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92" windowWidth="23040" windowHeight="11448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zero-1" sheetId="2" state="visible" r:id="rId2"/>
    <sheet xmlns:r="http://schemas.openxmlformats.org/officeDocument/2006/relationships" name="std" sheetId="3" state="visible" r:id="rId3"/>
    <sheet xmlns:r="http://schemas.openxmlformats.org/officeDocument/2006/relationships" name="raw" sheetId="4" state="visible" r:id="rId4"/>
  </sheets>
  <definedNames>
    <definedName name="_xlnm.Print_Area" localSheetId="1">'zero-1'!$Z$1:$AS$82</definedName>
    <definedName name="_xlnm.Print_Area" localSheetId="2">'std'!$Z$1:$AS$82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0.00_ "/>
    <numFmt numFmtId="166" formatCode="0.00_);[Red]\(0.00\)"/>
    <numFmt numFmtId="167" formatCode="#,##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</font>
    <font>
      <name val="Noto Sans KR"/>
      <charset val="129"/>
      <family val="3"/>
      <b val="1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11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1" fontId="0" fillId="0" borderId="0" applyAlignment="1" pivotButton="0" quotePrefix="0" xfId="0">
      <alignment horizontal="left"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1">
      <alignment horizontal="center" vertical="center"/>
    </xf>
    <xf numFmtId="0" fontId="0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'zero-1'!$O$2:$O$1001</f>
              <numCache>
                <formatCode>General</formatCode>
                <ptCount val="1000"/>
                <pt idx="0">
                  <v>42.70049185058222</v>
                </pt>
                <pt idx="1">
                  <v>41.82132036893314</v>
                </pt>
                <pt idx="2">
                  <v>41.14586653528605</v>
                </pt>
                <pt idx="3">
                  <v>40.60002880231518</v>
                </pt>
                <pt idx="4">
                  <v>40.06136429467273</v>
                </pt>
                <pt idx="5">
                  <v>39.50165475019177</v>
                </pt>
                <pt idx="6">
                  <v>38.98153718467849</v>
                </pt>
                <pt idx="7">
                  <v>38.49132506937395</v>
                </pt>
                <pt idx="8">
                  <v>38.03076976680366</v>
                </pt>
                <pt idx="9">
                  <v>37.60026219349257</v>
                </pt>
                <pt idx="10">
                  <v>37.22127411803634</v>
                </pt>
                <pt idx="11">
                  <v>36.88676274415037</v>
                </pt>
                <pt idx="12">
                  <v>36.59393533910902</v>
                </pt>
                <pt idx="13">
                  <v>36.33416876058707</v>
                </pt>
                <pt idx="14">
                  <v>36.14020526665984</v>
                </pt>
                <pt idx="15">
                  <v>35.95487853135932</v>
                </pt>
                <pt idx="16">
                  <v>35.80518838712036</v>
                </pt>
                <pt idx="17">
                  <v>35.69131702818903</v>
                </pt>
                <pt idx="18">
                  <v>35.58331564601479</v>
                </pt>
                <pt idx="19">
                  <v>35.50448417637131</v>
                </pt>
                <pt idx="20">
                  <v>35.44308979408866</v>
                </pt>
                <pt idx="21">
                  <v>35.39005495509833</v>
                </pt>
                <pt idx="22">
                  <v>35.3509207564577</v>
                </pt>
                <pt idx="23">
                  <v>35.32968742058882</v>
                </pt>
                <pt idx="24">
                  <v>35.33180818118691</v>
                </pt>
                <pt idx="25">
                  <v>35.35375255387598</v>
                </pt>
                <pt idx="26">
                  <v>35.39939348085579</v>
                </pt>
                <pt idx="27">
                  <v>35.49076752149773</v>
                </pt>
                <pt idx="28">
                  <v>35.61327326881776</v>
                </pt>
                <pt idx="29">
                  <v>35.75130930243224</v>
                </pt>
                <pt idx="30">
                  <v>35.92814864681808</v>
                </pt>
                <pt idx="31">
                  <v>36.1641321627304</v>
                </pt>
                <pt idx="32">
                  <v>36.41759469359127</v>
                </pt>
                <pt idx="33">
                  <v>36.69022626814201</v>
                </pt>
                <pt idx="34">
                  <v>36.9843772117563</v>
                </pt>
                <pt idx="35">
                  <v>37.31650348186005</v>
                </pt>
                <pt idx="36">
                  <v>37.67098123065774</v>
                </pt>
                <pt idx="37">
                  <v>38.03694447067267</v>
                </pt>
                <pt idx="38">
                  <v>38.41255000512317</v>
                </pt>
                <pt idx="39">
                  <v>38.83533443477639</v>
                </pt>
                <pt idx="40">
                  <v>39.20972945116904</v>
                </pt>
                <pt idx="41">
                  <v>39.58771234354961</v>
                </pt>
                <pt idx="42">
                  <v>40.02890436894783</v>
                </pt>
                <pt idx="43">
                  <v>40.49898926038367</v>
                </pt>
                <pt idx="44">
                  <v>40.91671565234612</v>
                </pt>
                <pt idx="45">
                  <v>41.31836548918866</v>
                </pt>
                <pt idx="46">
                  <v>41.69156670403754</v>
                </pt>
                <pt idx="47">
                  <v>42.03795831092299</v>
                </pt>
                <pt idx="48">
                  <v>42.37900820205265</v>
                </pt>
                <pt idx="49">
                  <v>42.71890580291095</v>
                </pt>
                <pt idx="50">
                  <v>43.03477590748884</v>
                </pt>
                <pt idx="51">
                  <v>43.31652948826378</v>
                </pt>
                <pt idx="52">
                  <v>43.59357265640189</v>
                </pt>
                <pt idx="53">
                  <v>43.85093749971075</v>
                </pt>
                <pt idx="54">
                  <v>44.08025662054864</v>
                </pt>
                <pt idx="55">
                  <v>44.28426655623571</v>
                </pt>
                <pt idx="56">
                  <v>44.47701534544505</v>
                </pt>
                <pt idx="57">
                  <v>44.63710838232394</v>
                </pt>
                <pt idx="58">
                  <v>44.76928239300192</v>
                </pt>
                <pt idx="59">
                  <v>44.90065663864269</v>
                </pt>
                <pt idx="60">
                  <v>45.00129901124762</v>
                </pt>
                <pt idx="61">
                  <v>45.07748755328608</v>
                </pt>
                <pt idx="62">
                  <v>45.12738615660191</v>
                </pt>
                <pt idx="63">
                  <v>45.14956880579951</v>
                </pt>
                <pt idx="64">
                  <v>45.15482588303294</v>
                </pt>
                <pt idx="65">
                  <v>45.12196913992701</v>
                </pt>
                <pt idx="66">
                  <v>45.05576217729166</v>
                </pt>
                <pt idx="67">
                  <v>44.96442109059673</v>
                </pt>
                <pt idx="68">
                  <v>44.85651007588541</v>
                </pt>
                <pt idx="69">
                  <v>44.7142942910233</v>
                </pt>
                <pt idx="70">
                  <v>44.54001700427553</v>
                </pt>
                <pt idx="71">
                  <v>44.34218333445111</v>
                </pt>
                <pt idx="72">
                  <v>44.15282428384879</v>
                </pt>
                <pt idx="73">
                  <v>43.95306183188691</v>
                </pt>
                <pt idx="74">
                  <v>43.72474295535695</v>
                </pt>
                <pt idx="75">
                  <v>43.47868796671486</v>
                </pt>
                <pt idx="76">
                  <v>43.19920914307686</v>
                </pt>
                <pt idx="77">
                  <v>42.89807978333373</v>
                </pt>
                <pt idx="78">
                  <v>42.59822304688534</v>
                </pt>
                <pt idx="79">
                  <v>42.29193622307842</v>
                </pt>
                <pt idx="80">
                  <v>42.01302812023034</v>
                </pt>
                <pt idx="81">
                  <v>41.71238612546252</v>
                </pt>
                <pt idx="82">
                  <v>41.34817441923899</v>
                </pt>
                <pt idx="83">
                  <v>40.97438977752535</v>
                </pt>
                <pt idx="84">
                  <v>40.69115374557956</v>
                </pt>
                <pt idx="85">
                  <v>40.40610070760106</v>
                </pt>
                <pt idx="86">
                  <v>40.10467256900282</v>
                </pt>
                <pt idx="87">
                  <v>39.8832901260014</v>
                </pt>
                <pt idx="88">
                  <v>39.68508133301872</v>
                </pt>
                <pt idx="89">
                  <v>39.50308895342494</v>
                </pt>
                <pt idx="90">
                  <v>39.37005999032947</v>
                </pt>
                <pt idx="91">
                  <v>39.29198124392717</v>
                </pt>
                <pt idx="92">
                  <v>39.24326883359245</v>
                </pt>
                <pt idx="93">
                  <v>39.19178236762574</v>
                </pt>
                <pt idx="94">
                  <v>39.20401653211897</v>
                </pt>
                <pt idx="95">
                  <v>39.24907652249395</v>
                </pt>
                <pt idx="96">
                  <v>39.32878769579001</v>
                </pt>
                <pt idx="97">
                  <v>39.43885564273087</v>
                </pt>
                <pt idx="98">
                  <v>39.59740448621259</v>
                </pt>
                <pt idx="99">
                  <v>39.78221187270535</v>
                </pt>
                <pt idx="100">
                  <v>39.97970639158265</v>
                </pt>
                <pt idx="101">
                  <v>40.19185598428196</v>
                </pt>
                <pt idx="102">
                  <v>40.429498985812</v>
                </pt>
                <pt idx="103">
                  <v>40.70178306524601</v>
                </pt>
                <pt idx="104">
                  <v>40.99586046906706</v>
                </pt>
                <pt idx="105">
                  <v>41.29749651308194</v>
                </pt>
                <pt idx="106">
                  <v>41.60840171109498</v>
                </pt>
                <pt idx="107">
                  <v>41.93215499654764</v>
                </pt>
                <pt idx="108">
                  <v>42.26474888563792</v>
                </pt>
                <pt idx="109">
                  <v>42.61017473185301</v>
                </pt>
                <pt idx="110">
                  <v>42.9697070707012</v>
                </pt>
                <pt idx="111">
                  <v>43.33462494032543</v>
                </pt>
                <pt idx="112">
                  <v>43.70420821314706</v>
                </pt>
                <pt idx="113">
                  <v>44.08084248339122</v>
                </pt>
                <pt idx="114">
                  <v>44.46522408375669</v>
                </pt>
                <pt idx="115">
                  <v>44.87184201102248</v>
                </pt>
                <pt idx="116">
                  <v>45.26096132018762</v>
                </pt>
                <pt idx="117">
                  <v>45.64649208253505</v>
                </pt>
                <pt idx="118">
                  <v>46.03583372638413</v>
                </pt>
                <pt idx="119">
                  <v>46.42933013101295</v>
                </pt>
                <pt idx="120">
                  <v>46.82092125285889</v>
                </pt>
                <pt idx="121">
                  <v>47.22354919263634</v>
                </pt>
                <pt idx="122">
                  <v>47.61538488381572</v>
                </pt>
                <pt idx="123">
                  <v>48.01034339237687</v>
                </pt>
                <pt idx="124">
                  <v>48.38043604594015</v>
                </pt>
                <pt idx="125">
                  <v>48.73927126219846</v>
                </pt>
                <pt idx="126">
                  <v>49.0808443675062</v>
                </pt>
                <pt idx="127">
                  <v>49.37630171459929</v>
                </pt>
                <pt idx="128">
                  <v>49.67247120320937</v>
                </pt>
                <pt idx="129">
                  <v>49.95548944614125</v>
                </pt>
                <pt idx="130">
                  <v>50.31409015115597</v>
                </pt>
                <pt idx="131">
                  <v>50.62469251614743</v>
                </pt>
                <pt idx="132">
                  <v>50.86261629191931</v>
                </pt>
                <pt idx="133">
                  <v>51.16644755466743</v>
                </pt>
                <pt idx="134">
                  <v>51.40260780249639</v>
                </pt>
                <pt idx="135">
                  <v>51.64501657338261</v>
                </pt>
                <pt idx="136">
                  <v>51.82498112273976</v>
                </pt>
                <pt idx="137">
                  <v>51.97970357157775</v>
                </pt>
                <pt idx="138">
                  <v>52.13210546765081</v>
                </pt>
                <pt idx="139">
                  <v>52.26778382115965</v>
                </pt>
                <pt idx="140">
                  <v>52.38726581939007</v>
                </pt>
                <pt idx="141">
                  <v>52.42304202520678</v>
                </pt>
                <pt idx="142">
                  <v>52.49245417065553</v>
                </pt>
                <pt idx="143">
                  <v>52.57043911148333</v>
                </pt>
                <pt idx="144">
                  <v>52.64383498031152</v>
                </pt>
                <pt idx="145">
                  <v>52.71377504119883</v>
                </pt>
                <pt idx="146">
                  <v>52.74143360387473</v>
                </pt>
                <pt idx="147">
                  <v>52.77416191801493</v>
                </pt>
                <pt idx="148">
                  <v>52.80133745209471</v>
                </pt>
                <pt idx="149">
                  <v>52.82077977335301</v>
                </pt>
                <pt idx="150">
                  <v>52.83566681269534</v>
                </pt>
                <pt idx="151">
                  <v>52.84162133801112</v>
                </pt>
                <pt idx="152">
                  <v>52.83843876133106</v>
                </pt>
                <pt idx="153">
                  <v>52.82953083495666</v>
                </pt>
                <pt idx="154">
                  <v>52.80282280254265</v>
                </pt>
                <pt idx="155">
                  <v>52.77244830418351</v>
                </pt>
                <pt idx="156">
                  <v>52.75300390532085</v>
                </pt>
                <pt idx="157">
                  <v>52.72873389970016</v>
                </pt>
                <pt idx="158">
                  <v>52.67751179425792</v>
                </pt>
                <pt idx="159">
                  <v>52.62923450084919</v>
                </pt>
                <pt idx="160">
                  <v>52.57012141122937</v>
                </pt>
                <pt idx="161">
                  <v>52.53259342394123</v>
                </pt>
                <pt idx="162">
                  <v>52.49625217909141</v>
                </pt>
                <pt idx="163">
                  <v>52.47889790615755</v>
                </pt>
                <pt idx="164">
                  <v>52.41800705873759</v>
                </pt>
                <pt idx="165">
                  <v>52.3233049062794</v>
                </pt>
                <pt idx="166">
                  <v>52.28783842540449</v>
                </pt>
                <pt idx="167">
                  <v>52.25458084884917</v>
                </pt>
                <pt idx="168">
                  <v>52.22617970199481</v>
                </pt>
                <pt idx="169">
                  <v>52.23793871204708</v>
                </pt>
                <pt idx="170">
                  <v>52.08595555011749</v>
                </pt>
                <pt idx="171">
                  <v>52.00880007920737</v>
                </pt>
                <pt idx="172">
                  <v>52.00478010522718</v>
                </pt>
                <pt idx="173">
                  <v>51.96310510287688</v>
                </pt>
                <pt idx="174">
                  <v>51.93356116673831</v>
                </pt>
                <pt idx="175">
                  <v>51.82495504420207</v>
                </pt>
                <pt idx="176">
                  <v>51.69212281977286</v>
                </pt>
                <pt idx="177">
                  <v>51.58681653298265</v>
                </pt>
                <pt idx="178">
                  <v>51.48932152911131</v>
                </pt>
                <pt idx="179">
                  <v>51.40135072781779</v>
                </pt>
                <pt idx="180">
                  <v>51.31278619627807</v>
                </pt>
                <pt idx="181">
                  <v>51.19688729350379</v>
                </pt>
                <pt idx="182">
                  <v>51.07031515113537</v>
                </pt>
                <pt idx="183">
                  <v>50.99368493282497</v>
                </pt>
                <pt idx="184">
                  <v>50.91450050634064</v>
                </pt>
                <pt idx="185">
                  <v>50.8698863572153</v>
                </pt>
                <pt idx="186">
                  <v>50.8104890612119</v>
                </pt>
                <pt idx="187">
                  <v>50.74612223878899</v>
                </pt>
                <pt idx="188">
                  <v>50.65742553669566</v>
                </pt>
                <pt idx="189">
                  <v>50.60210061749868</v>
                </pt>
                <pt idx="190">
                  <v>50.51926294454463</v>
                </pt>
                <pt idx="191">
                  <v>50.44995992726443</v>
                </pt>
                <pt idx="192">
                  <v>50.37334822985002</v>
                </pt>
                <pt idx="193">
                  <v>50.29960496214399</v>
                </pt>
                <pt idx="194">
                  <v>50.24021851402253</v>
                </pt>
                <pt idx="195">
                  <v>50.20319629782131</v>
                </pt>
                <pt idx="196">
                  <v>50.15740081889819</v>
                </pt>
                <pt idx="197">
                  <v>50.10891051472306</v>
                </pt>
                <pt idx="198">
                  <v>50.08253448756826</v>
                </pt>
                <pt idx="199">
                  <v>50.0664869845079</v>
                </pt>
                <pt idx="200">
                  <v>50.0394565290786</v>
                </pt>
                <pt idx="201">
                  <v>50.03928912732669</v>
                </pt>
                <pt idx="202">
                  <v>50.02921742280304</v>
                </pt>
                <pt idx="203">
                  <v>50.01814538009469</v>
                </pt>
                <pt idx="204">
                  <v>50.0143262125159</v>
                </pt>
                <pt idx="205">
                  <v>50.00947847104572</v>
                </pt>
                <pt idx="206">
                  <v>50.00698195571247</v>
                </pt>
                <pt idx="207">
                  <v>50.02654001791546</v>
                </pt>
                <pt idx="208">
                  <v>50.04830101329188</v>
                </pt>
                <pt idx="209">
                  <v>50.05577142003975</v>
                </pt>
                <pt idx="210">
                  <v>50.0723536777525</v>
                </pt>
                <pt idx="211">
                  <v>50.09599601135984</v>
                </pt>
                <pt idx="212">
                  <v>50.12611339333423</v>
                </pt>
                <pt idx="213">
                  <v>50.16125659956711</v>
                </pt>
                <pt idx="214">
                  <v>50.21464879048028</v>
                </pt>
                <pt idx="215">
                  <v>50.26434901677612</v>
                </pt>
                <pt idx="216">
                  <v>50.31624064049601</v>
                </pt>
                <pt idx="217">
                  <v>50.36048852078432</v>
                </pt>
                <pt idx="218">
                  <v>50.42642080737497</v>
                </pt>
                <pt idx="219">
                  <v>50.48624019322958</v>
                </pt>
                <pt idx="220">
                  <v>50.53430858968476</v>
                </pt>
                <pt idx="221">
                  <v>50.59056005694652</v>
                </pt>
                <pt idx="222">
                  <v>50.66869367203294</v>
                </pt>
                <pt idx="223">
                  <v>50.74302301199398</v>
                </pt>
                <pt idx="224">
                  <v>50.80017212163163</v>
                </pt>
                <pt idx="225">
                  <v>50.85283983472718</v>
                </pt>
                <pt idx="226">
                  <v>50.89421764591545</v>
                </pt>
                <pt idx="227">
                  <v>50.95591205406808</v>
                </pt>
                <pt idx="228">
                  <v>51.05271036351805</v>
                </pt>
                <pt idx="229">
                  <v>51.12612839334955</v>
                </pt>
                <pt idx="230">
                  <v>51.1915760948929</v>
                </pt>
                <pt idx="231">
                  <v>51.25529118331691</v>
                </pt>
                <pt idx="232">
                  <v>51.3269973377844</v>
                </pt>
                <pt idx="233">
                  <v>51.36812282048464</v>
                </pt>
                <pt idx="234">
                  <v>51.46686933013633</v>
                </pt>
                <pt idx="235">
                  <v>51.56329962034599</v>
                </pt>
                <pt idx="236">
                  <v>51.65976837448073</v>
                </pt>
                <pt idx="237">
                  <v>51.76988706255101</v>
                </pt>
                <pt idx="238">
                  <v>51.82310086338602</v>
                </pt>
                <pt idx="239">
                  <v>51.84550756014043</v>
                </pt>
                <pt idx="240">
                  <v>51.86024565086545</v>
                </pt>
                <pt idx="241">
                  <v>51.86362785185896</v>
                </pt>
                <pt idx="242">
                  <v>51.90305265541922</v>
                </pt>
                <pt idx="243">
                  <v>51.9397687027717</v>
                </pt>
                <pt idx="244">
                  <v>51.97180283883174</v>
                </pt>
                <pt idx="245">
                  <v>52.00045443184717</v>
                </pt>
                <pt idx="246">
                  <v>52.02482543956952</v>
                </pt>
                <pt idx="247">
                  <v>52.02289785914773</v>
                </pt>
                <pt idx="248">
                  <v>52.01509100899467</v>
                </pt>
                <pt idx="249">
                  <v>52.0403541372662</v>
                </pt>
                <pt idx="250">
                  <v>52.05685428220294</v>
                </pt>
                <pt idx="251">
                  <v>52.06020441989757</v>
                </pt>
                <pt idx="252">
                  <v>52.07077228524199</v>
                </pt>
                <pt idx="253">
                  <v>52.07259076630573</v>
                </pt>
                <pt idx="254">
                  <v>52.0595823764408</v>
                </pt>
                <pt idx="255">
                  <v>52.05045715956135</v>
                </pt>
                <pt idx="256">
                  <v>52.04279642257079</v>
                </pt>
                <pt idx="257">
                  <v>52.04301322208147</v>
                </pt>
                <pt idx="258">
                  <v>52.0392069442911</v>
                </pt>
                <pt idx="259">
                  <v>52.02916840643523</v>
                </pt>
                <pt idx="260">
                  <v>52.01388471854065</v>
                </pt>
                <pt idx="261">
                  <v>51.9912349334195</v>
                </pt>
                <pt idx="262">
                  <v>52.00011179515939</v>
                </pt>
                <pt idx="263">
                  <v>51.99178569676441</v>
                </pt>
                <pt idx="264">
                  <v>51.96438061256002</v>
                </pt>
                <pt idx="265">
                  <v>51.91848274530415</v>
                </pt>
                <pt idx="266">
                  <v>51.86193364828082</v>
                </pt>
                <pt idx="267">
                  <v>51.79634310363861</v>
                </pt>
                <pt idx="268">
                  <v>51.81861854351629</v>
                </pt>
                <pt idx="269">
                  <v>51.81650883821309</v>
                </pt>
                <pt idx="270">
                  <v>51.77703884324858</v>
                </pt>
                <pt idx="271">
                  <v>51.77625802120384</v>
                </pt>
                <pt idx="272">
                  <v>51.75045771569555</v>
                </pt>
                <pt idx="273">
                  <v>51.67960861988691</v>
                </pt>
                <pt idx="274">
                  <v>51.62337895577817</v>
                </pt>
                <pt idx="275">
                  <v>51.58360796757519</v>
                </pt>
                <pt idx="276">
                  <v>51.59119933448571</v>
                </pt>
                <pt idx="277">
                  <v>51.62670019875588</v>
                </pt>
                <pt idx="278">
                  <v>51.57029810119498</v>
                </pt>
                <pt idx="279">
                  <v>51.45899002362394</v>
                </pt>
                <pt idx="280">
                  <v>51.37817099631403</v>
                </pt>
                <pt idx="281">
                  <v>51.36320799356624</v>
                </pt>
                <pt idx="282">
                  <v>51.31204770059201</v>
                </pt>
                <pt idx="283">
                  <v>51.2476010875375</v>
                </pt>
                <pt idx="284">
                  <v>51.15452442520484</v>
                </pt>
                <pt idx="285">
                  <v>51.13371045741119</v>
                </pt>
                <pt idx="286">
                  <v>51.03669496464548</v>
                </pt>
                <pt idx="287">
                  <v>50.94354824892919</v>
                </pt>
                <pt idx="288">
                  <v>50.94658842603805</v>
                </pt>
                <pt idx="289">
                  <v>50.90786499884014</v>
                </pt>
                <pt idx="290">
                  <v>50.87467473056829</v>
                </pt>
                <pt idx="291">
                  <v>50.83706550492678</v>
                </pt>
                <pt idx="292">
                  <v>50.81109466689271</v>
                </pt>
                <pt idx="293">
                  <v>50.79716785079755</v>
                </pt>
                <pt idx="294">
                  <v>50.79130423540433</v>
                </pt>
                <pt idx="295">
                  <v>50.78145287949645</v>
                </pt>
                <pt idx="296">
                  <v>50.7601163527352</v>
                </pt>
                <pt idx="297">
                  <v>50.75269099267983</v>
                </pt>
                <pt idx="298">
                  <v>50.74994828877333</v>
                </pt>
                <pt idx="299">
                  <v>50.74909590344486</v>
                </pt>
                <pt idx="300">
                  <v>50.76480910047766</v>
                </pt>
                <pt idx="301">
                  <v>50.77378437666182</v>
                </pt>
                <pt idx="302">
                  <v>50.77597928184132</v>
                </pt>
                <pt idx="303">
                  <v>50.77410792548703</v>
                </pt>
                <pt idx="304">
                  <v>50.76483347089366</v>
                </pt>
                <pt idx="305">
                  <v>50.76698246016106</v>
                </pt>
                <pt idx="306">
                  <v>50.75948935035255</v>
                </pt>
                <pt idx="307">
                  <v>50.75301494044366</v>
                </pt>
                <pt idx="308">
                  <v>50.76447855708727</v>
                </pt>
                <pt idx="309">
                  <v>50.76455943103601</v>
                </pt>
                <pt idx="310">
                  <v>50.77402368153512</v>
                </pt>
                <pt idx="311">
                  <v>50.7863932624695</v>
                </pt>
                <pt idx="312">
                  <v>50.78286616270469</v>
                </pt>
                <pt idx="313">
                  <v>50.77778777619002</v>
                </pt>
                <pt idx="314">
                  <v>50.79529332448099</v>
                </pt>
                <pt idx="315">
                  <v>50.79865131259088</v>
                </pt>
                <pt idx="316">
                  <v>50.80988351525635</v>
                </pt>
                <pt idx="317">
                  <v>50.82531175925557</v>
                </pt>
                <pt idx="318">
                  <v>50.82188610579792</v>
                </pt>
                <pt idx="319">
                  <v>50.83702888009005</v>
                </pt>
                <pt idx="320">
                  <v>50.87285162285521</v>
                </pt>
                <pt idx="321">
                  <v>50.92231430320288</v>
                </pt>
                <pt idx="322">
                  <v>50.97163989354589</v>
                </pt>
                <pt idx="323">
                  <v>51.00477551324467</v>
                </pt>
                <pt idx="324">
                  <v>51.0453725033455</v>
                </pt>
                <pt idx="325">
                  <v>51.10002711101632</v>
                </pt>
                <pt idx="326">
                  <v>51.09254062517623</v>
                </pt>
                <pt idx="327">
                  <v>51.07183339170648</v>
                </pt>
                <pt idx="328">
                  <v>51.08015108887884</v>
                </pt>
                <pt idx="329">
                  <v>51.09205604789084</v>
                </pt>
                <pt idx="330">
                  <v>51.08820980019802</v>
                </pt>
                <pt idx="331">
                  <v>51.12653869850743</v>
                </pt>
                <pt idx="332">
                  <v>51.13516882177713</v>
                </pt>
                <pt idx="333">
                  <v>51.13557321264173</v>
                </pt>
                <pt idx="334">
                  <v>51.22733054698607</v>
                </pt>
                <pt idx="335">
                  <v>51.19802642302326</v>
                </pt>
                <pt idx="336">
                  <v>51.21269643293511</v>
                </pt>
                <pt idx="337">
                  <v>51.32914765273666</v>
                </pt>
                <pt idx="338">
                  <v>51.34953521667347</v>
                </pt>
                <pt idx="339">
                  <v>51.34821909677743</v>
                </pt>
                <pt idx="340">
                  <v>51.41008482109297</v>
                </pt>
                <pt idx="341">
                  <v>51.39861460380448</v>
                </pt>
                <pt idx="342">
                  <v>51.29829480275255</v>
                </pt>
                <pt idx="343">
                  <v>51.296289824968</v>
                </pt>
                <pt idx="344">
                  <v>51.33420580196142</v>
                </pt>
                <pt idx="345">
                  <v>51.31708780326521</v>
                </pt>
                <pt idx="346">
                  <v>51.33283001763961</v>
                </pt>
                <pt idx="347">
                  <v>51.33397275986179</v>
                </pt>
                <pt idx="348">
                  <v>51.3207603695167</v>
                </pt>
                <pt idx="349">
                  <v>51.32860049213355</v>
                </pt>
                <pt idx="350">
                  <v>51.33203292514334</v>
                </pt>
                <pt idx="351">
                  <v>51.30821007794797</v>
                </pt>
                <pt idx="352">
                  <v>51.30220370248753</v>
                </pt>
                <pt idx="353">
                  <v>51.31705790069556</v>
                </pt>
                <pt idx="354">
                  <v>51.34448980775811</v>
                </pt>
                <pt idx="355">
                  <v>51.33018003786604</v>
                </pt>
                <pt idx="356">
                  <v>51.31115532020971</v>
                </pt>
                <pt idx="357">
                  <v>51.29555887797521</v>
                </pt>
                <pt idx="358">
                  <v>51.26414486076124</v>
                </pt>
                <pt idx="359">
                  <v>51.25675768434658</v>
                </pt>
                <pt idx="360">
                  <v>51.24744130884943</v>
                </pt>
                <pt idx="361">
                  <v>51.22474687305162</v>
                </pt>
                <pt idx="362">
                  <v>51.22699644005557</v>
                </pt>
                <pt idx="363">
                  <v>51.22259983743312</v>
                </pt>
                <pt idx="364">
                  <v>51.19246233555028</v>
                </pt>
                <pt idx="365">
                  <v>51.18203394856097</v>
                </pt>
                <pt idx="366">
                  <v>51.18504541629995</v>
                </pt>
                <pt idx="367">
                  <v>51.16216852279257</v>
                </pt>
                <pt idx="368">
                  <v>51.16510449458679</v>
                </pt>
                <pt idx="369">
                  <v>51.18359525665925</v>
                </pt>
                <pt idx="370">
                  <v>51.20715836657447</v>
                </pt>
                <pt idx="371">
                  <v>51.17930876129045</v>
                </pt>
                <pt idx="372">
                  <v>51.17245777918854</v>
                </pt>
                <pt idx="373">
                  <v>51.21287593027311</v>
                </pt>
                <pt idx="374">
                  <v>51.20439523251266</v>
                </pt>
                <pt idx="375">
                  <v>51.19321826748992</v>
                </pt>
                <pt idx="376">
                  <v>51.20958715628453</v>
                </pt>
                <pt idx="377">
                  <v>51.22935883410177</v>
                </pt>
                <pt idx="378">
                  <v>51.23849723960673</v>
                </pt>
                <pt idx="379">
                  <v>51.27924723832616</v>
                </pt>
                <pt idx="380">
                  <v>51.27521088192214</v>
                </pt>
                <pt idx="381">
                  <v>51.23518780820238</v>
                </pt>
                <pt idx="382">
                  <v>51.2191426592318</v>
                </pt>
                <pt idx="383">
                  <v>51.2782804669981</v>
                </pt>
                <pt idx="384">
                  <v>51.28302805131048</v>
                </pt>
                <pt idx="385">
                  <v>51.2908302331834</v>
                </pt>
                <pt idx="386">
                  <v>51.31392795082178</v>
                </pt>
                <pt idx="387">
                  <v>51.30687975105422</v>
                </pt>
                <pt idx="388">
                  <v>51.23149565532072</v>
                </pt>
                <pt idx="389">
                  <v>51.15913552679828</v>
                </pt>
                <pt idx="390">
                  <v>51.15890944692954</v>
                </pt>
                <pt idx="391">
                  <v>51.22326057517295</v>
                </pt>
                <pt idx="392">
                  <v>51.21071466931369</v>
                </pt>
                <pt idx="393">
                  <v>51.20833653464058</v>
                </pt>
                <pt idx="394">
                  <v>51.20172330266567</v>
                </pt>
                <pt idx="395">
                  <v>51.19022558533441</v>
                </pt>
                <pt idx="396">
                  <v>51.21313056553623</v>
                </pt>
                <pt idx="397">
                  <v>51.2646628758969</v>
                </pt>
                <pt idx="398">
                  <v>51.3075871287634</v>
                </pt>
                <pt idx="399">
                  <v>51.33548529343208</v>
                </pt>
                <pt idx="400">
                  <v>51.35400473180875</v>
                </pt>
                <pt idx="401">
                  <v>51.39048719743467</v>
                </pt>
                <pt idx="402">
                  <v>51.41539977310956</v>
                </pt>
                <pt idx="403">
                  <v>51.41728143389028</v>
                </pt>
                <pt idx="404">
                  <v>51.43243588181517</v>
                </pt>
                <pt idx="405">
                  <v>51.48321851203896</v>
                </pt>
                <pt idx="406">
                  <v>51.50965415378329</v>
                </pt>
                <pt idx="407">
                  <v>51.53207596529276</v>
                </pt>
                <pt idx="408">
                  <v>51.55055439979862</v>
                </pt>
                <pt idx="409">
                  <v>51.57224303447835</v>
                </pt>
                <pt idx="410">
                  <v>51.58836428420578</v>
                </pt>
                <pt idx="411">
                  <v>51.59818634913927</v>
                </pt>
                <pt idx="412">
                  <v>51.60769027950434</v>
                </pt>
                <pt idx="413">
                  <v>51.61271192502284</v>
                </pt>
                <pt idx="414">
                  <v>51.62426011327116</v>
                </pt>
                <pt idx="415">
                  <v>51.62282731997935</v>
                </pt>
                <pt idx="416">
                  <v>51.60180373938007</v>
                </pt>
                <pt idx="417">
                  <v>51.58585615278174</v>
                </pt>
                <pt idx="418">
                  <v>51.5818631894502</v>
                </pt>
                <pt idx="419">
                  <v>51.57235867228663</v>
                </pt>
                <pt idx="420">
                  <v>51.56426012886963</v>
                </pt>
                <pt idx="421">
                  <v>51.56385936868895</v>
                </pt>
                <pt idx="422">
                  <v>51.56346799109846</v>
                </pt>
                <pt idx="423">
                  <v>51.55569172856353</v>
                </pt>
                <pt idx="424">
                  <v>51.5458075554112</v>
                </pt>
                <pt idx="425">
                  <v>51.55191909467331</v>
                </pt>
                <pt idx="426">
                  <v>51.55146538596173</v>
                </pt>
                <pt idx="427">
                  <v>51.52903425746066</v>
                </pt>
                <pt idx="428">
                  <v>51.52508853898624</v>
                </pt>
                <pt idx="429">
                  <v>51.51415745737778</v>
                </pt>
                <pt idx="430">
                  <v>51.5039738104981</v>
                </pt>
                <pt idx="431">
                  <v>51.50760888094711</v>
                </pt>
                <pt idx="432">
                  <v>51.48885665297018</v>
                </pt>
                <pt idx="433">
                  <v>51.44847762351018</v>
                </pt>
                <pt idx="434">
                  <v>51.41380619692482</v>
                </pt>
                <pt idx="435">
                  <v>51.43911948184355</v>
                </pt>
                <pt idx="436">
                  <v>51.35710227488956</v>
                </pt>
                <pt idx="437">
                  <v>51.25250551677129</v>
                </pt>
                <pt idx="438">
                  <v>51.24713268482041</v>
                </pt>
                <pt idx="439">
                  <v>51.30359210888339</v>
                </pt>
                <pt idx="440">
                  <v>51.34909471919081</v>
                </pt>
                <pt idx="441">
                  <v>51.30097265950245</v>
                </pt>
                <pt idx="442">
                  <v>51.25150665131194</v>
                </pt>
                <pt idx="443">
                  <v>51.18701438539937</v>
                </pt>
                <pt idx="444">
                  <v>51.13246576514575</v>
                </pt>
                <pt idx="445">
                  <v>51.08816322911741</v>
                </pt>
                <pt idx="446">
                  <v>51.01896792393293</v>
                </pt>
                <pt idx="447">
                  <v>50.95037475946957</v>
                </pt>
                <pt idx="448">
                  <v>50.89483608799863</v>
                </pt>
                <pt idx="449">
                  <v>50.86835681402483</v>
                </pt>
                <pt idx="450">
                  <v>50.82562427446026</v>
                </pt>
                <pt idx="451">
                  <v>50.79187217898273</v>
                </pt>
                <pt idx="452">
                  <v>50.74938857364477</v>
                </pt>
                <pt idx="453">
                  <v>50.70900600204327</v>
                </pt>
                <pt idx="454">
                  <v>50.6597032810996</v>
                </pt>
                <pt idx="455">
                  <v>50.62060638352722</v>
                </pt>
                <pt idx="456">
                  <v>50.58410472451634</v>
                </pt>
                <pt idx="457">
                  <v>50.5588073950521</v>
                </pt>
                <pt idx="458">
                  <v>50.54539694002898</v>
                </pt>
                <pt idx="459">
                  <v>50.53295259479608</v>
                </pt>
                <pt idx="460">
                  <v>50.51061210549392</v>
                </pt>
                <pt idx="461">
                  <v>50.47058793171941</v>
                </pt>
                <pt idx="462">
                  <v>50.44673022285323</v>
                </pt>
                <pt idx="463">
                  <v>50.42756373002066</v>
                </pt>
                <pt idx="464">
                  <v>50.42928459185489</v>
                </pt>
                <pt idx="465">
                  <v>50.44266101928985</v>
                </pt>
                <pt idx="466">
                  <v>50.4448347303168</v>
                </pt>
                <pt idx="467">
                  <v>50.4264705915755</v>
                </pt>
                <pt idx="468">
                  <v>50.42961072382358</v>
                </pt>
                <pt idx="469">
                  <v>50.44265527166152</v>
                </pt>
                <pt idx="470">
                  <v>50.43785934496501</v>
                </pt>
                <pt idx="471">
                  <v>50.43379898826363</v>
                </pt>
                <pt idx="472">
                  <v>50.46663492803166</v>
                </pt>
                <pt idx="473">
                  <v>50.49122583102305</v>
                </pt>
                <pt idx="474">
                  <v>50.53164067724587</v>
                </pt>
                <pt idx="475">
                  <v>50.54907385331615</v>
                </pt>
                <pt idx="476">
                  <v>50.59794938074025</v>
                </pt>
                <pt idx="477">
                  <v>50.63917255226967</v>
                </pt>
                <pt idx="478">
                  <v>50.63619428007217</v>
                </pt>
                <pt idx="479">
                  <v>50.65542203265891</v>
                </pt>
                <pt idx="480">
                  <v>50.70444730531115</v>
                </pt>
                <pt idx="481">
                  <v>50.7672950241415</v>
                </pt>
                <pt idx="482">
                  <v>50.83061329316784</v>
                </pt>
                <pt idx="483">
                  <v>50.91126120357821</v>
                </pt>
                <pt idx="484">
                  <v>50.93106331567674</v>
                </pt>
                <pt idx="485">
                  <v>50.96553022695769</v>
                </pt>
                <pt idx="486">
                  <v>51.04875608054717</v>
                </pt>
                <pt idx="487">
                  <v>51.05588707060073</v>
                </pt>
                <pt idx="488">
                  <v>51.07495277145291</v>
                </pt>
                <pt idx="489">
                  <v>51.06270735587353</v>
                </pt>
                <pt idx="490">
                  <v>51.09064486901133</v>
                </pt>
                <pt idx="491">
                  <v>51.20781008577741</v>
                </pt>
                <pt idx="492">
                  <v>51.3227580647392</v>
                </pt>
                <pt idx="493">
                  <v>51.3364776369469</v>
                </pt>
                <pt idx="494">
                  <v>51.38190392372913</v>
                </pt>
                <pt idx="495">
                  <v>51.40272988743281</v>
                </pt>
                <pt idx="496">
                  <v>51.44061511284691</v>
                </pt>
                <pt idx="497">
                  <v>51.52129495518865</v>
                </pt>
                <pt idx="498">
                  <v>51.5740801342809</v>
                </pt>
                <pt idx="499">
                  <v>51.61601910455974</v>
                </pt>
                <pt idx="500">
                  <v>51.65403615535015</v>
                </pt>
                <pt idx="501">
                  <v>51.73146179069435</v>
                </pt>
                <pt idx="502">
                  <v>51.79686056124137</v>
                </pt>
                <pt idx="503">
                  <v>51.86604120617312</v>
                </pt>
                <pt idx="504">
                  <v>51.93377866641247</v>
                </pt>
                <pt idx="505">
                  <v>51.98591065769819</v>
                </pt>
                <pt idx="506">
                  <v>52.03335274007438</v>
                </pt>
                <pt idx="507">
                  <v>52.07918515236558</v>
                </pt>
                <pt idx="508">
                  <v>52.12212969863108</v>
                </pt>
                <pt idx="509">
                  <v>52.17481111032166</v>
                </pt>
                <pt idx="510">
                  <v>52.21914298930353</v>
                </pt>
                <pt idx="511">
                  <v>52.252907321965</v>
                </pt>
                <pt idx="512">
                  <v>52.28375033053902</v>
                </pt>
                <pt idx="513">
                  <v>52.31437465231542</v>
                </pt>
                <pt idx="514">
                  <v>52.33739638372236</v>
                </pt>
                <pt idx="515">
                  <v>52.34305014136751</v>
                </pt>
                <pt idx="516">
                  <v>52.34625088742647</v>
                </pt>
                <pt idx="517">
                  <v>52.35494382442641</v>
                </pt>
                <pt idx="518">
                  <v>52.35456934147057</v>
                </pt>
                <pt idx="519">
                  <v>52.35265802391994</v>
                </pt>
                <pt idx="520">
                  <v>52.33930915662155</v>
                </pt>
                <pt idx="521">
                  <v>52.32201523574371</v>
                </pt>
                <pt idx="522">
                  <v>52.29943155882998</v>
                </pt>
                <pt idx="523">
                  <v>52.27738409675576</v>
                </pt>
                <pt idx="524">
                  <v>52.26411755647651</v>
                </pt>
                <pt idx="525">
                  <v>52.24527222318105</v>
                </pt>
                <pt idx="526">
                  <v>52.22185412109042</v>
                </pt>
                <pt idx="527">
                  <v>52.18709451949771</v>
                </pt>
                <pt idx="528">
                  <v>52.15052190359071</v>
                </pt>
                <pt idx="529">
                  <v>52.11117044490728</v>
                </pt>
                <pt idx="530">
                  <v>52.06986770752196</v>
                </pt>
                <pt idx="531">
                  <v>52.03570620791393</v>
                </pt>
                <pt idx="532">
                  <v>51.97760268881436</v>
                </pt>
                <pt idx="533">
                  <v>51.9074778502981</v>
                </pt>
                <pt idx="534">
                  <v>51.91295980489441</v>
                </pt>
                <pt idx="535">
                  <v>51.88297969144931</v>
                </pt>
                <pt idx="536">
                  <v>51.76140734855193</v>
                </pt>
                <pt idx="537">
                  <v>51.70217299901286</v>
                </pt>
                <pt idx="538">
                  <v>51.67596237819895</v>
                </pt>
                <pt idx="539">
                  <v>51.59968875605861</v>
                </pt>
                <pt idx="540">
                  <v>51.40581940505253</v>
                </pt>
                <pt idx="541">
                  <v>51.24462709469329</v>
                </pt>
                <pt idx="542">
                  <v>51.17053597973965</v>
                </pt>
                <pt idx="543">
                  <v>51.06891514960394</v>
                </pt>
                <pt idx="544">
                  <v>51.00865570909432</v>
                </pt>
                <pt idx="545">
                  <v>51.0037237421552</v>
                </pt>
                <pt idx="546">
                  <v>50.98327969888977</v>
                </pt>
                <pt idx="547">
                  <v>50.92360727567094</v>
                </pt>
                <pt idx="548">
                  <v>50.845083228248</v>
                </pt>
                <pt idx="549">
                  <v>50.76686937403466</v>
                </pt>
                <pt idx="550">
                  <v>50.68299420162207</v>
                </pt>
                <pt idx="551">
                  <v>50.59918028805087</v>
                </pt>
                <pt idx="552">
                  <v>50.49780239356925</v>
                </pt>
                <pt idx="553">
                  <v>50.40171523392157</v>
                </pt>
                <pt idx="554">
                  <v>50.3303011823002</v>
                </pt>
                <pt idx="555">
                  <v>50.26435132806456</v>
                </pt>
                <pt idx="556">
                  <v>50.20389208381913</v>
                </pt>
                <pt idx="557">
                  <v>50.1343200838349</v>
                </pt>
                <pt idx="558">
                  <v>50.06139827130949</v>
                </pt>
                <pt idx="559">
                  <v>50.00855594027372</v>
                </pt>
                <pt idx="560">
                  <v>49.95476799356713</v>
                </pt>
                <pt idx="561">
                  <v>49.92318873530127</v>
                </pt>
                <pt idx="562">
                  <v>49.87335043214909</v>
                </pt>
                <pt idx="563">
                  <v>49.83626575037142</v>
                </pt>
                <pt idx="564">
                  <v>49.80300847798174</v>
                </pt>
                <pt idx="565">
                  <v>49.78009980286809</v>
                </pt>
                <pt idx="566">
                  <v>49.7559588503848</v>
                </pt>
                <pt idx="567">
                  <v>49.74541542436724</v>
                </pt>
                <pt idx="568">
                  <v>49.73630624569544</v>
                </pt>
                <pt idx="569">
                  <v>49.7361498104955</v>
                </pt>
                <pt idx="570">
                  <v>49.75163114727133</v>
                </pt>
                <pt idx="571">
                  <v>49.76168847252859</v>
                </pt>
                <pt idx="572">
                  <v>49.7812180982036</v>
                </pt>
                <pt idx="573">
                  <v>49.80660501990539</v>
                </pt>
                <pt idx="574">
                  <v>49.82475829839537</v>
                </pt>
                <pt idx="575">
                  <v>49.8602449833736</v>
                </pt>
                <pt idx="576">
                  <v>49.90088665034003</v>
                </pt>
                <pt idx="577">
                  <v>49.94518178644879</v>
                </pt>
                <pt idx="578">
                  <v>50.00195416502721</v>
                </pt>
                <pt idx="579">
                  <v>50.06978663448715</v>
                </pt>
                <pt idx="580">
                  <v>50.143196709669</v>
                </pt>
                <pt idx="581">
                  <v>50.18275743639842</v>
                </pt>
                <pt idx="582">
                  <v>50.21561081241305</v>
                </pt>
                <pt idx="583">
                  <v>50.28685049930151</v>
                </pt>
                <pt idx="584">
                  <v>50.33419808428732</v>
                </pt>
                <pt idx="585">
                  <v>50.40274631072534</v>
                </pt>
                <pt idx="586">
                  <v>50.49061488044831</v>
                </pt>
                <pt idx="587">
                  <v>50.56735607270223</v>
                </pt>
                <pt idx="588">
                  <v>50.68170879312301</v>
                </pt>
                <pt idx="589">
                  <v>50.80271916636489</v>
                </pt>
                <pt idx="590">
                  <v>50.89920065305987</v>
                </pt>
                <pt idx="591">
                  <v>50.95172330329072</v>
                </pt>
                <pt idx="592">
                  <v>51.04958861783482</v>
                </pt>
                <pt idx="593">
                  <v>51.11835592566219</v>
                </pt>
                <pt idx="594">
                  <v>51.19701745521611</v>
                </pt>
                <pt idx="595">
                  <v>51.33944751352454</v>
                </pt>
                <pt idx="596">
                  <v>51.44763286070263</v>
                </pt>
                <pt idx="597">
                  <v>51.55256415752835</v>
                </pt>
                <pt idx="598">
                  <v>51.65029598222002</v>
                </pt>
                <pt idx="599">
                  <v>51.71085526219369</v>
                </pt>
                <pt idx="600">
                  <v>51.77177454926197</v>
                </pt>
                <pt idx="601">
                  <v>51.87514549015727</v>
                </pt>
                <pt idx="602">
                  <v>51.99172809994029</v>
                </pt>
                <pt idx="603">
                  <v>52.07178609533491</v>
                </pt>
                <pt idx="604">
                  <v>52.13930746672281</v>
                </pt>
                <pt idx="605">
                  <v>52.21348630428603</v>
                </pt>
                <pt idx="606">
                  <v>52.30151412666456</v>
                </pt>
                <pt idx="607">
                  <v>52.38417698197657</v>
                </pt>
                <pt idx="608">
                  <v>52.44836968828167</v>
                </pt>
                <pt idx="609">
                  <v>52.52313663861361</v>
                </pt>
                <pt idx="610">
                  <v>52.59141119434025</v>
                </pt>
                <pt idx="611">
                  <v>52.65873896852826</v>
                </pt>
                <pt idx="612">
                  <v>52.73051705502515</v>
                </pt>
                <pt idx="613">
                  <v>52.79192160372595</v>
                </pt>
                <pt idx="614">
                  <v>52.84212328185153</v>
                </pt>
                <pt idx="615">
                  <v>52.88306399130988</v>
                </pt>
                <pt idx="616">
                  <v>52.91102623140831</v>
                </pt>
                <pt idx="617">
                  <v>52.94739215939374</v>
                </pt>
                <pt idx="618">
                  <v>52.97730635135516</v>
                </pt>
                <pt idx="619">
                  <v>52.9932925682086</v>
                </pt>
                <pt idx="620">
                  <v>52.99502693532143</v>
                </pt>
                <pt idx="621">
                  <v>52.99756937930249</v>
                </pt>
                <pt idx="622">
                  <v>52.99544565955964</v>
                </pt>
                <pt idx="623">
                  <v>52.98868009095023</v>
                </pt>
                <pt idx="624">
                  <v>52.97761094710965</v>
                </pt>
                <pt idx="625">
                  <v>52.95196928712108</v>
                </pt>
                <pt idx="626">
                  <v>52.91890746772025</v>
                </pt>
                <pt idx="627">
                  <v>52.87677849921811</v>
                </pt>
                <pt idx="628">
                  <v>52.83300036934275</v>
                </pt>
                <pt idx="629">
                  <v>52.7864042902734</v>
                </pt>
                <pt idx="630">
                  <v>52.73064802431953</v>
                </pt>
                <pt idx="631">
                  <v>52.68054880226806</v>
                </pt>
                <pt idx="632">
                  <v>52.63113658638137</v>
                </pt>
                <pt idx="633">
                  <v>52.55323911218717</v>
                </pt>
                <pt idx="634">
                  <v>52.47254532820122</v>
                </pt>
                <pt idx="635">
                  <v>52.40374881902611</v>
                </pt>
                <pt idx="636">
                  <v>52.33192969609416</v>
                </pt>
                <pt idx="637">
                  <v>52.22725566564309</v>
                </pt>
                <pt idx="638">
                  <v>52.12614345701699</v>
                </pt>
                <pt idx="639">
                  <v>52.04628430133108</v>
                </pt>
                <pt idx="640">
                  <v>51.95397290439247</v>
                </pt>
                <pt idx="641">
                  <v>51.82139637047172</v>
                </pt>
                <pt idx="642">
                  <v>51.70041438691702</v>
                </pt>
                <pt idx="643">
                  <v>51.61109351221663</v>
                </pt>
                <pt idx="644">
                  <v>51.46604337858635</v>
                </pt>
                <pt idx="645">
                  <v>51.30087400462998</v>
                </pt>
                <pt idx="646">
                  <v>51.17240833287929</v>
                </pt>
                <pt idx="647">
                  <v>51.07288803209883</v>
                </pt>
                <pt idx="648">
                  <v>51.024119151818</v>
                </pt>
                <pt idx="649">
                  <v>50.94804206217052</v>
                </pt>
                <pt idx="650">
                  <v>50.81591196134656</v>
                </pt>
                <pt idx="651">
                  <v>50.69922765944269</v>
                </pt>
                <pt idx="652">
                  <v>50.59022902332438</v>
                </pt>
                <pt idx="653">
                  <v>50.47144924867064</v>
                </pt>
                <pt idx="654">
                  <v>50.35170895128471</v>
                </pt>
                <pt idx="655">
                  <v>50.22162937311111</v>
                </pt>
                <pt idx="656">
                  <v>50.13130701149682</v>
                </pt>
                <pt idx="657">
                  <v>50.02120345590578</v>
                </pt>
                <pt idx="658">
                  <v>49.93036254580049</v>
                </pt>
                <pt idx="659">
                  <v>49.80915683283757</v>
                </pt>
                <pt idx="660">
                  <v>49.70415590901747</v>
                </pt>
                <pt idx="661">
                  <v>49.6318488078903</v>
                </pt>
                <pt idx="662">
                  <v>49.5398766166384</v>
                </pt>
                <pt idx="663">
                  <v>49.45611868720331</v>
                </pt>
                <pt idx="664">
                  <v>49.41106494394307</v>
                </pt>
                <pt idx="665">
                  <v>49.3708408493802</v>
                </pt>
                <pt idx="666">
                  <v>49.31013952024797</v>
                </pt>
                <pt idx="667">
                  <v>49.25884607193438</v>
                </pt>
                <pt idx="668">
                  <v>49.22884460004273</v>
                </pt>
                <pt idx="669">
                  <v>49.20414957692375</v>
                </pt>
                <pt idx="670">
                  <v>49.19550237225599</v>
                </pt>
                <pt idx="671">
                  <v>49.1896534895498</v>
                </pt>
                <pt idx="672">
                  <v>49.18027038349052</v>
                </pt>
                <pt idx="673">
                  <v>49.18255817234202</v>
                </pt>
                <pt idx="674">
                  <v>49.19252971721561</v>
                </pt>
                <pt idx="675">
                  <v>49.21739006988828</v>
                </pt>
                <pt idx="676">
                  <v>49.24947202909613</v>
                </pt>
                <pt idx="677">
                  <v>49.28830856403052</v>
                </pt>
                <pt idx="678">
                  <v>49.32393115778112</v>
                </pt>
                <pt idx="679">
                  <v>49.36015803332192</v>
                </pt>
                <pt idx="680">
                  <v>49.41139837651452</v>
                </pt>
                <pt idx="681">
                  <v>49.48073522970537</v>
                </pt>
                <pt idx="682">
                  <v>49.55171312985974</v>
                </pt>
                <pt idx="683">
                  <v>49.62986807911378</v>
                </pt>
                <pt idx="684">
                  <v>49.71954085780789</v>
                </pt>
                <pt idx="685">
                  <v>49.79665793212608</v>
                </pt>
                <pt idx="686">
                  <v>49.84841370257906</v>
                </pt>
                <pt idx="687">
                  <v>49.92897486930984</v>
                </pt>
                <pt idx="688">
                  <v>50.0265101629645</v>
                </pt>
                <pt idx="689">
                  <v>50.15431095771971</v>
                </pt>
                <pt idx="690">
                  <v>50.29589790679231</v>
                </pt>
                <pt idx="691">
                  <v>50.43624692014319</v>
                </pt>
                <pt idx="692">
                  <v>50.58399642628083</v>
                </pt>
                <pt idx="693">
                  <v>50.74939085495444</v>
                </pt>
                <pt idx="694">
                  <v>50.8450945074292</v>
                </pt>
                <pt idx="695">
                  <v>50.93236809715279</v>
                </pt>
                <pt idx="696">
                  <v>51.0843223327752</v>
                </pt>
                <pt idx="697">
                  <v>51.22274090088933</v>
                </pt>
                <pt idx="698">
                  <v>51.30687538485018</v>
                </pt>
                <pt idx="699">
                  <v>51.38582195905725</v>
                </pt>
                <pt idx="700">
                  <v>51.47545003632676</v>
                </pt>
                <pt idx="701">
                  <v>51.62229954971941</v>
                </pt>
                <pt idx="702">
                  <v>51.74858545499695</v>
                </pt>
                <pt idx="703">
                  <v>51.89566091749933</v>
                </pt>
                <pt idx="704">
                  <v>52.03415616948826</v>
                </pt>
                <pt idx="705">
                  <v>52.15166289252709</v>
                </pt>
                <pt idx="706">
                  <v>52.27322353793218</v>
                </pt>
                <pt idx="707">
                  <v>52.39635083049561</v>
                </pt>
                <pt idx="708">
                  <v>52.52493497424171</v>
                </pt>
                <pt idx="709">
                  <v>52.64475379813766</v>
                </pt>
                <pt idx="710">
                  <v>52.74766646102181</v>
                </pt>
                <pt idx="711">
                  <v>52.83589789058639</v>
                </pt>
                <pt idx="712">
                  <v>52.93437821894005</v>
                </pt>
                <pt idx="713">
                  <v>53.02601074666304</v>
                </pt>
                <pt idx="714">
                  <v>53.11747932552047</v>
                </pt>
                <pt idx="715">
                  <v>53.19941804192856</v>
                </pt>
                <pt idx="716">
                  <v>53.25645256748633</v>
                </pt>
                <pt idx="717">
                  <v>53.31536103521114</v>
                </pt>
                <pt idx="718">
                  <v>53.38145626419242</v>
                </pt>
                <pt idx="719">
                  <v>53.45089527690038</v>
                </pt>
                <pt idx="720">
                  <v>53.48711702235387</v>
                </pt>
                <pt idx="721">
                  <v>53.5171128391321</v>
                </pt>
                <pt idx="722">
                  <v>53.54251523804151</v>
                </pt>
                <pt idx="723">
                  <v>53.56406901231581</v>
                </pt>
                <pt idx="724">
                  <v>53.57842864274673</v>
                </pt>
                <pt idx="725">
                  <v>53.59078303977101</v>
                </pt>
                <pt idx="726">
                  <v>53.58194635122062</v>
                </pt>
                <pt idx="727">
                  <v>53.56168248988424</v>
                </pt>
                <pt idx="728">
                  <v>53.53649546110842</v>
                </pt>
                <pt idx="729">
                  <v>53.51246988895584</v>
                </pt>
                <pt idx="730">
                  <v>53.47927263506244</v>
                </pt>
                <pt idx="731">
                  <v>53.43459131289769</v>
                </pt>
                <pt idx="732">
                  <v>53.38499760616456</v>
                </pt>
                <pt idx="733">
                  <v>53.32799146966542</v>
                </pt>
                <pt idx="734">
                  <v>53.26273618816774</v>
                </pt>
                <pt idx="735">
                  <v>53.19160823379923</v>
                </pt>
                <pt idx="736">
                  <v>53.11756849321474</v>
                </pt>
                <pt idx="737">
                  <v>53.02846760788768</v>
                </pt>
                <pt idx="738">
                  <v>52.92021773461963</v>
                </pt>
                <pt idx="739">
                  <v>52.81874412586172</v>
                </pt>
                <pt idx="740">
                  <v>52.71101013964717</v>
                </pt>
                <pt idx="741">
                  <v>52.58916547039633</v>
                </pt>
                <pt idx="742">
                  <v>52.48300930681023</v>
                </pt>
                <pt idx="743">
                  <v>52.35163853733425</v>
                </pt>
                <pt idx="744">
                  <v>52.21613594923535</v>
                </pt>
                <pt idx="745">
                  <v>52.09867171234849</v>
                </pt>
                <pt idx="746">
                  <v>51.95832903968658</v>
                </pt>
                <pt idx="747">
                  <v>51.77316781756458</v>
                </pt>
                <pt idx="748">
                  <v>51.60693233226528</v>
                </pt>
                <pt idx="749">
                  <v>51.37170576624475</v>
                </pt>
                <pt idx="750">
                  <v>51.18980343758602</v>
                </pt>
                <pt idx="751">
                  <v>51.06774802534685</v>
                </pt>
                <pt idx="752">
                  <v>50.97865427316205</v>
                </pt>
                <pt idx="753">
                  <v>50.86200040983852</v>
                </pt>
                <pt idx="754">
                  <v>50.75404236475615</v>
                </pt>
                <pt idx="755">
                  <v>50.62640882229822</v>
                </pt>
                <pt idx="756">
                  <v>50.46606478537161</v>
                </pt>
                <pt idx="757">
                  <v>50.3226945775982</v>
                </pt>
                <pt idx="758">
                  <v>50.15219646149185</v>
                </pt>
                <pt idx="759">
                  <v>49.97605909803738</v>
                </pt>
                <pt idx="760">
                  <v>49.85302489810961</v>
                </pt>
                <pt idx="761">
                  <v>49.73213493701695</v>
                </pt>
                <pt idx="762">
                  <v>49.59999195438127</v>
                </pt>
                <pt idx="763">
                  <v>49.4508450404851</v>
                </pt>
                <pt idx="764">
                  <v>49.33231721539052</v>
                </pt>
                <pt idx="765">
                  <v>49.2201699841635</v>
                </pt>
                <pt idx="766">
                  <v>49.115593986478</v>
                </pt>
                <pt idx="767">
                  <v>49.01174153744564</v>
                </pt>
                <pt idx="768">
                  <v>48.92504250659039</v>
                </pt>
                <pt idx="769">
                  <v>48.85555627938616</v>
                </pt>
                <pt idx="770">
                  <v>48.81077952631063</v>
                </pt>
                <pt idx="771">
                  <v>48.74717360184089</v>
                </pt>
                <pt idx="772">
                  <v>48.69515454997653</v>
                </pt>
                <pt idx="773">
                  <v>48.6528753161081</v>
                </pt>
                <pt idx="774">
                  <v>48.61977270169425</v>
                </pt>
                <pt idx="775">
                  <v>48.60773100264786</v>
                </pt>
                <pt idx="776">
                  <v>48.60111516889805</v>
                </pt>
                <pt idx="777">
                  <v>48.60120872458119</v>
                </pt>
                <pt idx="778">
                  <v>48.62161738396831</v>
                </pt>
                <pt idx="779">
                  <v>48.64321539159741</v>
                </pt>
                <pt idx="780">
                  <v>48.67572957812522</v>
                </pt>
                <pt idx="781">
                  <v>48.71713578463594</v>
                </pt>
                <pt idx="782">
                  <v>48.77043576294646</v>
                </pt>
                <pt idx="783">
                  <v>48.83199974490534</v>
                </pt>
                <pt idx="784">
                  <v>48.89243886259321</v>
                </pt>
                <pt idx="785">
                  <v>48.96265435685594</v>
                </pt>
                <pt idx="786">
                  <v>49.05010236897245</v>
                </pt>
                <pt idx="787">
                  <v>49.15107656295564</v>
                </pt>
                <pt idx="788">
                  <v>49.26439604480022</v>
                </pt>
                <pt idx="789">
                  <v>49.37658335030295</v>
                </pt>
                <pt idx="790">
                  <v>49.50656010974505</v>
                </pt>
                <pt idx="791">
                  <v>49.62289907127283</v>
                </pt>
                <pt idx="792">
                  <v>49.75202834851665</v>
                </pt>
                <pt idx="793">
                  <v>49.89278299260233</v>
                </pt>
                <pt idx="794">
                  <v>50.03005382145884</v>
                </pt>
                <pt idx="795">
                  <v>50.18435257776292</v>
                </pt>
                <pt idx="796">
                  <v>50.37281716514468</v>
                </pt>
                <pt idx="797">
                  <v>50.5027423174697</v>
                </pt>
                <pt idx="798">
                  <v>50.61708068166127</v>
                </pt>
                <pt idx="799">
                  <v>50.78059040330019</v>
                </pt>
                <pt idx="800">
                  <v>50.97960650722583</v>
                </pt>
                <pt idx="801">
                  <v>51.19639190969644</v>
                </pt>
                <pt idx="802">
                  <v>51.31177546834849</v>
                </pt>
                <pt idx="803">
                  <v>51.41847299770189</v>
                </pt>
                <pt idx="804">
                  <v>51.63919695308919</v>
                </pt>
                <pt idx="805">
                  <v>51.78043745116842</v>
                </pt>
                <pt idx="806">
                  <v>51.91494856876262</v>
                </pt>
                <pt idx="807">
                  <v>52.08340511721832</v>
                </pt>
                <pt idx="808">
                  <v>52.24778345590347</v>
                </pt>
                <pt idx="809">
                  <v>52.41729239821548</v>
                </pt>
                <pt idx="810">
                  <v>52.56553576680633</v>
                </pt>
                <pt idx="811">
                  <v>52.7234193392538</v>
                </pt>
                <pt idx="812">
                  <v>52.87919112194336</v>
                </pt>
                <pt idx="813">
                  <v>53.01501333852242</v>
                </pt>
                <pt idx="814">
                  <v>53.14893974539821</v>
                </pt>
                <pt idx="815">
                  <v>53.26917047540839</v>
                </pt>
                <pt idx="816">
                  <v>53.37034030768306</v>
                </pt>
                <pt idx="817">
                  <v>53.47930196859666</v>
                </pt>
                <pt idx="818">
                  <v>53.58864051254427</v>
                </pt>
                <pt idx="819">
                  <v>53.68635949945303</v>
                </pt>
                <pt idx="820">
                  <v>53.76308360864621</v>
                </pt>
                <pt idx="821">
                  <v>53.83354830504549</v>
                </pt>
                <pt idx="822">
                  <v>53.9084578443947</v>
                </pt>
                <pt idx="823">
                  <v>53.96166021746981</v>
                </pt>
                <pt idx="824">
                  <v>54.0064036614699</v>
                </pt>
                <pt idx="825">
                  <v>54.04162906663898</v>
                </pt>
                <pt idx="826">
                  <v>54.07457161201238</v>
                </pt>
                <pt idx="827">
                  <v>54.10384111036102</v>
                </pt>
                <pt idx="828">
                  <v>54.11773188983883</v>
                </pt>
                <pt idx="829">
                  <v>54.11352548988398</v>
                </pt>
                <pt idx="830">
                  <v>54.09907293153739</v>
                </pt>
                <pt idx="831">
                  <v>54.08993230613594</v>
                </pt>
                <pt idx="832">
                  <v>54.07051864468332</v>
                </pt>
                <pt idx="833">
                  <v>54.03159292131834</v>
                </pt>
                <pt idx="834">
                  <v>53.98923517995443</v>
                </pt>
                <pt idx="835">
                  <v>53.93845907838169</v>
                </pt>
                <pt idx="836">
                  <v>53.8686366411563</v>
                </pt>
                <pt idx="837">
                  <v>53.79428431801175</v>
                </pt>
                <pt idx="838">
                  <v>53.70698224575087</v>
                </pt>
                <pt idx="839">
                  <v>53.61299707255284</v>
                </pt>
                <pt idx="840">
                  <v>53.51085362026883</v>
                </pt>
                <pt idx="841">
                  <v>53.39691390260914</v>
                </pt>
                <pt idx="842">
                  <v>53.2708214614866</v>
                </pt>
                <pt idx="843">
                  <v>53.14087059195674</v>
                </pt>
                <pt idx="844">
                  <v>53.02874043731082</v>
                </pt>
                <pt idx="845">
                  <v>52.88960842432942</v>
                </pt>
                <pt idx="846">
                  <v>52.75323884241225</v>
                </pt>
                <pt idx="847">
                  <v>52.61303787227563</v>
                </pt>
                <pt idx="848">
                  <v>52.46267639889339</v>
                </pt>
                <pt idx="849">
                  <v>52.31870264193378</v>
                </pt>
                <pt idx="850">
                  <v>52.14864366945335</v>
                </pt>
                <pt idx="851">
                  <v>51.97156932904586</v>
                </pt>
                <pt idx="852">
                  <v>51.75745911854079</v>
                </pt>
                <pt idx="853">
                  <v>51.55018622957564</v>
                </pt>
                <pt idx="854">
                  <v>51.35660142160824</v>
                </pt>
                <pt idx="855">
                  <v>51.2135835265486</v>
                </pt>
                <pt idx="856">
                  <v>51.01544809666857</v>
                </pt>
                <pt idx="857">
                  <v>50.84782138354053</v>
                </pt>
                <pt idx="858">
                  <v>50.67489651822108</v>
                </pt>
                <pt idx="859">
                  <v>50.48926146421866</v>
                </pt>
                <pt idx="860">
                  <v>50.3127935637376</v>
                </pt>
                <pt idx="861">
                  <v>50.08391553818663</v>
                </pt>
                <pt idx="862">
                  <v>49.89363971761171</v>
                </pt>
                <pt idx="863">
                  <v>49.71326328969353</v>
                </pt>
                <pt idx="864">
                  <v>49.51013165891504</v>
                </pt>
                <pt idx="865">
                  <v>49.32421589897139</v>
                </pt>
                <pt idx="866">
                  <v>49.17279291064764</v>
                </pt>
                <pt idx="867">
                  <v>49.04159280984972</v>
                </pt>
                <pt idx="868">
                  <v>48.91022156927915</v>
                </pt>
                <pt idx="869">
                  <v>48.77093768654064</v>
                </pt>
                <pt idx="870">
                  <v>48.63795330194845</v>
                </pt>
                <pt idx="871">
                  <v>48.52320166235601</v>
                </pt>
                <pt idx="872">
                  <v>48.41993386702666</v>
                </pt>
                <pt idx="873">
                  <v>48.33732906266003</v>
                </pt>
                <pt idx="874">
                  <v>48.25644187390907</v>
                </pt>
                <pt idx="875">
                  <v>48.19273628459695</v>
                </pt>
                <pt idx="876">
                  <v>48.14398303413436</v>
                </pt>
                <pt idx="877">
                  <v>48.09699441992751</v>
                </pt>
                <pt idx="878">
                  <v>48.04812439864788</v>
                </pt>
                <pt idx="879">
                  <v>48.02489036080656</v>
                </pt>
                <pt idx="880">
                  <v>48.02583795494962</v>
                </pt>
                <pt idx="881">
                  <v>48.02829485375812</v>
                </pt>
                <pt idx="882">
                  <v>48.02821628968634</v>
                </pt>
                <pt idx="883">
                  <v>48.03554501074655</v>
                </pt>
                <pt idx="884">
                  <v>48.05359273241951</v>
                </pt>
                <pt idx="885">
                  <v>48.08390722040627</v>
                </pt>
                <pt idx="886">
                  <v>48.10426905324601</v>
                </pt>
                <pt idx="887">
                  <v>48.1294036677988</v>
                </pt>
                <pt idx="888">
                  <v>48.15016636973656</v>
                </pt>
                <pt idx="889">
                  <v>48.16134327760996</v>
                </pt>
                <pt idx="890">
                  <v>48.16458620477282</v>
                </pt>
                <pt idx="891">
                  <v>48.17491852301513</v>
                </pt>
                <pt idx="892">
                  <v>48.17931435677743</v>
                </pt>
                <pt idx="893">
                  <v>48.17145194773946</v>
                </pt>
                <pt idx="894">
                  <v>48.16805354119077</v>
                </pt>
                <pt idx="895">
                  <v>48.17142215997422</v>
                </pt>
                <pt idx="896">
                  <v>48.16552595952913</v>
                </pt>
                <pt idx="897">
                  <v>48.15008655282695</v>
                </pt>
                <pt idx="898">
                  <v>48.12779298434349</v>
                </pt>
                <pt idx="899">
                  <v>48.13122252009971</v>
                </pt>
                <pt idx="900">
                  <v>48.13326400750635</v>
                </pt>
                <pt idx="901">
                  <v>48.14371732589331</v>
                </pt>
                <pt idx="902">
                  <v>48.17892413221172</v>
                </pt>
                <pt idx="903">
                  <v>48.18045310951604</v>
                </pt>
                <pt idx="904">
                  <v>48.19084378959815</v>
                </pt>
                <pt idx="905">
                  <v>48.24979845950072</v>
                </pt>
                <pt idx="906">
                  <v>48.26245989720493</v>
                </pt>
                <pt idx="907">
                  <v>48.26694151305948</v>
                </pt>
                <pt idx="908">
                  <v>48.2905910317662</v>
                </pt>
                <pt idx="909">
                  <v>48.31730781962707</v>
                </pt>
                <pt idx="910">
                  <v>48.35068149651541</v>
                </pt>
                <pt idx="911">
                  <v>48.34850712834971</v>
                </pt>
                <pt idx="912">
                  <v>48.38232138562177</v>
                </pt>
                <pt idx="913">
                  <v>48.411785549623</v>
                </pt>
                <pt idx="914">
                  <v>48.45126055305356</v>
                </pt>
                <pt idx="915">
                  <v>48.46950538463655</v>
                </pt>
                <pt idx="916">
                  <v>48.48048747655073</v>
                </pt>
                <pt idx="917">
                  <v>48.50231755173057</v>
                </pt>
                <pt idx="918">
                  <v>48.53650751583343</v>
                </pt>
                <pt idx="919">
                  <v>48.56439452781254</v>
                </pt>
                <pt idx="920">
                  <v>48.59218002508917</v>
                </pt>
                <pt idx="921">
                  <v>48.60706669306375</v>
                </pt>
                <pt idx="922">
                  <v>48.63200624939282</v>
                </pt>
                <pt idx="923">
                  <v>48.66486523609483</v>
                </pt>
                <pt idx="924">
                  <v>48.69307278582666</v>
                </pt>
                <pt idx="925">
                  <v>48.71846767342928</v>
                </pt>
                <pt idx="926">
                  <v>48.74101296044896</v>
                </pt>
                <pt idx="927">
                  <v>48.76641487489147</v>
                </pt>
                <pt idx="928">
                  <v>48.78798733661385</v>
                </pt>
                <pt idx="929">
                  <v>48.79408100408258</v>
                </pt>
                <pt idx="930">
                  <v>48.79633358870747</v>
                </pt>
                <pt idx="931">
                  <v>48.7821851312026</v>
                </pt>
                <pt idx="932">
                  <v>48.75208350424807</v>
                </pt>
                <pt idx="933">
                  <v>48.70547173905643</v>
                </pt>
                <pt idx="934">
                  <v>48.64859754079782</v>
                </pt>
                <pt idx="935">
                  <v>48.58781335741389</v>
                </pt>
                <pt idx="936">
                  <v>48.51904213299561</v>
                </pt>
                <pt idx="937">
                  <v>48.43348180078206</v>
                </pt>
                <pt idx="938">
                  <v>48.33357465943624</v>
                </pt>
                <pt idx="939">
                  <v>48.23218297114599</v>
                </pt>
                <pt idx="940">
                  <v>48.11643635526896</v>
                </pt>
                <pt idx="941">
                  <v>47.9925081786054</v>
                </pt>
                <pt idx="942">
                  <v>47.85975903137507</v>
                </pt>
                <pt idx="943">
                  <v>47.730847370686</v>
                </pt>
                <pt idx="944">
                  <v>47.56960328504092</v>
                </pt>
                <pt idx="945">
                  <v>47.39910445504385</v>
                </pt>
                <pt idx="946">
                  <v>47.21949191909415</v>
                </pt>
                <pt idx="947">
                  <v>47.06807408728577</v>
                </pt>
                <pt idx="948">
                  <v>46.90067703470954</v>
                </pt>
                <pt idx="949">
                  <v>46.69156856760954</v>
                </pt>
                <pt idx="950">
                  <v>46.51881935090756</v>
                </pt>
                <pt idx="951">
                  <v>46.3464692664131</v>
                </pt>
                <pt idx="952">
                  <v>46.18647139699662</v>
                </pt>
                <pt idx="953">
                  <v>46.03773616377728</v>
                </pt>
                <pt idx="954">
                  <v>45.8679959053864</v>
                </pt>
                <pt idx="955">
                  <v>45.70419938749072</v>
                </pt>
                <pt idx="956">
                  <v>45.56053124974357</v>
                </pt>
                <pt idx="957">
                  <v>45.41859335899461</v>
                </pt>
                <pt idx="958">
                  <v>45.32568532041007</v>
                </pt>
                <pt idx="959">
                  <v>45.22582546734503</v>
                </pt>
                <pt idx="960">
                  <v>45.11454440256932</v>
                </pt>
                <pt idx="961">
                  <v>45.0418657514507</v>
                </pt>
                <pt idx="962">
                  <v>44.97567092069593</v>
                </pt>
                <pt idx="963">
                  <v>44.90897060564268</v>
                </pt>
                <pt idx="964">
                  <v>44.83392500162378</v>
                </pt>
                <pt idx="965">
                  <v>44.76841733113167</v>
                </pt>
                <pt idx="966">
                  <v>44.75359064477928</v>
                </pt>
                <pt idx="967">
                  <v>44.71873148604083</v>
                </pt>
                <pt idx="968">
                  <v>44.70740944460835</v>
                </pt>
                <pt idx="969">
                  <v>44.70211238637664</v>
                </pt>
                <pt idx="970">
                  <v>44.70102551376804</v>
                </pt>
                <pt idx="971">
                  <v>44.71825466587958</v>
                </pt>
                <pt idx="972">
                  <v>44.73310956794877</v>
                </pt>
                <pt idx="973">
                  <v>44.76450848549261</v>
                </pt>
                <pt idx="974">
                  <v>44.79961031176409</v>
                </pt>
                <pt idx="975">
                  <v>44.83674174044317</v>
                </pt>
                <pt idx="976">
                  <v>44.88632167700507</v>
                </pt>
                <pt idx="977">
                  <v>44.93391751233814</v>
                </pt>
                <pt idx="978">
                  <v>44.98961092471377</v>
                </pt>
                <pt idx="979">
                  <v>45.04317755834617</v>
                </pt>
                <pt idx="980">
                  <v>45.11251025154868</v>
                </pt>
                <pt idx="981">
                  <v>45.16806585429975</v>
                </pt>
                <pt idx="982">
                  <v>45.23873393509281</v>
                </pt>
                <pt idx="983">
                  <v>45.31002999998654</v>
                </pt>
                <pt idx="984">
                  <v>45.35694771338494</v>
                </pt>
                <pt idx="985">
                  <v>45.39864175980308</v>
                </pt>
                <pt idx="986">
                  <v>45.45643926073647</v>
                </pt>
                <pt idx="987">
                  <v>45.52198417235659</v>
                </pt>
                <pt idx="988">
                  <v>45.60144770309033</v>
                </pt>
                <pt idx="989">
                  <v>45.64429774872701</v>
                </pt>
                <pt idx="990">
                  <v>45.70324947741658</v>
                </pt>
                <pt idx="991">
                  <v>45.69605663724293</v>
                </pt>
                <pt idx="992">
                  <v>45.67305447057353</v>
                </pt>
                <pt idx="993">
                  <v>45.69245196309542</v>
                </pt>
                <pt idx="994">
                  <v>45.72697541021212</v>
                </pt>
                <pt idx="995">
                  <v>45.76273199011175</v>
                </pt>
                <pt idx="996">
                  <v>45.80981500186928</v>
                </pt>
                <pt idx="997">
                  <v>45.83374617948444</v>
                </pt>
                <pt idx="998">
                  <v>45.99352997385103</v>
                </pt>
                <pt idx="999">
                  <v>46.0270558143739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4208"/>
        <axId val="572264752"/>
      </scatterChart>
      <valAx>
        <axId val="5722642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752"/>
        <crosses val="autoZero"/>
        <crossBetween val="midCat"/>
      </valAx>
      <valAx>
        <axId val="572264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2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'zero-1'!$U$2:$U$1001</f>
              <numCache>
                <formatCode xml:space="preserve">0.0_ </formatCode>
                <ptCount val="1000"/>
                <pt idx="0">
                  <v>0</v>
                </pt>
                <pt idx="1">
                  <v>0.3480280125812385</v>
                </pt>
                <pt idx="2">
                  <v>0.3031657651211503</v>
                </pt>
                <pt idx="3">
                  <v>0.2105536085717858</v>
                </pt>
                <pt idx="4">
                  <v>0.1783617915532432</v>
                </pt>
                <pt idx="5">
                  <v>0.1601704316854011</v>
                </pt>
                <pt idx="6">
                  <v>0.1620094053319576</v>
                </pt>
                <pt idx="7">
                  <v>0.1799598180199098</v>
                </pt>
                <pt idx="8">
                  <v>0.2238898621276348</v>
                </pt>
                <pt idx="9">
                  <v>0.2823110362324144</v>
                </pt>
                <pt idx="10">
                  <v>0.3775027656338068</v>
                </pt>
                <pt idx="11">
                  <v>0.4836376433935641</v>
                </pt>
                <pt idx="12">
                  <v>0.6272050859106173</v>
                </pt>
                <pt idx="13">
                  <v>0.7778178380845304</v>
                </pt>
                <pt idx="14">
                  <v>0.9634893399624502</v>
                </pt>
                <pt idx="15">
                  <v>1.154097618226871</v>
                </pt>
                <pt idx="16">
                  <v>1.376457011690121</v>
                </pt>
                <pt idx="17">
                  <v>1.621878673732908</v>
                </pt>
                <pt idx="18">
                  <v>1.873639209401716</v>
                </pt>
                <pt idx="19">
                  <v>2.164920444331528</v>
                </pt>
                <pt idx="20">
                  <v>2.474012174430072</v>
                </pt>
                <pt idx="21">
                  <v>2.770223124470988</v>
                </pt>
                <pt idx="22">
                  <v>3.085380780169203</v>
                </pt>
                <pt idx="23">
                  <v>3.429987880093449</v>
                </pt>
                <pt idx="24">
                  <v>3.786821431334005</v>
                </pt>
                <pt idx="25">
                  <v>4.151682694662497</v>
                </pt>
                <pt idx="26">
                  <v>4.525199461786571</v>
                </pt>
                <pt idx="27">
                  <v>4.909603206515612</v>
                </pt>
                <pt idx="28">
                  <v>5.294967847326319</v>
                </pt>
                <pt idx="29">
                  <v>5.706153119679897</v>
                </pt>
                <pt idx="30">
                  <v>6.092852039317052</v>
                </pt>
                <pt idx="31">
                  <v>6.483630212650922</v>
                </pt>
                <pt idx="32">
                  <v>6.855634170922173</v>
                </pt>
                <pt idx="33">
                  <v>7.260843030272326</v>
                </pt>
                <pt idx="34">
                  <v>7.64905483678703</v>
                </pt>
                <pt idx="35">
                  <v>8.00254933127971</v>
                </pt>
                <pt idx="36">
                  <v>8.381235391405141</v>
                </pt>
                <pt idx="37">
                  <v>8.785101315613588</v>
                </pt>
                <pt idx="38">
                  <v>9.160816064691659</v>
                </pt>
                <pt idx="39">
                  <v>9.473598399055163</v>
                </pt>
                <pt idx="40">
                  <v>9.804045769613623</v>
                </pt>
                <pt idx="41">
                  <v>10.18066573618341</v>
                </pt>
                <pt idx="42">
                  <v>10.53002251478478</v>
                </pt>
                <pt idx="43">
                  <v>10.79997388536361</v>
                </pt>
                <pt idx="44">
                  <v>11.04491290131918</v>
                </pt>
                <pt idx="45">
                  <v>11.2686519978715</v>
                </pt>
                <pt idx="46">
                  <v>11.48239103752613</v>
                </pt>
                <pt idx="47">
                  <v>11.68265860148313</v>
                </pt>
                <pt idx="48">
                  <v>11.8666768320561</v>
                </pt>
                <pt idx="49">
                  <v>12.03213952329548</v>
                </pt>
                <pt idx="50">
                  <v>12.19435766647931</v>
                </pt>
                <pt idx="51">
                  <v>12.34533137408548</v>
                </pt>
                <pt idx="52">
                  <v>12.4716906297169</v>
                </pt>
                <pt idx="53">
                  <v>12.58903474574703</v>
                </pt>
                <pt idx="54">
                  <v>12.71014982975822</v>
                </pt>
                <pt idx="55">
                  <v>12.8337657472471</v>
                </pt>
                <pt idx="56">
                  <v>12.95597942074997</v>
                </pt>
                <pt idx="57">
                  <v>13.06662501611262</v>
                </pt>
                <pt idx="58">
                  <v>13.19213204767138</v>
                </pt>
                <pt idx="59">
                  <v>13.31390691849981</v>
                </pt>
                <pt idx="60">
                  <v>13.45580915874038</v>
                </pt>
                <pt idx="61">
                  <v>13.62131313775924</v>
                </pt>
                <pt idx="62">
                  <v>13.79521191905962</v>
                </pt>
                <pt idx="63">
                  <v>13.98472728807093</v>
                </pt>
                <pt idx="64">
                  <v>14.19301731245329</v>
                </pt>
                <pt idx="65">
                  <v>14.43009647953707</v>
                </pt>
                <pt idx="66">
                  <v>14.68530197346612</v>
                </pt>
                <pt idx="67">
                  <v>14.96004015544804</v>
                </pt>
                <pt idx="68">
                  <v>15.26291442363899</v>
                </pt>
                <pt idx="69">
                  <v>15.58829589469653</v>
                </pt>
                <pt idx="70">
                  <v>15.92953443401163</v>
                </pt>
                <pt idx="71">
                  <v>16.29003727303567</v>
                </pt>
                <pt idx="72">
                  <v>16.68278172022605</v>
                </pt>
                <pt idx="73">
                  <v>17.10880974027239</v>
                </pt>
                <pt idx="74">
                  <v>17.57134233923657</v>
                </pt>
                <pt idx="75">
                  <v>18.04579902888301</v>
                </pt>
                <pt idx="76">
                  <v>18.52263399173023</v>
                </pt>
                <pt idx="77">
                  <v>18.99303676141989</v>
                </pt>
                <pt idx="78">
                  <v>19.48449787353331</v>
                </pt>
                <pt idx="79">
                  <v>19.95611764789479</v>
                </pt>
                <pt idx="80">
                  <v>20.4949164061415</v>
                </pt>
                <pt idx="81">
                  <v>21.04414518631353</v>
                </pt>
                <pt idx="82">
                  <v>21.50215098859488</v>
                </pt>
                <pt idx="83">
                  <v>21.97175130968358</v>
                </pt>
                <pt idx="84">
                  <v>22.5110663541962</v>
                </pt>
                <pt idx="85">
                  <v>22.9984005160799</v>
                </pt>
                <pt idx="86">
                  <v>23.47925372466301</v>
                </pt>
                <pt idx="87">
                  <v>24.01148680305144</v>
                </pt>
                <pt idx="88">
                  <v>24.50829146704953</v>
                </pt>
                <pt idx="89">
                  <v>25.02017766050088</v>
                </pt>
                <pt idx="90">
                  <v>25.55136138461202</v>
                </pt>
                <pt idx="91">
                  <v>26.09491667133983</v>
                </pt>
                <pt idx="92">
                  <v>26.61649765371905</v>
                </pt>
                <pt idx="93">
                  <v>27.13753286900834</v>
                </pt>
                <pt idx="94">
                  <v>27.68096489295374</v>
                </pt>
                <pt idx="95">
                  <v>28.20140823878384</v>
                </pt>
                <pt idx="96">
                  <v>28.74097054613006</v>
                </pt>
                <pt idx="97">
                  <v>29.30004117315497</v>
                </pt>
                <pt idx="98">
                  <v>29.83700492946335</v>
                </pt>
                <pt idx="99">
                  <v>30.3943359544796</v>
                </pt>
                <pt idx="100">
                  <v>30.94511324686766</v>
                </pt>
                <pt idx="101">
                  <v>31.49148887795542</v>
                </pt>
                <pt idx="102">
                  <v>32.03233053939624</v>
                </pt>
                <pt idx="103">
                  <v>32.58846993448751</v>
                </pt>
                <pt idx="104">
                  <v>33.13706316025929</v>
                </pt>
                <pt idx="105">
                  <v>33.67237690791444</v>
                </pt>
                <pt idx="106">
                  <v>34.22488250642201</v>
                </pt>
                <pt idx="107">
                  <v>34.78110306501287</v>
                </pt>
                <pt idx="108">
                  <v>35.33048215759993</v>
                </pt>
                <pt idx="109">
                  <v>35.88298953492588</v>
                </pt>
                <pt idx="110">
                  <v>36.43366040577419</v>
                </pt>
                <pt idx="111">
                  <v>36.98629711712729</v>
                </pt>
                <pt idx="112">
                  <v>37.52310037006251</v>
                </pt>
                <pt idx="113">
                  <v>38.07857478646147</v>
                </pt>
                <pt idx="114">
                  <v>38.62579596567988</v>
                </pt>
                <pt idx="115">
                  <v>39.18706222380425</v>
                </pt>
                <pt idx="116">
                  <v>39.73973006548798</v>
                </pt>
                <pt idx="117">
                  <v>40.28719725711724</v>
                </pt>
                <pt idx="118">
                  <v>40.84051900185116</v>
                </pt>
                <pt idx="119">
                  <v>41.37097552364523</v>
                </pt>
                <pt idx="120">
                  <v>41.91743788454522</v>
                </pt>
                <pt idx="121">
                  <v>42.47504443674876</v>
                </pt>
                <pt idx="122">
                  <v>43.01250842800303</v>
                </pt>
                <pt idx="123">
                  <v>43.53995599713366</v>
                </pt>
                <pt idx="124">
                  <v>44.07553061348034</v>
                </pt>
                <pt idx="125">
                  <v>44.6561684527928</v>
                </pt>
                <pt idx="126">
                  <v>45.22407223871539</v>
                </pt>
                <pt idx="127">
                  <v>45.76951979546962</v>
                </pt>
                <pt idx="128">
                  <v>46.32851124703694</v>
                </pt>
                <pt idx="129">
                  <v>46.85489624868433</v>
                </pt>
                <pt idx="130">
                  <v>47.40303538235554</v>
                </pt>
                <pt idx="131">
                  <v>47.93474576961103</v>
                </pt>
                <pt idx="132">
                  <v>48.47537454204081</v>
                </pt>
                <pt idx="133">
                  <v>49.0063641671135</v>
                </pt>
                <pt idx="134">
                  <v>49.61357426124886</v>
                </pt>
                <pt idx="135">
                  <v>50.16106539993845</v>
                </pt>
                <pt idx="136">
                  <v>50.65365600549822</v>
                </pt>
                <pt idx="137">
                  <v>51.1916390572498</v>
                </pt>
                <pt idx="138">
                  <v>51.7155590003517</v>
                </pt>
                <pt idx="139">
                  <v>52.2372518962957</v>
                </pt>
                <pt idx="140">
                  <v>52.7237253683123</v>
                </pt>
                <pt idx="141">
                  <v>53.26182710479367</v>
                </pt>
                <pt idx="142">
                  <v>53.78232602121349</v>
                </pt>
                <pt idx="143">
                  <v>54.29407130528205</v>
                </pt>
                <pt idx="144">
                  <v>54.81705796556506</v>
                </pt>
                <pt idx="145">
                  <v>55.31788552197975</v>
                </pt>
                <pt idx="146">
                  <v>55.83423256482453</v>
                </pt>
                <pt idx="147">
                  <v>56.33112914098558</v>
                </pt>
                <pt idx="148">
                  <v>56.84438969336699</v>
                </pt>
                <pt idx="149">
                  <v>57.35334878966239</v>
                </pt>
                <pt idx="150">
                  <v>57.85448307571676</v>
                </pt>
                <pt idx="151">
                  <v>58.35428479979291</v>
                </pt>
                <pt idx="152">
                  <v>58.83950915063633</v>
                </pt>
                <pt idx="153">
                  <v>59.32490025995017</v>
                </pt>
                <pt idx="154">
                  <v>59.80265209405738</v>
                </pt>
                <pt idx="155">
                  <v>60.28095969399928</v>
                </pt>
                <pt idx="156">
                  <v>60.74404569553874</v>
                </pt>
                <pt idx="157">
                  <v>61.20423749240999</v>
                </pt>
                <pt idx="158">
                  <v>61.67897899290742</v>
                </pt>
                <pt idx="159">
                  <v>62.14341259218742</v>
                </pt>
                <pt idx="160">
                  <v>62.60254520267358</v>
                </pt>
                <pt idx="161">
                  <v>63.05818513588289</v>
                </pt>
                <pt idx="162">
                  <v>63.49168645542122</v>
                </pt>
                <pt idx="163">
                  <v>63.938669626776</v>
                </pt>
                <pt idx="164">
                  <v>64.40416817023382</v>
                </pt>
                <pt idx="165">
                  <v>64.84925006053913</v>
                </pt>
                <pt idx="166">
                  <v>65.29741861373628</v>
                </pt>
                <pt idx="167">
                  <v>65.75792819197599</v>
                </pt>
                <pt idx="168">
                  <v>66.23334114649111</v>
                </pt>
                <pt idx="169">
                  <v>66.74881472360318</v>
                </pt>
                <pt idx="170">
                  <v>67.15995188040964</v>
                </pt>
                <pt idx="171">
                  <v>67.59723396275223</v>
                </pt>
                <pt idx="172">
                  <v>68.06171401492554</v>
                </pt>
                <pt idx="173">
                  <v>68.54897251818895</v>
                </pt>
                <pt idx="174">
                  <v>69.03088509581343</v>
                </pt>
                <pt idx="175">
                  <v>69.51755941586484</v>
                </pt>
                <pt idx="176">
                  <v>69.92867349505869</v>
                </pt>
                <pt idx="177">
                  <v>70.40365986029335</v>
                </pt>
                <pt idx="178">
                  <v>70.8474337718057</v>
                </pt>
                <pt idx="179">
                  <v>71.29496376848959</v>
                </pt>
                <pt idx="180">
                  <v>71.72594591900085</v>
                </pt>
                <pt idx="181">
                  <v>72.15817334500207</v>
                </pt>
                <pt idx="182">
                  <v>72.58615026561688</v>
                </pt>
                <pt idx="183">
                  <v>73.03992499762364</v>
                </pt>
                <pt idx="184">
                  <v>73.48375011415956</v>
                </pt>
                <pt idx="185">
                  <v>73.89822011144921</v>
                </pt>
                <pt idx="186">
                  <v>74.35710300859654</v>
                </pt>
                <pt idx="187">
                  <v>74.80321639364732</v>
                </pt>
                <pt idx="188">
                  <v>75.24041780405625</v>
                </pt>
                <pt idx="189">
                  <v>75.72036085699281</v>
                </pt>
                <pt idx="190">
                  <v>76.2151107020585</v>
                </pt>
                <pt idx="191">
                  <v>76.62634419130686</v>
                </pt>
                <pt idx="192">
                  <v>77.06730881480811</v>
                </pt>
                <pt idx="193">
                  <v>77.54378498010487</v>
                </pt>
                <pt idx="194">
                  <v>78.03696024542029</v>
                </pt>
                <pt idx="195">
                  <v>78.48994641791103</v>
                </pt>
                <pt idx="196">
                  <v>78.92213035863205</v>
                </pt>
                <pt idx="197">
                  <v>79.36787302905057</v>
                </pt>
                <pt idx="198">
                  <v>79.85059563821673</v>
                </pt>
                <pt idx="199">
                  <v>80.32335214865188</v>
                </pt>
                <pt idx="200">
                  <v>80.78299638504828</v>
                </pt>
                <pt idx="201">
                  <v>81.28507123792124</v>
                </pt>
                <pt idx="202">
                  <v>81.77745485165298</v>
                </pt>
                <pt idx="203">
                  <v>82.2532623210501</v>
                </pt>
                <pt idx="204">
                  <v>82.7147423956267</v>
                </pt>
                <pt idx="205">
                  <v>83.18119148847092</v>
                </pt>
                <pt idx="206">
                  <v>83.65619190170105</v>
                </pt>
                <pt idx="207">
                  <v>84.15571357398451</v>
                </pt>
                <pt idx="208">
                  <v>84.65676319453198</v>
                </pt>
                <pt idx="209">
                  <v>85.15363608927703</v>
                </pt>
                <pt idx="210">
                  <v>85.65052447140079</v>
                </pt>
                <pt idx="211">
                  <v>86.15060566590992</v>
                </pt>
                <pt idx="212">
                  <v>86.66407668676291</v>
                </pt>
                <pt idx="213">
                  <v>87.15774365469417</v>
                </pt>
                <pt idx="214">
                  <v>87.64252959623613</v>
                </pt>
                <pt idx="215">
                  <v>88.14450983591982</v>
                </pt>
                <pt idx="216">
                  <v>88.63955317940329</v>
                </pt>
                <pt idx="217">
                  <v>89.11696933969338</v>
                </pt>
                <pt idx="218">
                  <v>89.61056980841903</v>
                </pt>
                <pt idx="219">
                  <v>90.12879865269312</v>
                </pt>
                <pt idx="220">
                  <v>90.62439366154715</v>
                </pt>
                <pt idx="221">
                  <v>91.16495570250407</v>
                </pt>
                <pt idx="222">
                  <v>91.73198174617119</v>
                </pt>
                <pt idx="223">
                  <v>92.2239168555765</v>
                </pt>
                <pt idx="224">
                  <v>92.78008958487405</v>
                </pt>
                <pt idx="225">
                  <v>93.37017827176271</v>
                </pt>
                <pt idx="226">
                  <v>93.87187032719476</v>
                </pt>
                <pt idx="227">
                  <v>94.39478644563368</v>
                </pt>
                <pt idx="228">
                  <v>94.92148771594702</v>
                </pt>
                <pt idx="229">
                  <v>95.44739164428239</v>
                </pt>
                <pt idx="230">
                  <v>95.94450783430565</v>
                </pt>
                <pt idx="231">
                  <v>96.53021594689741</v>
                </pt>
                <pt idx="232">
                  <v>97.0976617096068</v>
                </pt>
                <pt idx="233">
                  <v>97.63135714715358</v>
                </pt>
                <pt idx="234">
                  <v>98.18547117177835</v>
                </pt>
                <pt idx="235">
                  <v>98.76460808100606</v>
                </pt>
                <pt idx="236">
                  <v>99.33546830256252</v>
                </pt>
                <pt idx="237">
                  <v>99.88058471919237</v>
                </pt>
                <pt idx="238">
                  <v>100.428463727998</v>
                </pt>
                <pt idx="239">
                  <v>100.9749203192962</v>
                </pt>
                <pt idx="240">
                  <v>101.4944155893987</v>
                </pt>
                <pt idx="241">
                  <v>102.0295775023079</v>
                </pt>
                <pt idx="242">
                  <v>102.5591687682739</v>
                </pt>
                <pt idx="243">
                  <v>103.0778508460249</v>
                </pt>
                <pt idx="244">
                  <v>103.6012071927346</v>
                </pt>
                <pt idx="245">
                  <v>104.1302830752635</v>
                </pt>
                <pt idx="246">
                  <v>104.6303016723207</v>
                </pt>
                <pt idx="247">
                  <v>105.1179367320038</v>
                </pt>
                <pt idx="248">
                  <v>105.6184712397262</v>
                </pt>
                <pt idx="249">
                  <v>106.1379040143731</v>
                </pt>
                <pt idx="250">
                  <v>106.6504713800324</v>
                </pt>
                <pt idx="251">
                  <v>107.1551043027564</v>
                </pt>
                <pt idx="252">
                  <v>107.6446515245081</v>
                </pt>
                <pt idx="253">
                  <v>108.1471750371508</v>
                </pt>
                <pt idx="254">
                  <v>108.6580316554843</v>
                </pt>
                <pt idx="255">
                  <v>109.1589068974817</v>
                </pt>
                <pt idx="256">
                  <v>109.6313584159316</v>
                </pt>
                <pt idx="257">
                  <v>110.0976858211646</v>
                </pt>
                <pt idx="258">
                  <v>110.5853356414333</v>
                </pt>
                <pt idx="259">
                  <v>111.0916165410234</v>
                </pt>
                <pt idx="260">
                  <v>111.568083545624</v>
                </pt>
                <pt idx="261">
                  <v>112.0399443358943</v>
                </pt>
                <pt idx="262">
                  <v>112.503422431874</v>
                </pt>
                <pt idx="263">
                  <v>112.9758501161016</v>
                </pt>
                <pt idx="264">
                  <v>113.437922475164</v>
                </pt>
                <pt idx="265">
                  <v>113.8810978281962</v>
                </pt>
                <pt idx="266">
                  <v>114.3277928862765</v>
                </pt>
                <pt idx="267">
                  <v>114.7759306128791</v>
                </pt>
                <pt idx="268">
                  <v>115.2200040648593</v>
                </pt>
                <pt idx="269">
                  <v>115.6583620162616</v>
                </pt>
                <pt idx="270">
                  <v>116.1062239355251</v>
                </pt>
                <pt idx="271">
                  <v>116.5604510789822</v>
                </pt>
                <pt idx="272">
                  <v>117.0164076121661</v>
                </pt>
                <pt idx="273">
                  <v>117.4407565645489</v>
                </pt>
                <pt idx="274">
                  <v>117.8884771326143</v>
                </pt>
                <pt idx="275">
                  <v>118.3337287088246</v>
                </pt>
                <pt idx="276">
                  <v>118.7931959108045</v>
                </pt>
                <pt idx="277">
                  <v>119.3080722859794</v>
                </pt>
                <pt idx="278">
                  <v>119.8548530501253</v>
                </pt>
                <pt idx="279">
                  <v>120.2453097419331</v>
                </pt>
                <pt idx="280">
                  <v>120.6741036741421</v>
                </pt>
                <pt idx="281">
                  <v>121.2131168237064</v>
                </pt>
                <pt idx="282">
                  <v>121.658533098226</v>
                </pt>
                <pt idx="283">
                  <v>122.0451902060149</v>
                </pt>
                <pt idx="284">
                  <v>122.4560149124464</v>
                </pt>
                <pt idx="285">
                  <v>122.9323065035353</v>
                </pt>
                <pt idx="286">
                  <v>123.3936082583618</v>
                </pt>
                <pt idx="287">
                  <v>123.7721773959695</v>
                </pt>
                <pt idx="288">
                  <v>124.2196947508264</v>
                </pt>
                <pt idx="289">
                  <v>124.6552736029553</v>
                </pt>
                <pt idx="290">
                  <v>125.0676015697254</v>
                </pt>
                <pt idx="291">
                  <v>125.4915951766255</v>
                </pt>
                <pt idx="292">
                  <v>125.9459831510705</v>
                </pt>
                <pt idx="293">
                  <v>126.389026376006</v>
                </pt>
                <pt idx="294">
                  <v>126.8335510929467</v>
                </pt>
                <pt idx="295">
                  <v>127.2971303792614</v>
                </pt>
                <pt idx="296">
                  <v>127.7464332039178</v>
                </pt>
                <pt idx="297">
                  <v>128.1997526504746</v>
                </pt>
                <pt idx="298">
                  <v>128.6508841352955</v>
                </pt>
                <pt idx="299">
                  <v>129.1159928955522</v>
                </pt>
                <pt idx="300">
                  <v>129.5959573687127</v>
                </pt>
                <pt idx="301">
                  <v>130.044452458054</v>
                </pt>
                <pt idx="302">
                  <v>130.5161593618174</v>
                </pt>
                <pt idx="303">
                  <v>131.0029600505231</v>
                </pt>
                <pt idx="304">
                  <v>131.4866220819256</v>
                </pt>
                <pt idx="305">
                  <v>131.9658466872943</v>
                </pt>
                <pt idx="306">
                  <v>132.4503129583125</v>
                </pt>
                <pt idx="307">
                  <v>132.913641231559</v>
                </pt>
                <pt idx="308">
                  <v>133.3968761734258</v>
                </pt>
                <pt idx="309">
                  <v>133.8944648027854</v>
                </pt>
                <pt idx="310">
                  <v>134.397354598227</v>
                </pt>
                <pt idx="311">
                  <v>134.9016998882807</v>
                </pt>
                <pt idx="312">
                  <v>135.3833454121823</v>
                </pt>
                <pt idx="313">
                  <v>135.8751668894535</v>
                </pt>
                <pt idx="314">
                  <v>136.373815979446</v>
                </pt>
                <pt idx="315">
                  <v>136.866161760911</v>
                </pt>
                <pt idx="316">
                  <v>137.3881860393388</v>
                </pt>
                <pt idx="317">
                  <v>137.9230691594382</v>
                </pt>
                <pt idx="318">
                  <v>138.4371392509439</v>
                </pt>
                <pt idx="319">
                  <v>138.9300392195418</v>
                </pt>
                <pt idx="320">
                  <v>139.4341776287745</v>
                </pt>
                <pt idx="321">
                  <v>139.925127122999</v>
                </pt>
                <pt idx="322">
                  <v>140.4219281951613</v>
                </pt>
                <pt idx="323">
                  <v>140.9488801226302</v>
                </pt>
                <pt idx="324">
                  <v>141.4809905985982</v>
                </pt>
                <pt idx="325">
                  <v>141.9387108498138</v>
                </pt>
                <pt idx="326">
                  <v>142.491983386457</v>
                </pt>
                <pt idx="327">
                  <v>143.1058920377066</v>
                </pt>
                <pt idx="328">
                  <v>143.6364531018628</v>
                </pt>
                <pt idx="329">
                  <v>144.1825622059374</v>
                </pt>
                <pt idx="330">
                  <v>144.7016163815443</v>
                </pt>
                <pt idx="331">
                  <v>145.2308637550231</v>
                </pt>
                <pt idx="332">
                  <v>145.7977030188105</v>
                </pt>
                <pt idx="333">
                  <v>146.3377023960971</v>
                </pt>
                <pt idx="334">
                  <v>146.865622922631</v>
                </pt>
                <pt idx="335">
                  <v>147.4501784401232</v>
                </pt>
                <pt idx="336">
                  <v>147.9530108421155</v>
                </pt>
                <pt idx="337">
                  <v>148.4614790761568</v>
                </pt>
                <pt idx="338">
                  <v>148.9958290246748</v>
                </pt>
                <pt idx="339">
                  <v>149.5303799837165</v>
                </pt>
                <pt idx="340">
                  <v>150.0416945622844</v>
                </pt>
                <pt idx="341">
                  <v>150.5647351314234</v>
                </pt>
                <pt idx="342">
                  <v>151.0665546622956</v>
                </pt>
                <pt idx="343">
                  <v>151.5901412892194</v>
                </pt>
                <pt idx="344">
                  <v>152.129336849681</v>
                </pt>
                <pt idx="345">
                  <v>152.6701918236625</v>
                </pt>
                <pt idx="346">
                  <v>153.1991566999041</v>
                </pt>
                <pt idx="347">
                  <v>153.7191973616749</v>
                </pt>
                <pt idx="348">
                  <v>154.2381180994456</v>
                </pt>
                <pt idx="349">
                  <v>154.7371836915522</v>
                </pt>
                <pt idx="350">
                  <v>155.2605878073974</v>
                </pt>
                <pt idx="351">
                  <v>155.7777805862448</v>
                </pt>
                <pt idx="352">
                  <v>156.2933051029928</v>
                </pt>
                <pt idx="353">
                  <v>156.768919102701</v>
                </pt>
                <pt idx="354">
                  <v>157.2315964904057</v>
                </pt>
                <pt idx="355">
                  <v>157.7686186501048</v>
                </pt>
                <pt idx="356">
                  <v>158.28560159279</v>
                </pt>
                <pt idx="357">
                  <v>158.7901735591533</v>
                </pt>
                <pt idx="358">
                  <v>159.2817586458489</v>
                </pt>
                <pt idx="359">
                  <v>159.7644153418297</v>
                </pt>
                <pt idx="360">
                  <v>160.2330525290943</v>
                </pt>
                <pt idx="361">
                  <v>160.7324667937749</v>
                </pt>
                <pt idx="362">
                  <v>161.2304168960403</v>
                </pt>
                <pt idx="363">
                  <v>161.7154141456444</v>
                </pt>
                <pt idx="364">
                  <v>162.1921357785999</v>
                </pt>
                <pt idx="365">
                  <v>162.6522631845064</v>
                </pt>
                <pt idx="366">
                  <v>163.1222627888126</v>
                </pt>
                <pt idx="367">
                  <v>163.5956805720862</v>
                </pt>
                <pt idx="368">
                  <v>164.0460760007263</v>
                </pt>
                <pt idx="369">
                  <v>164.5129931159656</v>
                </pt>
                <pt idx="370">
                  <v>164.9764556440822</v>
                </pt>
                <pt idx="371">
                  <v>165.4348426430304</v>
                </pt>
                <pt idx="372">
                  <v>165.8800171865902</v>
                </pt>
                <pt idx="373">
                  <v>166.3270141755822</v>
                </pt>
                <pt idx="374">
                  <v>166.7666714263931</v>
                </pt>
                <pt idx="375">
                  <v>167.2374937922988</v>
                </pt>
                <pt idx="376">
                  <v>167.7286040819476</v>
                </pt>
                <pt idx="377">
                  <v>168.1897989025381</v>
                </pt>
                <pt idx="378">
                  <v>168.6240565242641</v>
                </pt>
                <pt idx="379">
                  <v>169.1191645519292</v>
                </pt>
                <pt idx="380">
                  <v>169.6203619868526</v>
                </pt>
                <pt idx="381">
                  <v>170.0832900331255</v>
                </pt>
                <pt idx="382">
                  <v>170.5127285331846</v>
                </pt>
                <pt idx="383">
                  <v>171.0134459431381</v>
                </pt>
                <pt idx="384">
                  <v>171.4476001774957</v>
                </pt>
                <pt idx="385">
                  <v>171.876777004944</v>
                </pt>
                <pt idx="386">
                  <v>172.316872880447</v>
                </pt>
                <pt idx="387">
                  <v>172.7403020616045</v>
                </pt>
                <pt idx="388">
                  <v>173.0828432083882</v>
                </pt>
                <pt idx="389">
                  <v>173.500621243909</v>
                </pt>
                <pt idx="390">
                  <v>173.9837002484353</v>
                </pt>
                <pt idx="391">
                  <v>174.4858089165454</v>
                </pt>
                <pt idx="392">
                  <v>174.9293527885535</v>
                </pt>
                <pt idx="393">
                  <v>175.3636212772008</v>
                </pt>
                <pt idx="394">
                  <v>175.7996419189834</v>
                </pt>
                <pt idx="395">
                  <v>176.2393977946664</v>
                </pt>
                <pt idx="396">
                  <v>176.6942956115478</v>
                </pt>
                <pt idx="397">
                  <v>177.1504880782672</v>
                </pt>
                <pt idx="398">
                  <v>177.5846440482489</v>
                </pt>
                <pt idx="399">
                  <v>178.0452221649697</v>
                </pt>
                <pt idx="400">
                  <v>178.5080860928323</v>
                </pt>
                <pt idx="401">
                  <v>178.9727490224554</v>
                </pt>
                <pt idx="402">
                  <v>179.4395752349876</v>
                </pt>
                <pt idx="403">
                  <v>179.889770216904</v>
                </pt>
                <pt idx="404">
                  <v>180.3535115897966</v>
                </pt>
                <pt idx="405">
                  <v>180.8127158719546</v>
                </pt>
                <pt idx="406">
                  <v>181.2899238627261</v>
                </pt>
                <pt idx="407">
                  <v>181.7672291203228</v>
                </pt>
                <pt idx="408">
                  <v>182.232581246692</v>
                </pt>
                <pt idx="409">
                  <v>182.7159317253902</v>
                </pt>
                <pt idx="410">
                  <v>183.1955040445821</v>
                </pt>
                <pt idx="411">
                  <v>183.6673867408764</v>
                </pt>
                <pt idx="412">
                  <v>184.1640071313427</v>
                </pt>
                <pt idx="413">
                  <v>184.6545195620204</v>
                </pt>
                <pt idx="414">
                  <v>185.1379411548946</v>
                </pt>
                <pt idx="415">
                  <v>185.6300257464656</v>
                </pt>
                <pt idx="416">
                  <v>186.134860017972</v>
                </pt>
                <pt idx="417">
                  <v>186.6275679613258</v>
                </pt>
                <pt idx="418">
                  <v>187.1214779908852</v>
                </pt>
                <pt idx="419">
                  <v>187.6333981485384</v>
                </pt>
                <pt idx="420">
                  <v>188.1349078403126</v>
                </pt>
                <pt idx="421">
                  <v>188.6492466889135</v>
                </pt>
                <pt idx="422">
                  <v>189.1657911307566</v>
                </pt>
                <pt idx="423">
                  <v>189.6652406996686</v>
                </pt>
                <pt idx="424">
                  <v>190.1801908935561</v>
                </pt>
                <pt idx="425">
                  <v>190.7108151952204</v>
                </pt>
                <pt idx="426">
                  <v>191.241295784272</v>
                </pt>
                <pt idx="427">
                  <v>191.7489085906685</v>
                </pt>
                <pt idx="428">
                  <v>192.2818225923404</v>
                </pt>
                <pt idx="429">
                  <v>192.8207517351644</v>
                </pt>
                <pt idx="430">
                  <v>193.3393600273495</v>
                </pt>
                <pt idx="431">
                  <v>193.8515699525978</v>
                </pt>
                <pt idx="432">
                  <v>194.4102757429517</v>
                </pt>
                <pt idx="433">
                  <v>194.9562334120194</v>
                </pt>
                <pt idx="434">
                  <v>195.4751176661034</v>
                </pt>
                <pt idx="435">
                  <v>196.0173720117144</v>
                </pt>
                <pt idx="436">
                  <v>196.5610886934458</v>
                </pt>
                <pt idx="437">
                  <v>197.0707040992667</v>
                </pt>
                <pt idx="438">
                  <v>197.5974330294875</v>
                </pt>
                <pt idx="439">
                  <v>198.110889824295</v>
                </pt>
                <pt idx="440">
                  <v>198.6230576811245</v>
                </pt>
                <pt idx="441">
                  <v>199.1578779901466</v>
                </pt>
                <pt idx="442">
                  <v>199.6937665823498</v>
                </pt>
                <pt idx="443">
                  <v>200.232161463178</v>
                </pt>
                <pt idx="444">
                  <v>200.774213440298</v>
                </pt>
                <pt idx="445">
                  <v>201.2983142702751</v>
                </pt>
                <pt idx="446">
                  <v>201.8188977892268</v>
                </pt>
                <pt idx="447">
                  <v>202.3304223074246</v>
                </pt>
                <pt idx="448">
                  <v>202.8442774020122</v>
                </pt>
                <pt idx="449">
                  <v>203.3849019608167</v>
                </pt>
                <pt idx="450">
                  <v>203.915422714459</v>
                </pt>
                <pt idx="451">
                  <v>204.4372946055894</v>
                </pt>
                <pt idx="452">
                  <v>204.9531323653369</v>
                </pt>
                <pt idx="453">
                  <v>205.4600445631438</v>
                </pt>
                <pt idx="454">
                  <v>205.9599672877827</v>
                </pt>
                <pt idx="455">
                  <v>206.485545556037</v>
                </pt>
                <pt idx="456">
                  <v>207.0052235506423</v>
                </pt>
                <pt idx="457">
                  <v>207.5301017026866</v>
                </pt>
                <pt idx="458">
                  <v>208.0279987041256</v>
                </pt>
                <pt idx="459">
                  <v>208.5196892262087</v>
                </pt>
                <pt idx="460">
                  <v>209.0136758573938</v>
                </pt>
                <pt idx="461">
                  <v>209.5126814889899</v>
                </pt>
                <pt idx="462">
                  <v>210.0149418580694</v>
                </pt>
                <pt idx="463">
                  <v>210.5014485654302</v>
                </pt>
                <pt idx="464">
                  <v>210.9701353754719</v>
                </pt>
                <pt idx="465">
                  <v>211.4368851982825</v>
                </pt>
                <pt idx="466">
                  <v>211.9430865053027</v>
                </pt>
                <pt idx="467">
                  <v>212.4531528164537</v>
                </pt>
                <pt idx="468">
                  <v>212.9164868422779</v>
                </pt>
                <pt idx="469">
                  <v>213.3787257845056</v>
                </pt>
                <pt idx="470">
                  <v>213.8797585186201</v>
                </pt>
                <pt idx="471">
                  <v>214.3550110703684</v>
                </pt>
                <pt idx="472">
                  <v>214.8066827831915</v>
                </pt>
                <pt idx="473">
                  <v>215.2601633404097</v>
                </pt>
                <pt idx="474">
                  <v>215.7002846347063</v>
                </pt>
                <pt idx="475">
                  <v>216.1576703863252</v>
                </pt>
                <pt idx="476">
                  <v>216.6147579425826</v>
                </pt>
                <pt idx="477">
                  <v>217.0685014047508</v>
                </pt>
                <pt idx="478">
                  <v>217.5314616025272</v>
                </pt>
                <pt idx="479">
                  <v>218.0085281547341</v>
                </pt>
                <pt idx="480">
                  <v>218.4766550524768</v>
                </pt>
                <pt idx="481">
                  <v>218.9248438335597</v>
                </pt>
                <pt idx="482">
                  <v>219.4100098759473</v>
                </pt>
                <pt idx="483">
                  <v>219.8915382706458</v>
                </pt>
                <pt idx="484">
                  <v>220.3661726732592</v>
                </pt>
                <pt idx="485">
                  <v>220.8129962875935</v>
                </pt>
                <pt idx="486">
                  <v>221.2571376039049</v>
                </pt>
                <pt idx="487">
                  <v>221.7493718332163</v>
                </pt>
                <pt idx="488">
                  <v>222.2359955267901</v>
                </pt>
                <pt idx="489">
                  <v>222.6525023964212</v>
                </pt>
                <pt idx="490">
                  <v>223.0629073266016</v>
                </pt>
                <pt idx="491">
                  <v>223.5127985890706</v>
                </pt>
                <pt idx="492">
                  <v>223.9069337775519</v>
                </pt>
                <pt idx="493">
                  <v>224.372604480409</v>
                </pt>
                <pt idx="494">
                  <v>224.8077920883171</v>
                </pt>
                <pt idx="495">
                  <v>225.2404655376147</v>
                </pt>
                <pt idx="496">
                  <v>225.6777074178196</v>
                </pt>
                <pt idx="497">
                  <v>226.1423846849343</v>
                </pt>
                <pt idx="498">
                  <v>226.5962460616946</v>
                </pt>
                <pt idx="499">
                  <v>227.0186618395955</v>
                </pt>
                <pt idx="500">
                  <v>227.4768171534518</v>
                </pt>
                <pt idx="501">
                  <v>227.9578820689075</v>
                </pt>
                <pt idx="502">
                  <v>228.3939530965148</v>
                </pt>
                <pt idx="503">
                  <v>228.8395826706584</v>
                </pt>
                <pt idx="504">
                  <v>229.3032841892921</v>
                </pt>
                <pt idx="505">
                  <v>229.7602371828236</v>
                </pt>
                <pt idx="506">
                  <v>230.2259787117705</v>
                </pt>
                <pt idx="507">
                  <v>230.6904801782204</v>
                </pt>
                <pt idx="508">
                  <v>231.1517899208926</v>
                </pt>
                <pt idx="509">
                  <v>231.6185637705413</v>
                </pt>
                <pt idx="510">
                  <v>232.103561250691</v>
                </pt>
                <pt idx="511">
                  <v>232.5799412071124</v>
                </pt>
                <pt idx="512">
                  <v>233.049279463936</v>
                </pt>
                <pt idx="513">
                  <v>233.5211722828982</v>
                </pt>
                <pt idx="514">
                  <v>234.0007861792052</v>
                </pt>
                <pt idx="515">
                  <v>234.4978224870459</v>
                </pt>
                <pt idx="516">
                  <v>234.9814869990561</v>
                </pt>
                <pt idx="517">
                  <v>235.4712230441583</v>
                </pt>
                <pt idx="518">
                  <v>235.9715801206974</v>
                </pt>
                <pt idx="519">
                  <v>236.47194679477</v>
                </pt>
                <pt idx="520">
                  <v>236.9669980194328</v>
                </pt>
                <pt idx="521">
                  <v>237.4669470036364</v>
                </pt>
                <pt idx="522">
                  <v>237.9688650334861</v>
                </pt>
                <pt idx="523">
                  <v>238.4778625252843</v>
                </pt>
                <pt idx="524">
                  <v>238.9876202248371</v>
                </pt>
                <pt idx="525">
                  <v>239.4962119609063</v>
                </pt>
                <pt idx="526">
                  <v>240.003953618045</v>
                </pt>
                <pt idx="527">
                  <v>240.5171493355005</v>
                </pt>
                <pt idx="528">
                  <v>241.0336476091427</v>
                </pt>
                <pt idx="529">
                  <v>241.549376198718</v>
                </pt>
                <pt idx="530">
                  <v>242.0832813512857</v>
                </pt>
                <pt idx="531">
                  <v>242.6174896067546</v>
                </pt>
                <pt idx="532">
                  <v>243.1413653161657</v>
                </pt>
                <pt idx="533">
                  <v>243.6519480596702</v>
                </pt>
                <pt idx="534">
                  <v>244.1984675895516</v>
                </pt>
                <pt idx="535">
                  <v>244.743842064327</v>
                </pt>
                <pt idx="536">
                  <v>245.2700871299655</v>
                </pt>
                <pt idx="537">
                  <v>245.801890989084</v>
                </pt>
                <pt idx="538">
                  <v>246.3195090447127</v>
                </pt>
                <pt idx="539">
                  <v>246.8625997104785</v>
                </pt>
                <pt idx="540">
                  <v>247.3661829202291</v>
                </pt>
                <pt idx="541">
                  <v>247.8338975041697</v>
                </pt>
                <pt idx="542">
                  <v>248.3566120035388</v>
                </pt>
                <pt idx="543">
                  <v>248.894866123413</v>
                </pt>
                <pt idx="544">
                  <v>249.4670614571644</v>
                </pt>
                <pt idx="545">
                  <v>250.0181942927007</v>
                </pt>
                <pt idx="546">
                  <v>250.520185891799</v>
                </pt>
                <pt idx="547">
                  <v>251.0270832540534</v>
                </pt>
                <pt idx="548">
                  <v>251.5659176289146</v>
                </pt>
                <pt idx="549">
                  <v>252.0773960162695</v>
                </pt>
                <pt idx="550">
                  <v>252.5861278797273</v>
                </pt>
                <pt idx="551">
                  <v>253.1126474451781</v>
                </pt>
                <pt idx="552">
                  <v>253.6177342999203</v>
                </pt>
                <pt idx="553">
                  <v>254.1233136507105</v>
                </pt>
                <pt idx="554">
                  <v>254.6497678927334</v>
                </pt>
                <pt idx="555">
                  <v>255.1610605024107</v>
                </pt>
                <pt idx="556">
                  <v>255.6777384154207</v>
                </pt>
                <pt idx="557">
                  <v>256.1879167096384</v>
                </pt>
                <pt idx="558">
                  <v>256.7050960364639</v>
                </pt>
                <pt idx="559">
                  <v>257.2035967237678</v>
                </pt>
                <pt idx="560">
                  <v>257.715261974671</v>
                </pt>
                <pt idx="561">
                  <v>258.2179155257924</v>
                </pt>
                <pt idx="562">
                  <v>258.719898999456</v>
                </pt>
                <pt idx="563">
                  <v>259.2200978822582</v>
                </pt>
                <pt idx="564">
                  <v>259.7177786257736</v>
                </pt>
                <pt idx="565">
                  <v>260.2121595069199</v>
                </pt>
                <pt idx="566">
                  <v>260.704976766449</v>
                </pt>
                <pt idx="567">
                  <v>261.2037016905747</v>
                </pt>
                <pt idx="568">
                  <v>261.6826514947712</v>
                </pt>
                <pt idx="569">
                  <v>262.194370663566</v>
                </pt>
                <pt idx="570">
                  <v>262.6778689902094</v>
                </pt>
                <pt idx="571">
                  <v>263.167672616577</v>
                </pt>
                <pt idx="572">
                  <v>263.6503329595686</v>
                </pt>
                <pt idx="573">
                  <v>264.1299044375015</v>
                </pt>
                <pt idx="574">
                  <v>264.6150654075108</v>
                </pt>
                <pt idx="575">
                  <v>265.0905697381512</v>
                </pt>
                <pt idx="576">
                  <v>265.5558167824974</v>
                </pt>
                <pt idx="577">
                  <v>266.0193085158335</v>
                </pt>
                <pt idx="578">
                  <v>266.4823843315848</v>
                </pt>
                <pt idx="579">
                  <v>266.9357564222286</v>
                </pt>
                <pt idx="580">
                  <v>267.3873036812154</v>
                </pt>
                <pt idx="581">
                  <v>267.8591423226959</v>
                </pt>
                <pt idx="582">
                  <v>268.3147238018861</v>
                </pt>
                <pt idx="583">
                  <v>268.7683486313647</v>
                </pt>
                <pt idx="584">
                  <v>269.2257171714642</v>
                </pt>
                <pt idx="585">
                  <v>269.6836791557739</v>
                </pt>
                <pt idx="586">
                  <v>270.1654140433553</v>
                </pt>
                <pt idx="587">
                  <v>270.6466181599719</v>
                </pt>
                <pt idx="588">
                  <v>271.1102916705779</v>
                </pt>
                <pt idx="589">
                  <v>271.5801790103245</v>
                </pt>
                <pt idx="590">
                  <v>272.0060660737228</v>
                </pt>
                <pt idx="591">
                  <v>272.4075030060512</v>
                </pt>
                <pt idx="592">
                  <v>272.8771505364531</v>
                </pt>
                <pt idx="593">
                  <v>273.3134025451225</v>
                </pt>
                <pt idx="594">
                  <v>273.7718007087475</v>
                </pt>
                <pt idx="595">
                  <v>274.234591406461</v>
                </pt>
                <pt idx="596">
                  <v>274.7068986175319</v>
                </pt>
                <pt idx="597">
                  <v>275.1599463133279</v>
                </pt>
                <pt idx="598">
                  <v>275.5889930654547</v>
                </pt>
                <pt idx="599">
                  <v>276.0240675557557</v>
                </pt>
                <pt idx="600">
                  <v>276.462409293193</v>
                </pt>
                <pt idx="601">
                  <v>276.8999305807314</v>
                </pt>
                <pt idx="602">
                  <v>277.3534034773481</v>
                </pt>
                <pt idx="603">
                  <v>277.804472295095</v>
                </pt>
                <pt idx="604">
                  <v>278.2359886837314</v>
                </pt>
                <pt idx="605">
                  <v>278.6841831997016</v>
                </pt>
                <pt idx="606">
                  <v>279.1448995930956</v>
                </pt>
                <pt idx="607">
                  <v>279.604948851713</v>
                </pt>
                <pt idx="608">
                  <v>280.0653301675426</v>
                </pt>
                <pt idx="609">
                  <v>280.5251982715257</v>
                </pt>
                <pt idx="610">
                  <v>280.9820374595923</v>
                </pt>
                <pt idx="611">
                  <v>281.4441602962372</v>
                </pt>
                <pt idx="612">
                  <v>281.9189405967645</v>
                </pt>
                <pt idx="613">
                  <v>282.3958263697872</v>
                </pt>
                <pt idx="614">
                  <v>282.8683762391652</v>
                </pt>
                <pt idx="615">
                  <v>283.3415167497102</v>
                </pt>
                <pt idx="616">
                  <v>283.8154252714925</v>
                </pt>
                <pt idx="617">
                  <v>284.2933113895599</v>
                </pt>
                <pt idx="618">
                  <v>284.770706676849</v>
                </pt>
                <pt idx="619">
                  <v>285.2673144024925</v>
                </pt>
                <pt idx="620">
                  <v>285.7459323636913</v>
                </pt>
                <pt idx="621">
                  <v>286.2298621851787</v>
                </pt>
                <pt idx="622">
                  <v>286.7192578525916</v>
                </pt>
                <pt idx="623">
                  <v>287.2146860402326</v>
                </pt>
                <pt idx="624">
                  <v>287.7109306914615</v>
                </pt>
                <pt idx="625">
                  <v>288.2128478216127</v>
                </pt>
                <pt idx="626">
                  <v>288.708951745193</v>
                </pt>
                <pt idx="627">
                  <v>289.2135319495022</v>
                </pt>
                <pt idx="628">
                  <v>289.7149395451446</v>
                </pt>
                <pt idx="629">
                  <v>290.2222106756138</v>
                </pt>
                <pt idx="630">
                  <v>290.735780896707</v>
                </pt>
                <pt idx="631">
                  <v>291.2549942492626</v>
                </pt>
                <pt idx="632">
                  <v>291.7662329825166</v>
                </pt>
                <pt idx="633">
                  <v>292.281322904802</v>
                </pt>
                <pt idx="634">
                  <v>292.7971475896291</v>
                </pt>
                <pt idx="635">
                  <v>293.3324661566932</v>
                </pt>
                <pt idx="636">
                  <v>293.8649367289392</v>
                </pt>
                <pt idx="637">
                  <v>294.3883248089504</v>
                </pt>
                <pt idx="638">
                  <v>294.8927108373646</v>
                </pt>
                <pt idx="639">
                  <v>295.4202483568125</v>
                </pt>
                <pt idx="640">
                  <v>295.9508041409551</v>
                </pt>
                <pt idx="641">
                  <v>296.4686728843652</v>
                </pt>
                <pt idx="642">
                  <v>296.9893044147278</v>
                </pt>
                <pt idx="643">
                  <v>297.4971196052758</v>
                </pt>
                <pt idx="644">
                  <v>298.0292743665851</v>
                </pt>
                <pt idx="645">
                  <v>298.5403414300453</v>
                </pt>
                <pt idx="646">
                  <v>299.0767184569768</v>
                </pt>
                <pt idx="647">
                  <v>299.6207000356217</v>
                </pt>
                <pt idx="648">
                  <v>300.123645391802</v>
                </pt>
                <pt idx="649">
                  <v>300.6117281346299</v>
                </pt>
                <pt idx="650">
                  <v>301.1373247367325</v>
                </pt>
                <pt idx="651">
                  <v>301.6528651799629</v>
                </pt>
                <pt idx="652">
                  <v>302.1525709723927</v>
                </pt>
                <pt idx="653">
                  <v>302.6682404559812</v>
                </pt>
                <pt idx="654">
                  <v>303.1758328498707</v>
                </pt>
                <pt idx="655">
                  <v>303.6889942277923</v>
                </pt>
                <pt idx="656">
                  <v>304.2041086311216</v>
                </pt>
                <pt idx="657">
                  <v>304.7163643674943</v>
                </pt>
                <pt idx="658">
                  <v>305.2314707946489</v>
                </pt>
                <pt idx="659">
                  <v>305.7371298361479</v>
                </pt>
                <pt idx="660">
                  <v>306.2461980582374</v>
                </pt>
                <pt idx="661">
                  <v>306.7623911581264</v>
                </pt>
                <pt idx="662">
                  <v>307.2789532846676</v>
                </pt>
                <pt idx="663">
                  <v>307.8011188595401</v>
                </pt>
                <pt idx="664">
                  <v>308.3091553817478</v>
                </pt>
                <pt idx="665">
                  <v>308.8079999349779</v>
                </pt>
                <pt idx="666">
                  <v>309.300230768828</v>
                </pt>
                <pt idx="667">
                  <v>309.8151186809571</v>
                </pt>
                <pt idx="668">
                  <v>310.3171168335543</v>
                </pt>
                <pt idx="669">
                  <v>310.8173437652065</v>
                </pt>
                <pt idx="670">
                  <v>311.3282798054951</v>
                </pt>
                <pt idx="671">
                  <v>311.8097829079853</v>
                </pt>
                <pt idx="672">
                  <v>312.2857862276653</v>
                </pt>
                <pt idx="673">
                  <v>312.774325323709</v>
                </pt>
                <pt idx="674">
                  <v>313.2619390126893</v>
                </pt>
                <pt idx="675">
                  <v>313.7530411928748</v>
                </pt>
                <pt idx="676">
                  <v>314.2487685846733</v>
                </pt>
                <pt idx="677">
                  <v>314.7330593906228</v>
                </pt>
                <pt idx="678">
                  <v>315.2147217549485</v>
                </pt>
                <pt idx="679">
                  <v>315.6929017206391</v>
                </pt>
                <pt idx="680">
                  <v>316.1699536990515</v>
                </pt>
                <pt idx="681">
                  <v>316.643938361216</v>
                </pt>
                <pt idx="682">
                  <v>317.1073543159355</v>
                </pt>
                <pt idx="683">
                  <v>317.5664544117178</v>
                </pt>
                <pt idx="684">
                  <v>318.0311644103036</v>
                </pt>
                <pt idx="685">
                  <v>318.5089828926522</v>
                </pt>
                <pt idx="686">
                  <v>318.9719666957586</v>
                </pt>
                <pt idx="687">
                  <v>319.4198356179543</v>
                </pt>
                <pt idx="688">
                  <v>319.8733629031397</v>
                </pt>
                <pt idx="689">
                  <v>320.3389063335388</v>
                </pt>
                <pt idx="690">
                  <v>320.8054594979027</v>
                </pt>
                <pt idx="691">
                  <v>321.2770599404895</v>
                </pt>
                <pt idx="692">
                  <v>321.7334793314583</v>
                </pt>
                <pt idx="693">
                  <v>322.2387473639243</v>
                </pt>
                <pt idx="694">
                  <v>322.6822975918816</v>
                </pt>
                <pt idx="695">
                  <v>323.0933135632737</v>
                </pt>
                <pt idx="696">
                  <v>323.5958628176281</v>
                </pt>
                <pt idx="697">
                  <v>324.0753324830738</v>
                </pt>
                <pt idx="698">
                  <v>324.4718600429138</v>
                </pt>
                <pt idx="699">
                  <v>324.8729951165204</v>
                </pt>
                <pt idx="700">
                  <v>325.329353847271</v>
                </pt>
                <pt idx="701">
                  <v>325.7689323500206</v>
                </pt>
                <pt idx="702">
                  <v>326.2147276238563</v>
                </pt>
                <pt idx="703">
                  <v>326.6784931490847</v>
                </pt>
                <pt idx="704">
                  <v>327.1217462231828</v>
                </pt>
                <pt idx="705">
                  <v>327.5637231412686</v>
                </pt>
                <pt idx="706">
                  <v>328.0137186387899</v>
                </pt>
                <pt idx="707">
                  <v>328.476512273056</v>
                </pt>
                <pt idx="708">
                  <v>328.930520147644</v>
                </pt>
                <pt idx="709">
                  <v>329.386569056487</v>
                </pt>
                <pt idx="710">
                  <v>329.8341791666394</v>
                </pt>
                <pt idx="711">
                  <v>330.2880255771612</v>
                </pt>
                <pt idx="712">
                  <v>330.7503570841302</v>
                </pt>
                <pt idx="713">
                  <v>331.2295324044901</v>
                </pt>
                <pt idx="714">
                  <v>331.6900372361015</v>
                </pt>
                <pt idx="715">
                  <v>332.1482783596051</v>
                </pt>
                <pt idx="716">
                  <v>332.6125859673734</v>
                </pt>
                <pt idx="717">
                  <v>333.0830624195716</v>
                </pt>
                <pt idx="718">
                  <v>333.5557223309807</v>
                </pt>
                <pt idx="719">
                  <v>334.0412001444067</v>
                </pt>
                <pt idx="720">
                  <v>334.5225882741587</v>
                </pt>
                <pt idx="721">
                  <v>334.9915543720611</v>
                </pt>
                <pt idx="722">
                  <v>335.462292262133</v>
                </pt>
                <pt idx="723">
                  <v>335.9451087235882</v>
                </pt>
                <pt idx="724">
                  <v>336.4363376693943</v>
                </pt>
                <pt idx="725">
                  <v>336.9257076219903</v>
                </pt>
                <pt idx="726">
                  <v>337.4158452183144</v>
                </pt>
                <pt idx="727">
                  <v>337.9151317876907</v>
                </pt>
                <pt idx="728">
                  <v>338.4060793757724</v>
                </pt>
                <pt idx="729">
                  <v>338.8929711022251</v>
                </pt>
                <pt idx="730">
                  <v>339.3852203177203</v>
                </pt>
                <pt idx="731">
                  <v>339.8886206946952</v>
                </pt>
                <pt idx="732">
                  <v>340.3953742509822</v>
                </pt>
                <pt idx="733">
                  <v>340.9026803207328</v>
                </pt>
                <pt idx="734">
                  <v>341.4134139492103</v>
                </pt>
                <pt idx="735">
                  <v>341.9232319941846</v>
                </pt>
                <pt idx="736">
                  <v>342.4371580094838</v>
                </pt>
                <pt idx="737">
                  <v>342.9591297722697</v>
                </pt>
                <pt idx="738">
                  <v>343.4792065237321</v>
                </pt>
                <pt idx="739">
                  <v>343.9900631477238</v>
                </pt>
                <pt idx="740">
                  <v>344.4944230548555</v>
                </pt>
                <pt idx="741">
                  <v>344.9981923735985</v>
                </pt>
                <pt idx="742">
                  <v>345.5207562522899</v>
                </pt>
                <pt idx="743">
                  <v>346.0648689245526</v>
                </pt>
                <pt idx="744">
                  <v>346.5796713353086</v>
                </pt>
                <pt idx="745">
                  <v>347.0989519524819</v>
                </pt>
                <pt idx="746">
                  <v>347.642631841767</v>
                </pt>
                <pt idx="747">
                  <v>348.1629391477746</v>
                </pt>
                <pt idx="748">
                  <v>348.6931729961167</v>
                </pt>
                <pt idx="749">
                  <v>349.1727643913124</v>
                </pt>
                <pt idx="750">
                  <v>349.6829483399267</v>
                </pt>
                <pt idx="751">
                  <v>350.2386571552604</v>
                </pt>
                <pt idx="752">
                  <v>350.7567958465382</v>
                </pt>
                <pt idx="753">
                  <v>351.2885952299162</v>
                </pt>
                <pt idx="754">
                  <v>351.8103760748034</v>
                </pt>
                <pt idx="755">
                  <v>352.2993010578525</v>
                </pt>
                <pt idx="756">
                  <v>352.8116983467696</v>
                </pt>
                <pt idx="757">
                  <v>353.3344251764298</v>
                </pt>
                <pt idx="758">
                  <v>353.8276723809941</v>
                </pt>
                <pt idx="759">
                  <v>354.32263084153</v>
                </pt>
                <pt idx="760">
                  <v>354.8516692319149</v>
                </pt>
                <pt idx="761">
                  <v>355.3646221930059</v>
                </pt>
                <pt idx="762">
                  <v>355.8742731644159</v>
                </pt>
                <pt idx="763">
                  <v>356.3804806208957</v>
                </pt>
                <pt idx="764">
                  <v>356.8961243704053</v>
                </pt>
                <pt idx="765">
                  <v>357.408517108368</v>
                </pt>
                <pt idx="766">
                  <v>357.9290710285745</v>
                </pt>
                <pt idx="767">
                  <v>358.4390838379821</v>
                </pt>
                <pt idx="768">
                  <v>358.9408118524465</v>
                </pt>
                <pt idx="769">
                  <v>359.4527489797896</v>
                </pt>
                <pt idx="770">
                  <v>359.9572936889541</v>
                </pt>
                <pt idx="771">
                  <v>360.454870321726</v>
                </pt>
                <pt idx="772">
                  <v>360.9497786205152</v>
                </pt>
                <pt idx="773">
                  <v>361.4528317923122</v>
                </pt>
                <pt idx="774">
                  <v>361.9541712467625</v>
                </pt>
                <pt idx="775">
                  <v>362.4566671120662</v>
                </pt>
                <pt idx="776">
                  <v>362.9546460711547</v>
                </pt>
                <pt idx="777">
                  <v>363.4378416307906</v>
                </pt>
                <pt idx="778">
                  <v>363.9223249363794</v>
                </pt>
                <pt idx="779">
                  <v>364.4070327426938</v>
                </pt>
                <pt idx="780">
                  <v>364.8946652714998</v>
                </pt>
                <pt idx="781">
                  <v>365.3755013576774</v>
                </pt>
                <pt idx="782">
                  <v>365.8404104000675</v>
                </pt>
                <pt idx="783">
                  <v>366.3177923023703</v>
                </pt>
                <pt idx="784">
                  <v>366.7981879727036</v>
                </pt>
                <pt idx="785">
                  <v>367.2709094955914</v>
                </pt>
                <pt idx="786">
                  <v>367.7369384826148</v>
                </pt>
                <pt idx="787">
                  <v>368.2095781209409</v>
                </pt>
                <pt idx="788">
                  <v>368.679280681247</v>
                </pt>
                <pt idx="789">
                  <v>369.1335795528075</v>
                </pt>
                <pt idx="790">
                  <v>369.5922356617746</v>
                </pt>
                <pt idx="791">
                  <v>370.0606705585993</v>
                </pt>
                <pt idx="792">
                  <v>370.5342275465472</v>
                </pt>
                <pt idx="793">
                  <v>371.0014719280521</v>
                </pt>
                <pt idx="794">
                  <v>371.4702179263186</v>
                </pt>
                <pt idx="795">
                  <v>371.9429926185275</v>
                </pt>
                <pt idx="796">
                  <v>372.426651674972</v>
                </pt>
                <pt idx="797">
                  <v>372.8662520775636</v>
                </pt>
                <pt idx="798">
                  <v>373.3131827602886</v>
                </pt>
                <pt idx="799">
                  <v>373.7801137399139</v>
                </pt>
                <pt idx="800">
                  <v>374.2702320851673</v>
                </pt>
                <pt idx="801">
                  <v>374.7647691954302</v>
                </pt>
                <pt idx="802">
                  <v>375.1407668274169</v>
                </pt>
                <pt idx="803">
                  <v>375.5249444506449</v>
                </pt>
                <pt idx="804">
                  <v>376.019146954584</v>
                </pt>
                <pt idx="805">
                  <v>376.4710411597244</v>
                </pt>
                <pt idx="806">
                  <v>376.9271530591072</v>
                </pt>
                <pt idx="807">
                  <v>377.3728185168856</v>
                </pt>
                <pt idx="808">
                  <v>377.8252684807986</v>
                </pt>
                <pt idx="809">
                  <v>378.2905503755578</v>
                </pt>
                <pt idx="810">
                  <v>378.7361775529953</v>
                </pt>
                <pt idx="811">
                  <v>379.1920870967435</v>
                </pt>
                <pt idx="812">
                  <v>379.6565735119042</v>
                </pt>
                <pt idx="813">
                  <v>380.1152005671132</v>
                </pt>
                <pt idx="814">
                  <v>380.572760963146</v>
                </pt>
                <pt idx="815">
                  <v>381.029819286489</v>
                </pt>
                <pt idx="816">
                  <v>381.4873302969311</v>
                </pt>
                <pt idx="817">
                  <v>381.9580444631065</v>
                </pt>
                <pt idx="818">
                  <v>382.4282772182985</v>
                </pt>
                <pt idx="819">
                  <v>382.9008969817927</v>
                </pt>
                <pt idx="820">
                  <v>383.3648738695406</v>
                </pt>
                <pt idx="821">
                  <v>383.83755785535</v>
                </pt>
                <pt idx="822">
                  <v>384.3113867840445</v>
                </pt>
                <pt idx="823">
                  <v>384.7771110328755</v>
                </pt>
                <pt idx="824">
                  <v>385.2532494315867</v>
                </pt>
                <pt idx="825">
                  <v>385.7292810028027</v>
                </pt>
                <pt idx="826">
                  <v>386.2183612669638</v>
                </pt>
                <pt idx="827">
                  <v>386.706649436446</v>
                </pt>
                <pt idx="828">
                  <v>387.1951814022847</v>
                </pt>
                <pt idx="829">
                  <v>387.6820944739835</v>
                </pt>
                <pt idx="830">
                  <v>388.1695133215942</v>
                </pt>
                <pt idx="831">
                  <v>388.6585979710334</v>
                </pt>
                <pt idx="832">
                  <v>389.1552898679402</v>
                </pt>
                <pt idx="833">
                  <v>389.653205713091</v>
                </pt>
                <pt idx="834">
                  <v>390.1520299105326</v>
                </pt>
                <pt idx="835">
                  <v>390.6512780059416</v>
                </pt>
                <pt idx="836">
                  <v>391.1601069350075</v>
                </pt>
                <pt idx="837">
                  <v>391.6601465563822</v>
                </pt>
                <pt idx="838">
                  <v>392.1686994210639</v>
                </pt>
                <pt idx="839">
                  <v>392.6892773928942</v>
                </pt>
                <pt idx="840">
                  <v>393.1960222460254</v>
                </pt>
                <pt idx="841">
                  <v>393.7035533438923</v>
                </pt>
                <pt idx="842">
                  <v>394.2177310079825</v>
                </pt>
                <pt idx="843">
                  <v>394.7142526715793</v>
                </pt>
                <pt idx="844">
                  <v>395.2299844315734</v>
                </pt>
                <pt idx="845">
                  <v>395.7616277830219</v>
                </pt>
                <pt idx="846">
                  <v>396.2817078028266</v>
                </pt>
                <pt idx="847">
                  <v>396.7951391262054</v>
                </pt>
                <pt idx="848">
                  <v>397.318796902136</v>
                </pt>
                <pt idx="849">
                  <v>397.8526282324191</v>
                </pt>
                <pt idx="850">
                  <v>398.3715702094703</v>
                </pt>
                <pt idx="851">
                  <v>398.8643581598958</v>
                </pt>
                <pt idx="852">
                  <v>399.3926992860745</v>
                </pt>
                <pt idx="853">
                  <v>399.9449819865753</v>
                </pt>
                <pt idx="854">
                  <v>400.491322906505</v>
                </pt>
                <pt idx="855">
                  <v>400.9740178801314</v>
                </pt>
                <pt idx="856">
                  <v>401.4968141910688</v>
                </pt>
                <pt idx="857">
                  <v>402.0031453293252</v>
                </pt>
                <pt idx="858">
                  <v>402.5119046960634</v>
                </pt>
                <pt idx="859">
                  <v>403.0405870463094</v>
                </pt>
                <pt idx="860">
                  <v>403.5324735903295</v>
                </pt>
                <pt idx="861">
                  <v>404.045585477373</v>
                </pt>
                <pt idx="862">
                  <v>404.5718297020008</v>
                </pt>
                <pt idx="863">
                  <v>405.0752602003686</v>
                </pt>
                <pt idx="864">
                  <v>405.5791941232145</v>
                </pt>
                <pt idx="865">
                  <v>406.0913288458992</v>
                </pt>
                <pt idx="866">
                  <v>406.6085593970124</v>
                </pt>
                <pt idx="867">
                  <v>407.1148366976735</v>
                </pt>
                <pt idx="868">
                  <v>407.6087844209597</v>
                </pt>
                <pt idx="869">
                  <v>408.1170389931106</v>
                </pt>
                <pt idx="870">
                  <v>408.6109874810923</v>
                </pt>
                <pt idx="871">
                  <v>409.1308094262679</v>
                </pt>
                <pt idx="872">
                  <v>409.6553535069537</v>
                </pt>
                <pt idx="873">
                  <v>410.1794773714209</v>
                </pt>
                <pt idx="874">
                  <v>410.683680860507</v>
                </pt>
                <pt idx="875">
                  <v>411.1937896344579</v>
                </pt>
                <pt idx="876">
                  <v>411.6948278227271</v>
                </pt>
                <pt idx="877">
                  <v>412.1789262642436</v>
                </pt>
                <pt idx="878">
                  <v>412.6561822793985</v>
                </pt>
                <pt idx="879">
                  <v>413.1356120252241</v>
                </pt>
                <pt idx="880">
                  <v>413.628666920795</v>
                </pt>
                <pt idx="881">
                  <v>414.1054857574811</v>
                </pt>
                <pt idx="882">
                  <v>414.5796196515735</v>
                </pt>
                <pt idx="883">
                  <v>415.0562354455842</v>
                </pt>
                <pt idx="884">
                  <v>415.5150313561375</v>
                </pt>
                <pt idx="885">
                  <v>415.9703877695517</v>
                </pt>
                <pt idx="886">
                  <v>416.4249660315348</v>
                </pt>
                <pt idx="887">
                  <v>416.8712495857077</v>
                </pt>
                <pt idx="888">
                  <v>417.3074353090187</v>
                </pt>
                <pt idx="889">
                  <v>417.734434920931</v>
                </pt>
                <pt idx="890">
                  <v>418.1686587680705</v>
                </pt>
                <pt idx="891">
                  <v>418.5885445286965</v>
                </pt>
                <pt idx="892">
                  <v>419.0014453541976</v>
                </pt>
                <pt idx="893">
                  <v>419.4141555098636</v>
                </pt>
                <pt idx="894">
                  <v>419.8233936927106</v>
                </pt>
                <pt idx="895">
                  <v>420.2300228287726</v>
                </pt>
                <pt idx="896">
                  <v>420.6326817486907</v>
                </pt>
                <pt idx="897">
                  <v>421.0332810121673</v>
                </pt>
                <pt idx="898">
                  <v>421.4268110157702</v>
                </pt>
                <pt idx="899">
                  <v>421.8282960611357</v>
                </pt>
                <pt idx="900">
                  <v>422.2282671072977</v>
                </pt>
                <pt idx="901">
                  <v>422.6069679171054</v>
                </pt>
                <pt idx="902">
                  <v>423.0092887054732</v>
                </pt>
                <pt idx="903">
                  <v>423.4039715827224</v>
                </pt>
                <pt idx="904">
                  <v>423.796096088813</v>
                </pt>
                <pt idx="905">
                  <v>424.2291594703134</v>
                </pt>
                <pt idx="906">
                  <v>424.6365125679287</v>
                </pt>
                <pt idx="907">
                  <v>425.0298236035012</v>
                </pt>
                <pt idx="908">
                  <v>425.4690853550796</v>
                </pt>
                <pt idx="909">
                  <v>425.9105439305761</v>
                </pt>
                <pt idx="910">
                  <v>426.3581683628605</v>
                </pt>
                <pt idx="911">
                  <v>426.8007810954083</v>
                </pt>
                <pt idx="912">
                  <v>427.2612687053294</v>
                </pt>
                <pt idx="913">
                  <v>427.7118261642288</v>
                </pt>
                <pt idx="914">
                  <v>428.1794824247698</v>
                </pt>
                <pt idx="915">
                  <v>428.6535207028596</v>
                </pt>
                <pt idx="916">
                  <v>429.1352763012849</v>
                </pt>
                <pt idx="917">
                  <v>429.626147977057</v>
                </pt>
                <pt idx="918">
                  <v>430.1135786696825</v>
                </pt>
                <pt idx="919">
                  <v>430.5884820095646</v>
                </pt>
                <pt idx="920">
                  <v>431.0605258799976</v>
                </pt>
                <pt idx="921">
                  <v>431.535854526784</v>
                </pt>
                <pt idx="922">
                  <v>432.00887017281</v>
                </pt>
                <pt idx="923">
                  <v>432.4753391175329</v>
                </pt>
                <pt idx="924">
                  <v>432.9325487395395</v>
                </pt>
                <pt idx="925">
                  <v>433.3848284463412</v>
                </pt>
                <pt idx="926">
                  <v>433.8300266849627</v>
                </pt>
                <pt idx="927">
                  <v>434.2649654607083</v>
                </pt>
                <pt idx="928">
                  <v>434.7003387379451</v>
                </pt>
                <pt idx="929">
                  <v>435.128940019408</v>
                </pt>
                <pt idx="930">
                  <v>435.5436322491434</v>
                </pt>
                <pt idx="931">
                  <v>435.9518121985215</v>
                </pt>
                <pt idx="932">
                  <v>436.351177230556</v>
                </pt>
                <pt idx="933">
                  <v>436.7496069414328</v>
                </pt>
                <pt idx="934">
                  <v>437.1426672000263</v>
                </pt>
                <pt idx="935">
                  <v>437.5356530274532</v>
                </pt>
                <pt idx="936">
                  <v>437.9206221755962</v>
                </pt>
                <pt idx="937">
                  <v>438.3002874914956</v>
                </pt>
                <pt idx="938">
                  <v>438.6768687143165</v>
                </pt>
                <pt idx="939">
                  <v>439.0388281539715</v>
                </pt>
                <pt idx="940">
                  <v>439.3900676337917</v>
                </pt>
                <pt idx="941">
                  <v>439.7610460695684</v>
                </pt>
                <pt idx="942">
                  <v>440.1060078298668</v>
                </pt>
                <pt idx="943">
                  <v>440.4558796076996</v>
                </pt>
                <pt idx="944">
                  <v>440.7740697131645</v>
                </pt>
                <pt idx="945">
                  <v>441.0867935473733</v>
                </pt>
                <pt idx="946">
                  <v>441.3939682437186</v>
                </pt>
                <pt idx="947">
                  <v>441.6933489898921</v>
                </pt>
                <pt idx="948">
                  <v>441.9679062577609</v>
                </pt>
                <pt idx="949">
                  <v>442.2471450622032</v>
                </pt>
                <pt idx="950">
                  <v>442.4939766521455</v>
                </pt>
                <pt idx="951">
                  <v>442.7154532014714</v>
                </pt>
                <pt idx="952">
                  <v>442.9482224687951</v>
                </pt>
                <pt idx="953">
                  <v>443.1826586400309</v>
                </pt>
                <pt idx="954">
                  <v>443.3680442240832</v>
                </pt>
                <pt idx="955">
                  <v>443.5521363847225</v>
                </pt>
                <pt idx="956">
                  <v>443.7427783049292</v>
                </pt>
                <pt idx="957">
                  <v>443.8892024224444</v>
                </pt>
                <pt idx="958">
                  <v>444.0689780227528</v>
                </pt>
                <pt idx="959">
                  <v>444.2242034616976</v>
                </pt>
                <pt idx="960">
                  <v>444.3446751591083</v>
                </pt>
                <pt idx="961">
                  <v>444.4943397419129</v>
                </pt>
                <pt idx="962">
                  <v>444.6386976232388</v>
                </pt>
                <pt idx="963">
                  <v>444.7443291003464</v>
                </pt>
                <pt idx="964">
                  <v>444.8185299372769</v>
                </pt>
                <pt idx="965">
                  <v>444.9201138237891</v>
                </pt>
                <pt idx="966">
                  <v>445.0408082815803</v>
                </pt>
                <pt idx="967">
                  <v>445.1538112750831</v>
                </pt>
                <pt idx="968">
                  <v>445.2433659312878</v>
                </pt>
                <pt idx="969">
                  <v>445.3367152784698</v>
                </pt>
                <pt idx="970">
                  <v>445.4202146019693</v>
                </pt>
                <pt idx="971">
                  <v>445.5048619031118</v>
                </pt>
                <pt idx="972">
                  <v>445.6048222829535</v>
                </pt>
                <pt idx="973">
                  <v>445.6893823858685</v>
                </pt>
                <pt idx="974">
                  <v>445.7696678007943</v>
                </pt>
                <pt idx="975">
                  <v>445.8447744746007</v>
                </pt>
                <pt idx="976">
                  <v>445.927700363131</v>
                </pt>
                <pt idx="977">
                  <v>446.0289181183447</v>
                </pt>
                <pt idx="978">
                  <v>446.1312573189422</v>
                </pt>
                <pt idx="979">
                  <v>446.2373951667047</v>
                </pt>
                <pt idx="980">
                  <v>446.324361218279</v>
                </pt>
                <pt idx="981">
                  <v>446.4398610651067</v>
                </pt>
                <pt idx="982">
                  <v>446.5487658274001</v>
                </pt>
                <pt idx="983">
                  <v>446.6364890520317</v>
                </pt>
                <pt idx="984">
                  <v>446.7725455182912</v>
                </pt>
                <pt idx="985">
                  <v>446.8627590712563</v>
                </pt>
                <pt idx="986">
                  <v>447.0320516217195</v>
                </pt>
                <pt idx="987">
                  <v>447.1942392466132</v>
                </pt>
                <pt idx="988">
                  <v>447.4200206770007</v>
                </pt>
                <pt idx="989">
                  <v>447.5594916705828</v>
                </pt>
                <pt idx="990">
                  <v>447.6885614632488</v>
                </pt>
                <pt idx="991">
                  <v>447.885516848411</v>
                </pt>
                <pt idx="992">
                  <v>448.0011010399309</v>
                </pt>
                <pt idx="993">
                  <v>448.0889190724204</v>
                </pt>
                <pt idx="994">
                  <v>448.2990372912104</v>
                </pt>
                <pt idx="995">
                  <v>448.4755076943154</v>
                </pt>
                <pt idx="996">
                  <v>448.6449907621547</v>
                </pt>
                <pt idx="997">
                  <v>448.8664249120218</v>
                </pt>
                <pt idx="998">
                  <v>449.000485396259</v>
                </pt>
                <pt idx="999">
                  <v>449.1381133222373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7680"/>
        <axId val="572268016"/>
      </scatterChart>
      <valAx>
        <axId val="57225768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8016"/>
        <crosses val="autoZero"/>
        <crossBetween val="midCat"/>
      </valAx>
      <valAx>
        <axId val="5722680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768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'zero-1'!$W$2:$W$1001</f>
              <numCache>
                <formatCode xml:space="preserve">0.00_ 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21.15412297601364</v>
                </pt>
                <pt idx="83">
                  <v>21.66858554456243</v>
                </pt>
                <pt idx="84">
                  <v>22.30051274562442</v>
                </pt>
                <pt idx="85">
                  <v>22.82003872452665</v>
                </pt>
                <pt idx="86">
                  <v>23.31908329297761</v>
                </pt>
                <pt idx="87">
                  <v>23.84947739771948</v>
                </pt>
                <pt idx="88">
                  <v>24.32833164902962</v>
                </pt>
                <pt idx="89">
                  <v>24.79628779837324</v>
                </pt>
                <pt idx="90">
                  <v>25.26905034837961</v>
                </pt>
                <pt idx="91">
                  <v>25.71741390570602</v>
                </pt>
                <pt idx="92">
                  <v>26.13286001032549</v>
                </pt>
                <pt idx="93">
                  <v>26.65389522561478</v>
                </pt>
                <pt idx="94">
                  <v>27.05375980704312</v>
                </pt>
                <pt idx="95">
                  <v>27.42359040069931</v>
                </pt>
                <pt idx="96">
                  <v>27.77748120616761</v>
                </pt>
                <pt idx="97">
                  <v>28.1459435549281</v>
                </pt>
                <pt idx="98">
                  <v>28.46054791777323</v>
                </pt>
                <pt idx="99">
                  <v>28.77245728074669</v>
                </pt>
                <pt idx="100">
                  <v>29.07147403746595</v>
                </pt>
                <pt idx="101">
                  <v>29.32656843362389</v>
                </pt>
                <pt idx="102">
                  <v>29.55831836496617</v>
                </pt>
                <pt idx="103">
                  <v>30.11445776005743</v>
                </pt>
                <pt idx="104">
                  <v>30.3668400357883</v>
                </pt>
                <pt idx="105">
                  <v>30.58699612774524</v>
                </pt>
                <pt idx="106">
                  <v>30.79489462632856</v>
                </pt>
                <pt idx="107">
                  <v>30.99428163367887</v>
                </pt>
                <pt idx="108">
                  <v>31.17879946293743</v>
                </pt>
                <pt idx="109">
                  <v>31.73130684026339</v>
                </pt>
                <pt idx="110">
                  <v>31.90846094398762</v>
                </pt>
                <pt idx="111">
                  <v>32.07669391061168</v>
                </pt>
                <pt idx="112">
                  <v>32.22813252273619</v>
                </pt>
                <pt idx="113">
                  <v>32.37242166678158</v>
                </pt>
                <pt idx="114">
                  <v>32.91964284599999</v>
                </pt>
                <pt idx="115">
                  <v>33.0942101844872</v>
                </pt>
                <pt idx="116">
                  <v>33.25609985283705</v>
                </pt>
                <pt idx="117">
                  <v>33.43156308619507</v>
                </pt>
                <pt idx="118">
                  <v>33.57967597157884</v>
                </pt>
                <pt idx="119">
                  <v>34.1101324933729</v>
                </pt>
                <pt idx="120">
                  <v>34.26838304775819</v>
                </pt>
                <pt idx="121">
                  <v>34.47249510546905</v>
                </pt>
                <pt idx="122">
                  <v>34.63127303659789</v>
                </pt>
                <pt idx="123">
                  <v>34.75485468152007</v>
                </pt>
                <pt idx="124">
                  <v>35.29042929786675</v>
                </pt>
                <pt idx="125">
                  <v>35.49535238810114</v>
                </pt>
                <pt idx="126">
                  <v>35.75047383966023</v>
                </pt>
                <pt idx="127">
                  <v>35.965474025856</v>
                </pt>
                <pt idx="128">
                  <v>36.52446547742332</v>
                </pt>
                <pt idx="129">
                  <v>36.67423051250091</v>
                </pt>
                <pt idx="130">
                  <v>36.87301286757076</v>
                </pt>
                <pt idx="131">
                  <v>37.13477188424741</v>
                </pt>
                <pt idx="132">
                  <v>37.43046164072163</v>
                </pt>
                <pt idx="133">
                  <v>37.96145126579432</v>
                </pt>
                <pt idx="134">
                  <v>38.34492226337736</v>
                </pt>
                <pt idx="135">
                  <v>38.67867436241232</v>
                </pt>
                <pt idx="136">
                  <v>38.97099740401509</v>
                </pt>
                <pt idx="137">
                  <v>39.3249622251937</v>
                </pt>
                <pt idx="138">
                  <v>39.68341947705622</v>
                </pt>
                <pt idx="139">
                  <v>40.20511237300022</v>
                </pt>
                <pt idx="140">
                  <v>40.529367701833</v>
                </pt>
                <pt idx="141">
                  <v>40.91649573070819</v>
                </pt>
                <pt idx="142">
                  <v>41.31063539149659</v>
                </pt>
                <pt idx="143">
                  <v>41.70503655953502</v>
                </pt>
                <pt idx="144">
                  <v>42.22802321981803</v>
                </pt>
                <pt idx="145">
                  <v>42.60773569222152</v>
                </pt>
                <pt idx="146">
                  <v>43.00046681757743</v>
                </pt>
                <pt idx="147">
                  <v>43.37514972023561</v>
                </pt>
                <pt idx="148">
                  <v>43.77776467725437</v>
                </pt>
                <pt idx="149">
                  <v>44.16121674199101</v>
                </pt>
                <pt idx="150">
                  <v>44.66235102804538</v>
                </pt>
                <pt idx="151">
                  <v>45.0403778812931</v>
                </pt>
                <pt idx="152">
                  <v>45.38369999189595</v>
                </pt>
                <pt idx="153">
                  <v>45.70358712219092</v>
                </pt>
                <pt idx="154">
                  <v>46.00744017499775</v>
                </pt>
                <pt idx="155">
                  <v>46.29623240592835</v>
                </pt>
                <pt idx="156">
                  <v>46.55102838308545</v>
                </pt>
                <pt idx="157">
                  <v>47.01122017995669</v>
                </pt>
                <pt idx="158">
                  <v>47.24888251337035</v>
                </pt>
                <pt idx="159">
                  <v>47.45811061872129</v>
                </pt>
                <pt idx="160">
                  <v>47.64250504722554</v>
                </pt>
                <pt idx="161">
                  <v>47.79527071224391</v>
                </pt>
                <pt idx="162">
                  <v>47.90339056072469</v>
                </pt>
                <pt idx="163">
                  <v>48.35037373207948</v>
                </pt>
                <pt idx="164">
                  <v>48.47463373622219</v>
                </pt>
                <pt idx="165">
                  <v>48.55921278750347</v>
                </pt>
                <pt idx="166">
                  <v>48.61463689351024</v>
                </pt>
                <pt idx="167">
                  <v>48.6491184517036</v>
                </pt>
                <pt idx="168">
                  <v>48.66199880725455</v>
                </pt>
                <pt idx="169">
                  <v>48.70301569472016</v>
                </pt>
                <pt idx="170">
                  <v>49.11415285152663</v>
                </pt>
                <pt idx="171">
                  <v>49.074599971022</v>
                </pt>
                <pt idx="172">
                  <v>49.06867725350565</v>
                </pt>
                <pt idx="173">
                  <v>49.06447464465563</v>
                </pt>
                <pt idx="174">
                  <v>49.07476744791865</v>
                </pt>
                <pt idx="175">
                  <v>49.56144176797005</v>
                </pt>
                <pt idx="176">
                  <v>49.43375708891719</v>
                </pt>
                <pt idx="177">
                  <v>49.35951467397982</v>
                </pt>
                <pt idx="178">
                  <v>49.34528278321082</v>
                </pt>
                <pt idx="179">
                  <v>49.32321245880601</v>
                </pt>
                <pt idx="180">
                  <v>49.21487956480465</v>
                </pt>
                <pt idx="181">
                  <v>49.64710699080587</v>
                </pt>
                <pt idx="182">
                  <v>49.58774974953698</v>
                </pt>
                <pt idx="183">
                  <v>49.56067127296063</v>
                </pt>
                <pt idx="184">
                  <v>49.47226331110812</v>
                </pt>
                <pt idx="185">
                  <v>49.88673330839777</v>
                </pt>
                <pt idx="186">
                  <v>49.84881154154701</v>
                </pt>
                <pt idx="187">
                  <v>49.78303873314644</v>
                </pt>
                <pt idx="188">
                  <v>49.68905641944423</v>
                </pt>
                <pt idx="189">
                  <v>49.62544418565298</v>
                </pt>
                <pt idx="190">
                  <v>50.12019403071866</v>
                </pt>
                <pt idx="191">
                  <v>50.0098465375878</v>
                </pt>
                <pt idx="192">
                  <v>49.92977594579978</v>
                </pt>
                <pt idx="193">
                  <v>49.86282008715114</v>
                </pt>
                <pt idx="194">
                  <v>50.35599535246655</v>
                </pt>
                <pt idx="195">
                  <v>50.28853817912719</v>
                </pt>
                <pt idx="196">
                  <v>50.18115981250199</v>
                </pt>
                <pt idx="197">
                  <v>50.06783185589561</v>
                </pt>
                <pt idx="198">
                  <v>50.01359070875338</v>
                </pt>
                <pt idx="199">
                  <v>50.48634721918853</v>
                </pt>
                <pt idx="200">
                  <v>50.38866043056868</v>
                </pt>
                <pt idx="201">
                  <v>50.33995799105358</v>
                </pt>
                <pt idx="202">
                  <v>50.28596597369756</v>
                </pt>
                <pt idx="203">
                  <v>50.22093178165386</v>
                </pt>
                <pt idx="204">
                  <v>50.68241185623046</v>
                </pt>
                <pt idx="205">
                  <v>50.59272155398341</v>
                </pt>
                <pt idx="206">
                  <v>50.51912874144176</v>
                </pt>
                <pt idx="207">
                  <v>50.48333666607007</v>
                </pt>
                <pt idx="208">
                  <v>50.43188068810997</v>
                </pt>
                <pt idx="209">
                  <v>50.37253302426416</v>
                </pt>
                <pt idx="210">
                  <v>50.32004231380085</v>
                </pt>
                <pt idx="211">
                  <v>50.82012350830999</v>
                </pt>
                <pt idx="212">
                  <v>50.78108715183703</v>
                </pt>
                <pt idx="213">
                  <v>50.72408324891998</v>
                </pt>
                <pt idx="214">
                  <v>50.65623247910884</v>
                </pt>
                <pt idx="215">
                  <v>50.62140946585731</v>
                </pt>
                <pt idx="216">
                  <v>50.56097839294182</v>
                </pt>
                <pt idx="217">
                  <v>50.4911733740135</v>
                </pt>
                <pt idx="218">
                  <v>50.42350758461478</v>
                </pt>
                <pt idx="219">
                  <v>50.94173642888887</v>
                </pt>
                <pt idx="220">
                  <v>50.88466359605917</v>
                </pt>
                <pt idx="221">
                  <v>50.87775844538683</v>
                </pt>
                <pt idx="222">
                  <v>50.89146274432002</v>
                </pt>
                <pt idx="223">
                  <v>50.85294133193128</v>
                </pt>
                <pt idx="224">
                  <v>50.86265170032883</v>
                </pt>
                <pt idx="225">
                  <v>50.89513383501395</v>
                </pt>
                <pt idx="226">
                  <v>50.85936189919173</v>
                </pt>
                <pt idx="227">
                  <v>50.85483044850002</v>
                </pt>
                <pt idx="228">
                  <v>50.84595710246668</v>
                </pt>
                <pt idx="229">
                  <v>50.79122319148959</v>
                </pt>
                <pt idx="230">
                  <v>50.72043559559026</v>
                </pt>
                <pt idx="231">
                  <v>50.76069615142779</v>
                </pt>
                <pt idx="232">
                  <v>50.76915046256985</v>
                </pt>
                <pt idx="233">
                  <v>50.77646089846925</v>
                </pt>
                <pt idx="234">
                  <v>50.78243578942281</v>
                </pt>
                <pt idx="235">
                  <v>50.82986231139503</v>
                </pt>
                <pt idx="236">
                  <v>50.86009376052171</v>
                </pt>
                <pt idx="237">
                  <v>50.87422055207887</v>
                </pt>
                <pt idx="238">
                  <v>50.81488946674916</v>
                </pt>
                <pt idx="239">
                  <v>50.81385491935777</v>
                </pt>
                <pt idx="240">
                  <v>50.84075958390049</v>
                </pt>
                <pt idx="241">
                  <v>50.8379384450581</v>
                </pt>
                <pt idx="242">
                  <v>50.84360976792217</v>
                </pt>
                <pt idx="243">
                  <v>50.84059894972923</v>
                </pt>
                <pt idx="244">
                  <v>50.8774818244223</v>
                </pt>
                <pt idx="245">
                  <v>50.86845597046987</v>
                </pt>
                <pt idx="246">
                  <v>50.84797565110723</v>
                </pt>
                <pt idx="247">
                  <v>50.82386542672175</v>
                </pt>
                <pt idx="248">
                  <v>50.80141327416116</v>
                </pt>
                <pt idx="249">
                  <v>50.82001849239332</v>
                </pt>
                <pt idx="250">
                  <v>50.81623881520785</v>
                </pt>
                <pt idx="251">
                  <v>50.82397516177078</v>
                </pt>
                <pt idx="252">
                  <v>50.80026183114107</v>
                </pt>
                <pt idx="253">
                  <v>50.79382624748838</v>
                </pt>
                <pt idx="254">
                  <v>50.80354857976754</v>
                </pt>
                <pt idx="255">
                  <v>50.80462209768883</v>
                </pt>
                <pt idx="256">
                  <v>50.79184926529531</v>
                </pt>
                <pt idx="257">
                  <v>50.77278556121441</v>
                </pt>
                <pt idx="258">
                  <v>50.78268354737592</v>
                </pt>
                <pt idx="259">
                  <v>50.81065684702408</v>
                </pt>
                <pt idx="260">
                  <v>50.82403785008523</v>
                </pt>
                <pt idx="261">
                  <v>50.83570684348427</v>
                </pt>
                <pt idx="262">
                  <v>50.82444343896661</v>
                </pt>
                <pt idx="263">
                  <v>50.83243752391415</v>
                </pt>
                <pt idx="264">
                  <v>50.8353772724904</v>
                </pt>
                <pt idx="265">
                  <v>50.8229126923133</v>
                </pt>
                <pt idx="266">
                  <v>50.83610643085525</v>
                </pt>
                <pt idx="267">
                  <v>50.83726098610308</v>
                </pt>
                <pt idx="268">
                  <v>50.81583589462545</v>
                </pt>
                <pt idx="269">
                  <v>50.8091119557225</v>
                </pt>
                <pt idx="270">
                  <v>50.80880532178884</v>
                </pt>
                <pt idx="271">
                  <v>50.80252288700616</v>
                </pt>
                <pt idx="272">
                  <v>50.78306646567503</v>
                </pt>
                <pt idx="273">
                  <v>50.69194184094572</v>
                </pt>
                <pt idx="274">
                  <v>50.72852525220462</v>
                </pt>
                <pt idx="275">
                  <v>50.73649474607237</v>
                </pt>
                <pt idx="276">
                  <v>50.731481895879</v>
                </pt>
                <pt idx="277">
                  <v>50.75909976779049</v>
                </pt>
                <pt idx="278">
                  <v>50.82396795431184</v>
                </pt>
                <pt idx="279">
                  <v>50.72775032606829</v>
                </pt>
                <pt idx="280">
                  <v>50.74543017908346</v>
                </pt>
                <pt idx="281">
                  <v>50.80945696341303</v>
                </pt>
                <pt idx="282">
                  <v>50.81109932642035</v>
                </pt>
                <pt idx="283">
                  <v>50.75022643752533</v>
                </pt>
                <pt idx="284">
                  <v>50.73006899344557</v>
                </pt>
                <pt idx="285">
                  <v>50.77413315853323</v>
                </pt>
                <pt idx="286">
                  <v>50.80745799274494</v>
                </pt>
                <pt idx="287">
                  <v>50.73225239834581</v>
                </pt>
                <pt idx="288">
                  <v>50.73594463666682</v>
                </pt>
                <pt idx="289">
                  <v>50.75705349150608</v>
                </pt>
                <pt idx="290">
                  <v>50.71049856112889</v>
                </pt>
                <pt idx="291">
                  <v>50.68837878297821</v>
                </pt>
                <pt idx="292">
                  <v>50.70556534701421</v>
                </pt>
                <pt idx="293">
                  <v>50.66866551901319</v>
                </pt>
                <pt idx="294">
                  <v>50.61844039088824</v>
                </pt>
                <pt idx="295">
                  <v>50.67078618795456</v>
                </pt>
                <pt idx="296">
                  <v>50.67912438910972</v>
                </pt>
                <pt idx="297">
                  <v>50.65596767036973</v>
                </pt>
                <pt idx="298">
                  <v>50.61392388987522</v>
                </pt>
                <pt idx="299">
                  <v>50.62604647764118</v>
                </pt>
                <pt idx="300">
                  <v>50.67382701008069</v>
                </pt>
                <pt idx="301">
                  <v>50.6765794290034</v>
                </pt>
                <pt idx="302">
                  <v>50.66556372360063</v>
                </pt>
                <pt idx="303">
                  <v>50.67960790187121</v>
                </pt>
                <pt idx="304">
                  <v>50.70362569687731</v>
                </pt>
                <pt idx="305">
                  <v>50.6807754493731</v>
                </pt>
                <pt idx="306">
                  <v>50.67285810665948</v>
                </pt>
                <pt idx="307">
                  <v>50.66037891050888</v>
                </pt>
                <pt idx="308">
                  <v>50.68213377779912</v>
                </pt>
                <pt idx="309">
                  <v>50.71327331431451</v>
                </pt>
                <pt idx="310">
                  <v>50.74116269652598</v>
                </pt>
                <pt idx="311">
                  <v>50.74598631429623</v>
                </pt>
                <pt idx="312">
                  <v>50.7265822176503</v>
                </pt>
                <pt idx="313">
                  <v>50.72153080017651</v>
                </pt>
                <pt idx="314">
                  <v>50.72329150804524</v>
                </pt>
                <pt idx="315">
                  <v>50.71555609500106</v>
                </pt>
                <pt idx="316">
                  <v>50.72410935257594</v>
                </pt>
                <pt idx="317">
                  <v>50.76532550474406</v>
                </pt>
                <pt idx="318">
                  <v>50.79460965470773</v>
                </pt>
                <pt idx="319">
                  <v>50.78552938362202</v>
                </pt>
                <pt idx="320">
                  <v>50.79462444937124</v>
                </pt>
                <pt idx="321">
                  <v>50.80815778330563</v>
                </pt>
                <pt idx="322">
                  <v>50.81135838674231</v>
                </pt>
                <pt idx="323">
                  <v>50.82008146993704</v>
                </pt>
                <pt idx="324">
                  <v>50.85659693705108</v>
                </pt>
                <pt idx="325">
                  <v>50.77375514730974</v>
                </pt>
                <pt idx="326">
                  <v>50.76000164028582</v>
                </pt>
                <pt idx="327">
                  <v>50.88197518213011</v>
                </pt>
                <pt idx="328">
                  <v>50.85636351698878</v>
                </pt>
                <pt idx="329">
                  <v>50.81238393417465</v>
                </pt>
                <pt idx="330">
                  <v>50.8297460543495</v>
                </pt>
                <pt idx="331">
                  <v>50.83607730938945</v>
                </pt>
                <pt idx="332">
                  <v>50.87621530286344</v>
                </pt>
                <pt idx="333">
                  <v>50.89031075181472</v>
                </pt>
                <pt idx="334">
                  <v>50.92111508832531</v>
                </pt>
                <pt idx="335">
                  <v>50.91996249322582</v>
                </pt>
                <pt idx="336">
                  <v>50.85534913250868</v>
                </pt>
                <pt idx="337">
                  <v>50.83012192900318</v>
                </pt>
                <pt idx="338">
                  <v>50.81035785289649</v>
                </pt>
                <pt idx="339">
                  <v>50.76577190271047</v>
                </pt>
                <pt idx="340">
                  <v>50.7062262597219</v>
                </pt>
                <pt idx="341">
                  <v>50.68415041223102</v>
                </pt>
                <pt idx="342">
                  <v>50.63809093429755</v>
                </pt>
                <pt idx="343">
                  <v>50.6152209699232</v>
                </pt>
                <pt idx="344">
                  <v>50.6349212602823</v>
                </pt>
                <pt idx="345">
                  <v>50.64061432135456</v>
                </pt>
                <pt idx="346">
                  <v>50.63998793163017</v>
                </pt>
                <pt idx="347">
                  <v>50.64134651564994</v>
                </pt>
                <pt idx="348">
                  <v>50.63691090671101</v>
                </pt>
                <pt idx="349">
                  <v>50.60690061628868</v>
                </pt>
                <pt idx="350">
                  <v>50.63028613507664</v>
                </pt>
                <pt idx="351">
                  <v>50.659843854241</v>
                </pt>
                <pt idx="352">
                  <v>50.67483386326658</v>
                </pt>
                <pt idx="353">
                  <v>50.63101508832791</v>
                </pt>
                <pt idx="354">
                  <v>50.58112511037329</v>
                </pt>
                <pt idx="355">
                  <v>50.61351434734841</v>
                </pt>
                <pt idx="356">
                  <v>50.64095006828192</v>
                </pt>
                <pt idx="357">
                  <v>50.64299852200257</v>
                </pt>
                <pt idx="358">
                  <v>50.62372699036463</v>
                </pt>
                <pt idx="359">
                  <v>50.60550844434796</v>
                </pt>
                <pt idx="360">
                  <v>50.60169411316268</v>
                </pt>
                <pt idx="361">
                  <v>50.63478097261033</v>
                </pt>
                <pt idx="362">
                  <v>50.64508125460695</v>
                </pt>
                <pt idx="363">
                  <v>50.62379760462109</v>
                </pt>
                <pt idx="364">
                  <v>50.62405223297588</v>
                </pt>
                <pt idx="365">
                  <v>50.61231884861215</v>
                </pt>
                <pt idx="366">
                  <v>50.61884035693855</v>
                </pt>
                <pt idx="367">
                  <v>50.61983045598465</v>
                </pt>
                <pt idx="368">
                  <v>50.60815352556233</v>
                </pt>
                <pt idx="369">
                  <v>50.63189528776938</v>
                </pt>
                <pt idx="370">
                  <v>50.64866275780572</v>
                </pt>
                <pt idx="371">
                  <v>50.65891203015133</v>
                </pt>
                <pt idx="372">
                  <v>50.66001312173088</v>
                </pt>
                <pt idx="373">
                  <v>50.6686521593206</v>
                </pt>
                <pt idx="374">
                  <v>50.66044749086794</v>
                </pt>
                <pt idx="375">
                  <v>50.67704271331662</v>
                </pt>
                <pt idx="376">
                  <v>50.71219646978147</v>
                </pt>
                <pt idx="377">
                  <v>50.74904233798925</v>
                </pt>
                <pt idx="378">
                  <v>50.73557939164986</v>
                </pt>
                <pt idx="379">
                  <v>50.78543584310461</v>
                </pt>
                <pt idx="380">
                  <v>50.82716607604803</v>
                </pt>
                <pt idx="381">
                  <v>50.77521774714604</v>
                </pt>
                <pt idx="382">
                  <v>50.65787548305936</v>
                </pt>
                <pt idx="383">
                  <v>50.76813620120494</v>
                </pt>
                <pt idx="384">
                  <v>50.77349650335356</v>
                </pt>
                <pt idx="385">
                  <v>50.66366018123765</v>
                </pt>
                <pt idx="386">
                  <v>50.65833978222092</v>
                </pt>
                <pt idx="387">
                  <v>50.69511185558957</v>
                </pt>
                <pt idx="388">
                  <v>50.62682829594178</v>
                </pt>
                <pt idx="389">
                  <v>50.56831474037367</v>
                </pt>
                <pt idx="390">
                  <v>50.59009199007347</v>
                </pt>
                <pt idx="391">
                  <v>50.7136315205759</v>
                </pt>
                <pt idx="392">
                  <v>50.70965803772712</v>
                </pt>
                <pt idx="393">
                  <v>50.70834767424547</v>
                </pt>
                <pt idx="394">
                  <v>50.73204034925796</v>
                </pt>
                <pt idx="395">
                  <v>50.74780261804089</v>
                </pt>
                <pt idx="396">
                  <v>50.74831246047736</v>
                </pt>
                <pt idx="397">
                  <v>50.76146170226116</v>
                </pt>
                <pt idx="398">
                  <v>50.75109295530213</v>
                </pt>
                <pt idx="399">
                  <v>50.7480917857083</v>
                </pt>
                <pt idx="400">
                  <v>50.76165288891445</v>
                </pt>
                <pt idx="401">
                  <v>50.77299637198075</v>
                </pt>
                <pt idx="402">
                  <v>50.7886910996921</v>
                </pt>
                <pt idx="403">
                  <v>50.77377732135176</v>
                </pt>
                <pt idx="404">
                  <v>50.75755422108386</v>
                </pt>
                <pt idx="405">
                  <v>50.76826341390066</v>
                </pt>
                <pt idx="406">
                  <v>50.7737645009087</v>
                </pt>
                <pt idx="407">
                  <v>50.7642690697997</v>
                </pt>
                <pt idx="408">
                  <v>50.74595916476642</v>
                </pt>
                <pt idx="409">
                  <v>50.75008503809588</v>
                </pt>
                <pt idx="410">
                  <v>50.74519108626964</v>
                </pt>
                <pt idx="411">
                  <v>50.75374550931744</v>
                </pt>
                <pt idx="412">
                  <v>50.76713095791683</v>
                </pt>
                <pt idx="413">
                  <v>50.760054759235</v>
                </pt>
                <pt idx="414">
                  <v>50.74058655666758</v>
                </pt>
                <pt idx="415">
                  <v>50.72832585818486</v>
                </pt>
                <pt idx="416">
                  <v>50.75151460578977</v>
                </pt>
                <pt idx="417">
                  <v>50.75240107187224</v>
                </pt>
                <pt idx="418">
                  <v>50.74766201143916</v>
                </pt>
                <pt idx="419">
                  <v>50.76723638762743</v>
                </pt>
                <pt idx="420">
                  <v>50.74672180097375</v>
                </pt>
                <pt idx="421">
                  <v>50.72617752947525</v>
                </pt>
                <pt idx="422">
                  <v>50.72865187981273</v>
                </pt>
                <pt idx="423">
                  <v>50.73520148012673</v>
                </pt>
                <pt idx="424">
                  <v>50.7460132647816</v>
                </pt>
                <pt idx="425">
                  <v>50.78568807222143</v>
                </pt>
                <pt idx="426">
                  <v>50.8193675891107</v>
                </pt>
                <pt idx="427">
                  <v>50.80002846803833</v>
                </pt>
                <pt idx="428">
                  <v>50.80083199374221</v>
                </pt>
                <pt idx="429">
                  <v>50.88204088535059</v>
                </pt>
                <pt idx="430">
                  <v>50.84737664089246</v>
                </pt>
                <pt idx="431">
                  <v>50.74567791489116</v>
                </pt>
                <pt idx="432">
                  <v>50.77382264108886</v>
                </pt>
                <pt idx="433">
                  <v>50.77367120608201</v>
                </pt>
                <pt idx="434">
                  <v>50.77350128455916</v>
                </pt>
                <pt idx="435">
                  <v>50.78650825669129</v>
                </pt>
                <pt idx="436">
                  <v>50.76338567463534</v>
                </pt>
                <pt idx="437">
                  <v>50.73300170316963</v>
                </pt>
                <pt idx="438">
                  <v>50.7318101068565</v>
                </pt>
                <pt idx="439">
                  <v>50.66071138417172</v>
                </pt>
                <pt idx="440">
                  <v>50.67004683900905</v>
                </pt>
                <pt idx="441">
                  <v>50.69639891398984</v>
                </pt>
                <pt idx="442">
                  <v>50.69793755767492</v>
                </pt>
                <pt idx="443">
                  <v>50.70178147946152</v>
                </pt>
                <pt idx="444">
                  <v>50.73251887801354</v>
                </pt>
                <pt idx="445">
                  <v>50.73357913885172</v>
                </pt>
                <pt idx="446">
                  <v>50.75234312693118</v>
                </pt>
                <pt idx="447">
                  <v>50.74028101820517</v>
                </pt>
                <pt idx="448">
                  <v>50.71494055233114</v>
                </pt>
                <pt idx="449">
                  <v>50.71471013715427</v>
                </pt>
                <pt idx="450">
                  <v>50.71626601455495</v>
                </pt>
                <pt idx="451">
                  <v>50.71809724391449</v>
                </pt>
                <pt idx="452">
                  <v>50.71501426589126</v>
                </pt>
                <pt idx="453">
                  <v>50.72286087159154</v>
                </pt>
                <pt idx="454">
                  <v>50.69937948038537</v>
                </pt>
                <pt idx="455">
                  <v>50.70776496979218</v>
                </pt>
                <pt idx="456">
                  <v>50.71191844764945</v>
                </pt>
                <pt idx="457">
                  <v>50.76118259998566</v>
                </pt>
                <pt idx="458">
                  <v>50.79640221371992</v>
                </pt>
                <pt idx="459">
                  <v>50.75107057610393</v>
                </pt>
                <pt idx="460">
                  <v>50.72807426460386</v>
                </pt>
                <pt idx="461">
                  <v>50.72250792983655</v>
                </pt>
                <pt idx="462">
                  <v>50.7331832122205</v>
                </pt>
                <pt idx="463">
                  <v>50.73703322360046</v>
                </pt>
                <pt idx="464">
                  <v>50.7370828463776</v>
                </pt>
                <pt idx="465">
                  <v>50.70441840450755</v>
                </pt>
                <pt idx="466">
                  <v>50.71266960926241</v>
                </pt>
                <pt idx="467">
                  <v>50.73773867080925</v>
                </pt>
                <pt idx="468">
                  <v>50.72435106367803</v>
                </pt>
                <pt idx="469">
                  <v>50.72646259999919</v>
                </pt>
                <pt idx="470">
                  <v>50.75749572980749</v>
                </pt>
                <pt idx="471">
                  <v>50.75933049828222</v>
                </pt>
                <pt idx="472">
                  <v>50.7606067824652</v>
                </pt>
                <pt idx="473">
                  <v>50.74717022444412</v>
                </pt>
                <pt idx="474">
                  <v>50.72382899062416</v>
                </pt>
                <pt idx="475">
                  <v>50.72282774329474</v>
                </pt>
                <pt idx="476">
                  <v>50.73474075599245</v>
                </pt>
                <pt idx="477">
                  <v>50.74148722916854</v>
                </pt>
                <pt idx="478">
                  <v>50.76479017613414</v>
                </pt>
                <pt idx="479">
                  <v>50.7710343624353</v>
                </pt>
                <pt idx="480">
                  <v>50.74805097052914</v>
                </pt>
                <pt idx="481">
                  <v>50.73504493102155</v>
                </pt>
                <pt idx="482">
                  <v>50.78595335168322</v>
                </pt>
                <pt idx="483">
                  <v>50.77237371871661</v>
                </pt>
                <pt idx="484">
                  <v>50.74581068640666</v>
                </pt>
                <pt idx="485">
                  <v>50.72970625446806</v>
                </pt>
                <pt idx="486">
                  <v>50.74440907072025</v>
                </pt>
                <pt idx="487">
                  <v>50.73592589007828</v>
                </pt>
                <pt idx="488">
                  <v>50.78839534929443</v>
                </pt>
                <pt idx="489">
                  <v>50.77572539147715</v>
                </pt>
                <pt idx="490">
                  <v>50.7460344461546</v>
                </pt>
                <pt idx="491">
                  <v>50.77249652746613</v>
                </pt>
                <pt idx="492">
                  <v>50.82409056916367</v>
                </pt>
                <pt idx="493">
                  <v>50.87198323650003</v>
                </pt>
                <pt idx="494">
                  <v>50.82409183988185</v>
                </pt>
                <pt idx="495">
                  <v>50.75465662106936</v>
                </pt>
                <pt idx="496">
                  <v>50.74835462926615</v>
                </pt>
                <pt idx="497">
                  <v>50.77876340773355</v>
                </pt>
                <pt idx="498">
                  <v>50.79660414271117</v>
                </pt>
                <pt idx="499">
                  <v>50.77926404492911</v>
                </pt>
                <pt idx="500">
                  <v>50.78252154190395</v>
                </pt>
                <pt idx="501">
                  <v>50.80739399064038</v>
                </pt>
                <pt idx="502">
                  <v>50.8093090482659</v>
                </pt>
                <pt idx="503">
                  <v>50.79436050568867</v>
                </pt>
                <pt idx="504">
                  <v>50.79519809645984</v>
                </pt>
                <pt idx="505">
                  <v>50.78748816036827</v>
                </pt>
                <pt idx="506">
                  <v>50.78640347678288</v>
                </pt>
                <pt idx="507">
                  <v>50.80070996131647</v>
                </pt>
                <pt idx="508">
                  <v>50.79827833109604</v>
                </pt>
                <pt idx="509">
                  <v>50.80584789858671</v>
                </pt>
                <pt idx="510">
                  <v>50.81363738796495</v>
                </pt>
                <pt idx="511">
                  <v>50.81271208678959</v>
                </pt>
                <pt idx="512">
                  <v>50.81669821724401</v>
                </pt>
                <pt idx="513">
                  <v>50.80524055750803</v>
                </pt>
                <pt idx="514">
                  <v>50.80528213462316</v>
                </pt>
                <pt idx="515">
                  <v>50.83043574616946</v>
                </pt>
                <pt idx="516">
                  <v>50.81747986771347</v>
                </pt>
                <pt idx="517">
                  <v>50.81670348213783</v>
                </pt>
                <pt idx="518">
                  <v>50.83363896580281</v>
                </pt>
                <pt idx="519">
                  <v>50.84192104830441</v>
                </pt>
                <pt idx="520">
                  <v>50.83213800146072</v>
                </pt>
                <pt idx="521">
                  <v>50.83937904231061</v>
                </pt>
                <pt idx="522">
                  <v>50.84738704260096</v>
                </pt>
                <pt idx="523">
                  <v>50.84446437674589</v>
                </pt>
                <pt idx="524">
                  <v>50.85271238452447</v>
                </pt>
                <pt idx="525">
                  <v>50.84696527199284</v>
                </pt>
                <pt idx="526">
                  <v>50.8381624872884</v>
                </pt>
                <pt idx="527">
                  <v>50.85190863583193</v>
                </pt>
                <pt idx="528">
                  <v>50.85345671558662</v>
                </pt>
                <pt idx="529">
                  <v>50.83856100349752</v>
                </pt>
                <pt idx="530">
                  <v>50.84198556701364</v>
                </pt>
                <pt idx="531">
                  <v>50.86858101608613</v>
                </pt>
                <pt idx="532">
                  <v>50.85954272382526</v>
                </pt>
                <pt idx="533">
                  <v>50.83119632450578</v>
                </pt>
                <pt idx="534">
                  <v>50.8591075622021</v>
                </pt>
                <pt idx="535">
                  <v>50.8922721117292</v>
                </pt>
                <pt idx="536">
                  <v>50.85981138701385</v>
                </pt>
                <pt idx="537">
                  <v>50.84565757706463</v>
                </pt>
                <pt idx="538">
                  <v>50.84439137860932</v>
                </pt>
                <pt idx="539">
                  <v>50.84522769876406</v>
                </pt>
                <pt idx="540">
                  <v>50.80509422678332</v>
                </pt>
                <pt idx="541">
                  <v>50.76319340490292</v>
                </pt>
                <pt idx="542">
                  <v>50.75917897405131</v>
                </pt>
                <pt idx="543">
                  <v>50.783976299118</v>
                </pt>
                <pt idx="544">
                  <v>50.84400377603987</v>
                </pt>
                <pt idx="545">
                  <v>50.86031630255405</v>
                </pt>
                <pt idx="546">
                  <v>50.82641930944922</v>
                </pt>
                <pt idx="547">
                  <v>50.79492179087532</v>
                </pt>
                <pt idx="548">
                  <v>50.79170418861668</v>
                </pt>
                <pt idx="549">
                  <v>50.77908174599438</v>
                </pt>
                <pt idx="550">
                  <v>50.76723009050059</v>
                </pt>
                <pt idx="551">
                  <v>50.78222513775347</v>
                </pt>
                <pt idx="552">
                  <v>50.77345689790815</v>
                </pt>
                <pt idx="553">
                  <v>50.73841168989372</v>
                </pt>
                <pt idx="554">
                  <v>50.7343451782744</v>
                </pt>
                <pt idx="555">
                  <v>50.72376589682133</v>
                </pt>
                <pt idx="556">
                  <v>50.72460605008385</v>
                </pt>
                <pt idx="557">
                  <v>50.72787214649469</v>
                </pt>
                <pt idx="558">
                  <v>50.74512874868114</v>
                </pt>
                <pt idx="559">
                  <v>50.71805116773083</v>
                </pt>
                <pt idx="560">
                  <v>50.71003842402871</v>
                </pt>
                <pt idx="561">
                  <v>50.68781382310578</v>
                </pt>
                <pt idx="562">
                  <v>50.69190029533041</v>
                </pt>
                <pt idx="563">
                  <v>50.70040865604949</v>
                </pt>
                <pt idx="564">
                  <v>50.70410276837973</v>
                </pt>
                <pt idx="565">
                  <v>50.69947801792998</v>
                </pt>
                <pt idx="566">
                  <v>50.69003490837954</v>
                </pt>
                <pt idx="567">
                  <v>50.70225312514458</v>
                </pt>
                <pt idx="568">
                  <v>50.71251611929924</v>
                </pt>
                <pt idx="569">
                  <v>50.75748546528357</v>
                </pt>
                <pt idx="570">
                  <v>50.73478248490679</v>
                </pt>
                <pt idx="571">
                  <v>50.71451980012333</v>
                </pt>
                <pt idx="572">
                  <v>50.73384611729074</v>
                </pt>
                <pt idx="573">
                  <v>50.75117865299586</v>
                </pt>
                <pt idx="574">
                  <v>50.7353068888907</v>
                </pt>
                <pt idx="575">
                  <v>50.73555866778275</v>
                </pt>
                <pt idx="576">
                  <v>50.74913399930588</v>
                </pt>
                <pt idx="577">
                  <v>50.75914517542384</v>
                </pt>
                <pt idx="578">
                  <v>50.78209969687845</v>
                </pt>
                <pt idx="579">
                  <v>50.77808603590341</v>
                </pt>
                <pt idx="580">
                  <v>50.77254573863283</v>
                </pt>
                <pt idx="581">
                  <v>50.79064091794513</v>
                </pt>
                <pt idx="582">
                  <v>50.78326219935894</v>
                </pt>
                <pt idx="583">
                  <v>50.75982047663061</v>
                </pt>
                <pt idx="584">
                  <v>50.74906211898747</v>
                </pt>
                <pt idx="585">
                  <v>50.75883532221417</v>
                </pt>
                <pt idx="586">
                  <v>50.75540416740799</v>
                </pt>
                <pt idx="587">
                  <v>50.75507988932611</v>
                </pt>
                <pt idx="588">
                  <v>50.74411899731862</v>
                </pt>
                <pt idx="589">
                  <v>50.76718272273098</v>
                </pt>
                <pt idx="590">
                  <v>50.74892846981794</v>
                </pt>
                <pt idx="591">
                  <v>50.65813117283483</v>
                </pt>
                <pt idx="592">
                  <v>50.64115500966295</v>
                </pt>
                <pt idx="593">
                  <v>50.6609001487013</v>
                </pt>
                <pt idx="594">
                  <v>50.70889338214593</v>
                </pt>
                <pt idx="595">
                  <v>50.72179281739037</v>
                </pt>
                <pt idx="596">
                  <v>50.79996483997999</v>
                </pt>
                <pt idx="597">
                  <v>50.78734183291886</v>
                </pt>
                <pt idx="598">
                  <v>50.78120097713756</v>
                </pt>
                <pt idx="599">
                  <v>50.78360201814101</v>
                </pt>
                <pt idx="600">
                  <v>50.78470187537334</v>
                </pt>
                <pt idx="601">
                  <v>50.75754589579714</v>
                </pt>
                <pt idx="602">
                  <v>50.75715741565358</v>
                </pt>
                <pt idx="603">
                  <v>50.7858104554995</v>
                </pt>
                <pt idx="604">
                  <v>50.75917153027964</v>
                </pt>
                <pt idx="605">
                  <v>50.72630113079404</v>
                </pt>
                <pt idx="606">
                  <v>50.75094649658084</v>
                </pt>
                <pt idx="607">
                  <v>50.76536618105462</v>
                </pt>
                <pt idx="608">
                  <v>50.76204597825046</v>
                </pt>
                <pt idx="609">
                  <v>50.76496108870208</v>
                </pt>
                <pt idx="610">
                  <v>50.75605874782178</v>
                </pt>
                <pt idx="611">
                  <v>50.75368011801677</v>
                </pt>
                <pt idx="612">
                  <v>50.76715067587187</v>
                </pt>
                <pt idx="613">
                  <v>50.77726259924592</v>
                </pt>
                <pt idx="614">
                  <v>50.76481498847417</v>
                </pt>
                <pt idx="615">
                  <v>50.76157554259783</v>
                </pt>
                <pt idx="616">
                  <v>50.76614580755651</v>
                </pt>
                <pt idx="617">
                  <v>50.77213910666165</v>
                </pt>
                <pt idx="618">
                  <v>50.7699204976438</v>
                </pt>
                <pt idx="619">
                  <v>50.76949191544662</v>
                </pt>
                <pt idx="620">
                  <v>50.76444536463515</v>
                </pt>
                <pt idx="621">
                  <v>50.75863914102047</v>
                </pt>
                <pt idx="622">
                  <v>50.74767773189421</v>
                </pt>
                <pt idx="623">
                  <v>50.74273924546259</v>
                </pt>
                <pt idx="624">
                  <v>50.74393267202873</v>
                </pt>
                <pt idx="625">
                  <v>50.74590081797635</v>
                </pt>
                <pt idx="626">
                  <v>50.74008671170688</v>
                </pt>
                <pt idx="627">
                  <v>50.73566942421786</v>
                </pt>
                <pt idx="628">
                  <v>50.72731932030754</v>
                </pt>
                <pt idx="629">
                  <v>50.72599871470746</v>
                </pt>
                <pt idx="630">
                  <v>50.73182727866197</v>
                </pt>
                <pt idx="631">
                  <v>50.73784491376205</v>
                </pt>
                <pt idx="632">
                  <v>50.73258537337387</v>
                </pt>
                <pt idx="633">
                  <v>50.73194670608402</v>
                </pt>
                <pt idx="634">
                  <v>50.71386623834343</v>
                </pt>
                <pt idx="635">
                  <v>50.71497654993854</v>
                </pt>
                <pt idx="636">
                  <v>50.72357141277351</v>
                </pt>
                <pt idx="637">
                  <v>50.73637674928023</v>
                </pt>
                <pt idx="638">
                  <v>50.69424324781301</v>
                </pt>
                <pt idx="639">
                  <v>50.6764062924855</v>
                </pt>
                <pt idx="640">
                  <v>50.68071701098961</v>
                </pt>
                <pt idx="641">
                  <v>50.66678189528122</v>
                </pt>
                <pt idx="642">
                  <v>50.66979537001504</v>
                </pt>
                <pt idx="643">
                  <v>50.63451989479728</v>
                </pt>
                <pt idx="644">
                  <v>50.66309144635593</v>
                </pt>
                <pt idx="645">
                  <v>50.70644392587565</v>
                </pt>
                <pt idx="646">
                  <v>50.72010645343801</v>
                </pt>
                <pt idx="647">
                  <v>50.72583391220871</v>
                </pt>
                <pt idx="648">
                  <v>50.65658393463764</v>
                </pt>
                <pt idx="649">
                  <v>50.59353384192926</v>
                </pt>
                <pt idx="650">
                  <v>50.61713884493349</v>
                </pt>
                <pt idx="651">
                  <v>50.62578192590951</v>
                </pt>
                <pt idx="652">
                  <v>50.58665334347802</v>
                </pt>
                <pt idx="653">
                  <v>50.59084443971167</v>
                </pt>
                <pt idx="654">
                  <v>50.5897049701434</v>
                </pt>
                <pt idx="655">
                  <v>50.57634678261419</v>
                </pt>
                <pt idx="656">
                  <v>50.58637433120134</v>
                </pt>
                <pt idx="657">
                  <v>50.59305071678384</v>
                </pt>
                <pt idx="658">
                  <v>50.58170290191549</v>
                </pt>
                <pt idx="659">
                  <v>50.57606933373722</v>
                </pt>
                <pt idx="660">
                  <v>50.56845964281672</v>
                </pt>
                <pt idx="661">
                  <v>50.57447444848799</v>
                </pt>
                <pt idx="662">
                  <v>50.57385724820375</v>
                </pt>
                <pt idx="663">
                  <v>50.59752213577224</v>
                </pt>
                <pt idx="664">
                  <v>50.59389340707685</v>
                </pt>
                <pt idx="665">
                  <v>50.59008440918547</v>
                </pt>
                <pt idx="666">
                  <v>50.58033176937204</v>
                </pt>
                <pt idx="667">
                  <v>50.59502079869895</v>
                </pt>
                <pt idx="668">
                  <v>50.59933820778076</v>
                </pt>
                <pt idx="669">
                  <v>50.60518425828667</v>
                </pt>
                <pt idx="670">
                  <v>50.62330303904616</v>
                </pt>
                <pt idx="671">
                  <v>50.60608121741052</v>
                </pt>
                <pt idx="672">
                  <v>50.60313473289415</v>
                </pt>
                <pt idx="673">
                  <v>50.57995466014296</v>
                </pt>
                <pt idx="674">
                  <v>50.58407002247986</v>
                </pt>
                <pt idx="675">
                  <v>50.58536857629781</v>
                </pt>
                <pt idx="676">
                  <v>50.59843562510468</v>
                </pt>
                <pt idx="677">
                  <v>50.60315495312136</v>
                </pt>
                <pt idx="678">
                  <v>50.59965634743776</v>
                </pt>
                <pt idx="679">
                  <v>50.6023319824879</v>
                </pt>
                <pt idx="680">
                  <v>50.61413691655412</v>
                </pt>
                <pt idx="681">
                  <v>50.62462984538246</v>
                </pt>
                <pt idx="682">
                  <v>50.62496998435074</v>
                </pt>
                <pt idx="683">
                  <v>50.63069798948919</v>
                </pt>
                <pt idx="684">
                  <v>50.6438607290882</v>
                </pt>
                <pt idx="685">
                  <v>50.64984056995627</v>
                </pt>
                <pt idx="686">
                  <v>50.65724289387248</v>
                </pt>
                <pt idx="687">
                  <v>50.65148698658965</v>
                </pt>
                <pt idx="688">
                  <v>50.64764573167542</v>
                </pt>
                <pt idx="689">
                  <v>50.65522717776497</v>
                </pt>
                <pt idx="690">
                  <v>50.64004545454736</v>
                </pt>
                <pt idx="691">
                  <v>50.63044178051757</v>
                </pt>
                <pt idx="692">
                  <v>50.62318766088043</v>
                </pt>
                <pt idx="693">
                  <v>50.65856835359978</v>
                </pt>
                <pt idx="694">
                  <v>50.67623151815883</v>
                </pt>
                <pt idx="695">
                  <v>50.68581055722257</v>
                </pt>
                <pt idx="696">
                  <v>50.71871228117499</v>
                </pt>
                <pt idx="697">
                  <v>50.76192993795132</v>
                </pt>
                <pt idx="698">
                  <v>50.70005933416633</v>
                </pt>
                <pt idx="699">
                  <v>50.63840371005944</v>
                </pt>
                <pt idx="700">
                  <v>50.6224552297391</v>
                </pt>
                <pt idx="701">
                  <v>50.60898603669278</v>
                </pt>
                <pt idx="702">
                  <v>50.62573455840163</v>
                </pt>
                <pt idx="703">
                  <v>50.65442559332894</v>
                </pt>
                <pt idx="704">
                  <v>50.65933692998976</v>
                </pt>
                <pt idx="705">
                  <v>50.6637925605371</v>
                </pt>
                <pt idx="706">
                  <v>50.66031516144176</v>
                </pt>
                <pt idx="707">
                  <v>50.67203997796099</v>
                </pt>
                <pt idx="708">
                  <v>50.69453146391254</v>
                </pt>
                <pt idx="709">
                  <v>50.70238585678538</v>
                </pt>
                <pt idx="710">
                  <v>50.68927957354379</v>
                </pt>
                <pt idx="711">
                  <v>50.68307672544825</v>
                </pt>
                <pt idx="712">
                  <v>50.68502691658762</v>
                </pt>
                <pt idx="713">
                  <v>50.70433413296439</v>
                </pt>
                <pt idx="714">
                  <v>50.70799977650921</v>
                </pt>
                <pt idx="715">
                  <v>50.7041180633679</v>
                </pt>
                <pt idx="716">
                  <v>50.69364537060886</v>
                </pt>
                <pt idx="717">
                  <v>50.68723604978436</v>
                </pt>
                <pt idx="718">
                  <v>50.68734609181553</v>
                </pt>
                <pt idx="719">
                  <v>50.69968339469648</v>
                </pt>
                <pt idx="720">
                  <v>50.70716300266622</v>
                </pt>
                <pt idx="721">
                  <v>50.6982429825012</v>
                </pt>
                <pt idx="722">
                  <v>50.69158558528392</v>
                </pt>
                <pt idx="723">
                  <v>50.67779432109569</v>
                </pt>
                <pt idx="724">
                  <v>50.69040530570305</v>
                </pt>
                <pt idx="725">
                  <v>50.69584543681162</v>
                </pt>
                <pt idx="726">
                  <v>50.69658736572279</v>
                </pt>
                <pt idx="727">
                  <v>50.7004457474581</v>
                </pt>
                <pt idx="728">
                  <v>50.69514868431094</v>
                </pt>
                <pt idx="729">
                  <v>50.68012328061241</v>
                </pt>
                <pt idx="730">
                  <v>50.67626857252731</v>
                </pt>
                <pt idx="731">
                  <v>50.67508874519302</v>
                </pt>
                <pt idx="732">
                  <v>50.68043470583757</v>
                </pt>
                <pt idx="733">
                  <v>50.68046964511905</v>
                </pt>
                <pt idx="734">
                  <v>50.67763305250332</v>
                </pt>
                <pt idx="735">
                  <v>50.66823774492201</v>
                </pt>
                <pt idx="736">
                  <v>50.67092502696721</v>
                </pt>
                <pt idx="737">
                  <v>50.67780686746772</v>
                </pt>
                <pt idx="738">
                  <v>50.682058934103</v>
                </pt>
                <pt idx="739">
                  <v>50.65759699103069</v>
                </pt>
                <pt idx="740">
                  <v>50.62948632591628</v>
                </pt>
                <pt idx="741">
                  <v>50.60986756464808</v>
                </pt>
                <pt idx="742">
                  <v>50.62804541492528</v>
                </pt>
                <pt idx="743">
                  <v>50.64462056774011</v>
                </pt>
                <pt idx="744">
                  <v>50.62886719435346</v>
                </pt>
                <pt idx="745">
                  <v>50.63027906811669</v>
                </pt>
                <pt idx="746">
                  <v>50.65332742703924</v>
                </pt>
                <pt idx="747">
                  <v>50.66581954249887</v>
                </pt>
                <pt idx="748">
                  <v>50.66389862953162</v>
                </pt>
                <pt idx="749">
                  <v>50.63242296126708</v>
                </pt>
                <pt idx="750">
                  <v>50.60622988294989</v>
                </pt>
                <pt idx="751">
                  <v>50.61795711963873</v>
                </pt>
                <pt idx="752">
                  <v>50.63315045473621</v>
                </pt>
                <pt idx="753">
                  <v>50.6768670952863</v>
                </pt>
                <pt idx="754">
                  <v>50.67305133807093</v>
                </pt>
                <pt idx="755">
                  <v>50.64643587788959</v>
                </pt>
                <pt idx="756">
                  <v>50.65912737437696</v>
                </pt>
                <pt idx="757">
                  <v>50.6661847204486</v>
                </pt>
                <pt idx="758">
                  <v>50.65183953112336</v>
                </pt>
                <pt idx="759">
                  <v>50.63363661373779</v>
                </pt>
                <pt idx="760">
                  <v>50.64756060079321</v>
                </pt>
                <pt idx="761">
                  <v>50.64825782551156</v>
                </pt>
                <pt idx="762">
                  <v>50.64280236976697</v>
                </pt>
                <pt idx="763">
                  <v>50.64335078474778</v>
                </pt>
                <pt idx="764">
                  <v>50.64992631216791</v>
                </pt>
                <pt idx="765">
                  <v>50.64612595024153</v>
                </pt>
                <pt idx="766">
                  <v>50.65011774390683</v>
                </pt>
                <pt idx="767">
                  <v>50.63796497844208</v>
                </pt>
                <pt idx="768">
                  <v>50.63165647069866</v>
                </pt>
                <pt idx="769">
                  <v>50.6447490448117</v>
                </pt>
                <pt idx="770">
                  <v>50.65706292012607</v>
                </pt>
                <pt idx="771">
                  <v>50.63975164076891</v>
                </pt>
                <pt idx="772">
                  <v>50.63266178696085</v>
                </pt>
                <pt idx="773">
                  <v>50.63548802710562</v>
                </pt>
                <pt idx="774">
                  <v>50.62589144126741</v>
                </pt>
                <pt idx="775">
                  <v>50.64688420408089</v>
                </pt>
                <pt idx="776">
                  <v>50.66885984348937</v>
                </pt>
                <pt idx="777">
                  <v>50.66351630708158</v>
                </pt>
                <pt idx="778">
                  <v>50.66038592369006</v>
                </pt>
                <pt idx="779">
                  <v>50.65399154981895</v>
                </pt>
                <pt idx="780">
                  <v>50.64589668682652</v>
                </pt>
                <pt idx="781">
                  <v>50.64244196705459</v>
                </pt>
                <pt idx="782">
                  <v>50.625688645119</v>
                </pt>
                <pt idx="783">
                  <v>50.62489058173122</v>
                </pt>
                <pt idx="784">
                  <v>50.62823427365208</v>
                </pt>
                <pt idx="785">
                  <v>50.62697113437542</v>
                </pt>
                <pt idx="786">
                  <v>50.62958416667925</v>
                </pt>
                <pt idx="787">
                  <v>50.64312370922318</v>
                </pt>
                <pt idx="788">
                  <v>50.64811627094332</v>
                </pt>
                <pt idx="789">
                  <v>50.62459666015536</v>
                </pt>
                <pt idx="790">
                  <v>50.62026896601594</v>
                </pt>
                <pt idx="791">
                  <v>50.64083494064499</v>
                </pt>
                <pt idx="792">
                  <v>50.66086464340759</v>
                </pt>
                <pt idx="793">
                  <v>50.66256559451324</v>
                </pt>
                <pt idx="794">
                  <v>50.66475842841595</v>
                </pt>
                <pt idx="795">
                  <v>50.66593267803802</v>
                </pt>
                <pt idx="796">
                  <v>50.69317234351377</v>
                </pt>
                <pt idx="797">
                  <v>50.62750471363927</v>
                </pt>
                <pt idx="798">
                  <v>50.63088516840696</v>
                </pt>
                <pt idx="799">
                  <v>50.68680017664013</v>
                </pt>
                <pt idx="800">
                  <v>50.67436926753925</v>
                </pt>
                <pt idx="801">
                  <v>50.68943671235638</v>
                </pt>
                <pt idx="802">
                  <v>50.66890678450306</v>
                </pt>
                <pt idx="803">
                  <v>50.65194933412442</v>
                </pt>
                <pt idx="804">
                  <v>50.68979310731305</v>
                </pt>
                <pt idx="805">
                  <v>50.70210880970376</v>
                </pt>
                <pt idx="806">
                  <v>50.71242543525085</v>
                </pt>
                <pt idx="807">
                  <v>50.6943253678009</v>
                </pt>
                <pt idx="808">
                  <v>50.70352225761582</v>
                </pt>
                <pt idx="809">
                  <v>50.72682723428926</v>
                </pt>
                <pt idx="810">
                  <v>50.72245891420539</v>
                </pt>
                <pt idx="811">
                  <v>50.71557482368752</v>
                </pt>
                <pt idx="812">
                  <v>50.72605336426022</v>
                </pt>
                <pt idx="813">
                  <v>50.72863151062626</v>
                </pt>
                <pt idx="814">
                  <v>50.73858179650665</v>
                </pt>
                <pt idx="815">
                  <v>50.74179370932774</v>
                </pt>
                <pt idx="816">
                  <v>50.73697321280088</v>
                </pt>
                <pt idx="817">
                  <v>50.72851205861639</v>
                </pt>
                <pt idx="818">
                  <v>50.738239982197</v>
                </pt>
                <pt idx="819">
                  <v>50.75261862218758</v>
                </pt>
                <pt idx="820">
                  <v>50.75228790216721</v>
                </pt>
                <pt idx="821">
                  <v>50.75449543577838</v>
                </pt>
                <pt idx="822">
                  <v>50.75566445306384</v>
                </pt>
                <pt idx="823">
                  <v>50.73591088846882</v>
                </pt>
                <pt idx="824">
                  <v>50.73066115742796</v>
                </pt>
                <pt idx="825">
                  <v>50.73772663074163</v>
                </pt>
                <pt idx="826">
                  <v>50.75606900483086</v>
                </pt>
                <pt idx="827">
                  <v>50.76154071285777</v>
                </pt>
                <pt idx="828">
                  <v>50.75884373289034</v>
                </pt>
                <pt idx="829">
                  <v>50.75638685199317</v>
                </pt>
                <pt idx="830">
                  <v>50.75366810327978</v>
                </pt>
                <pt idx="831">
                  <v>50.74346618334266</v>
                </pt>
                <pt idx="832">
                  <v>50.74921049216772</v>
                </pt>
                <pt idx="833">
                  <v>50.76023461086584</v>
                </pt>
                <pt idx="834">
                  <v>50.76680959281231</v>
                </pt>
                <pt idx="835">
                  <v>50.76265731124641</v>
                </pt>
                <pt idx="836">
                  <v>50.76473268402538</v>
                </pt>
                <pt idx="837">
                  <v>50.75746623564936</v>
                </pt>
                <pt idx="838">
                  <v>50.75528547185365</v>
                </pt>
                <pt idx="839">
                  <v>50.76604539870959</v>
                </pt>
                <pt idx="840">
                  <v>50.75886423654157</v>
                </pt>
                <pt idx="841">
                  <v>50.74442357162258</v>
                </pt>
                <pt idx="842">
                  <v>50.73852448425043</v>
                </pt>
                <pt idx="843">
                  <v>50.72418952385544</v>
                </pt>
                <pt idx="844">
                  <v>50.7355613767179</v>
                </pt>
                <pt idx="845">
                  <v>50.76343540942344</v>
                </pt>
                <pt idx="846">
                  <v>50.76095155053679</v>
                </pt>
                <pt idx="847">
                  <v>50.73027020165284</v>
                </pt>
                <pt idx="848">
                  <v>50.7391255668274</v>
                </pt>
                <pt idx="849">
                  <v>50.75367627993717</v>
                </pt>
                <pt idx="850">
                  <v>50.72893836770328</v>
                </pt>
                <pt idx="851">
                  <v>50.70141901212116</v>
                </pt>
                <pt idx="852">
                  <v>50.69952628995782</v>
                </pt>
                <pt idx="853">
                  <v>50.77221759526287</v>
                </pt>
                <pt idx="854">
                  <v>50.80837456657838</v>
                </pt>
                <pt idx="855">
                  <v>50.73536072487104</v>
                </pt>
                <pt idx="856">
                  <v>50.74001834453054</v>
                </pt>
                <pt idx="857">
                  <v>50.714550099409</v>
                </pt>
                <pt idx="858">
                  <v>50.70152862125997</v>
                </pt>
                <pt idx="859">
                  <v>50.74128598845692</v>
                </pt>
                <pt idx="860">
                  <v>50.7207752435599</v>
                </pt>
                <pt idx="861">
                  <v>50.71116030094322</v>
                </pt>
                <pt idx="862">
                  <v>50.7441573210067</v>
                </pt>
                <pt idx="863">
                  <v>50.75262935883853</v>
                </pt>
                <pt idx="864">
                  <v>50.72752489129965</v>
                </pt>
                <pt idx="865">
                  <v>50.72670665289331</v>
                </pt>
                <pt idx="866">
                  <v>50.7342862325965</v>
                </pt>
                <pt idx="867">
                  <v>50.73435607677777</v>
                </pt>
                <pt idx="868">
                  <v>50.71266005055435</v>
                </pt>
                <pt idx="869">
                  <v>50.70852188474265</v>
                </pt>
                <pt idx="870">
                  <v>50.68191645251784</v>
                </pt>
                <pt idx="871">
                  <v>50.69172558828575</v>
                </pt>
                <pt idx="872">
                  <v>50.71454165450723</v>
                </pt>
                <pt idx="873">
                  <v>50.72672839163135</v>
                </pt>
                <pt idx="874">
                  <v>50.72638717155291</v>
                </pt>
                <pt idx="875">
                  <v>50.73891931273181</v>
                </pt>
                <pt idx="876">
                  <v>50.74504920221193</v>
                </pt>
                <pt idx="877">
                  <v>50.72609447193145</v>
                </pt>
                <pt idx="878">
                  <v>50.70201103263594</v>
                </pt>
                <pt idx="879">
                  <v>50.67894491315798</v>
                </pt>
                <pt idx="880">
                  <v>50.67402084964033</v>
                </pt>
                <pt idx="881">
                  <v>50.66764412669056</v>
                </pt>
                <pt idx="882">
                  <v>50.6572947151941</v>
                </pt>
                <pt idx="883">
                  <v>50.64920270289036</v>
                </pt>
                <pt idx="884">
                  <v>50.62036608463762</v>
                </pt>
                <pt idx="885">
                  <v>50.59488641187431</v>
                </pt>
                <pt idx="886">
                  <v>50.58455563146731</v>
                </pt>
                <pt idx="887">
                  <v>50.55345728333737</v>
                </pt>
                <pt idx="888">
                  <v>50.50924733631513</v>
                </pt>
                <pt idx="889">
                  <v>50.46352542533958</v>
                </pt>
                <pt idx="890">
                  <v>50.4317202854557</v>
                </pt>
                <pt idx="891">
                  <v>50.37896640775557</v>
                </pt>
                <pt idx="892">
                  <v>50.32216467295063</v>
                </pt>
                <pt idx="893">
                  <v>50.28057595705604</v>
                </pt>
                <pt idx="894">
                  <v>50.23115803093606</v>
                </pt>
                <pt idx="895">
                  <v>50.16935227017325</v>
                </pt>
                <pt idx="896">
                  <v>50.09845420214344</v>
                </pt>
                <pt idx="897">
                  <v>50.03180908411525</v>
                </pt>
                <pt idx="898">
                  <v>49.95659308945159</v>
                </pt>
                <pt idx="899">
                  <v>49.88530344260818</v>
                </pt>
                <pt idx="900">
                  <v>49.80161543232566</v>
                </pt>
                <pt idx="901">
                  <v>49.74071583954185</v>
                </pt>
                <pt idx="902">
                  <v>49.69610594518457</v>
                </pt>
                <pt idx="903">
                  <v>49.62385784280849</v>
                </pt>
                <pt idx="904">
                  <v>49.03132689338281</v>
                </pt>
                <pt idx="905">
                  <v>49.08839264289651</v>
                </pt>
                <pt idx="906">
                  <v>49.11156811728381</v>
                </pt>
                <pt idx="907">
                  <v>49.01067664891718</v>
                </pt>
                <pt idx="908">
                  <v>48.99804419535519</v>
                </pt>
                <pt idx="909">
                  <v>48.98339087146888</v>
                </pt>
                <pt idx="910">
                  <v>48.98534984597495</v>
                </pt>
                <pt idx="911">
                  <v>48.97551261460973</v>
                </pt>
                <pt idx="912">
                  <v>48.97071832977156</v>
                </pt>
                <pt idx="913">
                  <v>48.97564861123351</v>
                </pt>
                <pt idx="914">
                  <v>48.98739532802631</v>
                </pt>
                <pt idx="915">
                  <v>48.99694719095538</v>
                </pt>
                <pt idx="916">
                  <v>48.56251533813884</v>
                </pt>
                <pt idx="917">
                  <v>48.59632869056804</v>
                </pt>
                <pt idx="918">
                  <v>48.62624837275143</v>
                </pt>
                <pt idx="919">
                  <v>48.6304375464581</v>
                </pt>
                <pt idx="920">
                  <v>48.63224866169912</v>
                </pt>
                <pt idx="921">
                  <v>48.63495754499127</v>
                </pt>
                <pt idx="922">
                  <v>48.64399630326943</v>
                </pt>
                <pt idx="923">
                  <v>48.63778126218295</v>
                </pt>
                <pt idx="924">
                  <v>48.62116195549493</v>
                </pt>
                <pt idx="925">
                  <v>48.60771741346571</v>
                </pt>
                <pt idx="926">
                  <v>48.10074568215992</v>
                </pt>
                <pt idx="927">
                  <v>48.04660419374443</v>
                </pt>
                <pt idx="928">
                  <v>47.99368930149916</v>
                </pt>
                <pt idx="929">
                  <v>47.93375861712332</v>
                </pt>
                <pt idx="930">
                  <v>47.86153777515989</v>
                </pt>
                <pt idx="931">
                  <v>47.78229887692726</v>
                </pt>
                <pt idx="932">
                  <v>47.69257925952263</v>
                </pt>
                <pt idx="933">
                  <v>47.59431707349268</v>
                </pt>
                <pt idx="934">
                  <v>47.48946148693528</v>
                </pt>
                <pt idx="935">
                  <v>46.88437502151163</v>
                </pt>
                <pt idx="936">
                  <v>46.76051524058869</v>
                </pt>
                <pt idx="937">
                  <v>46.64014093511344</v>
                </pt>
                <pt idx="938">
                  <v>46.50816929325254</v>
                </pt>
                <pt idx="939">
                  <v>46.34955076107735</v>
                </pt>
                <pt idx="940">
                  <v>46.19404538776632</v>
                </pt>
                <pt idx="941">
                  <v>46.05749272567607</v>
                </pt>
                <pt idx="942">
                  <v>45.88827682188429</v>
                </pt>
                <pt idx="943">
                  <v>45.22589517612619</v>
                </pt>
                <pt idx="944">
                  <v>45.01244193014259</v>
                </pt>
                <pt idx="945">
                  <v>44.80508574454666</v>
                </pt>
                <pt idx="946">
                  <v>44.59882911751316</v>
                </pt>
                <pt idx="947">
                  <v>44.37455208775611</v>
                </pt>
                <pt idx="948">
                  <v>44.11527802534181</v>
                </pt>
                <pt idx="949">
                  <v>43.87557485273294</v>
                </pt>
                <pt idx="950">
                  <v>43.62961849224973</v>
                </pt>
                <pt idx="951">
                  <v>42.77047121489613</v>
                </pt>
                <pt idx="952">
                  <v>42.45689956229</v>
                </pt>
                <pt idx="953">
                  <v>42.20864075989948</v>
                </pt>
                <pt idx="954">
                  <v>41.8712300330144</v>
                </pt>
                <pt idx="955">
                  <v>41.54899105539732</v>
                </pt>
                <pt idx="956">
                  <v>41.23087360886586</v>
                </pt>
                <pt idx="957">
                  <v>40.84861537613506</v>
                </pt>
                <pt idx="958">
                  <v>40.53650443242327</v>
                </pt>
                <pt idx="959">
                  <v>39.65237375969679</v>
                </pt>
                <pt idx="960">
                  <v>39.26941495873973</v>
                </pt>
                <pt idx="961">
                  <v>38.91514561869843</v>
                </pt>
                <pt idx="962">
                  <v>38.54736877733967</v>
                </pt>
                <pt idx="963">
                  <v>38.13576970333401</v>
                </pt>
                <pt idx="964">
                  <v>37.70369323960347</v>
                </pt>
                <pt idx="965">
                  <v>37.31132940282936</v>
                </pt>
                <pt idx="966">
                  <v>36.92376928846971</v>
                </pt>
                <pt idx="967">
                  <v>36.54282379399081</v>
                </pt>
                <pt idx="968">
                  <v>36.11255650501994</v>
                </pt>
                <pt idx="969">
                  <v>35.15723790704885</v>
                </pt>
                <pt idx="970">
                  <v>34.73653374146227</v>
                </pt>
                <pt idx="971">
                  <v>34.3110722686539</v>
                </pt>
                <pt idx="972">
                  <v>33.90999446022636</v>
                </pt>
                <pt idx="973">
                  <v>33.51045612162488</v>
                </pt>
                <pt idx="974">
                  <v>33.11348552139583</v>
                </pt>
                <pt idx="975">
                  <v>32.70916244937661</v>
                </pt>
                <pt idx="976">
                  <v>32.29903344233594</v>
                </pt>
                <pt idx="977">
                  <v>31.92343236086356</v>
                </pt>
                <pt idx="978">
                  <v>31.55163766736871</v>
                </pt>
                <pt idx="979">
                  <v>31.18115972112054</v>
                </pt>
                <pt idx="980">
                  <v>30.35397344872723</v>
                </pt>
                <pt idx="981">
                  <v>30.01489503357186</v>
                </pt>
                <pt idx="982">
                  <v>29.67751624169239</v>
                </pt>
                <pt idx="983">
                  <v>29.32905374301299</v>
                </pt>
                <pt idx="984">
                  <v>29.03811059736017</v>
                </pt>
                <pt idx="985">
                  <v>28.69410030318579</v>
                </pt>
                <pt idx="986">
                  <v>28.44350709302296</v>
                </pt>
                <pt idx="987">
                  <v>28.19279389241558</v>
                </pt>
                <pt idx="988">
                  <v>28.00586516713713</v>
                </pt>
                <pt idx="989">
                  <v>27.73609797787219</v>
                </pt>
                <pt idx="990">
                  <v>27.45853863447621</v>
                </pt>
                <pt idx="991">
                  <v>27.25283509972036</v>
                </pt>
                <pt idx="992">
                  <v>26.96782002776354</v>
                </pt>
                <pt idx="993">
                  <v>26.66210805665014</v>
                </pt>
                <pt idx="994">
                  <v>26.47074123007474</v>
                </pt>
                <pt idx="995">
                  <v>25.86853977721</v>
                </pt>
                <pt idx="996">
                  <v>25.63570205668157</v>
                </pt>
                <pt idx="997">
                  <v>25.46245332929948</v>
                </pt>
                <pt idx="998">
                  <v>25.20438930744604</v>
                </pt>
                <pt idx="999">
                  <v>24.90895385192391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6928"/>
        <axId val="572259312"/>
      </scatterChart>
      <valAx>
        <axId val="57226692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9312"/>
        <crosses val="autoZero"/>
        <crossBetween val="midCat"/>
      </valAx>
      <valAx>
        <axId val="572259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692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'zero-1'!$S$2:$S$1001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81.54918118550087</v>
                </pt>
                <pt idx="39">
                  <v>81.20547163431795</v>
                </pt>
                <pt idx="40">
                  <v>80.92869795122931</v>
                </pt>
                <pt idx="41">
                  <v>80.82161628372211</v>
                </pt>
                <pt idx="42">
                  <v>80.6405759719979</v>
                </pt>
                <pt idx="43">
                  <v>80.59709931260169</v>
                </pt>
                <pt idx="44">
                  <v>80.53872691154551</v>
                </pt>
                <pt idx="45">
                  <v>80.48890611994653</v>
                </pt>
                <pt idx="46">
                  <v>80.53213445235838</v>
                </pt>
                <pt idx="47">
                  <v>80.48006308810579</v>
                </pt>
                <pt idx="48">
                  <v>80.45887964539665</v>
                </pt>
                <pt idx="49">
                  <v>80.39031529361979</v>
                </pt>
                <pt idx="50">
                  <v>80.42557945056957</v>
                </pt>
                <pt idx="51">
                  <v>80.45131665217609</v>
                </pt>
                <pt idx="52">
                  <v>80.68923919921399</v>
                </pt>
                <pt idx="53">
                  <v>80.81466761540511</v>
                </pt>
                <pt idx="54">
                  <v>80.86304432783594</v>
                </pt>
                <pt idx="55">
                  <v>80.91344818332314</v>
                </pt>
                <pt idx="56">
                  <v>80.98029158677403</v>
                </pt>
                <pt idx="57">
                  <v>81.06817336205874</v>
                </pt>
                <pt idx="58">
                  <v>81.09476765162513</v>
                </pt>
                <pt idx="59">
                  <v>81.14068520412903</v>
                </pt>
                <pt idx="60">
                  <v>81.18980642197175</v>
                </pt>
                <pt idx="61">
                  <v>81.20154938317299</v>
                </pt>
                <pt idx="62">
                  <v>81.19970180790924</v>
                </pt>
                <pt idx="63">
                  <v>81.19491150488346</v>
                </pt>
                <pt idx="64">
                  <v>81.18549076194553</v>
                </pt>
                <pt idx="65">
                  <v>81.1571565470316</v>
                </pt>
                <pt idx="66">
                  <v>81.10344340141563</v>
                </pt>
                <pt idx="67">
                  <v>80.98280078461919</v>
                </pt>
                <pt idx="68">
                  <v>80.93956542193278</v>
                </pt>
                <pt idx="69">
                  <v>80.89861332318269</v>
                </pt>
                <pt idx="70">
                  <v>80.8520133235658</v>
                </pt>
                <pt idx="71">
                  <v>80.79466324272802</v>
                </pt>
                <pt idx="72">
                  <v>80.61554627600377</v>
                </pt>
                <pt idx="73">
                  <v>80.61725385527346</v>
                </pt>
                <pt idx="74">
                  <v>80.56813059389724</v>
                </pt>
                <pt idx="75">
                  <v>80.6895241072253</v>
                </pt>
                <pt idx="76">
                  <v>80.69106031461229</v>
                </pt>
                <pt idx="77">
                  <v>80.69756599675191</v>
                </pt>
                <pt idx="78">
                  <v>80.43932243497738</v>
                </pt>
                <pt idx="79">
                  <v>80.49051541444329</v>
                </pt>
                <pt idx="80">
                  <v>80.59317326236406</v>
                </pt>
                <pt idx="81">
                  <v>80.59222567265017</v>
                </pt>
                <pt idx="82">
                  <v>80.60736077525216</v>
                </pt>
                <pt idx="83">
                  <v>80.81930616158195</v>
                </pt>
                <pt idx="84">
                  <v>80.92812313987386</v>
                </pt>
                <pt idx="85">
                  <v>81.04021087197788</v>
                </pt>
                <pt idx="86">
                  <v>81.18665747463183</v>
                </pt>
                <pt idx="87">
                  <v>81.46116684060851</v>
                </pt>
                <pt idx="88">
                  <v>81.70273269126837</v>
                </pt>
                <pt idx="89">
                  <v>81.90825394777956</v>
                </pt>
                <pt idx="90">
                  <v>82.31027721275113</v>
                </pt>
                <pt idx="91">
                  <v>82.61499610350467</v>
                </pt>
                <pt idx="92">
                  <v>82.94437240339647</v>
                </pt>
                <pt idx="93">
                  <v>83.26641157799632</v>
                </pt>
                <pt idx="94">
                  <v>83.63305447684186</v>
                </pt>
                <pt idx="95">
                  <v>83.9966453285504</v>
                </pt>
                <pt idx="96">
                  <v>84.41436479464426</v>
                </pt>
                <pt idx="97">
                  <v>85.17856042638287</v>
                </pt>
                <pt idx="98">
                  <v>85.59266419892741</v>
                </pt>
                <pt idx="99">
                  <v>86.02625061439818</v>
                </pt>
                <pt idx="100">
                  <v>86.44748237389014</v>
                </pt>
                <pt idx="101">
                  <v>86.84644168116266</v>
                </pt>
                <pt idx="102">
                  <v>87.2689039077334</v>
                </pt>
                <pt idx="103">
                  <v>87.83618950465244</v>
                </pt>
                <pt idx="104">
                  <v>88.25210690993362</v>
                </pt>
                <pt idx="105">
                  <v>88.64719104008928</v>
                </pt>
                <pt idx="106">
                  <v>89.02884639520657</v>
                </pt>
                <pt idx="107">
                  <v>89.40753434887765</v>
                </pt>
                <pt idx="108">
                  <v>89.68764627525346</v>
                </pt>
                <pt idx="109">
                  <v>89.92672811852134</v>
                </pt>
                <pt idx="110">
                  <v>90.36734454481436</v>
                </pt>
                <pt idx="111">
                  <v>90.62132605678147</v>
                </pt>
                <pt idx="112">
                  <v>90.84422727289338</v>
                </pt>
                <pt idx="113">
                  <v>91.05664008202953</v>
                </pt>
                <pt idx="114">
                  <v>91.27385546039551</v>
                </pt>
                <pt idx="115">
                  <v>91.49923638759158</v>
                </pt>
                <pt idx="116">
                  <v>91.56388543790989</v>
                </pt>
                <pt idx="117">
                  <v>92.16489087078608</v>
                </pt>
                <pt idx="118">
                  <v>92.32053883207048</v>
                </pt>
                <pt idx="119">
                  <v>92.43782978183467</v>
                </pt>
                <pt idx="120">
                  <v>92.54597865680246</v>
                </pt>
                <pt idx="121">
                  <v>92.66909090375555</v>
                </pt>
                <pt idx="122">
                  <v>92.76865536673859</v>
                </pt>
                <pt idx="123">
                  <v>92.88140300533544</v>
                </pt>
                <pt idx="124">
                  <v>92.97211859313491</v>
                </pt>
                <pt idx="125">
                  <v>92.99387356614042</v>
                </pt>
                <pt idx="126">
                  <v>93.39754998869056</v>
                </pt>
                <pt idx="127">
                  <v>93.35866220817157</v>
                </pt>
                <pt idx="128">
                  <v>93.39866734412449</v>
                </pt>
                <pt idx="129">
                  <v>93.40723796202833</v>
                </pt>
                <pt idx="130">
                  <v>93.47569156536802</v>
                </pt>
                <pt idx="131">
                  <v>93.69674326163752</v>
                </pt>
                <pt idx="132">
                  <v>93.98739457482804</v>
                </pt>
                <pt idx="133">
                  <v>94.11635166097182</v>
                </pt>
                <pt idx="134">
                  <v>94.1272552156792</v>
                </pt>
                <pt idx="135">
                  <v>94.2447816712078</v>
                </pt>
                <pt idx="136">
                  <v>94.50354279129773</v>
                </pt>
                <pt idx="137">
                  <v>94.5898921919664</v>
                </pt>
                <pt idx="138">
                  <v>94.77912764046603</v>
                </pt>
                <pt idx="139">
                  <v>94.86458203863894</v>
                </pt>
                <pt idx="140">
                  <v>95.03971127357433</v>
                </pt>
                <pt idx="141">
                  <v>95.10644735804583</v>
                </pt>
                <pt idx="142">
                  <v>95.22227500879936</v>
                </pt>
                <pt idx="143">
                  <v>95.3547102194587</v>
                </pt>
                <pt idx="144">
                  <v>95.52612972098504</v>
                </pt>
                <pt idx="145">
                  <v>95.74312945533129</v>
                </pt>
                <pt idx="146">
                  <v>95.923989683811</v>
                </pt>
                <pt idx="147">
                  <v>96.11686607790122</v>
                </pt>
                <pt idx="148">
                  <v>96.22593347424869</v>
                </pt>
                <pt idx="149">
                  <v>96.43937680735148</v>
                </pt>
                <pt idx="150">
                  <v>96.65093100268946</v>
                </pt>
                <pt idx="151">
                  <v>96.87129359063844</v>
                </pt>
                <pt idx="152">
                  <v>96.94768767315612</v>
                </pt>
                <pt idx="153">
                  <v>97.2643455604961</v>
                </pt>
                <pt idx="154">
                  <v>97.50617236790218</v>
                </pt>
                <pt idx="155">
                  <v>97.75084256863747</v>
                </pt>
                <pt idx="156">
                  <v>97.99946474791497</v>
                </pt>
                <pt idx="157">
                  <v>98.05874564283548</v>
                </pt>
                <pt idx="158">
                  <v>98.30519414520053</v>
                </pt>
                <pt idx="159">
                  <v>98.56312444886244</v>
                </pt>
                <pt idx="160">
                  <v>98.80852250614934</v>
                </pt>
                <pt idx="161">
                  <v>99.16051309563076</v>
                </pt>
                <pt idx="162">
                  <v>99.19594678736765</v>
                </pt>
                <pt idx="163">
                  <v>99.50409061448228</v>
                </pt>
                <pt idx="164">
                  <v>99.78779128515902</v>
                </pt>
                <pt idx="165">
                  <v>100.0243164375119</v>
                </pt>
                <pt idx="166">
                  <v>100.3318735153863</v>
                </pt>
                <pt idx="167">
                  <v>100.6550982389624</v>
                </pt>
                <pt idx="168">
                  <v>100.9744572673183</v>
                </pt>
                <pt idx="169">
                  <v>101.418336320511</v>
                </pt>
                <pt idx="170">
                  <v>101.3604371186699</v>
                </pt>
                <pt idx="171">
                  <v>101.6018346302042</v>
                </pt>
                <pt idx="172">
                  <v>101.9592860097402</v>
                </pt>
                <pt idx="173">
                  <v>102.2786623786698</v>
                </pt>
                <pt idx="174">
                  <v>102.6115902447468</v>
                </pt>
                <pt idx="175">
                  <v>102.8609085669524</v>
                </pt>
                <pt idx="176">
                  <v>103.0748286690727</v>
                </pt>
                <pt idx="177">
                  <v>103.3912878861315</v>
                </pt>
                <pt idx="178">
                  <v>103.6012319089591</v>
                </pt>
                <pt idx="179">
                  <v>103.8024189711358</v>
                </pt>
                <pt idx="180">
                  <v>103.9665745813558</v>
                </pt>
                <pt idx="181">
                  <v>104.1152114712022</v>
                </pt>
                <pt idx="182">
                  <v>104.2158744199653</v>
                </pt>
                <pt idx="183">
                  <v>104.4587971620218</v>
                </pt>
                <pt idx="184">
                  <v>104.7133171238048</v>
                </pt>
                <pt idx="185">
                  <v>104.8589896465253</v>
                </pt>
                <pt idx="186">
                  <v>105.0695335408271</v>
                </pt>
                <pt idx="187">
                  <v>105.2016985567451</v>
                </pt>
                <pt idx="188">
                  <v>105.3195450566734</v>
                </pt>
                <pt idx="189">
                  <v>105.4394374793461</v>
                </pt>
                <pt idx="190">
                  <v>105.49386225563</v>
                </pt>
                <pt idx="191">
                  <v>105.5656576990596</v>
                </pt>
                <pt idx="192">
                  <v>105.5964752536349</v>
                </pt>
                <pt idx="193">
                  <v>105.6357615440191</v>
                </pt>
                <pt idx="194">
                  <v>105.6066324122729</v>
                </pt>
                <pt idx="195">
                  <v>105.6137537515993</v>
                </pt>
                <pt idx="196">
                  <v>105.6262280261125</v>
                </pt>
                <pt idx="197">
                  <v>105.624635318471</v>
                </pt>
                <pt idx="198">
                  <v>105.6573097103643</v>
                </pt>
                <pt idx="199">
                  <v>105.659568140012</v>
                </pt>
                <pt idx="200">
                  <v>105.6495018974039</v>
                </pt>
                <pt idx="201">
                  <v>105.6794502066959</v>
                </pt>
                <pt idx="202">
                  <v>105.6764964919625</v>
                </pt>
                <pt idx="203">
                  <v>105.6710981551447</v>
                </pt>
                <pt idx="204">
                  <v>105.5754824606042</v>
                </pt>
                <pt idx="205">
                  <v>105.5575592426137</v>
                </pt>
                <pt idx="206">
                  <v>105.5272177376352</v>
                </pt>
                <pt idx="207">
                  <v>105.5181634362695</v>
                </pt>
                <pt idx="208">
                  <v>105.5618412255906</v>
                </pt>
                <pt idx="209">
                  <v>105.5554191068048</v>
                </pt>
                <pt idx="210">
                  <v>105.5279312745968</v>
                </pt>
                <pt idx="211">
                  <v>105.4715621592683</v>
                </pt>
                <pt idx="212">
                  <v>105.4550285722917</v>
                </pt>
                <pt idx="213">
                  <v>105.4570575223993</v>
                </pt>
                <pt idx="214">
                  <v>105.4811294505236</v>
                </pt>
                <pt idx="215">
                  <v>105.5605757220101</v>
                </pt>
                <pt idx="216">
                  <v>105.5616567662368</v>
                </pt>
                <pt idx="217">
                  <v>105.5141059869185</v>
                </pt>
                <pt idx="218">
                  <v>105.5194121652289</v>
                </pt>
                <pt idx="219">
                  <v>105.5565893531301</v>
                </pt>
                <pt idx="220">
                  <v>105.5746750433424</v>
                </pt>
                <pt idx="221">
                  <v>105.6454528278194</v>
                </pt>
                <pt idx="222">
                  <v>105.6540069072967</v>
                </pt>
                <pt idx="223">
                  <v>105.6385482787643</v>
                </pt>
                <pt idx="224">
                  <v>105.716389548494</v>
                </pt>
                <pt idx="225">
                  <v>105.7271317920458</v>
                </pt>
                <pt idx="226">
                  <v>105.7405882816332</v>
                </pt>
                <pt idx="227">
                  <v>105.6941426769716</v>
                </pt>
                <pt idx="228">
                  <v>105.69004368139</v>
                </pt>
                <pt idx="229">
                  <v>105.7065298436186</v>
                </pt>
                <pt idx="230">
                  <v>105.6843580806903</v>
                </pt>
                <pt idx="231">
                  <v>105.6922209460655</v>
                </pt>
                <pt idx="232">
                  <v>105.6778906133082</v>
                </pt>
                <pt idx="233">
                  <v>105.6288529381351</v>
                </pt>
                <pt idx="234">
                  <v>105.6203282149858</v>
                </pt>
                <pt idx="235">
                  <v>105.6769309832806</v>
                </pt>
                <pt idx="236">
                  <v>105.7678023541809</v>
                </pt>
                <pt idx="237">
                  <v>105.8619203633971</v>
                </pt>
                <pt idx="238">
                  <v>105.8795713138938</v>
                </pt>
                <pt idx="239">
                  <v>105.8379694020556</v>
                </pt>
                <pt idx="240">
                  <v>105.7876684515116</v>
                </pt>
                <pt idx="241">
                  <v>105.7568940411159</v>
                </pt>
                <pt idx="242">
                  <v>105.7201826586687</v>
                </pt>
                <pt idx="243">
                  <v>105.7530557148661</v>
                </pt>
                <pt idx="244">
                  <v>105.7326469191298</v>
                </pt>
                <pt idx="245">
                  <v>105.7067627483121</v>
                </pt>
                <pt idx="246">
                  <v>105.6391987666672</v>
                </pt>
                <pt idx="247">
                  <v>105.6160878172508</v>
                </pt>
                <pt idx="248">
                  <v>105.5791325718263</v>
                </pt>
                <pt idx="249">
                  <v>105.5750151566715</v>
                </pt>
                <pt idx="250">
                  <v>105.6072808080269</v>
                </pt>
                <pt idx="251">
                  <v>105.6067931888955</v>
                </pt>
                <pt idx="252">
                  <v>105.598837677317</v>
                </pt>
                <pt idx="253">
                  <v>105.5702798590092</v>
                </pt>
                <pt idx="254">
                  <v>105.5537759796801</v>
                </pt>
                <pt idx="255">
                  <v>105.5407143317989</v>
                </pt>
                <pt idx="256">
                  <v>105.5358270275316</v>
                </pt>
                <pt idx="257">
                  <v>105.5637087736049</v>
                </pt>
                <pt idx="258">
                  <v>105.5595436121737</v>
                </pt>
                <pt idx="259">
                  <v>105.5676893160229</v>
                </pt>
                <pt idx="260">
                  <v>105.5379310209811</v>
                </pt>
                <pt idx="261">
                  <v>105.6019184625205</v>
                </pt>
                <pt idx="262">
                  <v>105.6069650706883</v>
                </pt>
                <pt idx="263">
                  <v>105.6166093642993</v>
                </pt>
                <pt idx="264">
                  <v>105.6126383824855</v>
                </pt>
                <pt idx="265">
                  <v>105.5813602182351</v>
                </pt>
                <pt idx="266">
                  <v>105.5510986556876</v>
                </pt>
                <pt idx="267">
                  <v>105.5290159706558</v>
                </pt>
                <pt idx="268">
                  <v>105.5800951459062</v>
                </pt>
                <pt idx="269">
                  <v>105.6185350301321</v>
                </pt>
                <pt idx="270">
                  <v>105.6179914615348</v>
                </pt>
                <pt idx="271">
                  <v>105.6810338374754</v>
                </pt>
                <pt idx="272">
                  <v>105.6969669954491</v>
                </pt>
                <pt idx="273">
                  <v>105.6576540419217</v>
                </pt>
                <pt idx="274">
                  <v>105.6384918654711</v>
                </pt>
                <pt idx="275">
                  <v>105.636032747396</v>
                </pt>
                <pt idx="276">
                  <v>105.6932295230919</v>
                </pt>
                <pt idx="277">
                  <v>105.7743815540927</v>
                </pt>
                <pt idx="278">
                  <v>105.7788923423374</v>
                </pt>
                <pt idx="279">
                  <v>105.6849585835697</v>
                </pt>
                <pt idx="280">
                  <v>105.6384254619033</v>
                </pt>
                <pt idx="281">
                  <v>105.7245318260618</v>
                </pt>
                <pt idx="282">
                  <v>105.7251584400551</v>
                </pt>
                <pt idx="283">
                  <v>105.7085297589284</v>
                </pt>
                <pt idx="284">
                  <v>105.6228604896816</v>
                </pt>
                <pt idx="285">
                  <v>105.6563508617324</v>
                </pt>
                <pt idx="286">
                  <v>105.5843346139585</v>
                </pt>
                <pt idx="287">
                  <v>105.5358862082318</v>
                </pt>
                <pt idx="288">
                  <v>105.6010341961615</v>
                </pt>
                <pt idx="289">
                  <v>105.6315648590579</v>
                </pt>
                <pt idx="290">
                  <v>105.6714783889325</v>
                </pt>
                <pt idx="291">
                  <v>105.6502568865255</v>
                </pt>
                <pt idx="292">
                  <v>105.6319954232267</v>
                </pt>
                <pt idx="293">
                  <v>105.6139291061301</v>
                </pt>
                <pt idx="294">
                  <v>105.5918441887991</v>
                </pt>
                <pt idx="295">
                  <v>105.596200888385</v>
                </pt>
                <pt idx="296">
                  <v>105.5922013859534</v>
                </pt>
                <pt idx="297">
                  <v>105.5908545956823</v>
                </pt>
                <pt idx="298">
                  <v>105.5993836781414</v>
                </pt>
                <pt idx="299">
                  <v>105.6191443693207</v>
                </pt>
                <pt idx="300">
                  <v>105.6301939960405</v>
                </pt>
                <pt idx="301">
                  <v>105.6147755154242</v>
                </pt>
                <pt idx="302">
                  <v>105.6259424684492</v>
                </pt>
                <pt idx="303">
                  <v>105.5511714437579</v>
                </pt>
                <pt idx="304">
                  <v>105.5525973501985</v>
                </pt>
                <pt idx="305">
                  <v>105.5472452569099</v>
                </pt>
                <pt idx="306">
                  <v>105.5573483532535</v>
                </pt>
                <pt idx="307">
                  <v>105.5301702181636</v>
                </pt>
                <pt idx="308">
                  <v>105.5371752708244</v>
                </pt>
                <pt idx="309">
                  <v>105.5131916848707</v>
                </pt>
                <pt idx="310">
                  <v>105.5188611553707</v>
                </pt>
                <pt idx="311">
                  <v>105.5230906556028</v>
                </pt>
                <pt idx="312">
                  <v>105.5085264196909</v>
                </pt>
                <pt idx="313">
                  <v>105.511652940985</v>
                </pt>
                <pt idx="314">
                  <v>105.5403371041416</v>
                </pt>
                <pt idx="315">
                  <v>105.5446169347986</v>
                </pt>
                <pt idx="316">
                  <v>105.5090517534387</v>
                </pt>
                <pt idx="317">
                  <v>105.5024471294956</v>
                </pt>
                <pt idx="318">
                  <v>105.4621766849317</v>
                </pt>
                <pt idx="319">
                  <v>105.4151895328536</v>
                </pt>
                <pt idx="320">
                  <v>105.515246640555</v>
                </pt>
                <pt idx="321">
                  <v>105.5744615348977</v>
                </pt>
                <pt idx="322">
                  <v>105.5974166815518</v>
                </pt>
                <pt idx="323">
                  <v>105.6161436971907</v>
                </pt>
                <pt idx="324">
                  <v>105.6425260076487</v>
                </pt>
                <pt idx="325">
                  <v>105.6393850894803</v>
                </pt>
                <pt idx="326">
                  <v>105.6057286657737</v>
                </pt>
                <pt idx="327">
                  <v>105.6090958042321</v>
                </pt>
                <pt idx="328">
                  <v>105.6310206534506</v>
                </pt>
                <pt idx="329">
                  <v>105.6923786367956</v>
                </pt>
                <pt idx="330">
                  <v>105.5949089097816</v>
                </pt>
                <pt idx="331">
                  <v>105.558241001422</v>
                </pt>
                <pt idx="332">
                  <v>105.5270237132408</v>
                </pt>
                <pt idx="333">
                  <v>105.5078113214668</v>
                </pt>
                <pt idx="334">
                  <v>105.6047061705278</v>
                </pt>
                <pt idx="335">
                  <v>105.5631309084336</v>
                </pt>
                <pt idx="336">
                  <v>105.5013216746504</v>
                </pt>
                <pt idx="337">
                  <v>105.5685688226463</v>
                </pt>
                <pt idx="338">
                  <v>105.5179064644287</v>
                </pt>
                <pt idx="339">
                  <v>105.4582133383102</v>
                </pt>
                <pt idx="340">
                  <v>105.5365077961389</v>
                </pt>
                <pt idx="341">
                  <v>105.545434515648</v>
                </pt>
                <pt idx="342">
                  <v>105.4376753834519</v>
                </pt>
                <pt idx="343">
                  <v>105.4231767251938</v>
                </pt>
                <pt idx="344">
                  <v>105.429887174567</v>
                </pt>
                <pt idx="345">
                  <v>105.4226417209568</v>
                </pt>
                <pt idx="346">
                  <v>105.4537483947896</v>
                </pt>
                <pt idx="347">
                  <v>105.461651636092</v>
                </pt>
                <pt idx="348">
                  <v>105.4776343977342</v>
                </pt>
                <pt idx="349">
                  <v>105.4854238570402</v>
                </pt>
                <pt idx="350">
                  <v>105.5078524435421</v>
                </pt>
                <pt idx="351">
                  <v>105.4695875461412</v>
                </pt>
                <pt idx="352">
                  <v>105.4826119449163</v>
                </pt>
                <pt idx="353">
                  <v>105.5155023145486</v>
                </pt>
                <pt idx="354">
                  <v>105.5374493735267</v>
                </pt>
                <pt idx="355">
                  <v>105.5719564810978</v>
                </pt>
                <pt idx="356">
                  <v>105.5525362134326</v>
                </pt>
                <pt idx="357">
                  <v>105.5456514534565</v>
                </pt>
                <pt idx="358">
                  <v>105.478934442657</v>
                </pt>
                <pt idx="359">
                  <v>105.4698823340723</v>
                </pt>
                <pt idx="360">
                  <v>105.4720703423217</v>
                </pt>
                <pt idx="361">
                  <v>105.4493958311901</v>
                </pt>
                <pt idx="362">
                  <v>105.4909905565703</v>
                </pt>
                <pt idx="363">
                  <v>105.4922633803426</v>
                </pt>
                <pt idx="364">
                  <v>105.4613608324385</v>
                </pt>
                <pt idx="365">
                  <v>105.4026531618667</v>
                </pt>
                <pt idx="366">
                  <v>105.4172892604207</v>
                </pt>
                <pt idx="367">
                  <v>105.3968157531893</v>
                </pt>
                <pt idx="368">
                  <v>105.3842708626665</v>
                </pt>
                <pt idx="369">
                  <v>105.4396415572381</v>
                </pt>
                <pt idx="370">
                  <v>105.4444119881677</v>
                </pt>
                <pt idx="371">
                  <v>105.4205606401421</v>
                </pt>
                <pt idx="372">
                  <v>105.4020794727377</v>
                </pt>
                <pt idx="373">
                  <v>105.4769913946662</v>
                </pt>
                <pt idx="374">
                  <v>105.5082315558248</v>
                </pt>
                <pt idx="375">
                  <v>105.5079925698349</v>
                </pt>
                <pt idx="376">
                  <v>105.5862543330045</v>
                </pt>
                <pt idx="377">
                  <v>105.6609898565713</v>
                </pt>
                <pt idx="378">
                  <v>105.6445555399444</v>
                </pt>
                <pt idx="379">
                  <v>105.5875347195595</v>
                </pt>
                <pt idx="380">
                  <v>105.5924229794213</v>
                </pt>
                <pt idx="381">
                  <v>105.5499489078889</v>
                </pt>
                <pt idx="382">
                  <v>105.494939136268</v>
                </pt>
                <pt idx="383">
                  <v>105.6240053649029</v>
                </pt>
                <pt idx="384">
                  <v>105.6063860164778</v>
                </pt>
                <pt idx="385">
                  <v>105.5747579014309</v>
                </pt>
                <pt idx="386">
                  <v>105.640884303045</v>
                </pt>
                <pt idx="387">
                  <v>105.572273788953</v>
                </pt>
                <pt idx="388">
                  <v>105.4843057645293</v>
                </pt>
                <pt idx="389">
                  <v>105.4972169596769</v>
                </pt>
                <pt idx="390">
                  <v>105.5370039023933</v>
                </pt>
                <pt idx="391">
                  <v>105.5770147816442</v>
                </pt>
                <pt idx="392">
                  <v>105.6061625524581</v>
                </pt>
                <pt idx="393">
                  <v>105.5471797722863</v>
                </pt>
                <pt idx="394">
                  <v>105.4297688269856</v>
                </pt>
                <pt idx="395">
                  <v>105.3941268185944</v>
                </pt>
                <pt idx="396">
                  <v>105.4327051697544</v>
                </pt>
                <pt idx="397">
                  <v>105.4822872070285</v>
                </pt>
                <pt idx="398">
                  <v>105.5137539015649</v>
                </pt>
                <pt idx="399">
                  <v>105.5317752584409</v>
                </pt>
                <pt idx="400">
                  <v>105.4891177375068</v>
                </pt>
                <pt idx="401">
                  <v>105.5228393857424</v>
                </pt>
                <pt idx="402">
                  <v>105.5400177798378</v>
                </pt>
                <pt idx="403">
                  <v>105.5102626709026</v>
                </pt>
                <pt idx="404">
                  <v>105.5288664008146</v>
                </pt>
                <pt idx="405">
                  <v>105.5894564452526</v>
                </pt>
                <pt idx="406">
                  <v>105.6388014785395</v>
                </pt>
                <pt idx="407">
                  <v>105.6080036526093</v>
                </pt>
                <pt idx="408">
                  <v>105.5966037510623</v>
                </pt>
                <pt idx="409">
                  <v>105.5996833650004</v>
                </pt>
                <pt idx="410">
                  <v>105.5816570431362</v>
                </pt>
                <pt idx="411">
                  <v>105.612239788753</v>
                </pt>
                <pt idx="412">
                  <v>105.6225100390957</v>
                </pt>
                <pt idx="413">
                  <v>105.6051025661458</v>
                </pt>
                <pt idx="414">
                  <v>105.5811659207982</v>
                </pt>
                <pt idx="415">
                  <v>105.5776848901373</v>
                </pt>
                <pt idx="416">
                  <v>105.5362823089857</v>
                </pt>
                <pt idx="417">
                  <v>105.5150454935679</v>
                </pt>
                <pt idx="418">
                  <v>105.5521931592891</v>
                </pt>
                <pt idx="419">
                  <v>105.5298471640088</v>
                </pt>
                <pt idx="420">
                  <v>105.529627535228</v>
                </pt>
                <pt idx="421">
                  <v>105.5320907130042</v>
                </pt>
                <pt idx="422">
                  <v>105.5665517873132</v>
                </pt>
                <pt idx="423">
                  <v>105.5431043924148</v>
                </pt>
                <pt idx="424">
                  <v>105.5346658183523</v>
                </pt>
                <pt idx="425">
                  <v>105.6363046008139</v>
                </pt>
                <pt idx="426">
                  <v>105.6521580716555</v>
                </pt>
                <pt idx="427">
                  <v>105.6257682263831</v>
                </pt>
                <pt idx="428">
                  <v>105.6147085523105</v>
                </pt>
                <pt idx="429">
                  <v>105.6421408146442</v>
                </pt>
                <pt idx="430">
                  <v>105.6599178843388</v>
                </pt>
                <pt idx="431">
                  <v>105.7441581357163</v>
                </pt>
                <pt idx="432">
                  <v>105.7920655289875</v>
                </pt>
                <pt idx="433">
                  <v>105.7676598970926</v>
                </pt>
                <pt idx="434">
                  <v>105.7099482668678</v>
                </pt>
                <pt idx="435">
                  <v>105.7356576678179</v>
                </pt>
                <pt idx="436">
                  <v>105.7402153617306</v>
                </pt>
                <pt idx="437">
                  <v>105.6515806509253</v>
                </pt>
                <pt idx="438">
                  <v>105.6588929732744</v>
                </pt>
                <pt idx="439">
                  <v>105.7739969829388</v>
                </pt>
                <pt idx="440">
                  <v>105.8346497986115</v>
                </pt>
                <pt idx="441">
                  <v>105.774073570188</v>
                </pt>
                <pt idx="442">
                  <v>105.6891956068262</v>
                </pt>
                <pt idx="443">
                  <v>105.6260166161784</v>
                </pt>
                <pt idx="444">
                  <v>105.63837344013</v>
                </pt>
                <pt idx="445">
                  <v>105.6084143262814</v>
                </pt>
                <pt idx="446">
                  <v>105.5600342472533</v>
                </pt>
                <pt idx="447">
                  <v>105.5091017466305</v>
                </pt>
                <pt idx="448">
                  <v>105.4613231527516</v>
                </pt>
                <pt idx="449">
                  <v>105.4752096218199</v>
                </pt>
                <pt idx="450">
                  <v>105.5041981634054</v>
                </pt>
                <pt idx="451">
                  <v>105.5309640726848</v>
                </pt>
                <pt idx="452">
                  <v>105.5329558722799</v>
                </pt>
                <pt idx="453">
                  <v>105.5233510357302</v>
                </pt>
                <pt idx="454">
                  <v>105.5179173530072</v>
                </pt>
                <pt idx="455">
                  <v>105.5210167571872</v>
                </pt>
                <pt idx="456">
                  <v>105.508127617316</v>
                </pt>
                <pt idx="457">
                  <v>105.46761643085</v>
                </pt>
                <pt idx="458">
                  <v>105.4850884633574</v>
                </pt>
                <pt idx="459">
                  <v>105.5025700847098</v>
                </pt>
                <pt idx="460">
                  <v>105.5348384054907</v>
                </pt>
                <pt idx="461">
                  <v>105.5208524343315</v>
                </pt>
                <pt idx="462">
                  <v>105.5182571856341</v>
                </pt>
                <pt idx="463">
                  <v>105.4829534918118</v>
                </pt>
                <pt idx="464">
                  <v>105.4843317176189</v>
                </pt>
                <pt idx="465">
                  <v>105.4941315319715</v>
                </pt>
                <pt idx="466">
                  <v>105.5171373422021</v>
                </pt>
                <pt idx="467">
                  <v>105.5363042829545</v>
                </pt>
                <pt idx="468">
                  <v>105.5078921371877</v>
                </pt>
                <pt idx="469">
                  <v>105.4942651516048</v>
                </pt>
                <pt idx="470">
                  <v>105.4549936727675</v>
                </pt>
                <pt idx="471">
                  <v>105.432029738099</v>
                </pt>
                <pt idx="472">
                  <v>105.4378273153553</v>
                </pt>
                <pt idx="473">
                  <v>105.4488498564297</v>
                </pt>
                <pt idx="474">
                  <v>105.4999862237301</v>
                </pt>
                <pt idx="475">
                  <v>105.4982226500937</v>
                </pt>
                <pt idx="476">
                  <v>105.5146177872604</v>
                </pt>
                <pt idx="477">
                  <v>105.5166338568075</v>
                </pt>
                <pt idx="478">
                  <v>105.4966946985882</v>
                </pt>
                <pt idx="479">
                  <v>105.4795650597158</v>
                </pt>
                <pt idx="480">
                  <v>105.5029044999601</v>
                </pt>
                <pt idx="481">
                  <v>105.5678951466603</v>
                </pt>
                <pt idx="482">
                  <v>105.6053491711995</v>
                </pt>
                <pt idx="483">
                  <v>105.6777109947559</v>
                </pt>
                <pt idx="484">
                  <v>105.6345549330157</v>
                </pt>
                <pt idx="485">
                  <v>105.592393844064</v>
                </pt>
                <pt idx="486">
                  <v>105.6260094270522</v>
                </pt>
                <pt idx="487">
                  <v>105.6555998123367</v>
                </pt>
                <pt idx="488">
                  <v>105.6142581004282</v>
                </pt>
                <pt idx="489">
                  <v>105.4715434528806</v>
                </pt>
                <pt idx="490">
                  <v>105.442560780363</v>
                </pt>
                <pt idx="491">
                  <v>105.575900378828</v>
                </pt>
                <pt idx="492">
                  <v>105.7083331657263</v>
                </pt>
                <pt idx="493">
                  <v>105.6680584149683</v>
                </pt>
                <pt idx="494">
                  <v>105.6333707125102</v>
                </pt>
                <pt idx="495">
                  <v>105.5954052260838</v>
                </pt>
                <pt idx="496">
                  <v>105.5534272556222</v>
                </pt>
                <pt idx="497">
                  <v>105.5758684804055</v>
                </pt>
                <pt idx="498">
                  <v>105.5106376588839</v>
                </pt>
                <pt idx="499">
                  <v>105.467753529105</v>
                </pt>
                <pt idx="500">
                  <v>105.4331475227668</v>
                </pt>
                <pt idx="501">
                  <v>105.4687065307683</v>
                </pt>
                <pt idx="502">
                  <v>105.5065381996531</v>
                </pt>
                <pt idx="503">
                  <v>105.5214153595421</v>
                </pt>
                <pt idx="504">
                  <v>105.5364885833349</v>
                </pt>
                <pt idx="505">
                  <v>105.5040996832874</v>
                </pt>
                <pt idx="506">
                  <v>105.4947973330938</v>
                </pt>
                <pt idx="507">
                  <v>105.4913752858103</v>
                </pt>
                <pt idx="508">
                  <v>105.4807062119757</v>
                </pt>
                <pt idx="509">
                  <v>105.5304893946966</v>
                </pt>
                <pt idx="510">
                  <v>105.5540376281997</v>
                </pt>
                <pt idx="511">
                  <v>105.5773376412205</v>
                </pt>
                <pt idx="512">
                  <v>105.5485253931286</v>
                </pt>
                <pt idx="513">
                  <v>105.5342357362595</v>
                </pt>
                <pt idx="514">
                  <v>105.5301401514263</v>
                </pt>
                <pt idx="515">
                  <v>105.5243282101877</v>
                </pt>
                <pt idx="516">
                  <v>105.5588050956059</v>
                </pt>
                <pt idx="517">
                  <v>105.5829211982449</v>
                </pt>
                <pt idx="518">
                  <v>105.5955374556096</v>
                </pt>
                <pt idx="519">
                  <v>105.534941287107</v>
                </pt>
                <pt idx="520">
                  <v>105.5341765117358</v>
                </pt>
                <pt idx="521">
                  <v>105.5408609627702</v>
                </pt>
                <pt idx="522">
                  <v>105.5988308339958</v>
                </pt>
                <pt idx="523">
                  <v>105.5828565024499</v>
                </pt>
                <pt idx="524">
                  <v>105.5752102595678</v>
                </pt>
                <pt idx="525">
                  <v>105.5994199785909</v>
                </pt>
                <pt idx="526">
                  <v>105.6213997670037</v>
                </pt>
                <pt idx="527">
                  <v>105.6425670711909</v>
                </pt>
                <pt idx="528">
                  <v>105.6416283953801</v>
                </pt>
                <pt idx="529">
                  <v>105.6642166694974</v>
                </pt>
                <pt idx="530">
                  <v>105.6936010192475</v>
                </pt>
                <pt idx="531">
                  <v>105.6799098145734</v>
                </pt>
                <pt idx="532">
                  <v>105.6530516240479</v>
                </pt>
                <pt idx="533">
                  <v>105.6380072050948</v>
                </pt>
                <pt idx="534">
                  <v>105.7165642759643</v>
                </pt>
                <pt idx="535">
                  <v>105.7827041265732</v>
                </pt>
                <pt idx="536">
                  <v>105.7529248646805</v>
                </pt>
                <pt idx="537">
                  <v>105.7355805013525</v>
                </pt>
                <pt idx="538">
                  <v>105.7469181089714</v>
                </pt>
                <pt idx="539">
                  <v>105.7918612292508</v>
                </pt>
                <pt idx="540">
                  <v>105.6372897348604</v>
                </pt>
                <pt idx="541">
                  <v>105.4669076496831</v>
                </pt>
                <pt idx="542">
                  <v>105.4042493720281</v>
                </pt>
                <pt idx="543">
                  <v>105.3633893907943</v>
                </pt>
                <pt idx="544">
                  <v>105.4448123533132</v>
                </pt>
                <pt idx="545">
                  <v>105.5997261608622</v>
                </pt>
                <pt idx="546">
                  <v>105.6108919078556</v>
                </pt>
                <pt idx="547">
                  <v>105.6096553514637</v>
                </pt>
                <pt idx="548">
                  <v>105.5675278102476</v>
                </pt>
                <pt idx="549">
                  <v>105.5535741967694</v>
                </pt>
                <pt idx="550">
                  <v>105.5584544939232</v>
                </pt>
                <pt idx="551">
                  <v>105.5515897180516</v>
                </pt>
                <pt idx="552">
                  <v>105.5141731694848</v>
                </pt>
                <pt idx="553">
                  <v>105.4690671642007</v>
                </pt>
                <pt idx="554">
                  <v>105.4818221824703</v>
                </pt>
                <pt idx="555">
                  <v>105.4983732551836</v>
                </pt>
                <pt idx="556">
                  <v>105.519289627017</v>
                </pt>
                <pt idx="557">
                  <v>105.5329741900883</v>
                </pt>
                <pt idx="558">
                  <v>105.5229245008387</v>
                </pt>
                <pt idx="559">
                  <v>105.5271069298836</v>
                </pt>
                <pt idx="560">
                  <v>105.5303008030092</v>
                </pt>
                <pt idx="561">
                  <v>105.5449440886909</v>
                </pt>
                <pt idx="562">
                  <v>105.5546877000631</v>
                </pt>
                <pt idx="563">
                  <v>105.5590760676554</v>
                </pt>
                <pt idx="564">
                  <v>105.5630696576993</v>
                </pt>
                <pt idx="565">
                  <v>105.5098260688927</v>
                </pt>
                <pt idx="566">
                  <v>105.5475553699746</v>
                </pt>
                <pt idx="567">
                  <v>105.5470582197027</v>
                </pt>
                <pt idx="568">
                  <v>105.5043498757486</v>
                </pt>
                <pt idx="569">
                  <v>105.5121319369509</v>
                </pt>
                <pt idx="570">
                  <v>105.5247418665765</v>
                </pt>
                <pt idx="571">
                  <v>105.5296998356382</v>
                </pt>
                <pt idx="572">
                  <v>105.5294394426845</v>
                </pt>
                <pt idx="573">
                  <v>105.5654274271543</v>
                </pt>
                <pt idx="574">
                  <v>105.5544174648531</v>
                </pt>
                <pt idx="575">
                  <v>105.5229988541536</v>
                </pt>
                <pt idx="576">
                  <v>105.5351455367006</v>
                </pt>
                <pt idx="577">
                  <v>105.5464147612646</v>
                </pt>
                <pt idx="578">
                  <v>105.5644353136253</v>
                </pt>
                <pt idx="579">
                  <v>105.5748506921211</v>
                </pt>
                <pt idx="580">
                  <v>105.6283061598523</v>
                </pt>
                <pt idx="581">
                  <v>105.6174180077767</v>
                </pt>
                <pt idx="582">
                  <v>105.5525736314286</v>
                </pt>
                <pt idx="583">
                  <v>105.5663339860957</v>
                </pt>
                <pt idx="584">
                  <v>105.5414219101013</v>
                </pt>
                <pt idx="585">
                  <v>105.5188250055728</v>
                </pt>
                <pt idx="586">
                  <v>105.5773957151163</v>
                </pt>
                <pt idx="587">
                  <v>105.4772371199169</v>
                </pt>
                <pt idx="588">
                  <v>105.4482902980187</v>
                </pt>
                <pt idx="589">
                  <v>105.5269210195868</v>
                </pt>
                <pt idx="590">
                  <v>105.5351214540868</v>
                </pt>
                <pt idx="591">
                  <v>105.3722960398373</v>
                </pt>
                <pt idx="592">
                  <v>105.3109471015126</v>
                </pt>
                <pt idx="593">
                  <v>105.2811452257329</v>
                </pt>
                <pt idx="594">
                  <v>105.2930352873018</v>
                </pt>
                <pt idx="595">
                  <v>105.2838422142214</v>
                </pt>
                <pt idx="596">
                  <v>105.3668372907467</v>
                </pt>
                <pt idx="597">
                  <v>105.4338927711936</v>
                </pt>
                <pt idx="598">
                  <v>105.465144119536</v>
                </pt>
                <pt idx="599">
                  <v>105.4255388968563</v>
                </pt>
                <pt idx="600">
                  <v>105.3894462023913</v>
                </pt>
                <pt idx="601">
                  <v>105.4419903325025</v>
                </pt>
                <pt idx="602">
                  <v>105.4658601509728</v>
                </pt>
                <pt idx="603">
                  <v>105.5817402008618</v>
                </pt>
                <pt idx="604">
                  <v>105.4931291906035</v>
                </pt>
                <pt idx="605">
                  <v>105.4606103496839</v>
                </pt>
                <pt idx="606">
                  <v>105.4648122233317</v>
                </pt>
                <pt idx="607">
                  <v>105.4716763897358</v>
                </pt>
                <pt idx="608">
                  <v>105.4949901369915</v>
                </pt>
                <pt idx="609">
                  <v>105.4968065548897</v>
                </pt>
                <pt idx="610">
                  <v>105.4797003790845</v>
                </pt>
                <pt idx="611">
                  <v>105.452340087201</v>
                </pt>
                <pt idx="612">
                  <v>105.4635207278277</v>
                </pt>
                <pt idx="613">
                  <v>105.4942070038327</v>
                </pt>
                <pt idx="614">
                  <v>105.4921425019988</v>
                </pt>
                <pt idx="615">
                  <v>105.5213574858445</v>
                </pt>
                <pt idx="616">
                  <v>105.514596121549</v>
                </pt>
                <pt idx="617">
                  <v>105.5206799138507</v>
                </pt>
                <pt idx="618">
                  <v>105.4958791731415</v>
                </pt>
                <pt idx="619">
                  <v>105.5057308517782</v>
                </pt>
                <pt idx="620">
                  <v>105.5001450970882</v>
                </pt>
                <pt idx="621">
                  <v>105.4931669089388</v>
                </pt>
                <pt idx="622">
                  <v>105.5373175492714</v>
                </pt>
                <pt idx="623">
                  <v>105.5817683098439</v>
                </pt>
                <pt idx="624">
                  <v>105.593053077064</v>
                </pt>
                <pt idx="625">
                  <v>105.5944080195657</v>
                </pt>
                <pt idx="626">
                  <v>105.5929482645498</v>
                </pt>
                <pt idx="627">
                  <v>105.5811832556908</v>
                </pt>
                <pt idx="628">
                  <v>105.5795351959708</v>
                </pt>
                <pt idx="629">
                  <v>105.5905514310967</v>
                </pt>
                <pt idx="630">
                  <v>105.5958908445777</v>
                </pt>
                <pt idx="631">
                  <v>105.6136450445164</v>
                </pt>
                <pt idx="632">
                  <v>105.6455858663771</v>
                </pt>
                <pt idx="633">
                  <v>105.6624062081738</v>
                </pt>
                <pt idx="634">
                  <v>105.6362896757563</v>
                </pt>
                <pt idx="635">
                  <v>105.6108257419265</v>
                </pt>
                <pt idx="636">
                  <v>105.6447124567502</v>
                </pt>
                <pt idx="637">
                  <v>105.6097096538168</v>
                </pt>
                <pt idx="638">
                  <v>105.5821318063452</v>
                </pt>
                <pt idx="639">
                  <v>105.606893657088</v>
                </pt>
                <pt idx="640">
                  <v>105.5897683183924</v>
                </pt>
                <pt idx="641">
                  <v>105.6024078604254</v>
                </pt>
                <pt idx="642">
                  <v>105.5952058075515</v>
                </pt>
                <pt idx="643">
                  <v>105.6392116162623</v>
                </pt>
                <pt idx="644">
                  <v>105.5852592803369</v>
                </pt>
                <pt idx="645">
                  <v>105.5296762932347</v>
                </pt>
                <pt idx="646">
                  <v>105.499089153497</v>
                </pt>
                <pt idx="647">
                  <v>105.4751657998975</v>
                </pt>
                <pt idx="648">
                  <v>105.5674034694209</v>
                </pt>
                <pt idx="649">
                  <v>105.62325107316</v>
                </pt>
                <pt idx="650">
                  <v>105.6120798802912</v>
                </pt>
                <pt idx="651">
                  <v>105.6246269582828</v>
                </pt>
                <pt idx="652">
                  <v>105.595290450195</v>
                </pt>
                <pt idx="653">
                  <v>105.557545128399</v>
                </pt>
                <pt idx="654">
                  <v>105.5499813265487</v>
                </pt>
                <pt idx="655">
                  <v>105.5500791227112</v>
                </pt>
                <pt idx="656">
                  <v>105.5549201969408</v>
                </pt>
                <pt idx="657">
                  <v>105.5378376567676</v>
                </pt>
                <pt idx="658">
                  <v>105.5401823878512</v>
                </pt>
                <pt idx="659">
                  <v>105.5195245534699</v>
                </pt>
                <pt idx="660">
                  <v>105.5062414262853</v>
                </pt>
                <pt idx="661">
                  <v>105.5019083593159</v>
                </pt>
                <pt idx="662">
                  <v>105.505287009589</v>
                </pt>
                <pt idx="663">
                  <v>105.5005046445892</v>
                </pt>
                <pt idx="664">
                  <v>105.5316598408842</v>
                </pt>
                <pt idx="665">
                  <v>105.5661925850794</v>
                </pt>
                <pt idx="666">
                  <v>105.5681154494578</v>
                </pt>
                <pt idx="667">
                  <v>105.5740905885766</v>
                </pt>
                <pt idx="668">
                  <v>105.57873819634</v>
                </pt>
                <pt idx="669">
                  <v>105.5837310178476</v>
                </pt>
                <pt idx="670">
                  <v>105.5503680838647</v>
                </pt>
                <pt idx="671">
                  <v>105.594200975398</v>
                </pt>
                <pt idx="672">
                  <v>105.5840918252222</v>
                </pt>
                <pt idx="673">
                  <v>105.5866536367927</v>
                </pt>
                <pt idx="674">
                  <v>105.559929062856</v>
                </pt>
                <pt idx="675">
                  <v>105.5739546679892</v>
                </pt>
                <pt idx="676">
                  <v>105.5909281105705</v>
                </pt>
                <pt idx="677">
                  <v>105.5952242855419</v>
                </pt>
                <pt idx="678">
                  <v>105.6257018061663</v>
                </pt>
                <pt idx="679">
                  <v>105.6125720007342</v>
                </pt>
                <pt idx="680">
                  <v>105.6029553680923</v>
                </pt>
                <pt idx="681">
                  <v>105.5806455068298</v>
                </pt>
                <pt idx="682">
                  <v>105.5790775109349</v>
                </pt>
                <pt idx="683">
                  <v>105.5851161780257</v>
                </pt>
                <pt idx="684">
                  <v>105.4481527256598</v>
                </pt>
                <pt idx="685">
                  <v>105.4966361268093</v>
                </pt>
                <pt idx="686">
                  <v>105.4562408570948</v>
                </pt>
                <pt idx="687">
                  <v>105.3891593444891</v>
                </pt>
                <pt idx="688">
                  <v>105.3645797405451</v>
                </pt>
                <pt idx="689">
                  <v>105.3706990489471</v>
                </pt>
                <pt idx="690">
                  <v>105.4178993793763</v>
                </pt>
                <pt idx="691">
                  <v>105.4460009173941</v>
                </pt>
                <pt idx="692">
                  <v>105.5208480168005</v>
                </pt>
                <pt idx="693">
                  <v>105.5449178800862</v>
                </pt>
                <pt idx="694">
                  <v>105.4881770242784</v>
                </pt>
                <pt idx="695">
                  <v>105.4047688144569</v>
                </pt>
                <pt idx="696">
                  <v>105.3691426052936</v>
                </pt>
                <pt idx="697">
                  <v>105.3914913118076</v>
                </pt>
                <pt idx="698">
                  <v>105.3369744242809</v>
                </pt>
                <pt idx="699">
                  <v>105.3715032091156</v>
                </pt>
                <pt idx="700">
                  <v>105.3932946709378</v>
                </pt>
                <pt idx="701">
                  <v>105.3322556212844</v>
                </pt>
                <pt idx="702">
                  <v>105.3298993241144</v>
                </pt>
                <pt idx="703">
                  <v>105.3487080361648</v>
                </pt>
                <pt idx="704">
                  <v>105.3674579327321</v>
                </pt>
                <pt idx="705">
                  <v>105.3422070855445</v>
                </pt>
                <pt idx="706">
                  <v>105.3794278091725</v>
                </pt>
                <pt idx="707">
                  <v>105.398549453621</v>
                </pt>
                <pt idx="708">
                  <v>105.3431439329521</v>
                </pt>
                <pt idx="709">
                  <v>105.3661141359631</v>
                </pt>
                <pt idx="710">
                  <v>105.3400121480704</v>
                </pt>
                <pt idx="711">
                  <v>105.3088151768252</v>
                </pt>
                <pt idx="712">
                  <v>105.3129915721038</v>
                </pt>
                <pt idx="713">
                  <v>105.5036820416473</v>
                </pt>
                <pt idx="714">
                  <v>105.5071564551014</v>
                </pt>
                <pt idx="715">
                  <v>105.4900649400977</v>
                </pt>
                <pt idx="716">
                  <v>105.4646621033357</v>
                </pt>
                <pt idx="717">
                  <v>105.4794650660582</v>
                </pt>
                <pt idx="718">
                  <v>105.4814066280274</v>
                </pt>
                <pt idx="719">
                  <v>105.4983407945814</v>
                </pt>
                <pt idx="720">
                  <v>105.5360053108664</v>
                </pt>
                <pt idx="721">
                  <v>105.538985648854</v>
                </pt>
                <pt idx="722">
                  <v>105.5462587048484</v>
                </pt>
                <pt idx="723">
                  <v>105.5339283087493</v>
                </pt>
                <pt idx="724">
                  <v>105.5430415480368</v>
                </pt>
                <pt idx="725">
                  <v>105.5597907885142</v>
                </pt>
                <pt idx="726">
                  <v>105.6306756838211</v>
                </pt>
                <pt idx="727">
                  <v>105.6323824764327</v>
                </pt>
                <pt idx="728">
                  <v>105.6403340184217</v>
                </pt>
                <pt idx="729">
                  <v>105.6515279925579</v>
                </pt>
                <pt idx="730">
                  <v>105.6607035080531</v>
                </pt>
                <pt idx="731">
                  <v>105.6596410097242</v>
                </pt>
                <pt idx="732">
                  <v>105.6558752009612</v>
                </pt>
                <pt idx="733">
                  <v>105.66332160659</v>
                </pt>
                <pt idx="734">
                  <v>105.6835325943646</v>
                </pt>
                <pt idx="735">
                  <v>105.6959841244147</v>
                </pt>
                <pt idx="736">
                  <v>105.7154884329646</v>
                </pt>
                <pt idx="737">
                  <v>105.7301000036895</v>
                </pt>
                <pt idx="738">
                  <v>105.7082014470893</v>
                </pt>
                <pt idx="739">
                  <v>105.6712449865312</v>
                </pt>
                <pt idx="740">
                  <v>105.6598200366697</v>
                </pt>
                <pt idx="741">
                  <v>105.6161843194146</v>
                </pt>
                <pt idx="742">
                  <v>105.6294053961789</v>
                </pt>
                <pt idx="743">
                  <v>105.6464917273309</v>
                </pt>
                <pt idx="744">
                  <v>105.663061733129</v>
                </pt>
                <pt idx="745">
                  <v>105.6989564563861</v>
                </pt>
                <pt idx="746">
                  <v>105.7563018003708</v>
                </pt>
                <pt idx="747">
                  <v>105.7583388033113</v>
                </pt>
                <pt idx="748">
                  <v>105.6857049953441</v>
                </pt>
                <pt idx="749">
                  <v>105.5590719236695</v>
                </pt>
                <pt idx="750">
                  <v>105.5228885231095</v>
                </pt>
                <pt idx="751">
                  <v>105.5611157140445</v>
                </pt>
                <pt idx="752">
                  <v>105.5766107642005</v>
                </pt>
                <pt idx="753">
                  <v>105.6000968250579</v>
                </pt>
                <pt idx="754">
                  <v>105.5916691984082</v>
                </pt>
                <pt idx="755">
                  <v>105.6093010068462</v>
                </pt>
                <pt idx="756">
                  <v>105.5968727864285</v>
                </pt>
                <pt idx="757">
                  <v>105.6051085707344</v>
                </pt>
                <pt idx="758">
                  <v>105.6063526010438</v>
                </pt>
                <pt idx="759">
                  <v>105.5386740688487</v>
                </pt>
                <pt idx="760">
                  <v>105.5808784728857</v>
                </pt>
                <pt idx="761">
                  <v>105.5854044786536</v>
                </pt>
                <pt idx="762">
                  <v>105.5742492503296</v>
                </pt>
                <pt idx="763">
                  <v>105.5986981178415</v>
                </pt>
                <pt idx="764">
                  <v>105.5811605463281</v>
                </pt>
                <pt idx="765">
                  <v>105.5804434742135</v>
                </pt>
                <pt idx="766">
                  <v>105.5701777916743</v>
                </pt>
                <pt idx="767">
                  <v>105.5745447007327</v>
                </pt>
                <pt idx="768">
                  <v>105.5731838719915</v>
                </pt>
                <pt idx="769">
                  <v>105.5775520103944</v>
                </pt>
                <pt idx="770">
                  <v>105.5933970058935</v>
                </pt>
                <pt idx="771">
                  <v>105.5952959028623</v>
                </pt>
                <pt idx="772">
                  <v>105.6110985508518</v>
                </pt>
                <pt idx="773">
                  <v>105.5988649896405</v>
                </pt>
                <pt idx="774">
                  <v>105.5974044508396</v>
                </pt>
                <pt idx="775">
                  <v>105.5377216909755</v>
                </pt>
                <pt idx="776">
                  <v>105.5817379021603</v>
                </pt>
                <pt idx="777">
                  <v>105.5904861704058</v>
                </pt>
                <pt idx="778">
                  <v>105.6028058201596</v>
                </pt>
                <pt idx="779">
                  <v>105.5597687250651</v>
                </pt>
                <pt idx="780">
                  <v>105.5635923690616</v>
                </pt>
                <pt idx="781">
                  <v>105.5725742015829</v>
                </pt>
                <pt idx="782">
                  <v>105.5789639997947</v>
                </pt>
                <pt idx="783">
                  <v>105.6156132321009</v>
                </pt>
                <pt idx="784">
                  <v>105.6117806413153</v>
                </pt>
                <pt idx="785">
                  <v>105.4294515187435</v>
                </pt>
                <pt idx="786">
                  <v>105.4332126775959</v>
                </pt>
                <pt idx="787">
                  <v>105.4457925610657</v>
                </pt>
                <pt idx="788">
                  <v>105.4613664832901</v>
                </pt>
                <pt idx="789">
                  <v>105.4440297125014</v>
                </pt>
                <pt idx="790">
                  <v>105.5128285715083</v>
                </pt>
                <pt idx="791">
                  <v>105.5101193516889</v>
                </pt>
                <pt idx="792">
                  <v>105.4463887491</v>
                </pt>
                <pt idx="793">
                  <v>105.4676530822948</v>
                </pt>
                <pt idx="794">
                  <v>105.4529350773785</v>
                </pt>
                <pt idx="795">
                  <v>105.4535987979299</v>
                </pt>
                <pt idx="796">
                  <v>105.4958220283295</v>
                </pt>
                <pt idx="797">
                  <v>105.5402108270575</v>
                </pt>
                <pt idx="798">
                  <v>105.4606731448482</v>
                </pt>
                <pt idx="799">
                  <v>105.3680045775296</v>
                </pt>
                <pt idx="800">
                  <v>105.3319155782516</v>
                </pt>
                <pt idx="801">
                  <v>105.3532585233903</v>
                </pt>
                <pt idx="802">
                  <v>105.3452893752503</v>
                </pt>
                <pt idx="803">
                  <v>105.2758385747216</v>
                </pt>
                <pt idx="804">
                  <v>105.4500744216315</v>
                </pt>
                <pt idx="805">
                  <v>105.4623265173216</v>
                </pt>
                <pt idx="806">
                  <v>105.415468929922</v>
                </pt>
                <pt idx="807">
                  <v>105.4062730924961</v>
                </pt>
                <pt idx="808">
                  <v>105.4102173849868</v>
                </pt>
                <pt idx="809">
                  <v>105.4175050027392</v>
                </pt>
                <pt idx="810">
                  <v>105.3723825421671</v>
                </pt>
                <pt idx="811">
                  <v>105.4494873540883</v>
                </pt>
                <pt idx="812">
                  <v>105.4718173808788</v>
                </pt>
                <pt idx="813">
                  <v>105.4139907137686</v>
                </pt>
                <pt idx="814">
                  <v>105.3885032011569</v>
                </pt>
                <pt idx="815">
                  <v>105.3834845499832</v>
                </pt>
                <pt idx="816">
                  <v>105.3655892612169</v>
                </pt>
                <pt idx="817">
                  <v>105.3517308086308</v>
                </pt>
                <pt idx="818">
                  <v>105.4148478739597</v>
                </pt>
                <pt idx="819">
                  <v>105.4141642327894</v>
                </pt>
                <pt idx="820">
                  <v>105.5294037314626</v>
                </pt>
                <pt idx="821">
                  <v>105.496255256095</v>
                </pt>
                <pt idx="822">
                  <v>105.5252699388059</v>
                </pt>
                <pt idx="823">
                  <v>105.5193868028462</v>
                </pt>
                <pt idx="824">
                  <v>105.51087069143</v>
                </pt>
                <pt idx="825">
                  <v>105.5342363873985</v>
                </pt>
                <pt idx="826">
                  <v>105.5364515898134</v>
                </pt>
                <pt idx="827">
                  <v>105.5464034312389</v>
                </pt>
                <pt idx="828">
                  <v>105.526373886577</v>
                </pt>
                <pt idx="829">
                  <v>105.5270241914788</v>
                </pt>
                <pt idx="830">
                  <v>105.5877640086283</v>
                </pt>
                <pt idx="831">
                  <v>105.605060260991</v>
                </pt>
                <pt idx="832">
                  <v>105.6271142158311</v>
                </pt>
                <pt idx="833">
                  <v>105.6326589145548</v>
                </pt>
                <pt idx="834">
                  <v>105.6385958002369</v>
                </pt>
                <pt idx="835">
                  <v>105.6528489911639</v>
                </pt>
                <pt idx="836">
                  <v>105.6537374707556</v>
                </pt>
                <pt idx="837">
                  <v>105.6478807509224</v>
                </pt>
                <pt idx="838">
                  <v>105.6441784372798</v>
                </pt>
                <pt idx="839">
                  <v>105.6547135765473</v>
                </pt>
                <pt idx="840">
                  <v>105.6613818528411</v>
                </pt>
                <pt idx="841">
                  <v>105.6222788415239</v>
                </pt>
                <pt idx="842">
                  <v>105.6321748867932</v>
                </pt>
                <pt idx="843">
                  <v>105.621695102361</v>
                </pt>
                <pt idx="844">
                  <v>105.6810109140166</v>
                </pt>
                <pt idx="845">
                  <v>105.6832711161361</v>
                </pt>
                <pt idx="846">
                  <v>105.6680476298446</v>
                </pt>
                <pt idx="847">
                  <v>105.6843959131537</v>
                </pt>
                <pt idx="848">
                  <v>105.6878712690775</v>
                </pt>
                <pt idx="849">
                  <v>105.7133639835638</v>
                </pt>
                <pt idx="850">
                  <v>105.7316123206725</v>
                </pt>
                <pt idx="851">
                  <v>105.7400952431623</v>
                </pt>
                <pt idx="852">
                  <v>105.6669821907817</v>
                </pt>
                <pt idx="853">
                  <v>105.6133723748107</v>
                </pt>
                <pt idx="854">
                  <v>105.6314221131379</v>
                </pt>
                <pt idx="855">
                  <v>105.6935773607834</v>
                </pt>
                <pt idx="856">
                  <v>105.681107906753</v>
                </pt>
                <pt idx="857">
                  <v>105.6124420037379</v>
                </pt>
                <pt idx="858">
                  <v>105.7058252905797</v>
                </pt>
                <pt idx="859">
                  <v>105.6748174280949</v>
                </pt>
                <pt idx="860">
                  <v>105.6289396064883</v>
                </pt>
                <pt idx="861">
                  <v>105.5835688677184</v>
                </pt>
                <pt idx="862">
                  <v>105.5723710852143</v>
                </pt>
                <pt idx="863">
                  <v>105.576809800403</v>
                </pt>
                <pt idx="864">
                  <v>105.5466809548022</v>
                </pt>
                <pt idx="865">
                  <v>105.5357965980891</v>
                </pt>
                <pt idx="866">
                  <v>105.5460789342042</v>
                </pt>
                <pt idx="867">
                  <v>105.542368694372</v>
                </pt>
                <pt idx="868">
                  <v>105.545369147847</v>
                </pt>
                <pt idx="869">
                  <v>105.5426540893772</v>
                </pt>
                <pt idx="870">
                  <v>105.5409481286983</v>
                </pt>
                <pt idx="871">
                  <v>105.5429065278761</v>
                </pt>
                <pt idx="872">
                  <v>105.5477965325863</v>
                </pt>
                <pt idx="873">
                  <v>105.553592215741</v>
                </pt>
                <pt idx="874">
                  <v>105.5578246210229</v>
                </pt>
                <pt idx="875">
                  <v>105.5707883368636</v>
                </pt>
                <pt idx="876">
                  <v>105.5823961227606</v>
                </pt>
                <pt idx="877">
                  <v>105.574483313402</v>
                </pt>
                <pt idx="878">
                  <v>105.5499701497526</v>
                </pt>
                <pt idx="879">
                  <v>105.4792664326405</v>
                </pt>
                <pt idx="880">
                  <v>105.4896897263746</v>
                </pt>
                <pt idx="881">
                  <v>105.5239265147828</v>
                </pt>
                <pt idx="882">
                  <v>105.5006201359526</v>
                </pt>
                <pt idx="883">
                  <v>105.488793820106</v>
                </pt>
                <pt idx="884">
                  <v>105.4458310472895</v>
                </pt>
                <pt idx="885">
                  <v>105.422516864828</v>
                </pt>
                <pt idx="886">
                  <v>105.3878455467843</v>
                </pt>
                <pt idx="887">
                  <v>105.1906585061268</v>
                </pt>
                <pt idx="888">
                  <v>105.1623713541328</v>
                </pt>
                <pt idx="889">
                  <v>105.0776135896776</v>
                </pt>
                <pt idx="890">
                  <v>104.9113532240947</v>
                </pt>
                <pt idx="891">
                  <v>104.8034997979897</v>
                </pt>
                <pt idx="892">
                  <v>104.6795760506922</v>
                </pt>
                <pt idx="893">
                  <v>104.5276867131471</v>
                </pt>
                <pt idx="894">
                  <v>104.3736225006167</v>
                </pt>
                <pt idx="895">
                  <v>104.2473908725828</v>
                </pt>
                <pt idx="896">
                  <v>103.8192007350148</v>
                </pt>
                <pt idx="897">
                  <v>103.6495674356982</v>
                </pt>
                <pt idx="898">
                  <v>103.4615183269753</v>
                </pt>
                <pt idx="899">
                  <v>103.2965934319573</v>
                </pt>
                <pt idx="900">
                  <v>103.1144403087781</v>
                </pt>
                <pt idx="901">
                  <v>102.9330189353371</v>
                </pt>
                <pt idx="902">
                  <v>102.7531779155684</v>
                </pt>
                <pt idx="903">
                  <v>102.4397342361778</v>
                </pt>
                <pt idx="904">
                  <v>102.2234150542651</v>
                </pt>
                <pt idx="905">
                  <v>102.1348158298624</v>
                </pt>
                <pt idx="906">
                  <v>101.9446281621291</v>
                </pt>
                <pt idx="907">
                  <v>101.7469713608129</v>
                </pt>
                <pt idx="908">
                  <v>101.3399099117847</v>
                </pt>
                <pt idx="909">
                  <v>101.1448639821678</v>
                </pt>
                <pt idx="910">
                  <v>100.9520005510807</v>
                </pt>
                <pt idx="911">
                  <v>100.7494974984089</v>
                </pt>
                <pt idx="912">
                  <v>100.6006874701277</v>
                </pt>
                <pt idx="913">
                  <v>100.439707352294</v>
                </pt>
                <pt idx="914">
                  <v>100.2733477576114</v>
                </pt>
                <pt idx="915">
                  <v>100.1378713344838</v>
                </pt>
                <pt idx="916">
                  <v>99.97891703941521</v>
                </pt>
                <pt idx="917">
                  <v>99.8778533675071</v>
                </pt>
                <pt idx="918">
                  <v>99.77521431896163</v>
                </pt>
                <pt idx="919">
                  <v>99.67480659620979</v>
                </pt>
                <pt idx="920">
                  <v>99.58009670575953</v>
                </pt>
                <pt idx="921">
                  <v>99.48705389903235</v>
                </pt>
                <pt idx="922">
                  <v>99.41250754247386</v>
                </pt>
                <pt idx="923">
                  <v>99.34018526994706</v>
                </pt>
                <pt idx="924">
                  <v>99.29721655957644</v>
                </pt>
                <pt idx="925">
                  <v>99.26440733211817</v>
                </pt>
                <pt idx="926">
                  <v>99.23448116682358</v>
                </pt>
                <pt idx="927">
                  <v>99.20470226527345</v>
                </pt>
                <pt idx="928">
                  <v>99.18747807613784</v>
                </pt>
                <pt idx="929">
                  <v>99.17938466833883</v>
                </pt>
                <pt idx="930">
                  <v>99.16979354543167</v>
                </pt>
                <pt idx="931">
                  <v>99.14588047461643</v>
                </pt>
                <pt idx="932">
                  <v>99.1113727997764</v>
                </pt>
                <pt idx="933">
                  <v>99.07204798467095</v>
                </pt>
                <pt idx="934">
                  <v>99.03580488710598</v>
                </pt>
                <pt idx="935">
                  <v>98.98558156647796</v>
                </pt>
                <pt idx="936">
                  <v>98.93291123128964</v>
                </pt>
                <pt idx="937">
                  <v>98.84304020963972</v>
                </pt>
                <pt idx="938">
                  <v>98.75300037260621</v>
                </pt>
                <pt idx="939">
                  <v>98.64855311727904</v>
                </pt>
                <pt idx="940">
                  <v>98.53596573212415</v>
                </pt>
                <pt idx="941">
                  <v>98.42261286211468</v>
                </pt>
                <pt idx="942">
                  <v>98.27520132552944</v>
                </pt>
                <pt idx="943">
                  <v>98.14059973306529</v>
                </pt>
                <pt idx="944">
                  <v>97.9276896906044</v>
                </pt>
                <pt idx="945">
                  <v>97.74965210134778</v>
                </pt>
                <pt idx="946">
                  <v>97.5446850303634</v>
                </pt>
                <pt idx="947">
                  <v>97.36513407940808</v>
                </pt>
                <pt idx="948">
                  <v>97.18860506453122</v>
                </pt>
                <pt idx="949">
                  <v>96.97592312329876</v>
                </pt>
                <pt idx="950">
                  <v>96.77855192960723</v>
                </pt>
                <pt idx="951">
                  <v>96.56025682767046</v>
                </pt>
                <pt idx="952">
                  <v>96.38181297191797</v>
                </pt>
                <pt idx="953">
                  <v>96.21631563717932</v>
                </pt>
                <pt idx="954">
                  <v>96.06760058318574</v>
                </pt>
                <pt idx="955">
                  <v>95.89908613319398</v>
                </pt>
                <pt idx="956">
                  <v>95.69931998583768</v>
                </pt>
                <pt idx="957">
                  <v>95.5420569312341</v>
                </pt>
                <pt idx="958">
                  <v>95.36482015020424</v>
                </pt>
                <pt idx="959">
                  <v>95.25149435171187</v>
                </pt>
                <pt idx="960">
                  <v>95.07515245434581</v>
                </pt>
                <pt idx="961">
                  <v>94.97298902934583</v>
                </pt>
                <pt idx="962">
                  <v>94.88856085232564</v>
                </pt>
                <pt idx="963">
                  <v>94.79060498486064</v>
                </pt>
                <pt idx="964">
                  <v>94.64805389839189</v>
                </pt>
                <pt idx="965">
                  <v>94.5152909299524</v>
                </pt>
                <pt idx="966">
                  <v>94.47444527361895</v>
                </pt>
                <pt idx="967">
                  <v>94.40958117466049</v>
                </pt>
                <pt idx="968">
                  <v>94.36287717795557</v>
                </pt>
                <pt idx="969">
                  <v>94.31126071411798</v>
                </pt>
                <pt idx="970">
                  <v>94.26655382769201</v>
                </pt>
                <pt idx="971">
                  <v>94.25950311265915</v>
                </pt>
                <pt idx="972">
                  <v>94.25127862883383</v>
                </pt>
                <pt idx="973">
                  <v>94.25762214147872</v>
                </pt>
                <pt idx="974">
                  <v>94.27041581291171</v>
                </pt>
                <pt idx="975">
                  <v>94.28133142527669</v>
                </pt>
                <pt idx="976">
                  <v>94.29007411494455</v>
                </pt>
                <pt idx="977">
                  <v>94.29753461896078</v>
                </pt>
                <pt idx="978">
                  <v>94.30276068053932</v>
                </pt>
                <pt idx="979">
                  <v>94.29274128455924</v>
                </pt>
                <pt idx="980">
                  <v>94.27843059213259</v>
                </pt>
                <pt idx="981">
                  <v>94.24542145825318</v>
                </pt>
                <pt idx="982">
                  <v>94.17390104336157</v>
                </pt>
                <pt idx="983">
                  <v>94.10650546436115</v>
                </pt>
                <pt idx="984">
                  <v>94.04105773976605</v>
                </pt>
                <pt idx="985">
                  <v>93.96051278743062</v>
                </pt>
                <pt idx="986">
                  <v>93.90128217816563</v>
                </pt>
                <pt idx="987">
                  <v>93.83101601806266</v>
                </pt>
                <pt idx="988">
                  <v>93.77147634625449</v>
                </pt>
                <pt idx="989">
                  <v>93.66695996108952</v>
                </pt>
                <pt idx="990">
                  <v>93.52903756191319</v>
                </pt>
                <pt idx="991">
                  <v>93.36039819567658</v>
                </pt>
                <pt idx="992">
                  <v>93.15076736453645</v>
                </pt>
                <pt idx="993">
                  <v>92.98429366767354</v>
                </pt>
                <pt idx="994">
                  <v>92.85853656337505</v>
                </pt>
                <pt idx="995">
                  <v>92.68629866354266</v>
                </pt>
                <pt idx="996">
                  <v>92.5465715320494</v>
                </pt>
                <pt idx="997">
                  <v>92.36734172789589</v>
                </pt>
                <pt idx="998">
                  <v>92.3262573646158</v>
                </pt>
                <pt idx="999">
                  <v>92.26363782394429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8224"/>
        <axId val="572258768"/>
      </scatterChart>
      <valAx>
        <axId val="5722582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768"/>
        <crosses val="autoZero"/>
        <crossBetween val="midCat"/>
      </valAx>
      <valAx>
        <axId val="572258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2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'zero-1'!$Q$2:$Q$1001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81.11304185570539</v>
                </pt>
                <pt idx="39">
                  <v>80.65665480370953</v>
                </pt>
                <pt idx="40">
                  <v>80.35559598645509</v>
                </pt>
                <pt idx="41">
                  <v>80.18774114586479</v>
                </pt>
                <pt idx="42">
                  <v>80.09026866362056</v>
                </pt>
                <pt idx="43">
                  <v>80.00064401057544</v>
                </pt>
                <pt idx="44">
                  <v>79.89825283702461</v>
                </pt>
                <pt idx="45">
                  <v>79.80969055856261</v>
                </pt>
                <pt idx="46">
                  <v>79.7223364708412</v>
                </pt>
                <pt idx="47">
                  <v>79.63822050441556</v>
                </pt>
                <pt idx="48">
                  <v>79.60028232008899</v>
                </pt>
                <pt idx="49">
                  <v>79.60566854706133</v>
                </pt>
                <pt idx="50">
                  <v>79.62871124659786</v>
                </pt>
                <pt idx="51">
                  <v>79.65069824885086</v>
                </pt>
                <pt idx="52">
                  <v>79.92774141698897</v>
                </pt>
                <pt idx="53">
                  <v>79.99114276637059</v>
                </pt>
                <pt idx="54">
                  <v>80.03513515190795</v>
                </pt>
                <pt idx="55">
                  <v>80.08945494335607</v>
                </pt>
                <pt idx="56">
                  <v>80.16833237363409</v>
                </pt>
                <pt idx="57">
                  <v>80.32842541051298</v>
                </pt>
                <pt idx="58">
                  <v>80.35259803901671</v>
                </pt>
                <pt idx="59">
                  <v>80.40514081501399</v>
                </pt>
                <pt idx="60">
                  <v>80.44438880533627</v>
                </pt>
                <pt idx="61">
                  <v>80.46754250838441</v>
                </pt>
                <pt idx="62">
                  <v>80.51744111170024</v>
                </pt>
                <pt idx="63">
                  <v>80.50048956225721</v>
                </pt>
                <pt idx="64">
                  <v>80.48451330362175</v>
                </pt>
                <pt idx="65">
                  <v>80.45377732111392</v>
                </pt>
                <pt idx="66">
                  <v>80.40951473116763</v>
                </pt>
                <pt idx="67">
                  <v>80.31817364447271</v>
                </pt>
                <pt idx="68">
                  <v>80.2559035567412</v>
                </pt>
                <pt idx="69">
                  <v>80.20506181252102</v>
                </pt>
                <pt idx="70">
                  <v>80.15329027309329</v>
                </pt>
                <pt idx="71">
                  <v>80.09349263688335</v>
                </pt>
                <pt idx="72">
                  <v>79.90413358628103</v>
                </pt>
                <pt idx="73">
                  <v>79.88121047870499</v>
                </pt>
                <pt idx="74">
                  <v>79.88887511808736</v>
                </pt>
                <pt idx="75">
                  <v>79.89628266030613</v>
                </pt>
                <pt idx="76">
                  <v>79.88943541121887</v>
                </pt>
                <pt idx="77">
                  <v>79.88245699509002</v>
                </pt>
                <pt idx="78">
                  <v>79.58260025864163</v>
                </pt>
                <pt idx="79">
                  <v>79.60843970493846</v>
                </pt>
                <pt idx="80">
                  <v>79.68400935088809</v>
                </pt>
                <pt idx="81">
                  <v>79.7493305961352</v>
                </pt>
                <pt idx="82">
                  <v>79.76072442436217</v>
                </pt>
                <pt idx="83">
                  <v>79.80972421230175</v>
                </pt>
                <pt idx="84">
                  <v>79.90088319674859</v>
                </pt>
                <pt idx="85">
                  <v>79.99381305115068</v>
                </pt>
                <pt idx="86">
                  <v>80.13357693795066</v>
                </pt>
                <pt idx="87">
                  <v>80.38227938638508</v>
                </pt>
                <pt idx="88">
                  <v>80.60179698536484</v>
                </pt>
                <pt idx="89">
                  <v>80.8214544426136</v>
                </pt>
                <pt idx="90">
                  <v>81.06162669436702</v>
                </pt>
                <pt idx="91">
                  <v>81.32993955485016</v>
                </pt>
                <pt idx="92">
                  <v>81.62227703564511</v>
                </pt>
                <pt idx="93">
                  <v>81.9106881705367</v>
                </pt>
                <pt idx="94">
                  <v>82.23879243960781</v>
                </pt>
                <pt idx="95">
                  <v>82.56560601075773</v>
                </pt>
                <pt idx="96">
                  <v>82.9223603521919</v>
                </pt>
                <pt idx="97">
                  <v>83.51911226327951</v>
                </pt>
                <pt idx="98">
                  <v>83.8816710424483</v>
                </pt>
                <pt idx="99">
                  <v>84.25922721815039</v>
                </pt>
                <pt idx="100">
                  <v>84.61681477390658</v>
                </pt>
                <pt idx="101">
                  <v>84.96113837728389</v>
                </pt>
                <pt idx="102">
                  <v>85.33015562445468</v>
                </pt>
                <pt idx="103">
                  <v>85.70308207649363</v>
                </pt>
                <pt idx="104">
                  <v>86.07334802235314</v>
                </pt>
                <pt idx="105">
                  <v>86.42488266968385</v>
                </pt>
                <pt idx="106">
                  <v>86.75797051689449</v>
                </pt>
                <pt idx="107">
                  <v>87.08698087958058</v>
                </pt>
                <pt idx="108">
                  <v>87.32051106292958</v>
                </pt>
                <pt idx="109">
                  <v>87.57459582244974</v>
                </pt>
                <pt idx="110">
                  <v>87.8262171465866</v>
                </pt>
                <pt idx="111">
                  <v>88.04891923134872</v>
                </pt>
                <pt idx="112">
                  <v>88.24422521742258</v>
                </pt>
                <pt idx="113">
                  <v>88.42302581784233</v>
                </pt>
                <pt idx="114">
                  <v>88.6180483676055</v>
                </pt>
                <pt idx="115">
                  <v>88.82490384290938</v>
                </pt>
                <pt idx="116">
                  <v>88.98570427554458</v>
                </pt>
                <pt idx="117">
                  <v>89.37123503789201</v>
                </pt>
                <pt idx="118">
                  <v>89.51452169309898</v>
                </pt>
                <pt idx="119">
                  <v>89.62853927408982</v>
                </pt>
                <pt idx="120">
                  <v>89.71900103619262</v>
                </pt>
                <pt idx="121">
                  <v>89.82177223952169</v>
                </pt>
                <pt idx="122">
                  <v>89.90732110689414</v>
                </pt>
                <pt idx="123">
                  <v>90.02337151260721</v>
                </pt>
                <pt idx="124">
                  <v>90.09282217140267</v>
                </pt>
                <pt idx="125">
                  <v>90.08744568143746</v>
                </pt>
                <pt idx="126">
                  <v>90.42901878674519</v>
                </pt>
                <pt idx="127">
                  <v>90.35069149212464</v>
                </pt>
                <pt idx="128">
                  <v>90.36362494878892</v>
                </pt>
                <pt idx="129">
                  <v>90.36159015374231</v>
                </pt>
                <pt idx="130">
                  <v>90.41876272015878</v>
                </pt>
                <pt idx="131">
                  <v>90.50798264214883</v>
                </pt>
                <pt idx="132">
                  <v>90.74590641792071</v>
                </pt>
                <pt idx="133">
                  <v>90.85152888768616</v>
                </pt>
                <pt idx="134">
                  <v>90.90569675592133</v>
                </pt>
                <pt idx="135">
                  <v>91.01507656371209</v>
                </pt>
                <pt idx="136">
                  <v>91.19504111306924</v>
                </pt>
                <pt idx="137">
                  <v>91.27168481550493</v>
                </pt>
                <pt idx="138">
                  <v>91.37537430124326</v>
                </pt>
                <pt idx="139">
                  <v>91.4595661887854</v>
                </pt>
                <pt idx="140">
                  <v>91.57904818701581</v>
                </pt>
                <pt idx="141">
                  <v>91.62705855732574</v>
                </pt>
                <pt idx="142">
                  <v>91.74153069314949</v>
                </pt>
                <pt idx="143">
                  <v>91.89922680727334</v>
                </pt>
                <pt idx="144">
                  <v>91.97262267610154</v>
                </pt>
                <pt idx="145">
                  <v>92.1526306839297</v>
                </pt>
                <pt idx="146">
                  <v>92.33883809008731</v>
                </pt>
                <pt idx="147">
                  <v>92.55637379072027</v>
                </pt>
                <pt idx="148">
                  <v>92.58354932480006</v>
                </pt>
                <pt idx="149">
                  <v>92.80048616493566</v>
                </pt>
                <pt idx="150">
                  <v>93.02752279697731</v>
                </pt>
                <pt idx="151">
                  <v>93.27112032382311</v>
                </pt>
                <pt idx="152">
                  <v>93.26793774714307</v>
                </pt>
                <pt idx="153">
                  <v>93.53131390020268</v>
                </pt>
                <pt idx="154">
                  <v>93.79868327160972</v>
                </pt>
                <pt idx="155">
                  <v>94.06994481726545</v>
                </pt>
                <pt idx="156">
                  <v>94.36140561641582</v>
                </pt>
                <pt idx="157">
                  <v>94.33713561079514</v>
                </pt>
                <pt idx="158">
                  <v>94.60966679080556</v>
                </pt>
                <pt idx="159">
                  <v>94.89398338648711</v>
                </pt>
                <pt idx="160">
                  <v>95.18029614308239</v>
                </pt>
                <pt idx="161">
                  <v>95.50230049464243</v>
                </pt>
                <pt idx="162">
                  <v>95.4659592497926</v>
                </pt>
                <pt idx="163">
                  <v>95.81352284648298</v>
                </pt>
                <pt idx="164">
                  <v>96.12221527188464</v>
                </pt>
                <pt idx="165">
                  <v>96.40414738967061</v>
                </pt>
                <pt idx="166">
                  <v>96.7530625091612</v>
                </pt>
                <pt idx="167">
                  <v>97.12642285987165</v>
                </pt>
                <pt idx="168">
                  <v>97.48714102218243</v>
                </pt>
                <pt idx="169">
                  <v>97.88443079458213</v>
                </pt>
                <pt idx="170">
                  <v>97.73244763265254</v>
                </pt>
                <pt idx="171">
                  <v>98.0446338055915</v>
                </pt>
                <pt idx="172">
                  <v>98.43411023624014</v>
                </pt>
                <pt idx="173">
                  <v>98.78402635573576</v>
                </pt>
                <pt idx="174">
                  <v>99.15711035937466</v>
                </pt>
                <pt idx="175">
                  <v>99.44033992801779</v>
                </pt>
                <pt idx="176">
                  <v>99.70246621214974</v>
                </pt>
                <pt idx="177">
                  <v>99.9672525789228</v>
                </pt>
                <pt idx="178">
                  <v>100.2285927913098</v>
                </pt>
                <pt idx="179">
                  <v>100.482195095324</v>
                </pt>
                <pt idx="180">
                  <v>100.6890879108774</v>
                </pt>
                <pt idx="181">
                  <v>100.8693584967132</v>
                </pt>
                <pt idx="182">
                  <v>101.0258045972766</v>
                </pt>
                <pt idx="183">
                  <v>101.3077750839809</v>
                </pt>
                <pt idx="184">
                  <v>101.5391930224881</v>
                </pt>
                <pt idx="185">
                  <v>101.7325026491346</v>
                </pt>
                <pt idx="186">
                  <v>101.9769366158793</v>
                </pt>
                <pt idx="187">
                  <v>102.1487300412854</v>
                </pt>
                <pt idx="188">
                  <v>102.3024421100783</v>
                </pt>
                <pt idx="189">
                  <v>102.4270817402384</v>
                </pt>
                <pt idx="190">
                  <v>102.4989665161224</v>
                </pt>
                <pt idx="191">
                  <v>102.5820653949152</v>
                </pt>
                <pt idx="192">
                  <v>102.6411320510097</v>
                </pt>
                <pt idx="193">
                  <v>102.6868707815341</v>
                </pt>
                <pt idx="194">
                  <v>102.6632605392293</v>
                </pt>
                <pt idx="195">
                  <v>102.6956504684768</v>
                </pt>
                <pt idx="196">
                  <v>102.7278399303815</v>
                </pt>
                <pt idx="197">
                  <v>102.7527454950346</v>
                </pt>
                <pt idx="198">
                  <v>102.7963095287671</v>
                </pt>
                <pt idx="199">
                  <v>102.8079205883826</v>
                </pt>
                <pt idx="200">
                  <v>102.8136184470935</v>
                </pt>
                <pt idx="201">
                  <v>102.8406265794214</v>
                </pt>
                <pt idx="202">
                  <v>102.8499971961561</v>
                </pt>
                <pt idx="203">
                  <v>102.85381219279</v>
                </pt>
                <pt idx="204">
                  <v>102.852764973847</v>
                </pt>
                <pt idx="205">
                  <v>102.8390093060024</v>
                </pt>
                <pt idx="206">
                  <v>102.8098047582551</v>
                </pt>
                <pt idx="207">
                  <v>102.798988322099</v>
                </pt>
                <pt idx="208">
                  <v>102.8013049186127</v>
                </pt>
                <pt idx="209">
                  <v>102.7845053197399</v>
                </pt>
                <pt idx="210">
                  <v>102.7498654720104</v>
                </pt>
                <pt idx="211">
                  <v>102.725230512209</v>
                </pt>
                <pt idx="212">
                  <v>102.6962348045636</v>
                </pt>
                <pt idx="213">
                  <v>102.6938500235083</v>
                </pt>
                <pt idx="214">
                  <v>102.7109009695717</v>
                </pt>
                <pt idx="215">
                  <v>102.7432469229337</v>
                </pt>
                <pt idx="216">
                  <v>102.7342476992336</v>
                </pt>
                <pt idx="217">
                  <v>102.6837934270637</v>
                </pt>
                <pt idx="218">
                  <v>102.7142592327795</v>
                </pt>
                <pt idx="219">
                  <v>102.7408210420787</v>
                </pt>
                <pt idx="220">
                  <v>102.7604882916796</v>
                </pt>
                <pt idx="221">
                  <v>102.8284987689936</v>
                </pt>
                <pt idx="222">
                  <v>102.7546492221504</v>
                </pt>
                <pt idx="223">
                  <v>102.7518230912013</v>
                </pt>
                <pt idx="224">
                  <v>102.8049522268588</v>
                </pt>
                <pt idx="225">
                  <v>102.8159449376041</v>
                </pt>
                <pt idx="226">
                  <v>102.8277788126538</v>
                </pt>
                <pt idx="227">
                  <v>102.7808670982701</v>
                </pt>
                <pt idx="228">
                  <v>102.7448331832909</v>
                </pt>
                <pt idx="229">
                  <v>102.7129449263322</v>
                </pt>
                <pt idx="230">
                  <v>102.6808976240042</v>
                </pt>
                <pt idx="231">
                  <v>102.6566419111347</v>
                </pt>
                <pt idx="232">
                  <v>102.6397835340625</v>
                </pt>
                <pt idx="233">
                  <v>102.5650101139884</v>
                </pt>
                <pt idx="234">
                  <v>102.5371844812717</v>
                </pt>
                <pt idx="235">
                  <v>102.556984553171</v>
                </pt>
                <pt idx="236">
                  <v>102.5742688808214</v>
                </pt>
                <pt idx="237">
                  <v>102.6397734197663</v>
                </pt>
                <pt idx="238">
                  <v>102.6335899245979</v>
                </pt>
                <pt idx="239">
                  <v>102.5916297989294</v>
                </pt>
                <pt idx="240">
                  <v>102.5176711875611</v>
                </pt>
                <pt idx="241">
                  <v>102.4657284693576</v>
                </pt>
                <pt idx="242">
                  <v>102.4223155999639</v>
                </pt>
                <pt idx="243">
                  <v>102.3897286300361</v>
                </pt>
                <pt idx="244">
                  <v>102.3451510686818</v>
                </pt>
                <pt idx="245">
                  <v>102.3000593939912</v>
                </pt>
                <pt idx="246">
                  <v>102.2650439535921</v>
                </pt>
                <pt idx="247">
                  <v>102.226094156969</v>
                </pt>
                <pt idx="248">
                  <v>102.1724918278929</v>
                </pt>
                <pt idx="249">
                  <v>102.1492646519893</v>
                </pt>
                <pt idx="250">
                  <v>102.1393887697712</v>
                </pt>
                <pt idx="251">
                  <v>102.1266914044055</v>
                </pt>
                <pt idx="252">
                  <v>102.1102288143206</v>
                </pt>
                <pt idx="253">
                  <v>102.1118798936324</v>
                </pt>
                <pt idx="254">
                  <v>102.0887997992438</v>
                </pt>
                <pt idx="255">
                  <v>102.068602539656</v>
                </pt>
                <pt idx="256">
                  <v>102.0571226350867</v>
                </pt>
                <pt idx="257">
                  <v>102.0524916931272</v>
                </pt>
                <pt idx="258">
                  <v>102.0461889000036</v>
                </pt>
                <pt idx="259">
                  <v>102.0557084243507</v>
                </pt>
                <pt idx="260">
                  <v>102.0621857318325</v>
                </pt>
                <pt idx="261">
                  <v>102.0395359467114</v>
                </pt>
                <pt idx="262">
                  <v>102.0558832151991</v>
                </pt>
                <pt idx="263">
                  <v>102.0641393745169</v>
                </pt>
                <pt idx="264">
                  <v>102.0603766239199</v>
                </pt>
                <pt idx="265">
                  <v>102.0445961386384</v>
                </pt>
                <pt idx="266">
                  <v>102.0231902478479</v>
                </pt>
                <pt idx="267">
                  <v>102.0109918941189</v>
                </pt>
                <pt idx="268">
                  <v>102.0829675602924</v>
                </pt>
                <pt idx="269">
                  <v>102.1327494787091</v>
                </pt>
                <pt idx="270">
                  <v>102.1375273640329</v>
                </pt>
                <pt idx="271">
                  <v>102.2026788285788</v>
                </pt>
                <pt idx="272">
                  <v>102.2366979089251</v>
                </pt>
                <pt idx="273">
                  <v>102.2139172095717</v>
                </pt>
                <pt idx="274">
                  <v>102.2139390127247</v>
                </pt>
                <pt idx="275">
                  <v>102.2523016396081</v>
                </pt>
                <pt idx="276">
                  <v>102.3342223464797</v>
                </pt>
                <pt idx="277">
                  <v>102.4268723203875</v>
                </pt>
                <pt idx="278">
                  <v>102.4231379359222</v>
                </pt>
                <pt idx="279">
                  <v>102.3532076695394</v>
                </pt>
                <pt idx="280">
                  <v>102.3340830503821</v>
                </pt>
                <pt idx="281">
                  <v>102.4159183570843</v>
                </pt>
                <pt idx="282">
                  <v>102.4381760939416</v>
                </pt>
                <pt idx="283">
                  <v>102.4391771824304</v>
                </pt>
                <pt idx="284">
                  <v>102.4098156085217</v>
                </pt>
                <pt idx="285">
                  <v>102.4607077951956</v>
                </pt>
                <pt idx="286">
                  <v>102.4048177851301</v>
                </pt>
                <pt idx="287">
                  <v>102.4104175790655</v>
                </pt>
                <pt idx="288">
                  <v>102.509888046384</v>
                </pt>
                <pt idx="289">
                  <v>102.5676333733209</v>
                </pt>
                <pt idx="290">
                  <v>102.6445617931193</v>
                </pt>
                <pt idx="291">
                  <v>102.6601663683128</v>
                </pt>
                <pt idx="292">
                  <v>102.6566022270331</v>
                </pt>
                <pt idx="293">
                  <v>102.657413501663</v>
                </pt>
                <pt idx="294">
                  <v>102.6549320872633</v>
                </pt>
                <pt idx="295">
                  <v>102.6845055349157</v>
                </pt>
                <pt idx="296">
                  <v>102.6998850555069</v>
                </pt>
                <pt idx="297">
                  <v>102.7244938315116</v>
                </pt>
                <pt idx="298">
                  <v>102.7504027206205</v>
                </pt>
                <pt idx="299">
                  <v>102.7739213430144</v>
                </pt>
                <pt idx="300">
                  <v>102.7877069596254</v>
                </pt>
                <pt idx="301">
                  <v>102.7888753856565</v>
                </pt>
                <pt idx="302">
                  <v>102.8163334191075</v>
                </pt>
                <pt idx="303">
                  <v>102.8343123453846</v>
                </pt>
                <pt idx="304">
                  <v>102.8356057561356</v>
                </pt>
                <pt idx="305">
                  <v>102.8395732264668</v>
                </pt>
                <pt idx="306">
                  <v>102.8190717267933</v>
                </pt>
                <pt idx="307">
                  <v>102.803472100005</v>
                </pt>
                <pt idx="308">
                  <v>102.807274979658</v>
                </pt>
                <pt idx="309">
                  <v>102.8075726531175</v>
                </pt>
                <pt idx="310">
                  <v>102.8132306258262</v>
                </pt>
                <pt idx="311">
                  <v>102.8155616689047</v>
                </pt>
                <pt idx="312">
                  <v>102.7967508812453</v>
                </pt>
                <pt idx="313">
                  <v>102.7690227096095</v>
                </pt>
                <pt idx="314">
                  <v>102.7954051196404</v>
                </pt>
                <pt idx="315">
                  <v>102.7904370093553</v>
                </pt>
                <pt idx="316">
                  <v>102.7742641278164</v>
                </pt>
                <pt idx="317">
                  <v>102.7437945045597</v>
                </pt>
                <pt idx="318">
                  <v>102.6838197540787</v>
                </pt>
                <pt idx="319">
                  <v>102.6333719837287</v>
                </pt>
                <pt idx="320">
                  <v>102.6914701663715</v>
                </pt>
                <pt idx="321">
                  <v>102.738823141416</v>
                </pt>
                <pt idx="322">
                  <v>102.7486787367945</v>
                </pt>
                <pt idx="323">
                  <v>102.7810335344485</v>
                </pt>
                <pt idx="324">
                  <v>102.7958302190411</v>
                </pt>
                <pt idx="325">
                  <v>102.7796357309032</v>
                </pt>
                <pt idx="326">
                  <v>102.7159195809544</v>
                </pt>
                <pt idx="327">
                  <v>102.6554413592817</v>
                </pt>
                <pt idx="328">
                  <v>102.6713504233645</v>
                </pt>
                <pt idx="329">
                  <v>102.7187562466467</v>
                </pt>
                <pt idx="330">
                  <v>102.658507901393</v>
                </pt>
                <pt idx="331">
                  <v>102.5855287221314</v>
                </pt>
                <pt idx="332">
                  <v>102.5133398180912</v>
                </pt>
                <pt idx="333">
                  <v>102.498781206208</v>
                </pt>
                <pt idx="334">
                  <v>102.5393782475781</v>
                </pt>
                <pt idx="335">
                  <v>102.4456275105608</v>
                </pt>
                <pt idx="336">
                  <v>102.3672208581399</v>
                </pt>
                <pt idx="337">
                  <v>102.4628581101478</v>
                </pt>
                <pt idx="338">
                  <v>102.386230181319</v>
                </pt>
                <pt idx="339">
                  <v>102.2917673457066</v>
                </pt>
                <pt idx="340">
                  <v>102.356673247131</v>
                </pt>
                <pt idx="341">
                  <v>102.3064796026446</v>
                </pt>
                <pt idx="342">
                  <v>102.1729695333208</v>
                </pt>
                <pt idx="343">
                  <v>102.1333553298948</v>
                </pt>
                <pt idx="344">
                  <v>102.1453004688541</v>
                </pt>
                <pt idx="345">
                  <v>102.1142556540628</v>
                </pt>
                <pt idx="346">
                  <v>102.1241342530439</v>
                </pt>
                <pt idx="347">
                  <v>102.1154256393582</v>
                </pt>
                <pt idx="348">
                  <v>102.0808767222519</v>
                </pt>
                <pt idx="349">
                  <v>102.0812914848134</v>
                </pt>
                <pt idx="350">
                  <v>102.0819812139167</v>
                </pt>
                <pt idx="351">
                  <v>102.0573059813928</v>
                </pt>
                <pt idx="352">
                  <v>102.0670128029652</v>
                </pt>
                <pt idx="353">
                  <v>102.0908422773574</v>
                </pt>
                <pt idx="354">
                  <v>102.1204690895994</v>
                </pt>
                <pt idx="355">
                  <v>102.1042879633531</v>
                </pt>
                <pt idx="356">
                  <v>102.0759887911034</v>
                </pt>
                <pt idx="357">
                  <v>102.0625413381363</v>
                </pt>
                <pt idx="358">
                  <v>102.0236342111138</v>
                </pt>
                <pt idx="359">
                  <v>102.0097726247902</v>
                </pt>
                <pt idx="360">
                  <v>102.0119198659367</v>
                </pt>
                <pt idx="361">
                  <v>101.9893063040876</v>
                </pt>
                <pt idx="362">
                  <v>102.0010201215907</v>
                </pt>
                <pt idx="363">
                  <v>102.0089930999026</v>
                </pt>
                <pt idx="364">
                  <v>101.975328498255</v>
                </pt>
                <pt idx="365">
                  <v>101.959821724751</v>
                </pt>
                <pt idx="366">
                  <v>101.980338740781</v>
                </pt>
                <pt idx="367">
                  <v>101.9608198353835</v>
                </pt>
                <pt idx="368">
                  <v>101.9749880098431</v>
                </pt>
                <pt idx="369">
                  <v>102.0089070159148</v>
                </pt>
                <pt idx="370">
                  <v>102.0290444723724</v>
                </pt>
                <pt idx="371">
                  <v>102.0163376413805</v>
                </pt>
                <pt idx="372">
                  <v>102.0453094020438</v>
                </pt>
                <pt idx="373">
                  <v>102.135190233476</v>
                </pt>
                <pt idx="374">
                  <v>102.1760351260586</v>
                </pt>
                <pt idx="375">
                  <v>102.1979937807346</v>
                </pt>
                <pt idx="376">
                  <v>102.25495965963</v>
                </pt>
                <pt idx="377">
                  <v>102.3293859451181</v>
                </pt>
                <pt idx="378">
                  <v>102.331037864783</v>
                </pt>
                <pt idx="379">
                  <v>102.3510806300326</v>
                </pt>
                <pt idx="380">
                  <v>102.355361970801</v>
                </pt>
                <pt idx="381">
                  <v>102.3272438560932</v>
                </pt>
                <pt idx="382">
                  <v>102.3073524594298</v>
                </pt>
                <pt idx="383">
                  <v>102.4048191655055</v>
                </pt>
                <pt idx="384">
                  <v>102.4181968730876</v>
                </pt>
                <pt idx="385">
                  <v>102.4264034458251</v>
                </pt>
                <pt idx="386">
                  <v>102.5412584978079</v>
                </pt>
                <pt idx="387">
                  <v>102.5049061740775</v>
                </pt>
                <pt idx="388">
                  <v>102.4441920882558</v>
                </pt>
                <pt idx="389">
                  <v>102.4882831795349</v>
                </pt>
                <pt idx="390">
                  <v>102.508444663603</v>
                </pt>
                <pt idx="391">
                  <v>102.5714796719504</v>
                </pt>
                <pt idx="392">
                  <v>102.6207994904067</v>
                </pt>
                <pt idx="393">
                  <v>102.6069511384451</v>
                </pt>
                <pt idx="394">
                  <v>102.5000181054182</v>
                </pt>
                <pt idx="395">
                  <v>102.4865154103024</v>
                </pt>
                <pt idx="396">
                  <v>102.5473363674976</v>
                </pt>
                <pt idx="397">
                  <v>102.5817506791621</v>
                </pt>
                <pt idx="398">
                  <v>102.640417146403</v>
                </pt>
                <pt idx="399">
                  <v>102.6694580532939</v>
                </pt>
                <pt idx="400">
                  <v>102.6747651013254</v>
                </pt>
                <pt idx="401">
                  <v>102.7190876895682</v>
                </pt>
                <pt idx="402">
                  <v>102.7474326982529</v>
                </pt>
                <pt idx="403">
                  <v>102.7254915118382</v>
                </pt>
                <pt idx="404">
                  <v>102.7346395843027</v>
                </pt>
                <pt idx="405">
                  <v>102.8002764127345</v>
                </pt>
                <pt idx="406">
                  <v>102.8541439615414</v>
                </pt>
                <pt idx="407">
                  <v>102.8622560031588</v>
                </pt>
                <pt idx="408">
                  <v>102.8617097200083</v>
                </pt>
                <pt idx="409">
                  <v>102.8678019124536</v>
                </pt>
                <pt idx="410">
                  <v>102.852509144967</v>
                </pt>
                <pt idx="411">
                  <v>102.8549440334859</v>
                </pt>
                <pt idx="412">
                  <v>102.8551315883538</v>
                </pt>
                <pt idx="413">
                  <v>102.8374587980745</v>
                </pt>
                <pt idx="414">
                  <v>102.8512565533267</v>
                </pt>
                <pt idx="415">
                  <v>102.8454271574125</v>
                </pt>
                <pt idx="416">
                  <v>102.7942660749304</v>
                </pt>
                <pt idx="417">
                  <v>102.7678901013427</v>
                </pt>
                <pt idx="418">
                  <v>102.7669086057501</v>
                </pt>
                <pt idx="419">
                  <v>102.7345271950792</v>
                </pt>
                <pt idx="420">
                  <v>102.7293646234564</v>
                </pt>
                <pt idx="421">
                  <v>102.7474546253482</v>
                </pt>
                <pt idx="422">
                  <v>102.7706263576729</v>
                </pt>
                <pt idx="423">
                  <v>102.735000489854</v>
                </pt>
                <pt idx="424">
                  <v>102.7182653345997</v>
                </pt>
                <pt idx="425">
                  <v>102.7647950249464</v>
                </pt>
                <pt idx="426">
                  <v>102.7558606184744</v>
                </pt>
                <pt idx="427">
                  <v>102.7222525249506</v>
                </pt>
                <pt idx="428">
                  <v>102.7346756952708</v>
                </pt>
                <pt idx="429">
                  <v>102.7435162914796</v>
                </pt>
                <pt idx="430">
                  <v>102.7424710501048</v>
                </pt>
                <pt idx="431">
                  <v>102.7461061205538</v>
                </pt>
                <pt idx="432">
                  <v>102.7681038912963</v>
                </pt>
                <pt idx="433">
                  <v>102.7236885054323</v>
                </pt>
                <pt idx="434">
                  <v>102.6489940051272</v>
                </pt>
                <pt idx="435">
                  <v>102.6582621410753</v>
                </pt>
                <pt idx="436">
                  <v>102.6353827418877</v>
                </pt>
                <pt idx="437">
                  <v>102.5355335680818</v>
                </pt>
                <pt idx="438">
                  <v>102.5379629180038</v>
                </pt>
                <pt idx="439">
                  <v>102.6175200597052</v>
                </pt>
                <pt idx="440">
                  <v>102.655974470245</v>
                </pt>
                <pt idx="441">
                  <v>102.5324683148232</v>
                </pt>
                <pt idx="442">
                  <v>102.4106421781102</v>
                </pt>
                <pt idx="443">
                  <v>102.3459238323289</v>
                </pt>
                <pt idx="444">
                  <v>102.3557263403187</v>
                </pt>
                <pt idx="445">
                  <v>102.2988778984311</v>
                </pt>
                <pt idx="446">
                  <v>102.2273044585735</v>
                </pt>
                <pt idx="447">
                  <v>102.1520980621352</v>
                </pt>
                <pt idx="448">
                  <v>102.085061673333</v>
                </pt>
                <pt idx="449">
                  <v>102.0814873795611</v>
                </pt>
                <pt idx="450">
                  <v>102.0902871503572</v>
                </pt>
                <pt idx="451">
                  <v>102.0994593077461</v>
                </pt>
                <pt idx="452">
                  <v>102.0848738670769</v>
                </pt>
                <pt idx="453">
                  <v>102.063010733852</v>
                </pt>
                <pt idx="454">
                  <v>102.0501904785343</v>
                </pt>
                <pt idx="455">
                  <v>102.0360061566368</v>
                </pt>
                <pt idx="456">
                  <v>102.0013861584066</v>
                </pt>
                <pt idx="457">
                  <v>102.0420259070911</v>
                </pt>
                <pt idx="458">
                  <v>102.0550510938123</v>
                </pt>
                <pt idx="459">
                  <v>102.0650285600888</v>
                </pt>
                <pt idx="460">
                  <v>102.0611665052925</v>
                </pt>
                <pt idx="461">
                  <v>102.0428309661978</v>
                </pt>
                <pt idx="462">
                  <v>102.035094507059</v>
                </pt>
                <pt idx="463">
                  <v>102.0257500791599</v>
                </pt>
                <pt idx="464">
                  <v>102.0369748713592</v>
                </pt>
                <pt idx="465">
                  <v>102.0553729443127</v>
                </pt>
                <pt idx="466">
                  <v>102.0690948435879</v>
                </pt>
                <pt idx="467">
                  <v>102.0492979115548</v>
                </pt>
                <pt idx="468">
                  <v>102.0314144632036</v>
                </pt>
                <pt idx="469">
                  <v>102.0285114244433</v>
                </pt>
                <pt idx="470">
                  <v>102.0197225344152</v>
                </pt>
                <pt idx="471">
                  <v>102.0061576605503</v>
                </pt>
                <pt idx="472">
                  <v>102.0308950569013</v>
                </pt>
                <pt idx="473">
                  <v>102.055085199712</v>
                </pt>
                <pt idx="474">
                  <v>102.0951086683443</v>
                </pt>
                <pt idx="475">
                  <v>102.1047655818797</v>
                </pt>
                <pt idx="476">
                  <v>102.1437569361514</v>
                </pt>
                <pt idx="477">
                  <v>102.191091646943</v>
                </pt>
                <pt idx="478">
                  <v>102.1876596660339</v>
                </pt>
                <pt idx="479">
                  <v>102.1844562901196</v>
                </pt>
                <pt idx="480">
                  <v>102.2295358442974</v>
                </pt>
                <pt idx="481">
                  <v>102.2814524815193</v>
                </pt>
                <pt idx="482">
                  <v>102.3345871036659</v>
                </pt>
                <pt idx="483">
                  <v>102.4188700845253</v>
                </pt>
                <pt idx="484">
                  <v>102.4199199686469</v>
                </pt>
                <pt idx="485">
                  <v>102.4140078504679</v>
                </pt>
                <pt idx="486">
                  <v>102.462562277472</v>
                </pt>
                <pt idx="487">
                  <v>102.4950065524443</v>
                </pt>
                <pt idx="488">
                  <v>102.4320550463425</v>
                </pt>
                <pt idx="489">
                  <v>102.3152128726448</v>
                </pt>
                <pt idx="490">
                  <v>102.3377775538317</v>
                </pt>
                <pt idx="491">
                  <v>102.5114021946608</v>
                </pt>
                <pt idx="492">
                  <v>102.67185278393</v>
                </pt>
                <pt idx="493">
                  <v>102.6374502964493</v>
                </pt>
                <pt idx="494">
                  <v>102.6334105750411</v>
                </pt>
                <pt idx="495">
                  <v>102.5897442728322</v>
                </pt>
                <pt idx="496">
                  <v>102.5730808779927</v>
                </pt>
                <pt idx="497">
                  <v>102.609458184306</v>
                </pt>
                <pt idx="498">
                  <v>102.5930480582138</v>
                </pt>
                <pt idx="499">
                  <v>102.5663938640293</v>
                </pt>
                <pt idx="500">
                  <v>102.5488722433488</v>
                </pt>
                <pt idx="501">
                  <v>102.5998186047192</v>
                </pt>
                <pt idx="502">
                  <v>102.6224848357016</v>
                </pt>
                <pt idx="503">
                  <v>102.6579133851559</v>
                </pt>
                <pt idx="504">
                  <v>102.6831672400572</v>
                </pt>
                <pt idx="505">
                  <v>102.6949166597415</v>
                </pt>
                <pt idx="506">
                  <v>102.693056021174</v>
                </pt>
                <pt idx="507">
                  <v>102.6997915358928</v>
                </pt>
                <pt idx="508">
                  <v>102.7062344231474</v>
                </pt>
                <pt idx="509">
                  <v>102.7336185053738</v>
                </pt>
                <pt idx="510">
                  <v>102.7645399293325</v>
                </pt>
                <pt idx="511">
                  <v>102.7858599167611</v>
                </pt>
                <pt idx="512">
                  <v>102.7943624360329</v>
                </pt>
                <pt idx="513">
                  <v>102.7849625840348</v>
                </pt>
                <pt idx="514">
                  <v>102.7841266065756</v>
                </pt>
                <pt idx="515">
                  <v>102.7706138713882</v>
                </pt>
                <pt idx="516">
                  <v>102.7755354792814</v>
                </pt>
                <pt idx="517">
                  <v>102.7976048437163</v>
                </pt>
                <pt idx="518">
                  <v>102.7994040717874</v>
                </pt>
                <pt idx="519">
                  <v>102.7791286154954</v>
                </pt>
                <pt idx="520">
                  <v>102.7689198804451</v>
                </pt>
                <pt idx="521">
                  <v>102.7646705074052</v>
                </pt>
                <pt idx="522">
                  <v>102.7420868304915</v>
                </pt>
                <pt idx="523">
                  <v>102.7152434417208</v>
                </pt>
                <pt idx="524">
                  <v>102.6979165447401</v>
                </pt>
                <pt idx="525">
                  <v>102.7119071512127</v>
                </pt>
                <pt idx="526">
                  <v>102.7130799521135</v>
                </pt>
                <pt idx="527">
                  <v>102.7187351967436</v>
                </pt>
                <pt idx="528">
                  <v>102.6995957569069</v>
                </pt>
                <pt idx="529">
                  <v>102.7091198256475</v>
                </pt>
                <pt idx="530">
                  <v>102.7090402597916</v>
                </pt>
                <pt idx="531">
                  <v>102.6719004879861</v>
                </pt>
                <pt idx="532">
                  <v>102.6330247214733</v>
                </pt>
                <pt idx="533">
                  <v>102.6119251556092</v>
                </pt>
                <pt idx="534">
                  <v>102.6802548290359</v>
                </pt>
                <pt idx="535">
                  <v>102.7135929846172</v>
                </pt>
                <pt idx="536">
                  <v>102.6726685521301</v>
                </pt>
                <pt idx="537">
                  <v>102.6332363146896</v>
                </pt>
                <pt idx="538">
                  <v>102.6414926051566</v>
                </pt>
                <pt idx="539">
                  <v>102.6484448366058</v>
                </pt>
                <pt idx="540">
                  <v>102.4617064756533</v>
                </pt>
                <pt idx="541">
                  <v>102.3195798661462</v>
                </pt>
                <pt idx="542">
                  <v>102.2332433356132</v>
                </pt>
                <pt idx="543">
                  <v>102.1595600186153</v>
                </pt>
                <pt idx="544">
                  <v>102.2164657948717</v>
                </pt>
                <pt idx="545">
                  <v>102.3264818068944</v>
                </pt>
                <pt idx="546">
                  <v>102.3197573358367</v>
                </pt>
                <pt idx="547">
                  <v>102.3055111994001</v>
                </pt>
                <pt idx="548">
                  <v>102.2478131156808</v>
                </pt>
                <pt idx="549">
                  <v>102.2074844868816</v>
                </pt>
                <pt idx="550">
                  <v>102.2042891568107</v>
                </pt>
                <pt idx="551">
                  <v>102.1732604223318</v>
                </pt>
                <pt idx="552">
                  <v>102.113821498129</v>
                </pt>
                <pt idx="553">
                  <v>102.0557513892717</v>
                </pt>
                <pt idx="554">
                  <v>102.0617629729946</v>
                </pt>
                <pt idx="555">
                  <v>102.0612118893059</v>
                </pt>
                <pt idx="556">
                  <v>102.0699332899922</v>
                </pt>
                <pt idx="557">
                  <v>102.0680987502474</v>
                </pt>
                <pt idx="558">
                  <v>102.0473089290077</v>
                </pt>
                <pt idx="559">
                  <v>102.0419086803481</v>
                </pt>
                <pt idx="560">
                  <v>102.0339531459327</v>
                </pt>
                <pt idx="561">
                  <v>102.0453184339324</v>
                </pt>
                <pt idx="562">
                  <v>102.0481615424708</v>
                </pt>
                <pt idx="563">
                  <v>102.055408739675</v>
                </pt>
                <pt idx="564">
                  <v>102.0559157999467</v>
                </pt>
                <pt idx="565">
                  <v>102.0944744551835</v>
                </pt>
                <pt idx="566">
                  <v>102.0933552341072</v>
                </pt>
                <pt idx="567">
                  <v>102.0884655657348</v>
                </pt>
                <pt idx="568">
                  <v>102.0825571331219</v>
                </pt>
                <pt idx="569">
                  <v>102.0910936349219</v>
                </pt>
                <pt idx="570">
                  <v>102.1062004887419</v>
                </pt>
                <pt idx="571">
                  <v>102.1143464964485</v>
                </pt>
                <pt idx="572">
                  <v>102.1205272548251</v>
                </pt>
                <pt idx="573">
                  <v>102.1286202556491</v>
                </pt>
                <pt idx="574">
                  <v>102.1241898572253</v>
                </pt>
                <pt idx="575">
                  <v>102.1376290801294</v>
                </pt>
                <pt idx="576">
                  <v>102.1650042068165</v>
                </pt>
                <pt idx="577">
                  <v>102.1904540096298</v>
                </pt>
                <pt idx="578">
                  <v>102.2238082861176</v>
                </pt>
                <pt idx="579">
                  <v>102.2568811539849</v>
                </pt>
                <pt idx="580">
                  <v>102.2937186132597</v>
                </pt>
                <pt idx="581">
                  <v>102.2939278813057</v>
                </pt>
                <pt idx="582">
                  <v>102.285478519935</v>
                </pt>
                <pt idx="583">
                  <v>102.3225567072154</v>
                </pt>
                <pt idx="584">
                  <v>102.3118007731017</v>
                </pt>
                <pt idx="585">
                  <v>102.3102241610234</v>
                </pt>
                <pt idx="586">
                  <v>102.4035746853427</v>
                </pt>
                <pt idx="587">
                  <v>102.3287634212542</v>
                </pt>
                <pt idx="588">
                  <v>102.3838817921359</v>
                </pt>
                <pt idx="589">
                  <v>102.4786815445638</v>
                </pt>
                <pt idx="590">
                  <v>102.4988894091185</v>
                </pt>
                <pt idx="591">
                  <v>102.3575427083433</v>
                </pt>
                <pt idx="592">
                  <v>102.2942157125281</v>
                </pt>
                <pt idx="593">
                  <v>102.2888919054018</v>
                </pt>
                <pt idx="594">
                  <v>102.2659326048201</v>
                </pt>
                <pt idx="595">
                  <v>102.3481032226189</v>
                </pt>
                <pt idx="596">
                  <v>102.4513566028578</v>
                </pt>
                <pt idx="597">
                  <v>102.5358438564181</v>
                </pt>
                <pt idx="598">
                  <v>102.5739032578909</v>
                </pt>
                <pt idx="599">
                  <v>102.5559384904417</v>
                </pt>
                <pt idx="600">
                  <v>102.5386439232966</v>
                </pt>
                <pt idx="601">
                  <v>102.5581396917793</v>
                </pt>
                <pt idx="602">
                  <v>102.5909083879912</v>
                </pt>
                <pt idx="603">
                  <v>102.6709663833858</v>
                </pt>
                <pt idx="604">
                  <v>102.6371098602921</v>
                </pt>
                <pt idx="605">
                  <v>102.6152015382076</v>
                </pt>
                <pt idx="606">
                  <v>102.6318153089648</v>
                </pt>
                <pt idx="607">
                  <v>102.6485283100411</v>
                </pt>
                <pt idx="608">
                  <v>102.6522617721008</v>
                </pt>
                <pt idx="609">
                  <v>102.6574567224485</v>
                </pt>
                <pt idx="610">
                  <v>102.6528094656497</v>
                </pt>
                <pt idx="611">
                  <v>102.667294908802</v>
                </pt>
                <pt idx="612">
                  <v>102.6852850485923</v>
                </pt>
                <pt idx="613">
                  <v>102.7151103390272</v>
                </pt>
                <pt idx="614">
                  <v>102.7154737140006</v>
                </pt>
                <pt idx="615">
                  <v>102.7193297416813</v>
                </pt>
                <pt idx="616">
                  <v>102.7140347093901</v>
                </pt>
                <pt idx="617">
                  <v>102.7274919622618</v>
                </pt>
                <pt idx="618">
                  <v>102.73326520174</v>
                </pt>
                <pt idx="619">
                  <v>102.7387079925759</v>
                </pt>
                <pt idx="620">
                  <v>102.7313331810169</v>
                </pt>
                <pt idx="621">
                  <v>102.733719189798</v>
                </pt>
                <pt idx="622">
                  <v>102.747076806831</v>
                </pt>
                <pt idx="623">
                  <v>102.7403112382216</v>
                </pt>
                <pt idx="624">
                  <v>102.7392994196382</v>
                </pt>
                <pt idx="625">
                  <v>102.7331873853247</v>
                </pt>
                <pt idx="626">
                  <v>102.7255124876256</v>
                </pt>
                <pt idx="627">
                  <v>102.7015367976135</v>
                </pt>
                <pt idx="628">
                  <v>102.6932453527163</v>
                </pt>
                <pt idx="629">
                  <v>102.6872909406134</v>
                </pt>
                <pt idx="630">
                  <v>102.6758298107683</v>
                </pt>
                <pt idx="631">
                  <v>102.6825029672953</v>
                </pt>
                <pt idx="632">
                  <v>102.7009232208685</v>
                </pt>
                <pt idx="633">
                  <v>102.6964358218562</v>
                </pt>
                <pt idx="634">
                  <v>102.6553027645996</v>
                </pt>
                <pt idx="635">
                  <v>102.6193596314392</v>
                </pt>
                <pt idx="636">
                  <v>102.6187801953957</v>
                </pt>
                <pt idx="637">
                  <v>102.5614537499304</v>
                </pt>
                <pt idx="638">
                  <v>102.5288897677423</v>
                </pt>
                <pt idx="639">
                  <v>102.5368991817794</v>
                </pt>
                <pt idx="640">
                  <v>102.5213289770947</v>
                </pt>
                <pt idx="641">
                  <v>102.5031051635947</v>
                </pt>
                <pt idx="642">
                  <v>102.5031335532819</v>
                </pt>
                <pt idx="643">
                  <v>102.5102941652765</v>
                </pt>
                <pt idx="644">
                  <v>102.4177666818771</v>
                </pt>
                <pt idx="645">
                  <v>102.3504626224648</v>
                </pt>
                <pt idx="646">
                  <v>102.2907642585415</v>
                </pt>
                <pt idx="647">
                  <v>102.2699054873149</v>
                </pt>
                <pt idx="648">
                  <v>102.3635666653425</v>
                </pt>
                <pt idx="649">
                  <v>102.3956749228732</v>
                </pt>
                <pt idx="650">
                  <v>102.3684761188749</v>
                </pt>
                <pt idx="651">
                  <v>102.3495236416627</v>
                </pt>
                <pt idx="652">
                  <v>102.3010842855181</v>
                </pt>
                <pt idx="653">
                  <v>102.2432237979326</v>
                </pt>
                <pt idx="654">
                  <v>102.226854441442</v>
                </pt>
                <pt idx="655">
                  <v>102.2133574730514</v>
                </pt>
                <pt idx="656">
                  <v>102.2030931068317</v>
                </pt>
                <pt idx="657">
                  <v>102.1605109226286</v>
                </pt>
                <pt idx="658">
                  <v>102.1438488500865</v>
                </pt>
                <pt idx="659">
                  <v>102.1106709595021</v>
                </pt>
                <pt idx="660">
                  <v>102.088332890994</v>
                </pt>
                <pt idx="661">
                  <v>102.080218496172</v>
                </pt>
                <pt idx="662">
                  <v>102.063013255252</v>
                </pt>
                <pt idx="663">
                  <v>102.0475298815436</v>
                </pt>
                <pt idx="664">
                  <v>102.0698039124713</v>
                </pt>
                <pt idx="665">
                  <v>102.1013579044053</v>
                </pt>
                <pt idx="666">
                  <v>102.1020611239739</v>
                </pt>
                <pt idx="667">
                  <v>102.1009693537859</v>
                </pt>
                <pt idx="668">
                  <v>102.1119085913526</v>
                </pt>
                <pt idx="669">
                  <v>102.1151758083321</v>
                </pt>
                <pt idx="670">
                  <v>102.1728087236112</v>
                </pt>
                <pt idx="671">
                  <v>102.1829460577584</v>
                </pt>
                <pt idx="672">
                  <v>102.1752973188119</v>
                </pt>
                <pt idx="673">
                  <v>102.1801275516445</v>
                </pt>
                <pt idx="674">
                  <v>102.1879753767752</v>
                </pt>
                <pt idx="675">
                  <v>102.2060701608385</v>
                </pt>
                <pt idx="676">
                  <v>102.2270829762058</v>
                </pt>
                <pt idx="677">
                  <v>102.2402778511516</v>
                </pt>
                <pt idx="678">
                  <v>102.2428386255014</v>
                </pt>
                <pt idx="679">
                  <v>102.23693653254</v>
                </pt>
                <pt idx="680">
                  <v>102.2443987458573</v>
                </pt>
                <pt idx="681">
                  <v>102.2671395199788</v>
                </pt>
                <pt idx="682">
                  <v>102.2823611541793</v>
                </pt>
                <pt idx="683">
                  <v>102.3104168813818</v>
                </pt>
                <pt idx="684">
                  <v>102.2727799699951</v>
                </pt>
                <pt idx="685">
                  <v>102.2692032603273</v>
                </pt>
                <pt idx="686">
                  <v>102.2521625216052</v>
                </pt>
                <pt idx="687">
                  <v>102.260904565404</v>
                </pt>
                <pt idx="688">
                  <v>102.2537658286076</v>
                </pt>
                <pt idx="689">
                  <v>102.2804544147367</v>
                </pt>
                <pt idx="690">
                  <v>102.3421822081234</v>
                </pt>
                <pt idx="691">
                  <v>102.3902198245356</v>
                </pt>
                <pt idx="692">
                  <v>102.4053927967526</v>
                </pt>
                <pt idx="693">
                  <v>102.4498052418715</v>
                </pt>
                <pt idx="694">
                  <v>102.4561880196458</v>
                </pt>
                <pt idx="695">
                  <v>102.3984114757391</v>
                </pt>
                <pt idx="696">
                  <v>102.3851963374052</v>
                </pt>
                <pt idx="697">
                  <v>102.3951492337686</v>
                </pt>
                <pt idx="698">
                  <v>102.379763416949</v>
                </pt>
                <pt idx="699">
                  <v>102.4099411108753</v>
                </pt>
                <pt idx="700">
                  <v>102.4234920984973</v>
                </pt>
                <pt idx="701">
                  <v>102.438211511066</v>
                </pt>
                <pt idx="702">
                  <v>102.4478131144396</v>
                </pt>
                <pt idx="703">
                  <v>102.4858899408237</v>
                </pt>
                <pt idx="704">
                  <v>102.5056054181589</v>
                </pt>
                <pt idx="705">
                  <v>102.5033718438118</v>
                </pt>
                <pt idx="706">
                  <v>102.4948529110433</v>
                </pt>
                <pt idx="707">
                  <v>102.5276578419924</v>
                </pt>
                <pt idx="708">
                  <v>102.5461384301475</v>
                </pt>
                <pt idx="709">
                  <v>102.5751163439382</v>
                </pt>
                <pt idx="710">
                  <v>102.5568232938594</v>
                </pt>
                <pt idx="711">
                  <v>102.5400537996039</v>
                </pt>
                <pt idx="712">
                  <v>102.5662270268303</v>
                </pt>
                <pt idx="713">
                  <v>102.6578595545533</v>
                </pt>
                <pt idx="714">
                  <v>102.6573559421589</v>
                </pt>
                <pt idx="715">
                  <v>102.6555367291319</v>
                </pt>
                <pt idx="716">
                  <v>102.6675175114294</v>
                </pt>
                <pt idx="717">
                  <v>102.6862018845913</v>
                </pt>
                <pt idx="718">
                  <v>102.6915957844404</v>
                </pt>
                <pt idx="719">
                  <v>102.7097413488348</v>
                </pt>
                <pt idx="720">
                  <v>102.7159616223966</v>
                </pt>
                <pt idx="721">
                  <v>102.7212624160559</v>
                </pt>
                <pt idx="722">
                  <v>102.7380176102975</v>
                </pt>
                <pt idx="723">
                  <v>102.7537225018656</v>
                </pt>
                <pt idx="724">
                  <v>102.7586990262373</v>
                </pt>
                <pt idx="725">
                  <v>102.773341212113</v>
                </pt>
                <pt idx="726">
                  <v>102.7645045235626</v>
                </pt>
                <pt idx="727">
                  <v>102.7542122070998</v>
                </pt>
                <pt idx="728">
                  <v>102.7538855309967</v>
                </pt>
                <pt idx="729">
                  <v>102.761941918052</v>
                </pt>
                <pt idx="730">
                  <v>102.767581199093</v>
                </pt>
                <pt idx="731">
                  <v>102.7585224706788</v>
                </pt>
                <pt idx="732">
                  <v>102.7451556394865</v>
                </pt>
                <pt idx="733">
                  <v>102.7393898461799</v>
                </pt>
                <pt idx="734">
                  <v>102.7434714178731</v>
                </pt>
                <pt idx="735">
                  <v>102.743321363659</v>
                </pt>
                <pt idx="736">
                  <v>102.7474365723285</v>
                </pt>
                <pt idx="737">
                  <v>102.7480084656956</v>
                </pt>
                <pt idx="738">
                  <v>102.7168756667457</v>
                </pt>
                <pt idx="739">
                  <v>102.6671578284408</v>
                </pt>
                <pt idx="740">
                  <v>102.5594238422262</v>
                </pt>
                <pt idx="741">
                  <v>102.5181403397062</v>
                </pt>
                <pt idx="742">
                  <v>102.5095194697747</v>
                </pt>
                <pt idx="743">
                  <v>102.505949495054</v>
                </pt>
                <pt idx="744">
                  <v>102.5120338560277</v>
                </pt>
                <pt idx="745">
                  <v>102.5349186324917</v>
                </pt>
                <pt idx="746">
                  <v>102.5423254659674</v>
                </pt>
                <pt idx="747">
                  <v>102.522558672519</v>
                </pt>
                <pt idx="748">
                  <v>102.4520268396945</v>
                </pt>
                <pt idx="749">
                  <v>102.3040738633975</v>
                </pt>
                <pt idx="750">
                  <v>102.2741257703612</v>
                </pt>
                <pt idx="751">
                  <v>102.2904889262362</v>
                </pt>
                <pt idx="752">
                  <v>102.2855296580122</v>
                </pt>
                <pt idx="753">
                  <v>102.2478223688958</v>
                </pt>
                <pt idx="754">
                  <v>102.2294924010829</v>
                </pt>
                <pt idx="755">
                  <v>102.2487083720176</v>
                </pt>
                <pt idx="756">
                  <v>102.2146502403686</v>
                </pt>
                <pt idx="757">
                  <v>102.2183554950975</v>
                </pt>
                <pt idx="758">
                  <v>102.1863526309801</v>
                </pt>
                <pt idx="759">
                  <v>102.1277219905645</v>
                </pt>
                <pt idx="760">
                  <v>102.1262484360418</v>
                </pt>
                <pt idx="761">
                  <v>102.1284857675126</v>
                </pt>
                <pt idx="762">
                  <v>102.124926928623</v>
                </pt>
                <pt idx="763">
                  <v>102.1985115015069</v>
                </pt>
                <pt idx="764">
                  <v>102.1682151059769</v>
                </pt>
                <pt idx="765">
                  <v>102.1545482031036</v>
                </pt>
                <pt idx="766">
                  <v>102.141604733141</v>
                </pt>
                <pt idx="767">
                  <v>102.1292208629661</v>
                </pt>
                <pt idx="768">
                  <v>102.124460548519</v>
                </pt>
                <pt idx="769">
                  <v>102.1120088468725</v>
                </pt>
                <pt idx="770">
                  <v>102.1261405615218</v>
                </pt>
                <pt idx="771">
                  <v>102.1286298660333</v>
                </pt>
                <pt idx="772">
                  <v>102.1460498268769</v>
                </pt>
                <pt idx="773">
                  <v>102.139992338462</v>
                </pt>
                <pt idx="774">
                  <v>102.1368855408263</v>
                </pt>
                <pt idx="775">
                  <v>102.1718000149637</v>
                </pt>
                <pt idx="776">
                  <v>102.1795438116448</v>
                </pt>
                <pt idx="777">
                  <v>102.1919917643522</v>
                </pt>
                <pt idx="778">
                  <v>102.2035637351889</v>
                </pt>
                <pt idx="779">
                  <v>102.2048978814817</v>
                </pt>
                <pt idx="780">
                  <v>102.2122250392336</v>
                </pt>
                <pt idx="781">
                  <v>102.2296056735918</v>
                </pt>
                <pt idx="782">
                  <v>102.2497083980089</v>
                </pt>
                <pt idx="783">
                  <v>102.266591057803</v>
                </pt>
                <pt idx="784">
                  <v>102.2774364687578</v>
                </pt>
                <pt idx="785">
                  <v>102.2253905450237</v>
                </pt>
                <pt idx="786">
                  <v>102.2417106027717</v>
                </pt>
                <pt idx="787">
                  <v>102.2686450561704</v>
                </pt>
                <pt idx="788">
                  <v>102.2928636526879</v>
                </pt>
                <pt idx="789">
                  <v>102.2968010849226</v>
                </pt>
                <pt idx="790">
                  <v>102.3253042356068</v>
                </pt>
                <pt idx="791">
                  <v>102.33390921092</v>
                </pt>
                <pt idx="792">
                  <v>102.341193818913</v>
                </pt>
                <pt idx="793">
                  <v>102.3757922994126</v>
                </pt>
                <pt idx="794">
                  <v>102.3816923587931</v>
                </pt>
                <pt idx="795">
                  <v>102.4004885269983</v>
                </pt>
                <pt idx="796">
                  <v>102.4714888774932</v>
                </pt>
                <pt idx="797">
                  <v>102.4610713571563</v>
                </pt>
                <pt idx="798">
                  <v>102.3902484992259</v>
                </pt>
                <pt idx="799">
                  <v>102.3875227355655</v>
                </pt>
                <pt idx="800">
                  <v>102.3513122734706</v>
                </pt>
                <pt idx="801">
                  <v>102.3861953472825</v>
                </pt>
                <pt idx="802">
                  <v>102.3795234936953</v>
                </pt>
                <pt idx="803">
                  <v>102.3971272708639</v>
                </pt>
                <pt idx="804">
                  <v>102.5011973629277</v>
                </pt>
                <pt idx="805">
                  <v>102.5344798159246</v>
                </pt>
                <pt idx="806">
                  <v>102.5413573910608</v>
                </pt>
                <pt idx="807">
                  <v>102.5494699025899</v>
                </pt>
                <pt idx="808">
                  <v>102.5704780335017</v>
                </pt>
                <pt idx="809">
                  <v>102.5694888597073</v>
                </pt>
                <pt idx="810">
                  <v>102.5415948648437</v>
                </pt>
                <pt idx="811">
                  <v>102.5764442373634</v>
                </pt>
                <pt idx="812">
                  <v>102.6113260589603</v>
                </pt>
                <pt idx="813">
                  <v>102.6150052929037</v>
                </pt>
                <pt idx="814">
                  <v>102.5997847858833</v>
                </pt>
                <pt idx="815">
                  <v>102.6014876907989</v>
                </pt>
                <pt idx="816">
                  <v>102.5905102918466</v>
                </pt>
                <pt idx="817">
                  <v>102.5948959550747</v>
                </pt>
                <pt idx="818">
                  <v>102.6003820499899</v>
                </pt>
                <pt idx="819">
                  <v>102.6114020060434</v>
                </pt>
                <pt idx="820">
                  <v>102.6881261152366</v>
                </pt>
                <pt idx="821">
                  <v>102.6891045844316</v>
                </pt>
                <pt idx="822">
                  <v>102.7192373707053</v>
                </pt>
                <pt idx="823">
                  <v>102.7088338193107</v>
                </pt>
                <pt idx="824">
                  <v>102.7015582114464</v>
                </pt>
                <pt idx="825">
                  <v>102.6945043827471</v>
                </pt>
                <pt idx="826">
                  <v>102.6943443137066</v>
                </pt>
                <pt idx="827">
                  <v>102.7115721130089</v>
                </pt>
                <pt idx="828">
                  <v>102.7188470587369</v>
                </pt>
                <pt idx="829">
                  <v>102.7147342144652</v>
                </pt>
                <pt idx="830">
                  <v>102.7002816561186</v>
                </pt>
                <pt idx="831">
                  <v>102.7115496901042</v>
                </pt>
                <pt idx="832">
                  <v>102.7137340362807</v>
                </pt>
                <pt idx="833">
                  <v>102.7073224994436</v>
                </pt>
                <pt idx="834">
                  <v>102.7063709645904</v>
                </pt>
                <pt idx="835">
                  <v>102.7088948413281</v>
                </pt>
                <pt idx="836">
                  <v>102.7006363860616</v>
                </pt>
                <pt idx="837">
                  <v>102.686723180605</v>
                </pt>
                <pt idx="838">
                  <v>102.6696366026068</v>
                </pt>
                <pt idx="839">
                  <v>102.6630994415253</v>
                </pt>
                <pt idx="840">
                  <v>102.6619301832245</v>
                </pt>
                <pt idx="841">
                  <v>102.5479904655648</v>
                </pt>
                <pt idx="842">
                  <v>102.5352175062868</v>
                </pt>
                <pt idx="843">
                  <v>102.5174539422597</v>
                </pt>
                <pt idx="844">
                  <v>102.5353005470559</v>
                </pt>
                <pt idx="845">
                  <v>102.5125074956023</v>
                </pt>
                <pt idx="846">
                  <v>102.5052671909289</v>
                </pt>
                <pt idx="847">
                  <v>102.505820864878</v>
                </pt>
                <pt idx="848">
                  <v>102.4927302203522</v>
                </pt>
                <pt idx="849">
                  <v>102.5030552196967</v>
                </pt>
                <pt idx="850">
                  <v>102.521460834598</v>
                </pt>
                <pt idx="851">
                  <v>102.4743116465156</v>
                </pt>
                <pt idx="852">
                  <v>102.3745398002021</v>
                </pt>
                <pt idx="853">
                  <v>102.3307766328758</v>
                </pt>
                <pt idx="854">
                  <v>102.3362079288341</v>
                </pt>
                <pt idx="855">
                  <v>102.409975436245</v>
                </pt>
                <pt idx="856">
                  <v>102.3272235650171</v>
                </pt>
                <pt idx="857">
                  <v>102.2662943812424</v>
                </pt>
                <pt idx="858">
                  <v>102.3140934713103</v>
                </pt>
                <pt idx="859">
                  <v>102.2696989153871</v>
                </pt>
                <pt idx="860">
                  <v>102.2277421325002</v>
                </pt>
                <pt idx="861">
                  <v>102.167320655405</v>
                </pt>
                <pt idx="862">
                  <v>102.1414231735152</v>
                </pt>
                <pt idx="863">
                  <v>102.130555687909</v>
                </pt>
                <pt idx="864">
                  <v>102.0756674257214</v>
                </pt>
                <pt idx="865">
                  <v>102.0476352382252</v>
                </pt>
                <pt idx="866">
                  <v>102.051984032591</v>
                </pt>
                <pt idx="867">
                  <v>102.0566061483721</v>
                </pt>
                <pt idx="868">
                  <v>102.0591613146774</v>
                </pt>
                <pt idx="869">
                  <v>102.040108161949</v>
                </pt>
                <pt idx="870">
                  <v>102.1172552705451</v>
                </pt>
                <pt idx="871">
                  <v>102.1118421749003</v>
                </pt>
                <pt idx="872">
                  <v>102.1062933664797</v>
                </pt>
                <pt idx="873">
                  <v>102.1004126713062</v>
                </pt>
                <pt idx="874">
                  <v>102.0899901789546</v>
                </pt>
                <pt idx="875">
                  <v>102.1011941289917</v>
                </pt>
                <pt idx="876">
                  <v>102.1056432516042</v>
                </pt>
                <pt idx="877">
                  <v>102.1033980813974</v>
                </pt>
                <pt idx="878">
                  <v>102.0897534652869</v>
                </pt>
                <pt idx="879">
                  <v>102.1287314711676</v>
                </pt>
                <pt idx="880">
                  <v>102.1435698447885</v>
                </pt>
                <pt idx="881">
                  <v>102.1418203436421</v>
                </pt>
                <pt idx="882">
                  <v>102.1272892212237</v>
                </pt>
                <pt idx="883">
                  <v>102.1254773168825</v>
                </pt>
                <pt idx="884">
                  <v>102.1241113771028</v>
                </pt>
                <pt idx="885">
                  <v>102.1155001417246</v>
                </pt>
                <pt idx="886">
                  <v>102.0935042332004</v>
                </pt>
                <pt idx="887">
                  <v>101.9980403089551</v>
                </pt>
                <pt idx="888">
                  <v>101.9444506877483</v>
                </pt>
                <pt idx="889">
                  <v>101.8683255233608</v>
                </pt>
                <pt idx="890">
                  <v>101.7775832773257</v>
                </pt>
                <pt idx="891">
                  <v>101.685772143284</v>
                </pt>
                <pt idx="892">
                  <v>101.5762282593866</v>
                </pt>
                <pt idx="893">
                  <v>101.4422734092261</v>
                </pt>
                <pt idx="894">
                  <v>101.3089241331475</v>
                </pt>
                <pt idx="895">
                  <v>101.200162597285</v>
                </pt>
                <pt idx="896">
                  <v>100.9187648019414</v>
                </pt>
                <pt idx="897">
                  <v>100.7631244251026</v>
                </pt>
                <pt idx="898">
                  <v>100.5904693832369</v>
                </pt>
                <pt idx="899">
                  <v>100.4499251620335</v>
                </pt>
                <pt idx="900">
                  <v>100.2819076769597</v>
                </pt>
                <pt idx="901">
                  <v>100.1152866549392</v>
                </pt>
                <pt idx="902">
                  <v>99.93638325075251</v>
                </pt>
                <pt idx="903">
                  <v>99.73063933909168</v>
                </pt>
                <pt idx="904">
                  <v>99.54744521120639</v>
                </pt>
                <pt idx="905">
                  <v>99.46338198604931</v>
                </pt>
                <pt idx="906">
                  <v>99.2779079938735</v>
                </pt>
                <pt idx="907">
                  <v>99.11476289660001</v>
                </pt>
                <pt idx="908">
                  <v>98.77985249598487</v>
                </pt>
                <pt idx="909">
                  <v>98.63010138336466</v>
                </pt>
                <pt idx="910">
                  <v>98.43459703470204</v>
                </pt>
                <pt idx="911">
                  <v>98.24214684596141</v>
                </pt>
                <pt idx="912">
                  <v>98.09558467531531</v>
                </pt>
                <pt idx="913">
                  <v>97.92191720853805</v>
                </pt>
                <pt idx="914">
                  <v>97.77547645202495</v>
                </pt>
                <pt idx="915">
                  <v>97.64229829528418</v>
                </pt>
                <pt idx="916">
                  <v>97.52208028640047</v>
                </pt>
                <pt idx="917">
                  <v>97.41253912100973</v>
                </pt>
                <pt idx="918">
                  <v>97.30744520237408</v>
                </pt>
                <pt idx="919">
                  <v>97.20234782976098</v>
                </pt>
                <pt idx="920">
                  <v>97.11538168744518</v>
                </pt>
                <pt idx="921">
                  <v>97.02700056009041</v>
                </pt>
                <pt idx="922">
                  <v>96.96933531205283</v>
                </pt>
                <pt idx="923">
                  <v>96.92130711000391</v>
                </pt>
                <pt idx="924">
                  <v>96.88580907042362</v>
                </pt>
                <pt idx="925">
                  <v>96.86245070756364</v>
                </pt>
                <pt idx="926">
                  <v>96.83800738037647</v>
                </pt>
                <pt idx="927">
                  <v>96.81453927353934</v>
                </pt>
                <pt idx="928">
                  <v>96.8128776974204</v>
                </pt>
                <pt idx="929">
                  <v>96.81991895903221</v>
                </pt>
                <pt idx="930">
                  <v>96.82462844246558</v>
                </pt>
                <pt idx="931">
                  <v>96.81040142088895</v>
                </pt>
                <pt idx="932">
                  <v>96.78762851499462</v>
                </pt>
                <pt idx="933">
                  <v>96.75906447147594</v>
                </pt>
                <pt idx="934">
                  <v>96.7325047612041</v>
                </pt>
                <pt idx="935">
                  <v>96.69208241065991</v>
                </pt>
                <pt idx="936">
                  <v>96.64844580079441</v>
                </pt>
                <pt idx="937">
                  <v>96.58364817051861</v>
                </pt>
                <pt idx="938">
                  <v>96.49491793704621</v>
                </pt>
                <pt idx="939">
                  <v>96.39676917591882</v>
                </pt>
                <pt idx="940">
                  <v>96.2913548782841</v>
                </pt>
                <pt idx="941">
                  <v>96.17182253538283</v>
                </pt>
                <pt idx="942">
                  <v>96.03121097911452</v>
                </pt>
                <pt idx="943">
                  <v>95.89890091187678</v>
                </pt>
                <pt idx="944">
                  <v>95.74102544501514</v>
                </pt>
                <pt idx="945">
                  <v>95.56463041457297</v>
                </pt>
                <pt idx="946">
                  <v>95.3695784719211</v>
                </pt>
                <pt idx="947">
                  <v>95.19586707162927</v>
                </pt>
                <pt idx="948">
                  <v>95.03189955480926</v>
                </pt>
                <pt idx="949">
                  <v>94.82483257511589</v>
                </pt>
                <pt idx="950">
                  <v>94.66253667680087</v>
                </pt>
                <pt idx="951">
                  <v>94.52539339862481</v>
                </pt>
                <pt idx="952">
                  <v>94.36692450651267</v>
                </pt>
                <pt idx="953">
                  <v>94.22857995337543</v>
                </pt>
                <pt idx="954">
                  <v>94.11779436488712</v>
                </pt>
                <pt idx="955">
                  <v>93.96665928469565</v>
                </pt>
                <pt idx="956">
                  <v>93.82747276280304</v>
                </pt>
                <pt idx="957">
                  <v>93.70918439076081</v>
                </pt>
                <pt idx="958">
                  <v>93.64299314003713</v>
                </pt>
                <pt idx="959">
                  <v>93.57650696386042</v>
                </pt>
                <pt idx="960">
                  <v>93.46305153091902</v>
                </pt>
                <pt idx="961">
                  <v>93.45365130107371</v>
                </pt>
                <pt idx="962">
                  <v>93.42693147374949</v>
                </pt>
                <pt idx="963">
                  <v>93.37847599027923</v>
                </pt>
                <pt idx="964">
                  <v>93.31441247817452</v>
                </pt>
                <pt idx="965">
                  <v>93.27073488286224</v>
                </pt>
                <pt idx="966">
                  <v>93.29009816061271</v>
                </pt>
                <pt idx="967">
                  <v>93.28312601385338</v>
                </pt>
                <pt idx="968">
                  <v>93.29958946969752</v>
                </pt>
                <pt idx="969">
                  <v>93.30917907944038</v>
                </pt>
                <pt idx="970">
                  <v>93.33303176316085</v>
                </pt>
                <pt idx="971">
                  <v>93.38311990197442</v>
                </pt>
                <pt idx="972">
                  <v>93.45157724137805</v>
                </pt>
                <pt idx="973">
                  <v>93.50552144594158</v>
                </pt>
                <pt idx="974">
                  <v>93.56602518665557</v>
                </pt>
                <pt idx="975">
                  <v>93.62472907705701</v>
                </pt>
                <pt idx="976">
                  <v>93.68040268108766</v>
                </pt>
                <pt idx="977">
                  <v>93.73025110104561</v>
                </pt>
                <pt idx="978">
                  <v>93.77179605591637</v>
                </pt>
                <pt idx="979">
                  <v>93.79526106259425</v>
                </pt>
                <pt idx="980">
                  <v>93.81798199060511</v>
                </pt>
                <pt idx="981">
                  <v>93.81666339509758</v>
                </pt>
                <pt idx="982">
                  <v>93.75777606808842</v>
                </pt>
                <pt idx="983">
                  <v>93.7435118007686</v>
                </pt>
                <pt idx="984">
                  <v>93.69052237282119</v>
                </pt>
                <pt idx="985">
                  <v>93.63082473094906</v>
                </pt>
                <pt idx="986">
                  <v>93.57287561600543</v>
                </pt>
                <pt idx="987">
                  <v>93.51449235096199</v>
                </pt>
                <pt idx="988">
                  <v>93.46120673446541</v>
                </pt>
                <pt idx="989">
                  <v>93.37514511941302</v>
                </pt>
                <pt idx="990">
                  <v>93.27285276245749</v>
                </pt>
                <pt idx="991">
                  <v>93.09516109228679</v>
                </pt>
                <pt idx="992">
                  <v>92.89254638966767</v>
                </pt>
                <pt idx="993">
                  <v>92.76052605038119</v>
                </pt>
                <pt idx="994">
                  <v>92.62765244492167</v>
                </pt>
                <pt idx="995">
                  <v>92.4543005577213</v>
                </pt>
                <pt idx="996">
                  <v>92.32863435277685</v>
                </pt>
                <pt idx="997">
                  <v>92.18021544589753</v>
                </pt>
                <pt idx="998">
                  <v>92.18000137084766</v>
                </pt>
                <pt idx="999">
                  <v>92.06479197815119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2305840"/>
        <axId val="1032301488"/>
      </scatterChart>
      <valAx>
        <axId val="10323058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1488"/>
        <crosses val="autoZero"/>
        <crossBetween val="midCat"/>
      </valAx>
      <valAx>
        <axId val="10323014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584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std!$O$2:$O$1001</f>
              <numCache>
                <formatCode>General</formatCode>
                <ptCount val="1000"/>
                <pt idx="0">
                  <v>45.75355386417</v>
                </pt>
                <pt idx="1">
                  <v>45.838905249287</v>
                </pt>
                <pt idx="2">
                  <v>45.79524213886</v>
                </pt>
                <pt idx="3">
                  <v>45.891292204053</v>
                </pt>
                <pt idx="4">
                  <v>45.95982728179</v>
                </pt>
                <pt idx="5">
                  <v>46.038755851734</v>
                </pt>
                <pt idx="6">
                  <v>46.116482007534</v>
                </pt>
                <pt idx="7">
                  <v>46.207536226866</v>
                </pt>
                <pt idx="8">
                  <v>46.340690266701</v>
                </pt>
                <pt idx="9">
                  <v>46.452742668863</v>
                </pt>
                <pt idx="10">
                  <v>46.492649239078</v>
                </pt>
                <pt idx="11">
                  <v>46.55020939727</v>
                </pt>
                <pt idx="12">
                  <v>46.559827534809</v>
                </pt>
                <pt idx="13">
                  <v>46.580908711189</v>
                </pt>
                <pt idx="14">
                  <v>46.60324385781</v>
                </pt>
                <pt idx="15">
                  <v>46.639660270181</v>
                </pt>
                <pt idx="16">
                  <v>46.663458080821</v>
                </pt>
                <pt idx="17">
                  <v>46.656818891919</v>
                </pt>
                <pt idx="18">
                  <v>46.643156144889</v>
                </pt>
                <pt idx="19">
                  <v>46.6382243826</v>
                </pt>
                <pt idx="20">
                  <v>46.610969445592</v>
                </pt>
                <pt idx="21">
                  <v>46.592210801002</v>
                </pt>
                <pt idx="22">
                  <v>46.566227773122</v>
                </pt>
                <pt idx="23">
                  <v>46.540573549613</v>
                </pt>
                <pt idx="24">
                  <v>46.504545620458</v>
                </pt>
                <pt idx="25">
                  <v>46.473150523386</v>
                </pt>
                <pt idx="26">
                  <v>46.435039551434</v>
                </pt>
                <pt idx="27">
                  <v>46.392227477971</v>
                </pt>
                <pt idx="28">
                  <v>46.357876194455</v>
                </pt>
                <pt idx="29">
                  <v>46.315709205666</v>
                </pt>
                <pt idx="30">
                  <v>46.284514052475</v>
                </pt>
                <pt idx="31">
                  <v>46.248967093857</v>
                </pt>
                <pt idx="32">
                  <v>46.211245198536</v>
                </pt>
                <pt idx="33">
                  <v>46.19158035522</v>
                </pt>
                <pt idx="34">
                  <v>46.141818281386</v>
                </pt>
                <pt idx="35">
                  <v>46.138058854564</v>
                </pt>
                <pt idx="36">
                  <v>46.139752092285</v>
                </pt>
                <pt idx="37">
                  <v>46.126838437007</v>
                </pt>
                <pt idx="38">
                  <v>46.107493984557</v>
                </pt>
                <pt idx="39">
                  <v>46.089304675064</v>
                </pt>
                <pt idx="40">
                  <v>46.105862721968</v>
                </pt>
                <pt idx="41">
                  <v>46.105370671474</v>
                </pt>
                <pt idx="42">
                  <v>46.095235131257</v>
                </pt>
                <pt idx="43">
                  <v>46.133621205176</v>
                </pt>
                <pt idx="44">
                  <v>46.17239925514</v>
                </pt>
                <pt idx="45">
                  <v>46.226266810405</v>
                </pt>
                <pt idx="46">
                  <v>46.287331953845</v>
                </pt>
                <pt idx="47">
                  <v>46.323450074089</v>
                </pt>
                <pt idx="48">
                  <v>46.372313236702</v>
                </pt>
                <pt idx="49">
                  <v>46.434417424775</v>
                </pt>
                <pt idx="50">
                  <v>46.499590769841</v>
                </pt>
                <pt idx="51">
                  <v>46.603920229409</v>
                </pt>
                <pt idx="52">
                  <v>46.665856047423</v>
                </pt>
                <pt idx="53">
                  <v>46.714839725944</v>
                </pt>
                <pt idx="54">
                  <v>46.79674915418</v>
                </pt>
                <pt idx="55">
                  <v>46.870378255645</v>
                </pt>
                <pt idx="56">
                  <v>46.939318578712</v>
                </pt>
                <pt idx="57">
                  <v>46.982246977352</v>
                </pt>
                <pt idx="58">
                  <v>47.033597694775</v>
                </pt>
                <pt idx="59">
                  <v>47.080202865901</v>
                </pt>
                <pt idx="60">
                  <v>47.123512554277</v>
                </pt>
                <pt idx="61">
                  <v>47.157209592519</v>
                </pt>
                <pt idx="62">
                  <v>47.194959001616</v>
                </pt>
                <pt idx="63">
                  <v>47.223824457564</v>
                </pt>
                <pt idx="64">
                  <v>47.2443039864</v>
                </pt>
                <pt idx="65">
                  <v>47.262591782266</v>
                </pt>
                <pt idx="66">
                  <v>47.282601762808</v>
                </pt>
                <pt idx="67">
                  <v>47.298213600826</v>
                </pt>
                <pt idx="68">
                  <v>47.303237637383</v>
                </pt>
                <pt idx="69">
                  <v>47.298874525172</v>
                </pt>
                <pt idx="70">
                  <v>47.284196769129</v>
                </pt>
                <pt idx="71">
                  <v>47.274606191659</v>
                </pt>
                <pt idx="72">
                  <v>47.255140339808</v>
                </pt>
                <pt idx="73">
                  <v>47.23817274616</v>
                </pt>
                <pt idx="74">
                  <v>47.230203481061</v>
                </pt>
                <pt idx="75">
                  <v>47.224770520478</v>
                </pt>
                <pt idx="76">
                  <v>47.222411320833</v>
                </pt>
                <pt idx="77">
                  <v>47.221263966758</v>
                </pt>
                <pt idx="78">
                  <v>47.235514593053</v>
                </pt>
                <pt idx="79">
                  <v>47.265207805044</v>
                </pt>
                <pt idx="80">
                  <v>47.285935259653</v>
                </pt>
                <pt idx="81">
                  <v>47.312357781371</v>
                </pt>
                <pt idx="82">
                  <v>47.335513525663</v>
                </pt>
                <pt idx="83">
                  <v>47.37537108914</v>
                </pt>
                <pt idx="84">
                  <v>47.430162025925</v>
                </pt>
                <pt idx="85">
                  <v>47.483258568914</v>
                </pt>
                <pt idx="86">
                  <v>47.517482432884</v>
                </pt>
                <pt idx="87">
                  <v>47.565138826516</v>
                </pt>
                <pt idx="88">
                  <v>47.608928173987</v>
                </pt>
                <pt idx="89">
                  <v>47.693462906724</v>
                </pt>
                <pt idx="90">
                  <v>47.741088385644</v>
                </pt>
                <pt idx="91">
                  <v>47.798154477962</v>
                </pt>
                <pt idx="92">
                  <v>47.861316413833</v>
                </pt>
                <pt idx="93">
                  <v>47.943653253868</v>
                </pt>
                <pt idx="94">
                  <v>48.019912010805</v>
                </pt>
                <pt idx="95">
                  <v>48.044711204112</v>
                </pt>
                <pt idx="96">
                  <v>48.122965171781</v>
                </pt>
                <pt idx="97">
                  <v>48.207827719</v>
                </pt>
                <pt idx="98">
                  <v>48.256766182552</v>
                </pt>
                <pt idx="99">
                  <v>48.331581313464</v>
                </pt>
                <pt idx="100">
                  <v>48.413062218275</v>
                </pt>
                <pt idx="101">
                  <v>48.489285348384</v>
                </pt>
                <pt idx="102">
                  <v>48.591000325653</v>
                </pt>
                <pt idx="103">
                  <v>48.681916493335</v>
                </pt>
                <pt idx="104">
                  <v>48.759356906529</v>
                </pt>
                <pt idx="105">
                  <v>48.824776578617</v>
                </pt>
                <pt idx="106">
                  <v>48.895436867792</v>
                </pt>
                <pt idx="107">
                  <v>48.967477943895</v>
                </pt>
                <pt idx="108">
                  <v>49.021422906532</v>
                </pt>
                <pt idx="109">
                  <v>49.065157947813</v>
                </pt>
                <pt idx="110">
                  <v>49.111556466536</v>
                </pt>
                <pt idx="111">
                  <v>49.145250697104</v>
                </pt>
                <pt idx="112">
                  <v>49.164964169996</v>
                </pt>
                <pt idx="113">
                  <v>49.177268430894</v>
                </pt>
                <pt idx="114">
                  <v>49.189703406249</v>
                </pt>
                <pt idx="115">
                  <v>49.186148541732</v>
                </pt>
                <pt idx="116">
                  <v>49.190177396869</v>
                </pt>
                <pt idx="117">
                  <v>49.199446013158</v>
                </pt>
                <pt idx="118">
                  <v>49.210575349306</v>
                </pt>
                <pt idx="119">
                  <v>49.214565177828</v>
                </pt>
                <pt idx="120">
                  <v>49.216865022725</v>
                </pt>
                <pt idx="121">
                  <v>49.23783425267</v>
                </pt>
                <pt idx="122">
                  <v>49.280330498992</v>
                </pt>
                <pt idx="123">
                  <v>49.314825219028</v>
                </pt>
                <pt idx="124">
                  <v>49.346175389423</v>
                </pt>
                <pt idx="125">
                  <v>49.38768708199</v>
                </pt>
                <pt idx="126">
                  <v>49.442746532468</v>
                </pt>
                <pt idx="127">
                  <v>49.496587099654</v>
                </pt>
                <pt idx="128">
                  <v>49.567221885349</v>
                </pt>
                <pt idx="129">
                  <v>49.645395956209</v>
                </pt>
                <pt idx="130">
                  <v>49.737988453793</v>
                </pt>
                <pt idx="131">
                  <v>49.833433596672</v>
                </pt>
                <pt idx="132">
                  <v>49.917534171864</v>
                </pt>
                <pt idx="133">
                  <v>49.999031254463</v>
                </pt>
                <pt idx="134">
                  <v>50.099660484134</v>
                </pt>
                <pt idx="135">
                  <v>50.23235319975</v>
                </pt>
                <pt idx="136">
                  <v>50.381455184776</v>
                </pt>
                <pt idx="137">
                  <v>50.50396558708</v>
                </pt>
                <pt idx="138">
                  <v>50.635147417148</v>
                </pt>
                <pt idx="139">
                  <v>50.804478351236</v>
                </pt>
                <pt idx="140">
                  <v>50.919429348384</v>
                </pt>
                <pt idx="141">
                  <v>51.046019183261</v>
                </pt>
                <pt idx="142">
                  <v>51.158171009652</v>
                </pt>
                <pt idx="143">
                  <v>51.26356475577</v>
                </pt>
                <pt idx="144">
                  <v>51.401912857253</v>
                </pt>
                <pt idx="145">
                  <v>51.481363166983</v>
                </pt>
                <pt idx="146">
                  <v>51.614882815078</v>
                </pt>
                <pt idx="147">
                  <v>51.762442667603</v>
                </pt>
                <pt idx="148">
                  <v>51.920070482533</v>
                </pt>
                <pt idx="149">
                  <v>52.039401228454</v>
                </pt>
                <pt idx="150">
                  <v>52.155149833873</v>
                </pt>
                <pt idx="151">
                  <v>52.243625235464</v>
                </pt>
                <pt idx="152">
                  <v>52.341495432883</v>
                </pt>
                <pt idx="153">
                  <v>52.4299798349</v>
                </pt>
                <pt idx="154">
                  <v>52.517198433755</v>
                </pt>
                <pt idx="155">
                  <v>52.611338871345</v>
                </pt>
                <pt idx="156">
                  <v>52.679148138086</v>
                </pt>
                <pt idx="157">
                  <v>52.768219057234</v>
                </pt>
                <pt idx="158">
                  <v>52.854137514524</v>
                </pt>
                <pt idx="159">
                  <v>52.930692764833</v>
                </pt>
                <pt idx="160">
                  <v>52.997305052361</v>
                </pt>
                <pt idx="161">
                  <v>53.059261117866</v>
                </pt>
                <pt idx="162">
                  <v>53.118433127946</v>
                </pt>
                <pt idx="163">
                  <v>53.166888829908</v>
                </pt>
                <pt idx="164">
                  <v>53.214320167347</v>
                </pt>
                <pt idx="165">
                  <v>53.243925341164</v>
                </pt>
                <pt idx="166">
                  <v>53.267798638174</v>
                </pt>
                <pt idx="167">
                  <v>53.29090687386</v>
                </pt>
                <pt idx="168">
                  <v>53.297548648596</v>
                </pt>
                <pt idx="169">
                  <v>53.298170407524</v>
                </pt>
                <pt idx="170">
                  <v>53.306654844126</v>
                </pt>
                <pt idx="171">
                  <v>53.307144966318</v>
                </pt>
                <pt idx="172">
                  <v>53.292125814077</v>
                </pt>
                <pt idx="173">
                  <v>53.263641009263</v>
                </pt>
                <pt idx="174">
                  <v>53.233931851349</v>
                </pt>
                <pt idx="175">
                  <v>53.205212466599</v>
                </pt>
                <pt idx="176">
                  <v>53.170795611296</v>
                </pt>
                <pt idx="177">
                  <v>53.129682577652</v>
                </pt>
                <pt idx="178">
                  <v>53.06854308891</v>
                </pt>
                <pt idx="179">
                  <v>53.01438038826</v>
                </pt>
                <pt idx="180">
                  <v>52.956054890478</v>
                </pt>
                <pt idx="181">
                  <v>52.877846749581</v>
                </pt>
                <pt idx="182">
                  <v>52.790645211072</v>
                </pt>
                <pt idx="183">
                  <v>52.707371147338</v>
                </pt>
                <pt idx="184">
                  <v>52.63349379123</v>
                </pt>
                <pt idx="185">
                  <v>52.541001736181</v>
                </pt>
                <pt idx="186">
                  <v>52.436379030364</v>
                </pt>
                <pt idx="187">
                  <v>52.330928440437</v>
                </pt>
                <pt idx="188">
                  <v>52.206605081247</v>
                </pt>
                <pt idx="189">
                  <v>52.081976971761</v>
                </pt>
                <pt idx="190">
                  <v>51.969563999733</v>
                </pt>
                <pt idx="191">
                  <v>51.835082865593</v>
                </pt>
                <pt idx="192">
                  <v>51.709193906634</v>
                </pt>
                <pt idx="193">
                  <v>51.57608465563</v>
                </pt>
                <pt idx="194">
                  <v>51.479493900372</v>
                </pt>
                <pt idx="195">
                  <v>51.375163589964</v>
                </pt>
                <pt idx="196">
                  <v>51.191096632421</v>
                </pt>
                <pt idx="197">
                  <v>51.124702119647</v>
                </pt>
                <pt idx="198">
                  <v>51.049044656954</v>
                </pt>
                <pt idx="199">
                  <v>50.86869267484</v>
                </pt>
                <pt idx="200">
                  <v>50.706848181302</v>
                </pt>
                <pt idx="201">
                  <v>50.580464840005</v>
                </pt>
                <pt idx="202">
                  <v>50.502223807175</v>
                </pt>
                <pt idx="203">
                  <v>50.408137410812</v>
                </pt>
                <pt idx="204">
                  <v>50.255284698911</v>
                </pt>
                <pt idx="205">
                  <v>50.135529635275</v>
                </pt>
                <pt idx="206">
                  <v>50.031593265016</v>
                </pt>
                <pt idx="207">
                  <v>49.92264732134</v>
                </pt>
                <pt idx="208">
                  <v>49.823089142638</v>
                </pt>
                <pt idx="209">
                  <v>49.734717021366</v>
                </pt>
                <pt idx="210">
                  <v>49.631867050266</v>
                </pt>
                <pt idx="211">
                  <v>49.547027258573</v>
                </pt>
                <pt idx="212">
                  <v>49.457916934884</v>
                </pt>
                <pt idx="213">
                  <v>49.380176128082</v>
                </pt>
                <pt idx="214">
                  <v>49.313177489043</v>
                </pt>
                <pt idx="215">
                  <v>49.261107852076</v>
                </pt>
                <pt idx="216">
                  <v>49.216689252948</v>
                </pt>
                <pt idx="217">
                  <v>49.16987894263</v>
                </pt>
                <pt idx="218">
                  <v>49.131097644395</v>
                </pt>
                <pt idx="219">
                  <v>49.101196693348</v>
                </pt>
                <pt idx="220">
                  <v>49.077886601133</v>
                </pt>
                <pt idx="221">
                  <v>49.064050175458</v>
                </pt>
                <pt idx="222">
                  <v>49.047879522812</v>
                </pt>
                <pt idx="223">
                  <v>49.050514968624</v>
                </pt>
                <pt idx="224">
                  <v>49.058451042865</v>
                </pt>
                <pt idx="225">
                  <v>49.070983672905</v>
                </pt>
                <pt idx="226">
                  <v>49.102972975247</v>
                </pt>
                <pt idx="227">
                  <v>49.142261362147</v>
                </pt>
                <pt idx="228">
                  <v>49.188480545456</v>
                </pt>
                <pt idx="229">
                  <v>49.246169216558</v>
                </pt>
                <pt idx="230">
                  <v>49.281201278722</v>
                </pt>
                <pt idx="231">
                  <v>49.341079285929</v>
                </pt>
                <pt idx="232">
                  <v>49.417918421098</v>
                </pt>
                <pt idx="233">
                  <v>49.511108563519</v>
                </pt>
                <pt idx="234">
                  <v>49.602919587644</v>
                </pt>
                <pt idx="235">
                  <v>49.701415404411</v>
                </pt>
                <pt idx="236">
                  <v>49.80484305775</v>
                </pt>
                <pt idx="237">
                  <v>49.938415022949</v>
                </pt>
                <pt idx="238">
                  <v>50.054835787825</v>
                </pt>
                <pt idx="239">
                  <v>50.16062405887</v>
                </pt>
                <pt idx="240">
                  <v>50.266516485946</v>
                </pt>
                <pt idx="241">
                  <v>50.427165425104</v>
                </pt>
                <pt idx="242">
                  <v>50.58090700038</v>
                </pt>
                <pt idx="243">
                  <v>50.706236694413</v>
                </pt>
                <pt idx="244">
                  <v>50.849123409801</v>
                </pt>
                <pt idx="245">
                  <v>50.959727286488</v>
                </pt>
                <pt idx="246">
                  <v>51.050977454435</v>
                </pt>
                <pt idx="247">
                  <v>51.152145619751</v>
                </pt>
                <pt idx="248">
                  <v>51.224907605183</v>
                </pt>
                <pt idx="249">
                  <v>51.328938000326</v>
                </pt>
                <pt idx="250">
                  <v>51.495142974037</v>
                </pt>
                <pt idx="251">
                  <v>51.715592860553</v>
                </pt>
                <pt idx="252">
                  <v>51.866760104864</v>
                </pt>
                <pt idx="253">
                  <v>52.039941923979</v>
                </pt>
                <pt idx="254">
                  <v>52.16737462115</v>
                </pt>
                <pt idx="255">
                  <v>52.271237994904</v>
                </pt>
                <pt idx="256">
                  <v>52.394436955916</v>
                </pt>
                <pt idx="257">
                  <v>52.514472260725</v>
                </pt>
                <pt idx="258">
                  <v>52.608372728479</v>
                </pt>
                <pt idx="259">
                  <v>52.720236029002</v>
                </pt>
                <pt idx="260">
                  <v>52.819580581408</v>
                </pt>
                <pt idx="261">
                  <v>52.912169508388</v>
                </pt>
                <pt idx="262">
                  <v>53.013150976288</v>
                </pt>
                <pt idx="263">
                  <v>53.094619117568</v>
                </pt>
                <pt idx="264">
                  <v>53.16119182427</v>
                </pt>
                <pt idx="265">
                  <v>53.225240045086</v>
                </pt>
                <pt idx="266">
                  <v>53.285136536882</v>
                </pt>
                <pt idx="267">
                  <v>53.338090368646</v>
                </pt>
                <pt idx="268">
                  <v>53.383740200716</v>
                </pt>
                <pt idx="269">
                  <v>53.424958905178</v>
                </pt>
                <pt idx="270">
                  <v>53.454516451479</v>
                </pt>
                <pt idx="271">
                  <v>53.47458256484</v>
                </pt>
                <pt idx="272">
                  <v>53.496213486216</v>
                </pt>
                <pt idx="273">
                  <v>53.514435822008</v>
                </pt>
                <pt idx="274">
                  <v>53.522450579722</v>
                </pt>
                <pt idx="275">
                  <v>53.508627108107</v>
                </pt>
                <pt idx="276">
                  <v>53.493625725961</v>
                </pt>
                <pt idx="277">
                  <v>53.470331221477</v>
                </pt>
                <pt idx="278">
                  <v>53.443080857758</v>
                </pt>
                <pt idx="279">
                  <v>53.410944598624</v>
                </pt>
                <pt idx="280">
                  <v>53.374169588754</v>
                </pt>
                <pt idx="281">
                  <v>53.304344936698</v>
                </pt>
                <pt idx="282">
                  <v>53.237721309179</v>
                </pt>
                <pt idx="283">
                  <v>53.177865358307</v>
                </pt>
                <pt idx="284">
                  <v>53.120202233874</v>
                </pt>
                <pt idx="285">
                  <v>53.036068157417</v>
                </pt>
                <pt idx="286">
                  <v>52.941915187837</v>
                </pt>
                <pt idx="287">
                  <v>52.849197317588</v>
                </pt>
                <pt idx="288">
                  <v>52.749431461596</v>
                </pt>
                <pt idx="289">
                  <v>52.659902034857</v>
                </pt>
                <pt idx="290">
                  <v>52.553842841038</v>
                </pt>
                <pt idx="291">
                  <v>52.431342627849</v>
                </pt>
                <pt idx="292">
                  <v>52.298972012434</v>
                </pt>
                <pt idx="293">
                  <v>52.171274352895</v>
                </pt>
                <pt idx="294">
                  <v>52.04602647645</v>
                </pt>
                <pt idx="295">
                  <v>51.925570066626</v>
                </pt>
                <pt idx="296">
                  <v>51.782852030087</v>
                </pt>
                <pt idx="297">
                  <v>51.63047510787</v>
                </pt>
                <pt idx="298">
                  <v>51.498605615208</v>
                </pt>
                <pt idx="299">
                  <v>51.344628139623</v>
                </pt>
                <pt idx="300">
                  <v>51.248113565082</v>
                </pt>
                <pt idx="301">
                  <v>51.162768918581</v>
                </pt>
                <pt idx="302">
                  <v>51.073596789595</v>
                </pt>
                <pt idx="303">
                  <v>50.928389941158</v>
                </pt>
                <pt idx="304">
                  <v>50.767595260254</v>
                </pt>
                <pt idx="305">
                  <v>50.673522783918</v>
                </pt>
                <pt idx="306">
                  <v>50.570179333104</v>
                </pt>
                <pt idx="307">
                  <v>50.394987988818</v>
                </pt>
                <pt idx="308">
                  <v>50.239483249183</v>
                </pt>
                <pt idx="309">
                  <v>50.091670789741</v>
                </pt>
                <pt idx="310">
                  <v>49.942345170688</v>
                </pt>
                <pt idx="311">
                  <v>49.806075294416</v>
                </pt>
                <pt idx="312">
                  <v>49.700511343449</v>
                </pt>
                <pt idx="313">
                  <v>49.611291731364</v>
                </pt>
                <pt idx="314">
                  <v>49.551220140547</v>
                </pt>
                <pt idx="315">
                  <v>49.466985560662</v>
                </pt>
                <pt idx="316">
                  <v>49.371171201356</v>
                </pt>
                <pt idx="317">
                  <v>49.287277471146</v>
                </pt>
                <pt idx="318">
                  <v>49.210753695407</v>
                </pt>
                <pt idx="319">
                  <v>49.135656254927</v>
                </pt>
                <pt idx="320">
                  <v>49.07892367878</v>
                </pt>
                <pt idx="321">
                  <v>49.037745249875</v>
                </pt>
                <pt idx="322">
                  <v>48.999269006962</v>
                </pt>
                <pt idx="323">
                  <v>48.959033158679</v>
                </pt>
                <pt idx="324">
                  <v>48.925645491616</v>
                </pt>
                <pt idx="325">
                  <v>48.900590821966</v>
                </pt>
                <pt idx="326">
                  <v>48.89154144242</v>
                </pt>
                <pt idx="327">
                  <v>48.890191837915</v>
                </pt>
                <pt idx="328">
                  <v>48.901894396218</v>
                </pt>
                <pt idx="329">
                  <v>48.912595001831</v>
                </pt>
                <pt idx="330">
                  <v>48.927279460875</v>
                </pt>
                <pt idx="331">
                  <v>48.959405423789</v>
                </pt>
                <pt idx="332">
                  <v>48.9970119276</v>
                </pt>
                <pt idx="333">
                  <v>49.057547691122</v>
                </pt>
                <pt idx="334">
                  <v>49.128582811602</v>
                </pt>
                <pt idx="335">
                  <v>49.179871455919</v>
                </pt>
                <pt idx="336">
                  <v>49.238524698017</v>
                </pt>
                <pt idx="337">
                  <v>49.337686241338</v>
                </pt>
                <pt idx="338">
                  <v>49.44694250735</v>
                </pt>
                <pt idx="339">
                  <v>49.53522754411</v>
                </pt>
                <pt idx="340">
                  <v>49.658927108351</v>
                </pt>
                <pt idx="341">
                  <v>49.799797859767</v>
                </pt>
                <pt idx="342">
                  <v>49.910081457314</v>
                </pt>
                <pt idx="343">
                  <v>50.043145471936</v>
                </pt>
                <pt idx="344">
                  <v>50.156355871386</v>
                </pt>
                <pt idx="345">
                  <v>50.312246267498</v>
                </pt>
                <pt idx="346">
                  <v>50.456347128002</v>
                </pt>
                <pt idx="347">
                  <v>50.601503436501</v>
                </pt>
                <pt idx="348">
                  <v>50.735324895579</v>
                </pt>
                <pt idx="349">
                  <v>50.878249466891</v>
                </pt>
                <pt idx="350">
                  <v>51.039158340029</v>
                </pt>
                <pt idx="351">
                  <v>51.143308742317</v>
                </pt>
                <pt idx="352">
                  <v>51.220584204271</v>
                </pt>
                <pt idx="353">
                  <v>51.3492874627</v>
                </pt>
                <pt idx="354">
                  <v>51.507022521961</v>
                </pt>
                <pt idx="355">
                  <v>51.700049631747</v>
                </pt>
                <pt idx="356">
                  <v>51.873897507759</v>
                </pt>
                <pt idx="357">
                  <v>51.992534230984</v>
                </pt>
                <pt idx="358">
                  <v>52.142536711324</v>
                </pt>
                <pt idx="359">
                  <v>52.305642840735</v>
                </pt>
                <pt idx="360">
                  <v>52.424995193202</v>
                </pt>
                <pt idx="361">
                  <v>52.530653849254</v>
                </pt>
                <pt idx="362">
                  <v>52.657646038702</v>
                </pt>
                <pt idx="363">
                  <v>52.787012088487</v>
                </pt>
                <pt idx="364">
                  <v>52.883963392562</v>
                </pt>
                <pt idx="365">
                  <v>52.977441421426</v>
                </pt>
                <pt idx="366">
                  <v>53.080797135213</v>
                </pt>
                <pt idx="367">
                  <v>53.181018995871</v>
                </pt>
                <pt idx="368">
                  <v>53.24954393376</v>
                </pt>
                <pt idx="369">
                  <v>53.317181040056</v>
                </pt>
                <pt idx="370">
                  <v>53.388758914113</v>
                </pt>
                <pt idx="371">
                  <v>53.451051204975</v>
                </pt>
                <pt idx="372">
                  <v>53.509057599699</v>
                </pt>
                <pt idx="373">
                  <v>53.563290135004</v>
                </pt>
                <pt idx="374">
                  <v>53.605769172971</v>
                </pt>
                <pt idx="375">
                  <v>53.639043468525</v>
                </pt>
                <pt idx="376">
                  <v>53.654907456148</v>
                </pt>
                <pt idx="377">
                  <v>53.664038070074</v>
                </pt>
                <pt idx="378">
                  <v>53.667954255786</v>
                </pt>
                <pt idx="379">
                  <v>53.665171543657</v>
                </pt>
                <pt idx="380">
                  <v>53.660573321833</v>
                </pt>
                <pt idx="381">
                  <v>53.639192298216</v>
                </pt>
                <pt idx="382">
                  <v>53.60110276016</v>
                </pt>
                <pt idx="383">
                  <v>53.553193424801</v>
                </pt>
                <pt idx="384">
                  <v>53.511531274447</v>
                </pt>
                <pt idx="385">
                  <v>53.455867286769</v>
                </pt>
                <pt idx="386">
                  <v>53.38874179212</v>
                </pt>
                <pt idx="387">
                  <v>53.307757172745</v>
                </pt>
                <pt idx="388">
                  <v>53.213548460196</v>
                </pt>
                <pt idx="389">
                  <v>53.121408669037</v>
                </pt>
                <pt idx="390">
                  <v>53.025364216631</v>
                </pt>
                <pt idx="391">
                  <v>52.919609075317</v>
                </pt>
                <pt idx="392">
                  <v>52.824421381179</v>
                </pt>
                <pt idx="393">
                  <v>52.708834638815</v>
                </pt>
                <pt idx="394">
                  <v>52.584596516269</v>
                </pt>
                <pt idx="395">
                  <v>52.472571611554</v>
                </pt>
                <pt idx="396">
                  <v>52.364454639305</v>
                </pt>
                <pt idx="397">
                  <v>52.242512069859</v>
                </pt>
                <pt idx="398">
                  <v>52.080899283712</v>
                </pt>
                <pt idx="399">
                  <v>51.932372376727</v>
                </pt>
                <pt idx="400">
                  <v>51.825867358022</v>
                </pt>
                <pt idx="401">
                  <v>51.71854100104</v>
                </pt>
                <pt idx="402">
                  <v>51.571390357638</v>
                </pt>
                <pt idx="403">
                  <v>51.415744081599</v>
                </pt>
                <pt idx="404">
                  <v>51.257297266962</v>
                </pt>
                <pt idx="405">
                  <v>51.061772518158</v>
                </pt>
                <pt idx="406">
                  <v>50.931910651001</v>
                </pt>
                <pt idx="407">
                  <v>50.812068616259</v>
                </pt>
                <pt idx="408">
                  <v>50.661023439444</v>
                </pt>
                <pt idx="409">
                  <v>50.558814562428</v>
                </pt>
                <pt idx="410">
                  <v>50.409341174988</v>
                </pt>
                <pt idx="411">
                  <v>50.236569078557</v>
                </pt>
                <pt idx="412">
                  <v>50.070287317509</v>
                </pt>
                <pt idx="413">
                  <v>49.945128995355</v>
                </pt>
                <pt idx="414">
                  <v>49.80933238502</v>
                </pt>
                <pt idx="415">
                  <v>49.694109795098</v>
                </pt>
                <pt idx="416">
                  <v>49.60283672042</v>
                </pt>
                <pt idx="417">
                  <v>49.486372985846</v>
                </pt>
                <pt idx="418">
                  <v>49.412648758322</v>
                </pt>
                <pt idx="419">
                  <v>49.333081113511</v>
                </pt>
                <pt idx="420">
                  <v>49.224319386869</v>
                </pt>
                <pt idx="421">
                  <v>49.123983445571</v>
                </pt>
                <pt idx="422">
                  <v>49.036648659395</v>
                </pt>
                <pt idx="423">
                  <v>48.965110577597</v>
                </pt>
                <pt idx="424">
                  <v>48.900530350908</v>
                </pt>
                <pt idx="425">
                  <v>48.843017519594</v>
                </pt>
                <pt idx="426">
                  <v>48.806416606471</v>
                </pt>
                <pt idx="427">
                  <v>48.768305600038</v>
                </pt>
                <pt idx="428">
                  <v>48.739706194588</v>
                </pt>
                <pt idx="429">
                  <v>48.72438179025</v>
                </pt>
                <pt idx="430">
                  <v>48.707025872261</v>
                </pt>
                <pt idx="431">
                  <v>48.708648458629</v>
                </pt>
                <pt idx="432">
                  <v>48.723733455762</v>
                </pt>
                <pt idx="433">
                  <v>48.743215696476</v>
                </pt>
                <pt idx="434">
                  <v>48.783030793482</v>
                </pt>
                <pt idx="435">
                  <v>48.825265091392</v>
                </pt>
                <pt idx="436">
                  <v>48.882071025069</v>
                </pt>
                <pt idx="437">
                  <v>48.945818602121</v>
                </pt>
                <pt idx="438">
                  <v>49.026636155293</v>
                </pt>
                <pt idx="439">
                  <v>49.091628854859</v>
                </pt>
                <pt idx="440">
                  <v>49.18299411953</v>
                </pt>
                <pt idx="441">
                  <v>49.278958637663</v>
                </pt>
                <pt idx="442">
                  <v>49.398560402137</v>
                </pt>
                <pt idx="443">
                  <v>49.517672522537</v>
                </pt>
                <pt idx="444">
                  <v>49.629961402339</v>
                </pt>
                <pt idx="445">
                  <v>49.750911968528</v>
                </pt>
                <pt idx="446">
                  <v>49.879355687212</v>
                </pt>
                <pt idx="447">
                  <v>50.035200937965</v>
                </pt>
                <pt idx="448">
                  <v>50.200837964533</v>
                </pt>
                <pt idx="449">
                  <v>50.350750932732</v>
                </pt>
                <pt idx="450">
                  <v>50.503017391938</v>
                </pt>
                <pt idx="451">
                  <v>50.649955998297</v>
                </pt>
                <pt idx="452">
                  <v>50.797765713003</v>
                </pt>
                <pt idx="453">
                  <v>50.92802172986</v>
                </pt>
                <pt idx="454">
                  <v>51.020098335094</v>
                </pt>
                <pt idx="455">
                  <v>51.098424110562</v>
                </pt>
                <pt idx="456">
                  <v>51.232541764403</v>
                </pt>
                <pt idx="457">
                  <v>51.409962981736</v>
                </pt>
                <pt idx="458">
                  <v>51.554234684296</v>
                </pt>
                <pt idx="459">
                  <v>51.788287167463</v>
                </pt>
                <pt idx="460">
                  <v>52.056083800175</v>
                </pt>
                <pt idx="461">
                  <v>52.202189261344</v>
                </pt>
                <pt idx="462">
                  <v>52.299413847041</v>
                </pt>
                <pt idx="463">
                  <v>52.427278248276</v>
                </pt>
                <pt idx="464">
                  <v>52.619392140571</v>
                </pt>
                <pt idx="465">
                  <v>52.713862686397</v>
                </pt>
                <pt idx="466">
                  <v>52.768564867969</v>
                </pt>
                <pt idx="467">
                  <v>52.899532010033</v>
                </pt>
                <pt idx="468">
                  <v>53.014730341512</v>
                </pt>
                <pt idx="469">
                  <v>53.105032722465</v>
                </pt>
                <pt idx="470">
                  <v>53.199511080121</v>
                </pt>
                <pt idx="471">
                  <v>53.287874270709</v>
                </pt>
                <pt idx="472">
                  <v>53.370719968302</v>
                </pt>
                <pt idx="473">
                  <v>53.446852772341</v>
                </pt>
                <pt idx="474">
                  <v>53.507307660329</v>
                </pt>
                <pt idx="475">
                  <v>53.558975426183</v>
                </pt>
                <pt idx="476">
                  <v>53.603164687456</v>
                </pt>
                <pt idx="477">
                  <v>53.65179387979</v>
                </pt>
                <pt idx="478">
                  <v>53.696032974056</v>
                </pt>
                <pt idx="479">
                  <v>53.729825834317</v>
                </pt>
                <pt idx="480">
                  <v>53.755420160592</v>
                </pt>
                <pt idx="481">
                  <v>53.763749753806</v>
                </pt>
                <pt idx="482">
                  <v>53.766021185185</v>
                </pt>
                <pt idx="483">
                  <v>53.756172601289</v>
                </pt>
                <pt idx="484">
                  <v>53.746663860838</v>
                </pt>
                <pt idx="485">
                  <v>53.730259655121</v>
                </pt>
                <pt idx="486">
                  <v>53.690103521358</v>
                </pt>
                <pt idx="487">
                  <v>53.636987484057</v>
                </pt>
                <pt idx="488">
                  <v>53.578900992506</v>
                </pt>
                <pt idx="489">
                  <v>53.512267358533</v>
                </pt>
                <pt idx="490">
                  <v>53.432996436182</v>
                </pt>
                <pt idx="491">
                  <v>53.3395967738</v>
                </pt>
                <pt idx="492">
                  <v>53.25157660613</v>
                </pt>
                <pt idx="493">
                  <v>53.154924994967</v>
                </pt>
                <pt idx="494">
                  <v>53.052362441708</v>
                </pt>
                <pt idx="495">
                  <v>52.940204638004</v>
                </pt>
                <pt idx="496">
                  <v>52.807876845713</v>
                </pt>
                <pt idx="497">
                  <v>52.672100558348</v>
                </pt>
                <pt idx="498">
                  <v>52.536605540034</v>
                </pt>
                <pt idx="499">
                  <v>52.383388164729</v>
                </pt>
                <pt idx="500">
                  <v>52.267954499426</v>
                </pt>
                <pt idx="501">
                  <v>52.143539390358</v>
                </pt>
                <pt idx="502">
                  <v>52.005392729286</v>
                </pt>
                <pt idx="503">
                  <v>51.836741814897</v>
                </pt>
                <pt idx="504">
                  <v>51.709374707584</v>
                </pt>
                <pt idx="505">
                  <v>51.597744453429</v>
                </pt>
                <pt idx="506">
                  <v>51.457446021392</v>
                </pt>
                <pt idx="507">
                  <v>51.35287949235</v>
                </pt>
                <pt idx="508">
                  <v>51.139753527377</v>
                </pt>
                <pt idx="509">
                  <v>50.924330267179</v>
                </pt>
                <pt idx="510">
                  <v>50.79765544162</v>
                </pt>
                <pt idx="511">
                  <v>50.714371727589</v>
                </pt>
                <pt idx="512">
                  <v>50.598494166376</v>
                </pt>
                <pt idx="513">
                  <v>50.49773203574</v>
                </pt>
                <pt idx="514">
                  <v>50.318356649894</v>
                </pt>
                <pt idx="515">
                  <v>50.189905982199</v>
                </pt>
                <pt idx="516">
                  <v>50.078196638441</v>
                </pt>
                <pt idx="517">
                  <v>49.906788743562</v>
                </pt>
                <pt idx="518">
                  <v>49.757841474014</v>
                </pt>
                <pt idx="519">
                  <v>49.611471651333</v>
                </pt>
                <pt idx="520">
                  <v>49.481921519372</v>
                </pt>
                <pt idx="521">
                  <v>49.384988847863</v>
                </pt>
                <pt idx="522">
                  <v>49.316101041558</v>
                </pt>
                <pt idx="523">
                  <v>49.205553511048</v>
                </pt>
                <pt idx="524">
                  <v>49.091652494425</v>
                </pt>
                <pt idx="525">
                  <v>49.017398314335</v>
                </pt>
                <pt idx="526">
                  <v>48.924141303226</v>
                </pt>
                <pt idx="527">
                  <v>48.853573049341</v>
                </pt>
                <pt idx="528">
                  <v>48.777844839157</v>
                </pt>
                <pt idx="529">
                  <v>48.746863444841</v>
                </pt>
                <pt idx="530">
                  <v>48.72151561308</v>
                </pt>
                <pt idx="531">
                  <v>48.684855900195</v>
                </pt>
                <pt idx="532">
                  <v>48.666807476202</v>
                </pt>
                <pt idx="533">
                  <v>48.677069971043</v>
                </pt>
                <pt idx="534">
                  <v>48.672780689274</v>
                </pt>
                <pt idx="535">
                  <v>48.664179484105</v>
                </pt>
                <pt idx="536">
                  <v>48.673035704779</v>
                </pt>
                <pt idx="537">
                  <v>48.710544143879</v>
                </pt>
                <pt idx="538">
                  <v>48.758630319275</v>
                </pt>
                <pt idx="539">
                  <v>48.83249381829</v>
                </pt>
                <pt idx="540">
                  <v>48.89484559849</v>
                </pt>
                <pt idx="541">
                  <v>48.953620002546</v>
                </pt>
                <pt idx="542">
                  <v>49.019454178595</v>
                </pt>
                <pt idx="543">
                  <v>49.102353684014</v>
                </pt>
                <pt idx="544">
                  <v>49.202743081717</v>
                </pt>
                <pt idx="545">
                  <v>49.31112934519</v>
                </pt>
                <pt idx="546">
                  <v>49.438318802804</v>
                </pt>
                <pt idx="547">
                  <v>49.560982164906</v>
                </pt>
                <pt idx="548">
                  <v>49.690792024113</v>
                </pt>
                <pt idx="549">
                  <v>49.815060046555</v>
                </pt>
                <pt idx="550">
                  <v>49.953997884445</v>
                </pt>
                <pt idx="551">
                  <v>50.078806325955</v>
                </pt>
                <pt idx="552">
                  <v>50.236661385199</v>
                </pt>
                <pt idx="553">
                  <v>50.41305668571</v>
                </pt>
                <pt idx="554">
                  <v>50.593396127074</v>
                </pt>
                <pt idx="555">
                  <v>50.749284930799</v>
                </pt>
                <pt idx="556">
                  <v>50.917176979468</v>
                </pt>
                <pt idx="557">
                  <v>51.097228971896</v>
                </pt>
                <pt idx="558">
                  <v>51.262678586144</v>
                </pt>
                <pt idx="559">
                  <v>51.428034714847</v>
                </pt>
                <pt idx="560">
                  <v>51.501917829734</v>
                </pt>
                <pt idx="561">
                  <v>51.56388491624</v>
                </pt>
                <pt idx="562">
                  <v>51.686554781509</v>
                </pt>
                <pt idx="563">
                  <v>51.908954949232</v>
                </pt>
                <pt idx="564">
                  <v>52.108970663346</v>
                </pt>
                <pt idx="565">
                  <v>52.193515740147</v>
                </pt>
                <pt idx="566">
                  <v>52.339486943356</v>
                </pt>
                <pt idx="567">
                  <v>52.49045587978</v>
                </pt>
                <pt idx="568">
                  <v>52.616280394949</v>
                </pt>
                <pt idx="569">
                  <v>52.715600246417</v>
                </pt>
                <pt idx="570">
                  <v>52.825761581492</v>
                </pt>
                <pt idx="571">
                  <v>52.931598870827</v>
                </pt>
                <pt idx="572">
                  <v>53.025542578915</v>
                </pt>
                <pt idx="573">
                  <v>53.133300188432</v>
                </pt>
                <pt idx="574">
                  <v>53.216372973358</v>
                </pt>
                <pt idx="575">
                  <v>53.28722740588</v>
                </pt>
                <pt idx="576">
                  <v>53.368280753876</v>
                </pt>
                <pt idx="577">
                  <v>53.439980985926</v>
                </pt>
                <pt idx="578">
                  <v>53.497863612012</v>
                </pt>
                <pt idx="579">
                  <v>53.549432470706</v>
                </pt>
                <pt idx="580">
                  <v>53.602104065455</v>
                </pt>
                <pt idx="581">
                  <v>53.651404241953</v>
                </pt>
                <pt idx="582">
                  <v>53.687000227476</v>
                </pt>
                <pt idx="583">
                  <v>53.727719558474</v>
                </pt>
                <pt idx="584">
                  <v>53.766593430772</v>
                </pt>
                <pt idx="585">
                  <v>53.777568393639</v>
                </pt>
                <pt idx="586">
                  <v>53.766958010659</v>
                </pt>
                <pt idx="587">
                  <v>53.756332034324</v>
                </pt>
                <pt idx="588">
                  <v>53.735384054193</v>
                </pt>
                <pt idx="589">
                  <v>53.706334903046</v>
                </pt>
                <pt idx="590">
                  <v>53.662338143236</v>
                </pt>
                <pt idx="591">
                  <v>53.605325613633</v>
                </pt>
                <pt idx="592">
                  <v>53.543759598173</v>
                </pt>
                <pt idx="593">
                  <v>53.470576716482</v>
                </pt>
                <pt idx="594">
                  <v>53.386432599357</v>
                </pt>
                <pt idx="595">
                  <v>53.27166498409</v>
                </pt>
                <pt idx="596">
                  <v>53.185459611705</v>
                </pt>
                <pt idx="597">
                  <v>53.106367334385</v>
                </pt>
                <pt idx="598">
                  <v>52.996438469991</v>
                </pt>
                <pt idx="599">
                  <v>52.867624810502</v>
                </pt>
                <pt idx="600">
                  <v>52.751282749739</v>
                </pt>
                <pt idx="601">
                  <v>52.619946509136</v>
                </pt>
                <pt idx="602">
                  <v>52.469551930512</v>
                </pt>
                <pt idx="603">
                  <v>52.304093399701</v>
                </pt>
                <pt idx="604">
                  <v>52.162343614326</v>
                </pt>
                <pt idx="605">
                  <v>52.051467695407</v>
                </pt>
                <pt idx="606">
                  <v>51.930241299489</v>
                </pt>
                <pt idx="607">
                  <v>51.8004898052</v>
                </pt>
                <pt idx="608">
                  <v>51.679197240086</v>
                </pt>
                <pt idx="609">
                  <v>51.47991387413</v>
                </pt>
                <pt idx="610">
                  <v>51.34284794023</v>
                </pt>
                <pt idx="611">
                  <v>51.273555587035</v>
                </pt>
                <pt idx="612">
                  <v>51.208671047703</v>
                </pt>
                <pt idx="613">
                  <v>51.074336354744</v>
                </pt>
                <pt idx="614">
                  <v>50.907035967282</v>
                </pt>
                <pt idx="615">
                  <v>50.757135433645</v>
                </pt>
                <pt idx="616">
                  <v>50.614090023769</v>
                </pt>
                <pt idx="617">
                  <v>50.414255524379</v>
                </pt>
                <pt idx="618">
                  <v>50.294347387009</v>
                </pt>
                <pt idx="619">
                  <v>50.200109636925</v>
                </pt>
                <pt idx="620">
                  <v>50.073146510617</v>
                </pt>
                <pt idx="621">
                  <v>49.902187705064</v>
                </pt>
                <pt idx="622">
                  <v>49.769208942235</v>
                </pt>
                <pt idx="623">
                  <v>49.631231710893</v>
                </pt>
                <pt idx="624">
                  <v>49.500804194458</v>
                </pt>
                <pt idx="625">
                  <v>49.403633290287</v>
                </pt>
                <pt idx="626">
                  <v>49.311392754018</v>
                </pt>
                <pt idx="627">
                  <v>49.173710029525</v>
                </pt>
                <pt idx="628">
                  <v>49.090535817223</v>
                </pt>
                <pt idx="629">
                  <v>49.03768480081</v>
                </pt>
                <pt idx="630">
                  <v>48.941823882362</v>
                </pt>
                <pt idx="631">
                  <v>48.858637392505</v>
                </pt>
                <pt idx="632">
                  <v>48.798493803664</v>
                </pt>
                <pt idx="633">
                  <v>48.774586799097</v>
                </pt>
                <pt idx="634">
                  <v>48.732130516451</v>
                </pt>
                <pt idx="635">
                  <v>48.711969628791</v>
                </pt>
                <pt idx="636">
                  <v>48.721517859618</v>
                </pt>
                <pt idx="637">
                  <v>48.716507948281</v>
                </pt>
                <pt idx="638">
                  <v>48.713566025188</v>
                </pt>
                <pt idx="639">
                  <v>48.745267713497</v>
                </pt>
                <pt idx="640">
                  <v>48.773376767879</v>
                </pt>
                <pt idx="641">
                  <v>48.807741619515</v>
                </pt>
                <pt idx="642">
                  <v>48.876420019201</v>
                </pt>
                <pt idx="643">
                  <v>48.938735672322</v>
                </pt>
                <pt idx="644">
                  <v>49.014393429035</v>
                </pt>
                <pt idx="645">
                  <v>49.095546278386</v>
                </pt>
                <pt idx="646">
                  <v>49.142503738411</v>
                </pt>
                <pt idx="647">
                  <v>49.211734424135</v>
                </pt>
                <pt idx="648">
                  <v>49.308260548499</v>
                </pt>
                <pt idx="649">
                  <v>49.431092712102</v>
                </pt>
                <pt idx="650">
                  <v>49.534342995649</v>
                </pt>
                <pt idx="651">
                  <v>49.641867953132</v>
                </pt>
                <pt idx="652">
                  <v>49.777420059554</v>
                </pt>
                <pt idx="653">
                  <v>49.904576401504</v>
                </pt>
                <pt idx="654">
                  <v>50.021278137632</v>
                </pt>
                <pt idx="655">
                  <v>50.176644056894</v>
                </pt>
                <pt idx="656">
                  <v>50.282391206296</v>
                </pt>
                <pt idx="657">
                  <v>50.43058727678</v>
                </pt>
                <pt idx="658">
                  <v>50.685037976721</v>
                </pt>
                <pt idx="659">
                  <v>50.854129568127</v>
                </pt>
                <pt idx="660">
                  <v>50.9472973968</v>
                </pt>
                <pt idx="661">
                  <v>51.110768170517</v>
                </pt>
                <pt idx="662">
                  <v>51.253557487202</v>
                </pt>
                <pt idx="663">
                  <v>51.296744529724</v>
                </pt>
                <pt idx="664">
                  <v>51.444090828515</v>
                </pt>
                <pt idx="665">
                  <v>51.63944568428</v>
                </pt>
                <pt idx="666">
                  <v>51.706896204941</v>
                </pt>
                <pt idx="667">
                  <v>51.870109925389</v>
                </pt>
                <pt idx="668">
                  <v>52.020899829699</v>
                </pt>
                <pt idx="669">
                  <v>52.136788536263</v>
                </pt>
                <pt idx="670">
                  <v>52.293225933361</v>
                </pt>
                <pt idx="671">
                  <v>52.431053398366</v>
                </pt>
                <pt idx="672">
                  <v>52.568842405812</v>
                </pt>
                <pt idx="673">
                  <v>52.73061891022</v>
                </pt>
                <pt idx="674">
                  <v>52.875210777241</v>
                </pt>
                <pt idx="675">
                  <v>52.94892056682</v>
                </pt>
                <pt idx="676">
                  <v>53.031876657478</v>
                </pt>
                <pt idx="677">
                  <v>53.114791525639</v>
                </pt>
                <pt idx="678">
                  <v>53.174801383255</v>
                </pt>
                <pt idx="679">
                  <v>53.227999287081</v>
                </pt>
                <pt idx="680">
                  <v>53.287518430127</v>
                </pt>
                <pt idx="681">
                  <v>53.358532513804</v>
                </pt>
                <pt idx="682">
                  <v>53.440326056715</v>
                </pt>
                <pt idx="683">
                  <v>53.493021873908</v>
                </pt>
                <pt idx="684">
                  <v>53.54086357187</v>
                </pt>
                <pt idx="685">
                  <v>53.587457301713</v>
                </pt>
                <pt idx="686">
                  <v>53.610919416519</v>
                </pt>
                <pt idx="687">
                  <v>53.647615722697</v>
                </pt>
                <pt idx="688">
                  <v>53.672263684826</v>
                </pt>
                <pt idx="689">
                  <v>53.67004855161</v>
                </pt>
                <pt idx="690">
                  <v>53.660528519965</v>
                </pt>
                <pt idx="691">
                  <v>53.649705084898</v>
                </pt>
                <pt idx="692">
                  <v>53.617608816858</v>
                </pt>
                <pt idx="693">
                  <v>53.593960744198</v>
                </pt>
                <pt idx="694">
                  <v>53.561775076308</v>
                </pt>
                <pt idx="695">
                  <v>53.508724284586</v>
                </pt>
                <pt idx="696">
                  <v>53.457335223678</v>
                </pt>
                <pt idx="697">
                  <v>53.387500852813</v>
                </pt>
                <pt idx="698">
                  <v>53.304166436688</v>
                </pt>
                <pt idx="699">
                  <v>53.204690579335</v>
                </pt>
                <pt idx="700">
                  <v>53.090861032565</v>
                </pt>
                <pt idx="701">
                  <v>52.983984676652</v>
                </pt>
                <pt idx="702">
                  <v>52.869644240342</v>
                </pt>
                <pt idx="703">
                  <v>52.750372598414</v>
                </pt>
                <pt idx="704">
                  <v>52.638999268801</v>
                </pt>
                <pt idx="705">
                  <v>52.506962387753</v>
                </pt>
                <pt idx="706">
                  <v>52.364909767762</v>
                </pt>
                <pt idx="707">
                  <v>52.224968746755</v>
                </pt>
                <pt idx="708">
                  <v>52.091048946925</v>
                </pt>
                <pt idx="709">
                  <v>51.963285266799</v>
                </pt>
                <pt idx="710">
                  <v>51.824014305716</v>
                </pt>
                <pt idx="711">
                  <v>51.688718882016</v>
                </pt>
                <pt idx="712">
                  <v>51.50441568074</v>
                </pt>
                <pt idx="713">
                  <v>51.414466156594</v>
                </pt>
                <pt idx="714">
                  <v>51.330442197348</v>
                </pt>
                <pt idx="715">
                  <v>51.164024454797</v>
                </pt>
                <pt idx="716">
                  <v>51.072100939547</v>
                </pt>
                <pt idx="717">
                  <v>50.948359088782</v>
                </pt>
                <pt idx="718">
                  <v>50.814019191034</v>
                </pt>
                <pt idx="719">
                  <v>50.64240372251</v>
                </pt>
                <pt idx="720">
                  <v>50.537936954792</v>
                </pt>
                <pt idx="721">
                  <v>50.469037593637</v>
                </pt>
                <pt idx="722">
                  <v>50.34937567395</v>
                </pt>
                <pt idx="723">
                  <v>50.139530142268</v>
                </pt>
                <pt idx="724">
                  <v>49.962226610889</v>
                </pt>
                <pt idx="725">
                  <v>49.836479902539</v>
                </pt>
                <pt idx="726">
                  <v>49.732922952874</v>
                </pt>
                <pt idx="727">
                  <v>49.651377988157</v>
                </pt>
                <pt idx="728">
                  <v>49.533773991669</v>
                </pt>
                <pt idx="729">
                  <v>49.396315061359</v>
                </pt>
                <pt idx="730">
                  <v>49.308100364131</v>
                </pt>
                <pt idx="731">
                  <v>49.189555892509</v>
                </pt>
                <pt idx="732">
                  <v>49.054117380082</v>
                </pt>
                <pt idx="733">
                  <v>49.017893489877</v>
                </pt>
                <pt idx="734">
                  <v>48.984041761733</v>
                </pt>
                <pt idx="735">
                  <v>48.951374024156</v>
                </pt>
                <pt idx="736">
                  <v>48.910264615216</v>
                </pt>
                <pt idx="737">
                  <v>48.862089317725</v>
                </pt>
                <pt idx="738">
                  <v>48.805597199129</v>
                </pt>
                <pt idx="739">
                  <v>48.794308830597</v>
                </pt>
                <pt idx="740">
                  <v>48.78697271248</v>
                </pt>
                <pt idx="741">
                  <v>48.78666666192</v>
                </pt>
                <pt idx="742">
                  <v>48.79411445688</v>
                </pt>
                <pt idx="743">
                  <v>48.809551387262</v>
                </pt>
                <pt idx="744">
                  <v>48.845228159916</v>
                </pt>
                <pt idx="745">
                  <v>48.892811490925</v>
                </pt>
                <pt idx="746">
                  <v>48.957273124625</v>
                </pt>
                <pt idx="747">
                  <v>49.017883621371</v>
                </pt>
                <pt idx="748">
                  <v>49.082778129809</v>
                </pt>
                <pt idx="749">
                  <v>49.167188562515</v>
                </pt>
                <pt idx="750">
                  <v>49.249318272058</v>
                </pt>
                <pt idx="751">
                  <v>49.331951450434</v>
                </pt>
                <pt idx="752">
                  <v>49.45955816616</v>
                </pt>
                <pt idx="753">
                  <v>49.590926347415</v>
                </pt>
                <pt idx="754">
                  <v>49.704557227227</v>
                </pt>
                <pt idx="755">
                  <v>49.823186414677</v>
                </pt>
                <pt idx="756">
                  <v>49.948096326371</v>
                </pt>
                <pt idx="757">
                  <v>50.076831430605</v>
                </pt>
                <pt idx="758">
                  <v>50.206949774453</v>
                </pt>
                <pt idx="759">
                  <v>50.383072736068</v>
                </pt>
                <pt idx="760">
                  <v>50.551249798831</v>
                </pt>
                <pt idx="761">
                  <v>50.716805453592</v>
                </pt>
                <pt idx="762">
                  <v>50.858248034058</v>
                </pt>
                <pt idx="763">
                  <v>50.946832164659</v>
                </pt>
                <pt idx="764">
                  <v>51.052139422446</v>
                </pt>
                <pt idx="765">
                  <v>51.1614406328</v>
                </pt>
                <pt idx="766">
                  <v>51.266063475495</v>
                </pt>
                <pt idx="767">
                  <v>51.432556029382</v>
                </pt>
                <pt idx="768">
                  <v>51.56636247776</v>
                </pt>
                <pt idx="769">
                  <v>51.709647149237</v>
                </pt>
                <pt idx="770">
                  <v>51.852529373768</v>
                </pt>
                <pt idx="771">
                  <v>51.984814580594</v>
                </pt>
                <pt idx="772">
                  <v>52.088264862507</v>
                </pt>
                <pt idx="773">
                  <v>52.225816445468</v>
                </pt>
                <pt idx="774">
                  <v>52.378793399785</v>
                </pt>
                <pt idx="775">
                  <v>52.514358408525</v>
                </pt>
                <pt idx="776">
                  <v>52.641445800644</v>
                </pt>
                <pt idx="777">
                  <v>52.746591466641</v>
                </pt>
                <pt idx="778">
                  <v>52.839603777062</v>
                </pt>
                <pt idx="779">
                  <v>52.94746926014</v>
                </pt>
                <pt idx="780">
                  <v>53.05541771201</v>
                </pt>
                <pt idx="781">
                  <v>53.142394229479</v>
                </pt>
                <pt idx="782">
                  <v>53.2125651775</v>
                </pt>
                <pt idx="783">
                  <v>53.297139730624</v>
                </pt>
                <pt idx="784">
                  <v>53.363902781085</v>
                </pt>
                <pt idx="785">
                  <v>53.422377552367</v>
                </pt>
                <pt idx="786">
                  <v>53.464899675853</v>
                </pt>
                <pt idx="787">
                  <v>53.514392755136</v>
                </pt>
                <pt idx="788">
                  <v>53.556419323849</v>
                </pt>
                <pt idx="789">
                  <v>53.592445212232</v>
                </pt>
                <pt idx="790">
                  <v>53.624167048697</v>
                </pt>
                <pt idx="791">
                  <v>53.653524391931</v>
                </pt>
                <pt idx="792">
                  <v>53.655557876739</v>
                </pt>
                <pt idx="793">
                  <v>53.645630255254</v>
                </pt>
                <pt idx="794">
                  <v>53.644769322916</v>
                </pt>
                <pt idx="795">
                  <v>53.632335342244</v>
                </pt>
                <pt idx="796">
                  <v>53.605454886009</v>
                </pt>
                <pt idx="797">
                  <v>53.574043476468</v>
                </pt>
                <pt idx="798">
                  <v>53.530394326842</v>
                </pt>
                <pt idx="799">
                  <v>53.46277597494</v>
                </pt>
                <pt idx="800">
                  <v>53.409179166548</v>
                </pt>
                <pt idx="801">
                  <v>53.331638222233</v>
                </pt>
                <pt idx="802">
                  <v>53.251483906007</v>
                </pt>
                <pt idx="803">
                  <v>53.181664607925</v>
                </pt>
                <pt idx="804">
                  <v>53.098220057191</v>
                </pt>
                <pt idx="805">
                  <v>52.995742638957</v>
                </pt>
                <pt idx="806">
                  <v>52.905199265658</v>
                </pt>
                <pt idx="807">
                  <v>52.82003252893</v>
                </pt>
                <pt idx="808">
                  <v>52.726114253823</v>
                </pt>
                <pt idx="809">
                  <v>52.614221462426</v>
                </pt>
                <pt idx="810">
                  <v>52.510243920929</v>
                </pt>
                <pt idx="811">
                  <v>52.370902956905</v>
                </pt>
                <pt idx="812">
                  <v>52.258788470384</v>
                </pt>
                <pt idx="813">
                  <v>52.114586569255</v>
                </pt>
                <pt idx="814">
                  <v>51.960931656986</v>
                </pt>
                <pt idx="815">
                  <v>51.784393554267</v>
                </pt>
                <pt idx="816">
                  <v>51.640069777873</v>
                </pt>
                <pt idx="817">
                  <v>51.488733313858</v>
                </pt>
                <pt idx="818">
                  <v>51.386187090204</v>
                </pt>
                <pt idx="819">
                  <v>51.272633653767</v>
                </pt>
                <pt idx="820">
                  <v>51.130034038631</v>
                </pt>
                <pt idx="821">
                  <v>50.986946680447</v>
                </pt>
                <pt idx="822">
                  <v>50.85364789801</v>
                </pt>
                <pt idx="823">
                  <v>50.730387313748</v>
                </pt>
                <pt idx="824">
                  <v>50.635364449381</v>
                </pt>
                <pt idx="825">
                  <v>50.523818924463</v>
                </pt>
                <pt idx="826">
                  <v>50.335965329661</v>
                </pt>
                <pt idx="827">
                  <v>50.166298893077</v>
                </pt>
                <pt idx="828">
                  <v>49.962018327861</v>
                </pt>
                <pt idx="829">
                  <v>49.835288379625</v>
                </pt>
                <pt idx="830">
                  <v>49.798800310808</v>
                </pt>
                <pt idx="831">
                  <v>49.600145115595</v>
                </pt>
                <pt idx="832">
                  <v>49.452257889706</v>
                </pt>
                <pt idx="833">
                  <v>49.320213088916</v>
                </pt>
                <pt idx="834">
                  <v>49.198355780843</v>
                </pt>
                <pt idx="835">
                  <v>49.15050659117</v>
                </pt>
                <pt idx="836">
                  <v>49.078696944593</v>
                </pt>
                <pt idx="837">
                  <v>48.97368481189</v>
                </pt>
                <pt idx="838">
                  <v>48.901585958192</v>
                </pt>
                <pt idx="839">
                  <v>48.844442983159</v>
                </pt>
                <pt idx="840">
                  <v>48.8239360562</v>
                </pt>
                <pt idx="841">
                  <v>48.804766448237</v>
                </pt>
                <pt idx="842">
                  <v>48.804414598614</v>
                </pt>
                <pt idx="843">
                  <v>48.790482779101</v>
                </pt>
                <pt idx="844">
                  <v>48.785347785418</v>
                </pt>
                <pt idx="845">
                  <v>48.806723510156</v>
                </pt>
                <pt idx="846">
                  <v>48.840455454477</v>
                </pt>
                <pt idx="847">
                  <v>48.871598166532</v>
                </pt>
                <pt idx="848">
                  <v>48.91173777139</v>
                </pt>
                <pt idx="849">
                  <v>48.956700471068</v>
                </pt>
                <pt idx="850">
                  <v>49.007144163722</v>
                </pt>
                <pt idx="851">
                  <v>49.066723220897</v>
                </pt>
                <pt idx="852">
                  <v>49.132527985247</v>
                </pt>
                <pt idx="853">
                  <v>49.208038019096</v>
                </pt>
                <pt idx="854">
                  <v>49.303009531039</v>
                </pt>
                <pt idx="855">
                  <v>49.36783519203</v>
                </pt>
                <pt idx="856">
                  <v>49.441439644915</v>
                </pt>
                <pt idx="857">
                  <v>49.522581916674</v>
                </pt>
                <pt idx="858">
                  <v>49.621511850156</v>
                </pt>
                <pt idx="859">
                  <v>49.766962806306</v>
                </pt>
                <pt idx="860">
                  <v>49.840778720096</v>
                </pt>
                <pt idx="861">
                  <v>49.907946168736</v>
                </pt>
                <pt idx="862">
                  <v>49.966610819404</v>
                </pt>
                <pt idx="863">
                  <v>50.030708648163</v>
                </pt>
                <pt idx="864">
                  <v>50.079111565868</v>
                </pt>
                <pt idx="865">
                  <v>50.067872512583</v>
                </pt>
                <pt idx="866">
                  <v>50.070725885618</v>
                </pt>
                <pt idx="867">
                  <v>50.011530893393</v>
                </pt>
                <pt idx="868">
                  <v>50.026933062228</v>
                </pt>
                <pt idx="869">
                  <v>49.972266152066</v>
                </pt>
                <pt idx="870">
                  <v>49.868405590444</v>
                </pt>
                <pt idx="871">
                  <v>49.84408531343</v>
                </pt>
                <pt idx="872">
                  <v>49.809097745059</v>
                </pt>
                <pt idx="873">
                  <v>49.77304321612</v>
                </pt>
                <pt idx="874">
                  <v>49.69292449358</v>
                </pt>
                <pt idx="875">
                  <v>49.592878826147</v>
                </pt>
                <pt idx="876">
                  <v>49.479244445912</v>
                </pt>
                <pt idx="877">
                  <v>49.336186739625</v>
                </pt>
                <pt idx="878">
                  <v>49.191117085925</v>
                </pt>
                <pt idx="879">
                  <v>49.028863882458</v>
                </pt>
                <pt idx="880">
                  <v>48.870653017648</v>
                </pt>
                <pt idx="881">
                  <v>48.704049534521</v>
                </pt>
                <pt idx="882">
                  <v>48.532882691076</v>
                </pt>
                <pt idx="883">
                  <v>48.35431610834</v>
                </pt>
                <pt idx="884">
                  <v>48.161173778409</v>
                </pt>
                <pt idx="885">
                  <v>47.93618520776</v>
                </pt>
                <pt idx="886">
                  <v>47.72005506777</v>
                </pt>
                <pt idx="887">
                  <v>47.496458444848</v>
                </pt>
                <pt idx="888">
                  <v>47.26593247976</v>
                </pt>
                <pt idx="889">
                  <v>47.02326631809</v>
                </pt>
                <pt idx="890">
                  <v>46.767776314809</v>
                </pt>
                <pt idx="891">
                  <v>46.507360308411</v>
                </pt>
                <pt idx="892">
                  <v>46.23968911491</v>
                </pt>
                <pt idx="893">
                  <v>45.959797244266</v>
                </pt>
                <pt idx="894">
                  <v>45.671186071192</v>
                </pt>
                <pt idx="895">
                  <v>45.371602884131</v>
                </pt>
                <pt idx="896">
                  <v>45.057470493879</v>
                </pt>
                <pt idx="897">
                  <v>44.741629988056</v>
                </pt>
                <pt idx="898">
                  <v>44.436890967299</v>
                </pt>
                <pt idx="899">
                  <v>44.134180489446</v>
                </pt>
                <pt idx="900">
                  <v>43.822671325788</v>
                </pt>
                <pt idx="901">
                  <v>43.499481721249</v>
                </pt>
                <pt idx="902">
                  <v>43.181285084549</v>
                </pt>
                <pt idx="903">
                  <v>42.889648074629</v>
                </pt>
                <pt idx="904">
                  <v>42.605788624616</v>
                </pt>
                <pt idx="905">
                  <v>42.335269047706</v>
                </pt>
                <pt idx="906">
                  <v>42.076722498732</v>
                </pt>
                <pt idx="907">
                  <v>41.863742552269</v>
                </pt>
                <pt idx="908">
                  <v>41.630466515621</v>
                </pt>
                <pt idx="909">
                  <v>41.413566129865</v>
                </pt>
                <pt idx="910">
                  <v>41.237677549624</v>
                </pt>
                <pt idx="911">
                  <v>41.099299216534</v>
                </pt>
                <pt idx="912">
                  <v>40.967606593205</v>
                </pt>
                <pt idx="913">
                  <v>40.850661215354</v>
                </pt>
                <pt idx="914">
                  <v>40.809653533518</v>
                </pt>
                <pt idx="915">
                  <v>40.749165158983</v>
                </pt>
                <pt idx="916">
                  <v>40.687999509641</v>
                </pt>
                <pt idx="917">
                  <v>40.719861002632</v>
                </pt>
                <pt idx="918">
                  <v>40.746373190592</v>
                </pt>
                <pt idx="919">
                  <v>40.715294185932</v>
                </pt>
                <pt idx="920">
                  <v>40.667277903949</v>
                </pt>
                <pt idx="921">
                  <v>40.655124779308</v>
                </pt>
                <pt idx="922">
                  <v>40.648083318342</v>
                </pt>
                <pt idx="923">
                  <v>40.655267263263</v>
                </pt>
                <pt idx="924">
                  <v>40.65637694</v>
                </pt>
                <pt idx="925">
                  <v>40.638193381682</v>
                </pt>
                <pt idx="926">
                  <v>40.61839293582</v>
                </pt>
                <pt idx="927">
                  <v>40.586842906647</v>
                </pt>
                <pt idx="928">
                  <v>40.563581179968</v>
                </pt>
                <pt idx="929">
                  <v>40.569027511539</v>
                </pt>
                <pt idx="930">
                  <v>40.574904689214</v>
                </pt>
                <pt idx="931">
                  <v>40.570865505181</v>
                </pt>
                <pt idx="932">
                  <v>40.554802952752</v>
                </pt>
                <pt idx="933">
                  <v>40.546462732266</v>
                </pt>
                <pt idx="934">
                  <v>40.536398348087</v>
                </pt>
                <pt idx="935">
                  <v>40.516786528036</v>
                </pt>
                <pt idx="936">
                  <v>40.484309296517</v>
                </pt>
                <pt idx="937">
                  <v>40.462479019166</v>
                </pt>
                <pt idx="938">
                  <v>40.438531825433</v>
                </pt>
                <pt idx="939">
                  <v>40.412676553774</v>
                </pt>
                <pt idx="940">
                  <v>40.388132521626</v>
                </pt>
                <pt idx="941">
                  <v>40.356198616844</v>
                </pt>
                <pt idx="942">
                  <v>40.348019053154</v>
                </pt>
                <pt idx="943">
                  <v>40.335938560823</v>
                </pt>
                <pt idx="944">
                  <v>40.316118379549</v>
                </pt>
                <pt idx="945">
                  <v>40.307782721543</v>
                </pt>
                <pt idx="946">
                  <v>40.295045909008</v>
                </pt>
                <pt idx="947">
                  <v>40.274821813113</v>
                </pt>
                <pt idx="948">
                  <v>40.252813055336</v>
                </pt>
                <pt idx="949">
                  <v>40.245018026348</v>
                </pt>
                <pt idx="950">
                  <v>40.218999050567</v>
                </pt>
                <pt idx="951">
                  <v>40.186895450945</v>
                </pt>
                <pt idx="952">
                  <v>40.167833809004</v>
                </pt>
                <pt idx="953">
                  <v>40.156078519407</v>
                </pt>
                <pt idx="954">
                  <v>40.126996747434</v>
                </pt>
                <pt idx="955">
                  <v>40.078060194321</v>
                </pt>
                <pt idx="956">
                  <v>40.0193941991</v>
                </pt>
                <pt idx="957">
                  <v>39.913784822</v>
                </pt>
                <pt idx="958">
                  <v>39.841457400291</v>
                </pt>
                <pt idx="959">
                  <v>39.834085366721</v>
                </pt>
                <pt idx="960">
                  <v>39.831505090727</v>
                </pt>
                <pt idx="961">
                  <v>39.772533262994</v>
                </pt>
                <pt idx="962">
                  <v>39.756670581602</v>
                </pt>
                <pt idx="963">
                  <v>39.740259617264</v>
                </pt>
                <pt idx="964">
                  <v>39.72457039922</v>
                </pt>
                <pt idx="965">
                  <v>39.720217603175</v>
                </pt>
                <pt idx="966">
                  <v>39.738390854806</v>
                </pt>
                <pt idx="967">
                  <v>39.75835783674</v>
                </pt>
                <pt idx="968">
                  <v>39.777013034492</v>
                </pt>
                <pt idx="969">
                  <v>39.788052885478</v>
                </pt>
                <pt idx="970">
                  <v>39.834316919815</v>
                </pt>
                <pt idx="971">
                  <v>39.891577245968</v>
                </pt>
                <pt idx="972">
                  <v>39.938530509768</v>
                </pt>
                <pt idx="973">
                  <v>39.986123855624</v>
                </pt>
                <pt idx="974">
                  <v>40.047992050201</v>
                </pt>
                <pt idx="975">
                  <v>40.100600309568</v>
                </pt>
                <pt idx="976">
                  <v>40.139494583092</v>
                </pt>
                <pt idx="977">
                  <v>40.168903436391</v>
                </pt>
                <pt idx="978">
                  <v>40.181835863223</v>
                </pt>
                <pt idx="979">
                  <v>40.178361058046</v>
                </pt>
                <pt idx="980">
                  <v>40.150869387855</v>
                </pt>
                <pt idx="981">
                  <v>40.106860588814</v>
                </pt>
                <pt idx="982">
                  <v>40.06119368105</v>
                </pt>
                <pt idx="983">
                  <v>39.989477056929</v>
                </pt>
                <pt idx="984">
                  <v>39.924270380661</v>
                </pt>
                <pt idx="985">
                  <v>39.866981871863</v>
                </pt>
                <pt idx="986">
                  <v>39.795280322535</v>
                </pt>
                <pt idx="987">
                  <v>39.766229527123</v>
                </pt>
                <pt idx="988">
                  <v>39.747806951289</v>
                </pt>
                <pt idx="989">
                  <v>39.753230493415</v>
                </pt>
                <pt idx="990">
                  <v>39.78672658251</v>
                </pt>
                <pt idx="991">
                  <v>39.859890284433</v>
                </pt>
                <pt idx="992">
                  <v>39.9524041239</v>
                </pt>
                <pt idx="993">
                  <v>40.071233309434</v>
                </pt>
                <pt idx="994">
                  <v>40.215471264556</v>
                </pt>
                <pt idx="995">
                  <v>40.399905354718</v>
                </pt>
                <pt idx="996">
                  <v>40.562097335514</v>
                </pt>
                <pt idx="997">
                  <v>40.733642419695</v>
                </pt>
                <pt idx="998">
                  <v>41.040025572591</v>
                </pt>
                <pt idx="999">
                  <v>41.579277045338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4208"/>
        <axId val="572264752"/>
      </scatterChart>
      <valAx>
        <axId val="5722642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752"/>
        <crosses val="autoZero"/>
        <crossBetween val="midCat"/>
      </valAx>
      <valAx>
        <axId val="572264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2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std!$U$2:$U$1001</f>
              <numCache>
                <formatCode xml:space="preserve">0.0_ </formatCode>
                <ptCount val="1000"/>
                <pt idx="0">
                  <v>-4.042627574699</v>
                </pt>
                <pt idx="1">
                  <v>-3.858993862261</v>
                </pt>
                <pt idx="2">
                  <v>-3.683739232498</v>
                </pt>
                <pt idx="3">
                  <v>-3.409714804729</v>
                </pt>
                <pt idx="4">
                  <v>-3.195122687489</v>
                </pt>
                <pt idx="5">
                  <v>-2.978966980974</v>
                </pt>
                <pt idx="6">
                  <v>-2.722500771158</v>
                </pt>
                <pt idx="7">
                  <v>-2.590788375764</v>
                </pt>
                <pt idx="8">
                  <v>-2.434517520234</v>
                </pt>
                <pt idx="9">
                  <v>-2.194627711192</v>
                </pt>
                <pt idx="10">
                  <v>-2.023113267095</v>
                </pt>
                <pt idx="11">
                  <v>-1.853484993317</v>
                </pt>
                <pt idx="12">
                  <v>-1.589508978629</v>
                </pt>
                <pt idx="13">
                  <v>-1.397561985047</v>
                </pt>
                <pt idx="14">
                  <v>-1.197148946515</v>
                </pt>
                <pt idx="15">
                  <v>-1.079126131744</v>
                </pt>
                <pt idx="16">
                  <v>-0.915430769044</v>
                </pt>
                <pt idx="17">
                  <v>-0.807799302137</v>
                </pt>
                <pt idx="18">
                  <v>-0.679239321594</v>
                </pt>
                <pt idx="19">
                  <v>-0.546697171925</v>
                </pt>
                <pt idx="20">
                  <v>-0.44715027448</v>
                </pt>
                <pt idx="21">
                  <v>-0.330016755324</v>
                </pt>
                <pt idx="22">
                  <v>-0.220212241417</v>
                </pt>
                <pt idx="23">
                  <v>-0.114753122845</v>
                </pt>
                <pt idx="24">
                  <v>-0.030477616347</v>
                </pt>
                <pt idx="25">
                  <v>0.0421012159916</v>
                </pt>
                <pt idx="26">
                  <v>0.1174006768753</v>
                </pt>
                <pt idx="27">
                  <v>0.1935454200974</v>
                </pt>
                <pt idx="28">
                  <v>0.2825535085299</v>
                </pt>
                <pt idx="29">
                  <v>0.3527512467295</v>
                </pt>
                <pt idx="30">
                  <v>0.4189518130079</v>
                </pt>
                <pt idx="31">
                  <v>0.4926072366174</v>
                </pt>
                <pt idx="32">
                  <v>0.5585290636278</v>
                </pt>
                <pt idx="33">
                  <v>0.6470767191247</v>
                </pt>
                <pt idx="34">
                  <v>0.7396139662961</v>
                </pt>
                <pt idx="35">
                  <v>0.8107643263126</v>
                </pt>
                <pt idx="36">
                  <v>0.8526012250498</v>
                </pt>
                <pt idx="37">
                  <v>0.9234063586651</v>
                </pt>
                <pt idx="38">
                  <v>1.031681032982</v>
                </pt>
                <pt idx="39">
                  <v>1.1439203856435</v>
                </pt>
                <pt idx="40">
                  <v>1.2230737324609</v>
                </pt>
                <pt idx="41">
                  <v>1.3370387351439</v>
                </pt>
                <pt idx="42">
                  <v>1.4741400760272</v>
                </pt>
                <pt idx="43">
                  <v>1.5763817939912</v>
                </pt>
                <pt idx="44">
                  <v>1.7230183049414</v>
                </pt>
                <pt idx="45">
                  <v>1.8622511665</v>
                </pt>
                <pt idx="46">
                  <v>2.0015675295033</v>
                </pt>
                <pt idx="47">
                  <v>2.1911024583751</v>
                </pt>
                <pt idx="48">
                  <v>2.3775954612947</v>
                </pt>
                <pt idx="49">
                  <v>2.553149167612</v>
                </pt>
                <pt idx="50">
                  <v>2.7542066277048</v>
                </pt>
                <pt idx="51">
                  <v>2.9889544399886</v>
                </pt>
                <pt idx="52">
                  <v>3.2188288710194</v>
                </pt>
                <pt idx="53">
                  <v>3.4756200983241</v>
                </pt>
                <pt idx="54">
                  <v>3.7403543608992</v>
                </pt>
                <pt idx="55">
                  <v>4.0125492673969</v>
                </pt>
                <pt idx="56">
                  <v>4.2913586305395</v>
                </pt>
                <pt idx="57">
                  <v>4.6040371886661</v>
                </pt>
                <pt idx="58">
                  <v>4.9129753020955</v>
                </pt>
                <pt idx="59">
                  <v>5.2515487738587</v>
                </pt>
                <pt idx="60">
                  <v>5.5702690871289</v>
                </pt>
                <pt idx="61">
                  <v>5.9034401889211</v>
                </pt>
                <pt idx="62">
                  <v>6.2535139445819</v>
                </pt>
                <pt idx="63">
                  <v>6.6092113708432</v>
                </pt>
                <pt idx="64">
                  <v>6.9728319945244</v>
                </pt>
                <pt idx="65">
                  <v>7.3474918825636</v>
                </pt>
                <pt idx="66">
                  <v>7.7249143129553</v>
                </pt>
                <pt idx="67">
                  <v>8.1105714461843</v>
                </pt>
                <pt idx="68">
                  <v>8.500127396216399</v>
                </pt>
                <pt idx="69">
                  <v>8.901799565580401</v>
                </pt>
                <pt idx="70">
                  <v>9.3131224440537</v>
                </pt>
                <pt idx="71">
                  <v>9.741428147220599</v>
                </pt>
                <pt idx="72">
                  <v>10.179263812529</v>
                </pt>
                <pt idx="73">
                  <v>10.619863938016</v>
                </pt>
                <pt idx="74">
                  <v>11.07314559324</v>
                </pt>
                <pt idx="75">
                  <v>11.536860406231</v>
                </pt>
                <pt idx="76">
                  <v>12.008524597081</v>
                </pt>
                <pt idx="77">
                  <v>12.491928127181</v>
                </pt>
                <pt idx="78">
                  <v>12.984415366532</v>
                </pt>
                <pt idx="79">
                  <v>13.48173524322</v>
                </pt>
                <pt idx="80">
                  <v>13.978229236889</v>
                </pt>
                <pt idx="81">
                  <v>14.479782164231</v>
                </pt>
                <pt idx="82">
                  <v>14.996780926203</v>
                </pt>
                <pt idx="83">
                  <v>15.519368059608</v>
                </pt>
                <pt idx="84">
                  <v>16.034310879555</v>
                </pt>
                <pt idx="85">
                  <v>16.543639894238</v>
                </pt>
                <pt idx="86">
                  <v>17.048927563944</v>
                </pt>
                <pt idx="87">
                  <v>17.537550920572</v>
                </pt>
                <pt idx="88">
                  <v>18.039059861136</v>
                </pt>
                <pt idx="89">
                  <v>18.522366551805</v>
                </pt>
                <pt idx="90">
                  <v>19.012910842858</v>
                </pt>
                <pt idx="91">
                  <v>19.497963908242</v>
                </pt>
                <pt idx="92">
                  <v>19.981973822427</v>
                </pt>
                <pt idx="93">
                  <v>20.419465283767</v>
                </pt>
                <pt idx="94">
                  <v>20.872222608553</v>
                </pt>
                <pt idx="95">
                  <v>21.352770926179</v>
                </pt>
                <pt idx="96">
                  <v>21.789230592433</v>
                </pt>
                <pt idx="97">
                  <v>22.229012550324</v>
                </pt>
                <pt idx="98">
                  <v>22.676438840116</v>
                </pt>
                <pt idx="99">
                  <v>23.099593020536</v>
                </pt>
                <pt idx="100">
                  <v>23.543958344353</v>
                </pt>
                <pt idx="101">
                  <v>23.988530368139</v>
                </pt>
                <pt idx="102">
                  <v>24.423329831302</v>
                </pt>
                <pt idx="103">
                  <v>24.864892177524</v>
                </pt>
                <pt idx="104">
                  <v>25.306688520644</v>
                </pt>
                <pt idx="105">
                  <v>25.750859992068</v>
                </pt>
                <pt idx="106">
                  <v>26.195744467657</v>
                </pt>
                <pt idx="107">
                  <v>26.64236036968</v>
                </pt>
                <pt idx="108">
                  <v>27.087739747479</v>
                </pt>
                <pt idx="109">
                  <v>27.536961404393</v>
                </pt>
                <pt idx="110">
                  <v>27.998573078416</v>
                </pt>
                <pt idx="111">
                  <v>28.449969302664</v>
                </pt>
                <pt idx="112">
                  <v>28.908520537017</v>
                </pt>
                <pt idx="113">
                  <v>29.374194257629</v>
                </pt>
                <pt idx="114">
                  <v>29.84573504293</v>
                </pt>
                <pt idx="115">
                  <v>30.315204671983</v>
                </pt>
                <pt idx="116">
                  <v>30.784818120046</v>
                </pt>
                <pt idx="117">
                  <v>31.270172505173</v>
                </pt>
                <pt idx="118">
                  <v>31.749957760929</v>
                </pt>
                <pt idx="119">
                  <v>32.229409402216</v>
                </pt>
                <pt idx="120">
                  <v>32.722357620576</v>
                </pt>
                <pt idx="121">
                  <v>33.198897149395</v>
                </pt>
                <pt idx="122">
                  <v>33.670815382613</v>
                </pt>
                <pt idx="123">
                  <v>34.146512535641</v>
                </pt>
                <pt idx="124">
                  <v>34.636368692384</v>
                </pt>
                <pt idx="125">
                  <v>35.13309656807</v>
                </pt>
                <pt idx="126">
                  <v>35.62085671879</v>
                </pt>
                <pt idx="127">
                  <v>36.126128805314</v>
                </pt>
                <pt idx="128">
                  <v>36.629454755968</v>
                </pt>
                <pt idx="129">
                  <v>37.126089202597</v>
                </pt>
                <pt idx="130">
                  <v>37.593082776793</v>
                </pt>
                <pt idx="131">
                  <v>38.074385704049</v>
                </pt>
                <pt idx="132">
                  <v>38.537287027398</v>
                </pt>
                <pt idx="133">
                  <v>39.011124328439</v>
                </pt>
                <pt idx="134">
                  <v>39.494290811649</v>
                </pt>
                <pt idx="135">
                  <v>39.970583697825</v>
                </pt>
                <pt idx="136">
                  <v>40.437688275925</v>
                </pt>
                <pt idx="137">
                  <v>40.901550741876</v>
                </pt>
                <pt idx="138">
                  <v>41.387714867425</v>
                </pt>
                <pt idx="139">
                  <v>41.859761525907</v>
                </pt>
                <pt idx="140">
                  <v>42.30857122624</v>
                </pt>
                <pt idx="141">
                  <v>42.794059214109</v>
                </pt>
                <pt idx="142">
                  <v>43.258753227639</v>
                </pt>
                <pt idx="143">
                  <v>43.719319310276</v>
                </pt>
                <pt idx="144">
                  <v>44.198563243982</v>
                </pt>
                <pt idx="145">
                  <v>44.633802101771</v>
                </pt>
                <pt idx="146">
                  <v>45.135487528475</v>
                </pt>
                <pt idx="147">
                  <v>45.64259343888</v>
                </pt>
                <pt idx="148">
                  <v>46.126225900394</v>
                </pt>
                <pt idx="149">
                  <v>46.573243936785</v>
                </pt>
                <pt idx="150">
                  <v>47.048603595679</v>
                </pt>
                <pt idx="151">
                  <v>47.539797365313</v>
                </pt>
                <pt idx="152">
                  <v>48.02082160515</v>
                </pt>
                <pt idx="153">
                  <v>48.492637435586</v>
                </pt>
                <pt idx="154">
                  <v>48.972693989992</v>
                </pt>
                <pt idx="155">
                  <v>49.466071192469</v>
                </pt>
                <pt idx="156">
                  <v>49.944803876595</v>
                </pt>
                <pt idx="157">
                  <v>50.404632391636</v>
                </pt>
                <pt idx="158">
                  <v>50.885660059258</v>
                </pt>
                <pt idx="159">
                  <v>51.361067366807</v>
                </pt>
                <pt idx="160">
                  <v>51.83788208943</v>
                </pt>
                <pt idx="161">
                  <v>52.330993920535</v>
                </pt>
                <pt idx="162">
                  <v>52.813997524581</v>
                </pt>
                <pt idx="163">
                  <v>53.290830423165</v>
                </pt>
                <pt idx="164">
                  <v>53.779056459713</v>
                </pt>
                <pt idx="165">
                  <v>54.25979396997</v>
                </pt>
                <pt idx="166">
                  <v>54.74304085048</v>
                </pt>
                <pt idx="167">
                  <v>55.22777564056</v>
                </pt>
                <pt idx="168">
                  <v>55.714201730689</v>
                </pt>
                <pt idx="169">
                  <v>56.19551556091</v>
                </pt>
                <pt idx="170">
                  <v>56.677776437563</v>
                </pt>
                <pt idx="171">
                  <v>57.16196587136</v>
                </pt>
                <pt idx="172">
                  <v>57.6512621149</v>
                </pt>
                <pt idx="173">
                  <v>58.143107903527</v>
                </pt>
                <pt idx="174">
                  <v>58.638490206816</v>
                </pt>
                <pt idx="175">
                  <v>59.122955829761</v>
                </pt>
                <pt idx="176">
                  <v>59.610387515584</v>
                </pt>
                <pt idx="177">
                  <v>60.089880749998</v>
                </pt>
                <pt idx="178">
                  <v>60.580985119669</v>
                </pt>
                <pt idx="179">
                  <v>61.072612347048</v>
                </pt>
                <pt idx="180">
                  <v>61.557446782175</v>
                </pt>
                <pt idx="181">
                  <v>62.054541127582</v>
                </pt>
                <pt idx="182">
                  <v>62.551131006525</v>
                </pt>
                <pt idx="183">
                  <v>63.050531556369</v>
                </pt>
                <pt idx="184">
                  <v>63.538064228768</v>
                </pt>
                <pt idx="185">
                  <v>64.02754633242201</v>
                </pt>
                <pt idx="186">
                  <v>64.52026293900801</v>
                </pt>
                <pt idx="187">
                  <v>65.014849983273</v>
                </pt>
                <pt idx="188">
                  <v>65.517193968396</v>
                </pt>
                <pt idx="189">
                  <v>66.012480396284</v>
                </pt>
                <pt idx="190">
                  <v>66.49830602957501</v>
                </pt>
                <pt idx="191">
                  <v>67.006239512682</v>
                </pt>
                <pt idx="192">
                  <v>67.500939196438</v>
                </pt>
                <pt idx="193">
                  <v>67.98982881099801</v>
                </pt>
                <pt idx="194">
                  <v>68.491119323105</v>
                </pt>
                <pt idx="195">
                  <v>68.98734883969</v>
                </pt>
                <pt idx="196">
                  <v>69.52751640965</v>
                </pt>
                <pt idx="197">
                  <v>69.95658885330199</v>
                </pt>
                <pt idx="198">
                  <v>70.37696071499001</v>
                </pt>
                <pt idx="199">
                  <v>70.91868441026899</v>
                </pt>
                <pt idx="200">
                  <v>71.454091968415</v>
                </pt>
                <pt idx="201">
                  <v>71.965195876338</v>
                </pt>
                <pt idx="202">
                  <v>72.456301910929</v>
                </pt>
                <pt idx="203">
                  <v>72.939250606285</v>
                </pt>
                <pt idx="204">
                  <v>73.464881306607</v>
                </pt>
                <pt idx="205">
                  <v>73.97891447136701</v>
                </pt>
                <pt idx="206">
                  <v>74.487738151111</v>
                </pt>
                <pt idx="207">
                  <v>74.99308493505001</v>
                </pt>
                <pt idx="208">
                  <v>75.503870639929</v>
                </pt>
                <pt idx="209">
                  <v>76.007893397367</v>
                </pt>
                <pt idx="210">
                  <v>76.500003194814</v>
                </pt>
                <pt idx="211">
                  <v>76.985757292017</v>
                </pt>
                <pt idx="212">
                  <v>77.48492882793499</v>
                </pt>
                <pt idx="213">
                  <v>77.985559507533</v>
                </pt>
                <pt idx="214">
                  <v>78.476209238222</v>
                </pt>
                <pt idx="215">
                  <v>78.971923815191</v>
                </pt>
                <pt idx="216">
                  <v>79.47301695152601</v>
                </pt>
                <pt idx="217">
                  <v>79.96821047352999</v>
                </pt>
                <pt idx="218">
                  <v>80.44828440641</v>
                </pt>
                <pt idx="219">
                  <v>80.942047636965</v>
                </pt>
                <pt idx="220">
                  <v>81.43950705845</v>
                </pt>
                <pt idx="221">
                  <v>81.931708252783</v>
                </pt>
                <pt idx="222">
                  <v>82.420735223031</v>
                </pt>
                <pt idx="223">
                  <v>82.90558407098</v>
                </pt>
                <pt idx="224">
                  <v>83.402638840504</v>
                </pt>
                <pt idx="225">
                  <v>83.90151916520701</v>
                </pt>
                <pt idx="226">
                  <v>84.396414457193</v>
                </pt>
                <pt idx="227">
                  <v>84.89059546385</v>
                </pt>
                <pt idx="228">
                  <v>85.37344935439801</v>
                </pt>
                <pt idx="229">
                  <v>85.85685873730699</v>
                </pt>
                <pt idx="230">
                  <v>86.343871067698</v>
                </pt>
                <pt idx="231">
                  <v>86.83630853403599</v>
                </pt>
                <pt idx="232">
                  <v>87.315891475282</v>
                </pt>
                <pt idx="233">
                  <v>87.801387581553</v>
                </pt>
                <pt idx="234">
                  <v>88.295880117642</v>
                </pt>
                <pt idx="235">
                  <v>88.77949212920799</v>
                </pt>
                <pt idx="236">
                  <v>89.264099878457</v>
                </pt>
                <pt idx="237">
                  <v>89.737656239892</v>
                </pt>
                <pt idx="238">
                  <v>90.21260048992301</v>
                </pt>
                <pt idx="239">
                  <v>90.688752486452</v>
                </pt>
                <pt idx="240">
                  <v>91.18079383042701</v>
                </pt>
                <pt idx="241">
                  <v>91.635718365781</v>
                </pt>
                <pt idx="242">
                  <v>92.08813711250301</v>
                </pt>
                <pt idx="243">
                  <v>92.569377086214</v>
                </pt>
                <pt idx="244">
                  <v>93.03889222414701</v>
                </pt>
                <pt idx="245">
                  <v>93.483387766728</v>
                </pt>
                <pt idx="246">
                  <v>93.96065511937201</v>
                </pt>
                <pt idx="247">
                  <v>94.448481740514</v>
                </pt>
                <pt idx="248">
                  <v>94.919679586355</v>
                </pt>
                <pt idx="249">
                  <v>95.43441325298799</v>
                </pt>
                <pt idx="250">
                  <v>95.896805761908</v>
                </pt>
                <pt idx="251">
                  <v>96.329207596518</v>
                </pt>
                <pt idx="252">
                  <v>96.815116944492</v>
                </pt>
                <pt idx="253">
                  <v>97.290067890364</v>
                </pt>
                <pt idx="254">
                  <v>97.79087735819</v>
                </pt>
                <pt idx="255">
                  <v>98.266771595284</v>
                </pt>
                <pt idx="256">
                  <v>98.738796918586</v>
                </pt>
                <pt idx="257">
                  <v>99.242368020749</v>
                </pt>
                <pt idx="258">
                  <v>99.725283017476</v>
                </pt>
                <pt idx="259">
                  <v>100.19071699514</v>
                </pt>
                <pt idx="260">
                  <v>100.65812347846</v>
                </pt>
                <pt idx="261">
                  <v>101.13397828127</v>
                </pt>
                <pt idx="262">
                  <v>101.62095180143</v>
                </pt>
                <pt idx="263">
                  <v>102.11151182787</v>
                </pt>
                <pt idx="264">
                  <v>102.5964990841</v>
                </pt>
                <pt idx="265">
                  <v>103.07928490523</v>
                </pt>
                <pt idx="266">
                  <v>103.56518473491</v>
                </pt>
                <pt idx="267">
                  <v>104.05000974422</v>
                </pt>
                <pt idx="268">
                  <v>104.53666502662</v>
                </pt>
                <pt idx="269">
                  <v>105.02300924974</v>
                </pt>
                <pt idx="270">
                  <v>105.5002277571</v>
                </pt>
                <pt idx="271">
                  <v>105.97474345</v>
                </pt>
                <pt idx="272">
                  <v>106.45601922658</v>
                </pt>
                <pt idx="273">
                  <v>106.94851880479</v>
                </pt>
                <pt idx="274">
                  <v>107.43432005124</v>
                </pt>
                <pt idx="275">
                  <v>107.92260187447</v>
                </pt>
                <pt idx="276">
                  <v>108.41501276718</v>
                </pt>
                <pt idx="277">
                  <v>108.90202962513</v>
                </pt>
                <pt idx="278">
                  <v>109.37950458956</v>
                </pt>
                <pt idx="279">
                  <v>109.85788109971</v>
                </pt>
                <pt idx="280">
                  <v>110.35154871647</v>
                </pt>
                <pt idx="281">
                  <v>110.85242860759</v>
                </pt>
                <pt idx="282">
                  <v>111.34255808184</v>
                </pt>
                <pt idx="283">
                  <v>111.83298758356</v>
                </pt>
                <pt idx="284">
                  <v>112.31936420666</v>
                </pt>
                <pt idx="285">
                  <v>112.80230686615</v>
                </pt>
                <pt idx="286">
                  <v>113.28977440591</v>
                </pt>
                <pt idx="287">
                  <v>113.79822207545</v>
                </pt>
                <pt idx="288">
                  <v>114.29190353229</v>
                </pt>
                <pt idx="289">
                  <v>114.77891948697</v>
                </pt>
                <pt idx="290">
                  <v>115.2609401013</v>
                </pt>
                <pt idx="291">
                  <v>115.75433183968</v>
                </pt>
                <pt idx="292">
                  <v>116.24622195534</v>
                </pt>
                <pt idx="293">
                  <v>116.74909614453</v>
                </pt>
                <pt idx="294">
                  <v>117.24004716016</v>
                </pt>
                <pt idx="295">
                  <v>117.72370449526</v>
                </pt>
                <pt idx="296">
                  <v>118.20957788027</v>
                </pt>
                <pt idx="297">
                  <v>118.71797643573</v>
                </pt>
                <pt idx="298">
                  <v>119.20883749621</v>
                </pt>
                <pt idx="299">
                  <v>119.69271797089</v>
                </pt>
                <pt idx="300">
                  <v>120.19501464526</v>
                </pt>
                <pt idx="301">
                  <v>120.64181333019</v>
                </pt>
                <pt idx="302">
                  <v>121.08347664816</v>
                </pt>
                <pt idx="303">
                  <v>121.60744513545</v>
                </pt>
                <pt idx="304">
                  <v>122.15816358167</v>
                </pt>
                <pt idx="305">
                  <v>122.6114357356</v>
                </pt>
                <pt idx="306">
                  <v>123.09764051723</v>
                </pt>
                <pt idx="307">
                  <v>123.64705807202</v>
                </pt>
                <pt idx="308">
                  <v>124.14484341729</v>
                </pt>
                <pt idx="309">
                  <v>124.65759692226</v>
                </pt>
                <pt idx="310">
                  <v>125.16377674131</v>
                </pt>
                <pt idx="311">
                  <v>125.66723564576</v>
                </pt>
                <pt idx="312">
                  <v>126.15721784091</v>
                </pt>
                <pt idx="313">
                  <v>126.63991034937</v>
                </pt>
                <pt idx="314">
                  <v>127.13623659617</v>
                </pt>
                <pt idx="315">
                  <v>127.64536610919</v>
                </pt>
                <pt idx="316">
                  <v>128.13879359684</v>
                </pt>
                <pt idx="317">
                  <v>128.62444224606</v>
                </pt>
                <pt idx="318">
                  <v>129.11222323738</v>
                </pt>
                <pt idx="319">
                  <v>129.60827265789</v>
                </pt>
                <pt idx="320">
                  <v>130.10524128724</v>
                </pt>
                <pt idx="321">
                  <v>130.60068168576</v>
                </pt>
                <pt idx="322">
                  <v>131.09699270726</v>
                </pt>
                <pt idx="323">
                  <v>131.59297524744</v>
                </pt>
                <pt idx="324">
                  <v>132.09782368947</v>
                </pt>
                <pt idx="325">
                  <v>132.59530070705</v>
                </pt>
                <pt idx="326">
                  <v>133.08683818962</v>
                </pt>
                <pt idx="327">
                  <v>133.57637075285</v>
                </pt>
                <pt idx="328">
                  <v>134.05060292911</v>
                </pt>
                <pt idx="329">
                  <v>134.52739497008</v>
                </pt>
                <pt idx="330">
                  <v>135.03132026788</v>
                </pt>
                <pt idx="331">
                  <v>135.5211815479</v>
                </pt>
                <pt idx="332">
                  <v>136.01046916642</v>
                </pt>
                <pt idx="333">
                  <v>136.51080238916</v>
                </pt>
                <pt idx="334">
                  <v>136.98472824688</v>
                </pt>
                <pt idx="335">
                  <v>137.46295432726</v>
                </pt>
                <pt idx="336">
                  <v>137.94793203475</v>
                </pt>
                <pt idx="337">
                  <v>138.44543007068</v>
                </pt>
                <pt idx="338">
                  <v>138.93458103419</v>
                </pt>
                <pt idx="339">
                  <v>139.42174750724</v>
                </pt>
                <pt idx="340">
                  <v>139.89899336803</v>
                </pt>
                <pt idx="341">
                  <v>140.37143741005</v>
                </pt>
                <pt idx="342">
                  <v>140.85140487298</v>
                </pt>
                <pt idx="343">
                  <v>141.32658609054</v>
                </pt>
                <pt idx="344">
                  <v>141.80316896133</v>
                </pt>
                <pt idx="345">
                  <v>142.27679893844</v>
                </pt>
                <pt idx="346">
                  <v>142.74299720799</v>
                </pt>
                <pt idx="347">
                  <v>143.21700211377</v>
                </pt>
                <pt idx="348">
                  <v>143.67281047532</v>
                </pt>
                <pt idx="349">
                  <v>144.14449184453</v>
                </pt>
                <pt idx="350">
                  <v>144.62590363668</v>
                </pt>
                <pt idx="351">
                  <v>145.06845366477</v>
                </pt>
                <pt idx="352">
                  <v>145.525785641</v>
                </pt>
                <pt idx="353">
                  <v>146.02428473264</v>
                </pt>
                <pt idx="354">
                  <v>146.51656156958</v>
                </pt>
                <pt idx="355">
                  <v>146.98103106075</v>
                </pt>
                <pt idx="356">
                  <v>147.46863297264</v>
                </pt>
                <pt idx="357">
                  <v>147.93162584481</v>
                </pt>
                <pt idx="358">
                  <v>148.40887878738</v>
                </pt>
                <pt idx="359">
                  <v>148.88304596448</v>
                </pt>
                <pt idx="360">
                  <v>149.37191272562</v>
                </pt>
                <pt idx="361">
                  <v>149.86004725135</v>
                </pt>
                <pt idx="362">
                  <v>150.32443441519</v>
                </pt>
                <pt idx="363">
                  <v>150.81016768283</v>
                </pt>
                <pt idx="364">
                  <v>151.30660139692</v>
                </pt>
                <pt idx="365">
                  <v>151.80796116302</v>
                </pt>
                <pt idx="366">
                  <v>152.29084789936</v>
                </pt>
                <pt idx="367">
                  <v>152.77512329936</v>
                </pt>
                <pt idx="368">
                  <v>153.25742290731</v>
                </pt>
                <pt idx="369">
                  <v>153.75051021106</v>
                </pt>
                <pt idx="370">
                  <v>154.24037327073</v>
                </pt>
                <pt idx="371">
                  <v>154.72603615409</v>
                </pt>
                <pt idx="372">
                  <v>155.20809711994</v>
                </pt>
                <pt idx="373">
                  <v>155.69573546243</v>
                </pt>
                <pt idx="374">
                  <v>156.17753167135</v>
                </pt>
                <pt idx="375">
                  <v>156.66857372382</v>
                </pt>
                <pt idx="376">
                  <v>157.15579286306</v>
                </pt>
                <pt idx="377">
                  <v>157.64530165169</v>
                </pt>
                <pt idx="378">
                  <v>158.13151248174</v>
                </pt>
                <pt idx="379">
                  <v>158.61496781166</v>
                </pt>
                <pt idx="380">
                  <v>159.09530124539</v>
                </pt>
                <pt idx="381">
                  <v>159.5977673595</v>
                </pt>
                <pt idx="382">
                  <v>160.0823405295</v>
                </pt>
                <pt idx="383">
                  <v>160.5709556022</v>
                </pt>
                <pt idx="384">
                  <v>161.05773108046</v>
                </pt>
                <pt idx="385">
                  <v>161.54666600674</v>
                </pt>
                <pt idx="386">
                  <v>162.03740881698</v>
                </pt>
                <pt idx="387">
                  <v>162.53543419836</v>
                </pt>
                <pt idx="388">
                  <v>163.03366938162</v>
                </pt>
                <pt idx="389">
                  <v>163.5210503781</v>
                </pt>
                <pt idx="390">
                  <v>164.00561192597</v>
                </pt>
                <pt idx="391">
                  <v>164.49558373084</v>
                </pt>
                <pt idx="392">
                  <v>164.98767193683</v>
                </pt>
                <pt idx="393">
                  <v>165.48163980406</v>
                </pt>
                <pt idx="394">
                  <v>165.97829333708</v>
                </pt>
                <pt idx="395">
                  <v>166.4637082075</v>
                </pt>
                <pt idx="396">
                  <v>166.93290620256</v>
                </pt>
                <pt idx="397">
                  <v>167.4247849885</v>
                </pt>
                <pt idx="398">
                  <v>167.91989979549</v>
                </pt>
                <pt idx="399">
                  <v>168.39976711827</v>
                </pt>
                <pt idx="400">
                  <v>168.88150542881</v>
                </pt>
                <pt idx="401">
                  <v>169.36067326557</v>
                </pt>
                <pt idx="402">
                  <v>169.83345601411</v>
                </pt>
                <pt idx="403">
                  <v>170.33226086449</v>
                </pt>
                <pt idx="404">
                  <v>170.85030275929</v>
                </pt>
                <pt idx="405">
                  <v>171.35861080249</v>
                </pt>
                <pt idx="406">
                  <v>171.86257768711</v>
                </pt>
                <pt idx="407">
                  <v>172.34274750146</v>
                </pt>
                <pt idx="408">
                  <v>172.85917347522</v>
                </pt>
                <pt idx="409">
                  <v>173.30331601888</v>
                </pt>
                <pt idx="410">
                  <v>173.7733067205</v>
                </pt>
                <pt idx="411">
                  <v>174.28630584097</v>
                </pt>
                <pt idx="412">
                  <v>174.79121334932</v>
                </pt>
                <pt idx="413">
                  <v>175.31274901669</v>
                </pt>
                <pt idx="414">
                  <v>175.83386116355</v>
                </pt>
                <pt idx="415">
                  <v>176.32926043624</v>
                </pt>
                <pt idx="416">
                  <v>176.82252072546</v>
                </pt>
                <pt idx="417">
                  <v>177.31020151057</v>
                </pt>
                <pt idx="418">
                  <v>177.79840177359</v>
                </pt>
                <pt idx="419">
                  <v>178.30122522076</v>
                </pt>
                <pt idx="420">
                  <v>178.78080556255</v>
                </pt>
                <pt idx="421">
                  <v>179.2598320473</v>
                </pt>
                <pt idx="422">
                  <v>179.74679721397</v>
                </pt>
                <pt idx="423">
                  <v>180.23144956257</v>
                </pt>
                <pt idx="424">
                  <v>180.7151226178</v>
                </pt>
                <pt idx="425">
                  <v>181.20673094387</v>
                </pt>
                <pt idx="426">
                  <v>181.70585699793</v>
                </pt>
                <pt idx="427">
                  <v>182.19630014436</v>
                </pt>
                <pt idx="428">
                  <v>182.68662363026</v>
                </pt>
                <pt idx="429">
                  <v>183.18292054955</v>
                </pt>
                <pt idx="430">
                  <v>183.66739145684</v>
                </pt>
                <pt idx="431">
                  <v>184.18111486445</v>
                </pt>
                <pt idx="432">
                  <v>184.65665558847</v>
                </pt>
                <pt idx="433">
                  <v>185.14991273191</v>
                </pt>
                <pt idx="434">
                  <v>185.63463997523</v>
                </pt>
                <pt idx="435">
                  <v>186.11848265372</v>
                </pt>
                <pt idx="436">
                  <v>186.60283814444</v>
                </pt>
                <pt idx="437">
                  <v>187.08663627956</v>
                </pt>
                <pt idx="438">
                  <v>187.57030248875</v>
                </pt>
                <pt idx="439">
                  <v>188.0509219117</v>
                </pt>
                <pt idx="440">
                  <v>188.5393717514</v>
                </pt>
                <pt idx="441">
                  <v>189.01179800583</v>
                </pt>
                <pt idx="442">
                  <v>189.50148363365</v>
                </pt>
                <pt idx="443">
                  <v>189.98117028104</v>
                </pt>
                <pt idx="444">
                  <v>190.4659498303</v>
                </pt>
                <pt idx="445">
                  <v>190.94268628298</v>
                </pt>
                <pt idx="446">
                  <v>191.43369345076</v>
                </pt>
                <pt idx="447">
                  <v>191.9019410251</v>
                </pt>
                <pt idx="448">
                  <v>192.36779300929</v>
                </pt>
                <pt idx="449">
                  <v>192.85417587545</v>
                </pt>
                <pt idx="450">
                  <v>193.32170348876</v>
                </pt>
                <pt idx="451">
                  <v>193.78942687739</v>
                </pt>
                <pt idx="452">
                  <v>194.28593817636</v>
                </pt>
                <pt idx="453">
                  <v>194.74855643766</v>
                </pt>
                <pt idx="454">
                  <v>195.20541112977</v>
                </pt>
                <pt idx="455">
                  <v>195.7108210963</v>
                </pt>
                <pt idx="456">
                  <v>196.23826424677</v>
                </pt>
                <pt idx="457">
                  <v>196.73115840074</v>
                </pt>
                <pt idx="458">
                  <v>197.21029962819</v>
                </pt>
                <pt idx="459">
                  <v>197.63085360418</v>
                </pt>
                <pt idx="460">
                  <v>198.08907668634</v>
                </pt>
                <pt idx="461">
                  <v>198.58823825788</v>
                </pt>
                <pt idx="462">
                  <v>199.06239414256</v>
                </pt>
                <pt idx="463">
                  <v>199.55198690275</v>
                </pt>
                <pt idx="464">
                  <v>200.03609796361</v>
                </pt>
                <pt idx="465">
                  <v>200.54101009239</v>
                </pt>
                <pt idx="466">
                  <v>201.05083380806</v>
                </pt>
                <pt idx="467">
                  <v>201.5233538536</v>
                </pt>
                <pt idx="468">
                  <v>202.01177875642</v>
                </pt>
                <pt idx="469">
                  <v>202.51221995897</v>
                </pt>
                <pt idx="470">
                  <v>203.01461176756</v>
                </pt>
                <pt idx="471">
                  <v>203.50038461706</v>
                </pt>
                <pt idx="472">
                  <v>203.98880165428</v>
                </pt>
                <pt idx="473">
                  <v>204.47671076049</v>
                </pt>
                <pt idx="474">
                  <v>204.96130179114</v>
                </pt>
                <pt idx="475">
                  <v>205.44914318796</v>
                </pt>
                <pt idx="476">
                  <v>205.94068738529</v>
                </pt>
                <pt idx="477">
                  <v>206.43418274626</v>
                </pt>
                <pt idx="478">
                  <v>206.92245197806</v>
                </pt>
                <pt idx="479">
                  <v>207.41194081606</v>
                </pt>
                <pt idx="480">
                  <v>207.89889005553</v>
                </pt>
                <pt idx="481">
                  <v>208.39420501591</v>
                </pt>
                <pt idx="482">
                  <v>208.89223811407</v>
                </pt>
                <pt idx="483">
                  <v>209.38243108575</v>
                </pt>
                <pt idx="484">
                  <v>209.8685332175</v>
                </pt>
                <pt idx="485">
                  <v>210.3721975991</v>
                </pt>
                <pt idx="486">
                  <v>210.8605428634</v>
                </pt>
                <pt idx="487">
                  <v>211.34394329521</v>
                </pt>
                <pt idx="488">
                  <v>211.82722905421</v>
                </pt>
                <pt idx="489">
                  <v>212.32018165926</v>
                </pt>
                <pt idx="490">
                  <v>212.82459397166</v>
                </pt>
                <pt idx="491">
                  <v>213.3131424471</v>
                </pt>
                <pt idx="492">
                  <v>213.79844012352</v>
                </pt>
                <pt idx="493">
                  <v>214.28909400067</v>
                </pt>
                <pt idx="494">
                  <v>214.78374810193</v>
                </pt>
                <pt idx="495">
                  <v>215.27119255264</v>
                </pt>
                <pt idx="496">
                  <v>215.76768328265</v>
                </pt>
                <pt idx="497">
                  <v>216.24839823611</v>
                </pt>
                <pt idx="498">
                  <v>216.72011811705</v>
                </pt>
                <pt idx="499">
                  <v>217.23956334261</v>
                </pt>
                <pt idx="500">
                  <v>217.73722268838</v>
                </pt>
                <pt idx="501">
                  <v>218.19914994802</v>
                </pt>
                <pt idx="502">
                  <v>218.69528069424</v>
                </pt>
                <pt idx="503">
                  <v>219.20274632817</v>
                </pt>
                <pt idx="504">
                  <v>219.68403874112</v>
                </pt>
                <pt idx="505">
                  <v>220.16144225711</v>
                </pt>
                <pt idx="506">
                  <v>220.63944637099</v>
                </pt>
                <pt idx="507">
                  <v>221.1534982195</v>
                </pt>
                <pt idx="508">
                  <v>221.59037179976</v>
                </pt>
                <pt idx="509">
                  <v>222.08754091574</v>
                </pt>
                <pt idx="510">
                  <v>222.54321825034</v>
                </pt>
                <pt idx="511">
                  <v>223.00441116168</v>
                </pt>
                <pt idx="512">
                  <v>223.53710083582</v>
                </pt>
                <pt idx="513">
                  <v>224.07467316365</v>
                </pt>
                <pt idx="514">
                  <v>224.55771269208</v>
                </pt>
                <pt idx="515">
                  <v>225.04631719141</v>
                </pt>
                <pt idx="516">
                  <v>225.56540239087</v>
                </pt>
                <pt idx="517">
                  <v>226.08560200849</v>
                </pt>
                <pt idx="518">
                  <v>226.60969764072</v>
                </pt>
                <pt idx="519">
                  <v>227.09435600548</v>
                </pt>
                <pt idx="520">
                  <v>227.59781032058</v>
                </pt>
                <pt idx="521">
                  <v>228.10904603745</v>
                </pt>
                <pt idx="522">
                  <v>228.60359836091</v>
                </pt>
                <pt idx="523">
                  <v>229.08711327311</v>
                </pt>
                <pt idx="524">
                  <v>229.57124677504</v>
                </pt>
                <pt idx="525">
                  <v>230.05417666204</v>
                </pt>
                <pt idx="526">
                  <v>230.51634483445</v>
                </pt>
                <pt idx="527">
                  <v>230.99075704824</v>
                </pt>
                <pt idx="528">
                  <v>231.45963042819</v>
                </pt>
                <pt idx="529">
                  <v>231.9505045434</v>
                </pt>
                <pt idx="530">
                  <v>232.46498571518</v>
                </pt>
                <pt idx="531">
                  <v>232.93718986788</v>
                </pt>
                <pt idx="532">
                  <v>233.40740950848</v>
                </pt>
                <pt idx="533">
                  <v>233.92231379018</v>
                </pt>
                <pt idx="534">
                  <v>234.43128006831</v>
                </pt>
                <pt idx="535">
                  <v>234.89639917744</v>
                </pt>
                <pt idx="536">
                  <v>235.36028160736</v>
                </pt>
                <pt idx="537">
                  <v>235.84100378392</v>
                </pt>
                <pt idx="538">
                  <v>236.33440131202</v>
                </pt>
                <pt idx="539">
                  <v>236.8221846025</v>
                </pt>
                <pt idx="540">
                  <v>237.30142835748</v>
                </pt>
                <pt idx="541">
                  <v>237.77641592061</v>
                </pt>
                <pt idx="542">
                  <v>238.2535494535</v>
                </pt>
                <pt idx="543">
                  <v>238.7573627963</v>
                </pt>
                <pt idx="544">
                  <v>239.25219335766</v>
                </pt>
                <pt idx="545">
                  <v>239.75160660157</v>
                </pt>
                <pt idx="546">
                  <v>240.22304848751</v>
                </pt>
                <pt idx="547">
                  <v>240.69928813437</v>
                </pt>
                <pt idx="548">
                  <v>241.18193657475</v>
                </pt>
                <pt idx="549">
                  <v>241.66858300981</v>
                </pt>
                <pt idx="550">
                  <v>242.16292742547</v>
                </pt>
                <pt idx="551">
                  <v>242.66586937835</v>
                </pt>
                <pt idx="552">
                  <v>243.1404449098</v>
                </pt>
                <pt idx="553">
                  <v>243.61102992052</v>
                </pt>
                <pt idx="554">
                  <v>244.09000296089</v>
                </pt>
                <pt idx="555">
                  <v>244.57078677737</v>
                </pt>
                <pt idx="556">
                  <v>245.06971464725</v>
                </pt>
                <pt idx="557">
                  <v>245.56366961367</v>
                </pt>
                <pt idx="558">
                  <v>246.05482719547</v>
                </pt>
                <pt idx="559">
                  <v>246.5444004062</v>
                </pt>
                <pt idx="560">
                  <v>247.01116115738</v>
                </pt>
                <pt idx="561">
                  <v>247.47941871493</v>
                </pt>
                <pt idx="562">
                  <v>247.96105687868</v>
                </pt>
                <pt idx="563">
                  <v>248.42366197258</v>
                </pt>
                <pt idx="564">
                  <v>248.92342089208</v>
                </pt>
                <pt idx="565">
                  <v>249.42302029122</v>
                </pt>
                <pt idx="566">
                  <v>249.89841109125</v>
                </pt>
                <pt idx="567">
                  <v>250.40202935161</v>
                </pt>
                <pt idx="568">
                  <v>250.92114474218</v>
                </pt>
                <pt idx="569">
                  <v>251.3924743035</v>
                </pt>
                <pt idx="570">
                  <v>251.87278548954</v>
                </pt>
                <pt idx="571">
                  <v>252.37539431323</v>
                </pt>
                <pt idx="572">
                  <v>252.87376068771</v>
                </pt>
                <pt idx="573">
                  <v>253.34794253289</v>
                </pt>
                <pt idx="574">
                  <v>253.84718684931</v>
                </pt>
                <pt idx="575">
                  <v>254.3495055051</v>
                </pt>
                <pt idx="576">
                  <v>254.83735496221</v>
                </pt>
                <pt idx="577">
                  <v>255.31105597322</v>
                </pt>
                <pt idx="578">
                  <v>255.80557108416</v>
                </pt>
                <pt idx="579">
                  <v>256.3001521939</v>
                </pt>
                <pt idx="580">
                  <v>256.78416324791</v>
                </pt>
                <pt idx="581">
                  <v>257.28136465115</v>
                </pt>
                <pt idx="582">
                  <v>257.7630209065</v>
                </pt>
                <pt idx="583">
                  <v>258.24533579809</v>
                </pt>
                <pt idx="584">
                  <v>258.74330912989</v>
                </pt>
                <pt idx="585">
                  <v>259.23135400696</v>
                </pt>
                <pt idx="586">
                  <v>259.71340820098</v>
                </pt>
                <pt idx="587">
                  <v>260.20502455305</v>
                </pt>
                <pt idx="588">
                  <v>260.70624275278</v>
                </pt>
                <pt idx="589">
                  <v>261.18455526462</v>
                </pt>
                <pt idx="590">
                  <v>261.67375519558</v>
                </pt>
                <pt idx="591">
                  <v>262.1703128335</v>
                </pt>
                <pt idx="592">
                  <v>262.64968792394</v>
                </pt>
                <pt idx="593">
                  <v>263.14457191425</v>
                </pt>
                <pt idx="594">
                  <v>263.64242846517</v>
                </pt>
                <pt idx="595">
                  <v>264.12433894967</v>
                </pt>
                <pt idx="596">
                  <v>264.61362971907</v>
                </pt>
                <pt idx="597">
                  <v>265.08966614335</v>
                </pt>
                <pt idx="598">
                  <v>265.58631211515</v>
                </pt>
                <pt idx="599">
                  <v>266.08241630975</v>
                </pt>
                <pt idx="600">
                  <v>266.57853128246</v>
                </pt>
                <pt idx="601">
                  <v>267.07448420755</v>
                </pt>
                <pt idx="602">
                  <v>267.54529434207</v>
                </pt>
                <pt idx="603">
                  <v>268.04028423446</v>
                </pt>
                <pt idx="604">
                  <v>268.53536217888</v>
                </pt>
                <pt idx="605">
                  <v>269.01550607693</v>
                </pt>
                <pt idx="606">
                  <v>269.49456096968</v>
                </pt>
                <pt idx="607">
                  <v>269.97105883494</v>
                </pt>
                <pt idx="608">
                  <v>270.45829785918</v>
                </pt>
                <pt idx="609">
                  <v>271.00489231809</v>
                </pt>
                <pt idx="610">
                  <v>271.53306444337</v>
                </pt>
                <pt idx="611">
                  <v>271.99858220498</v>
                </pt>
                <pt idx="612">
                  <v>272.38361715057</v>
                </pt>
                <pt idx="613">
                  <v>272.8532172685</v>
                </pt>
                <pt idx="614">
                  <v>273.33922714825</v>
                </pt>
                <pt idx="615">
                  <v>273.81359503862</v>
                </pt>
                <pt idx="616">
                  <v>274.290820886</v>
                </pt>
                <pt idx="617">
                  <v>274.83807915783</v>
                </pt>
                <pt idx="618">
                  <v>275.30748413171</v>
                </pt>
                <pt idx="619">
                  <v>275.81193406718</v>
                </pt>
                <pt idx="620">
                  <v>276.3548049959</v>
                </pt>
                <pt idx="621">
                  <v>276.89052097596</v>
                </pt>
                <pt idx="622">
                  <v>277.36237803278</v>
                </pt>
                <pt idx="623">
                  <v>277.85938332888</v>
                </pt>
                <pt idx="624">
                  <v>278.38504705772</v>
                </pt>
                <pt idx="625">
                  <v>278.88971790996</v>
                </pt>
                <pt idx="626">
                  <v>279.36013658826</v>
                </pt>
                <pt idx="627">
                  <v>279.83600624618</v>
                </pt>
                <pt idx="628">
                  <v>280.30748982522</v>
                </pt>
                <pt idx="629">
                  <v>280.79081039903</v>
                </pt>
                <pt idx="630">
                  <v>281.27590414681</v>
                </pt>
                <pt idx="631">
                  <v>281.76237668589</v>
                </pt>
                <pt idx="632">
                  <v>282.22868114065</v>
                </pt>
                <pt idx="633">
                  <v>282.71802288236</v>
                </pt>
                <pt idx="634">
                  <v>283.20002453264</v>
                </pt>
                <pt idx="635">
                  <v>283.6688869442</v>
                </pt>
                <pt idx="636">
                  <v>284.15239734161</v>
                </pt>
                <pt idx="637">
                  <v>284.6413674363</v>
                </pt>
                <pt idx="638">
                  <v>285.13987524474</v>
                </pt>
                <pt idx="639">
                  <v>285.63834803112</v>
                </pt>
                <pt idx="640">
                  <v>286.10150339782</v>
                </pt>
                <pt idx="641">
                  <v>286.57731102711</v>
                </pt>
                <pt idx="642">
                  <v>287.05890440866</v>
                </pt>
                <pt idx="643">
                  <v>287.55129309082</v>
                </pt>
                <pt idx="644">
                  <v>288.05225997999</v>
                </pt>
                <pt idx="645">
                  <v>288.57398087194</v>
                </pt>
                <pt idx="646">
                  <v>289.01393618401</v>
                </pt>
                <pt idx="647">
                  <v>289.46620846265</v>
                </pt>
                <pt idx="648">
                  <v>289.9578155364</v>
                </pt>
                <pt idx="649">
                  <v>290.44732294432</v>
                </pt>
                <pt idx="650">
                  <v>290.94146946804</v>
                </pt>
                <pt idx="651">
                  <v>291.40852308474</v>
                </pt>
                <pt idx="652">
                  <v>291.89457341405</v>
                </pt>
                <pt idx="653">
                  <v>292.3789051143</v>
                </pt>
                <pt idx="654">
                  <v>292.87067793243</v>
                </pt>
                <pt idx="655">
                  <v>293.37403773936</v>
                </pt>
                <pt idx="656">
                  <v>293.87252117165</v>
                </pt>
                <pt idx="657">
                  <v>294.3556250794</v>
                </pt>
                <pt idx="658">
                  <v>294.81571853161</v>
                </pt>
                <pt idx="659">
                  <v>295.2959237101</v>
                </pt>
                <pt idx="660">
                  <v>295.7622988249</v>
                </pt>
                <pt idx="661">
                  <v>296.25255504404</v>
                </pt>
                <pt idx="662">
                  <v>296.74251880148</v>
                </pt>
                <pt idx="663">
                  <v>297.20498102571</v>
                </pt>
                <pt idx="664">
                  <v>297.66193914218</v>
                </pt>
                <pt idx="665">
                  <v>298.20198547747</v>
                </pt>
                <pt idx="666">
                  <v>298.68344079501</v>
                </pt>
                <pt idx="667">
                  <v>299.17998268256</v>
                </pt>
                <pt idx="668">
                  <v>299.70247919715</v>
                </pt>
                <pt idx="669">
                  <v>300.18937619447</v>
                </pt>
                <pt idx="670">
                  <v>300.66371249774</v>
                </pt>
                <pt idx="671">
                  <v>301.16853700064</v>
                </pt>
                <pt idx="672">
                  <v>301.65661816804</v>
                </pt>
                <pt idx="673">
                  <v>302.23283847514</v>
                </pt>
                <pt idx="674">
                  <v>302.75045999443</v>
                </pt>
                <pt idx="675">
                  <v>303.1683304533</v>
                </pt>
                <pt idx="676">
                  <v>303.66853796663</v>
                </pt>
                <pt idx="677">
                  <v>304.16300743989</v>
                </pt>
                <pt idx="678">
                  <v>304.62933780395</v>
                </pt>
                <pt idx="679">
                  <v>305.09151332523</v>
                </pt>
                <pt idx="680">
                  <v>305.56995657451</v>
                </pt>
                <pt idx="681">
                  <v>306.03796309348</v>
                </pt>
                <pt idx="682">
                  <v>306.53031684863</v>
                </pt>
                <pt idx="683">
                  <v>307.04648588948</v>
                </pt>
                <pt idx="684">
                  <v>307.55250157985</v>
                </pt>
                <pt idx="685">
                  <v>308.03021482246</v>
                </pt>
                <pt idx="686">
                  <v>308.51755122966</v>
                </pt>
                <pt idx="687">
                  <v>309.00069964175</v>
                </pt>
                <pt idx="688">
                  <v>309.47552767587</v>
                </pt>
                <pt idx="689">
                  <v>309.97721116164</v>
                </pt>
                <pt idx="690">
                  <v>310.47972040543</v>
                </pt>
                <pt idx="691">
                  <v>310.97962419825</v>
                </pt>
                <pt idx="692">
                  <v>311.46827589778</v>
                </pt>
                <pt idx="693">
                  <v>311.93890227077</v>
                </pt>
                <pt idx="694">
                  <v>312.43406567555</v>
                </pt>
                <pt idx="695">
                  <v>312.92644339024</v>
                </pt>
                <pt idx="696">
                  <v>313.42577300762</v>
                </pt>
                <pt idx="697">
                  <v>313.93085031129</v>
                </pt>
                <pt idx="698">
                  <v>314.4238951699</v>
                </pt>
                <pt idx="699">
                  <v>314.89563614244</v>
                </pt>
                <pt idx="700">
                  <v>315.40159897478</v>
                </pt>
                <pt idx="701">
                  <v>315.894949109</v>
                </pt>
                <pt idx="702">
                  <v>316.37561530013</v>
                </pt>
                <pt idx="703">
                  <v>316.86130878845</v>
                </pt>
                <pt idx="704">
                  <v>317.34381715371</v>
                </pt>
                <pt idx="705">
                  <v>317.84400198638</v>
                </pt>
                <pt idx="706">
                  <v>318.32604359709</v>
                </pt>
                <pt idx="707">
                  <v>318.80768921855</v>
                </pt>
                <pt idx="708">
                  <v>319.30284875129</v>
                </pt>
                <pt idx="709">
                  <v>319.76819431652</v>
                </pt>
                <pt idx="710">
                  <v>320.22344113372</v>
                </pt>
                <pt idx="711">
                  <v>320.70118709024</v>
                </pt>
                <pt idx="712">
                  <v>321.19477736727</v>
                </pt>
                <pt idx="713">
                  <v>321.61672465578</v>
                </pt>
                <pt idx="714">
                  <v>322.12250378817</v>
                </pt>
                <pt idx="715">
                  <v>322.64505564482</v>
                </pt>
                <pt idx="716">
                  <v>323.10183462809</v>
                </pt>
                <pt idx="717">
                  <v>323.53337528496</v>
                </pt>
                <pt idx="718">
                  <v>324.02049629932</v>
                </pt>
                <pt idx="719">
                  <v>324.60775210306</v>
                </pt>
                <pt idx="720">
                  <v>325.08276392512</v>
                </pt>
                <pt idx="721">
                  <v>325.51412141077</v>
                </pt>
                <pt idx="722">
                  <v>326.10728606852</v>
                </pt>
                <pt idx="723">
                  <v>326.66268161231</v>
                </pt>
                <pt idx="724">
                  <v>327.16050457034</v>
                </pt>
                <pt idx="725">
                  <v>327.64499038835</v>
                </pt>
                <pt idx="726">
                  <v>328.13039101481</v>
                </pt>
                <pt idx="727">
                  <v>328.59064395868</v>
                </pt>
                <pt idx="728">
                  <v>329.08096863689</v>
                </pt>
                <pt idx="729">
                  <v>329.56689853889</v>
                </pt>
                <pt idx="730">
                  <v>330.04574526331</v>
                </pt>
                <pt idx="731">
                  <v>330.51123060873</v>
                </pt>
                <pt idx="732">
                  <v>330.98087457864</v>
                </pt>
                <pt idx="733">
                  <v>331.452955838</v>
                </pt>
                <pt idx="734">
                  <v>331.92139302736</v>
                </pt>
                <pt idx="735">
                  <v>332.38327552002</v>
                </pt>
                <pt idx="736">
                  <v>332.86170239264</v>
                </pt>
                <pt idx="737">
                  <v>333.34797942492</v>
                </pt>
                <pt idx="738">
                  <v>333.82127994614</v>
                </pt>
                <pt idx="739">
                  <v>334.30197587395</v>
                </pt>
                <pt idx="740">
                  <v>334.78336240836</v>
                </pt>
                <pt idx="741">
                  <v>335.29270892431</v>
                </pt>
                <pt idx="742">
                  <v>335.78074651337</v>
                </pt>
                <pt idx="743">
                  <v>336.24403353046</v>
                </pt>
                <pt idx="744">
                  <v>336.71113770968</v>
                </pt>
                <pt idx="745">
                  <v>337.20352437904</v>
                </pt>
                <pt idx="746">
                  <v>337.70390268232</v>
                </pt>
                <pt idx="747">
                  <v>338.19290413878</v>
                </pt>
                <pt idx="748">
                  <v>338.66623914694</v>
                </pt>
                <pt idx="749">
                  <v>339.15232295592</v>
                </pt>
                <pt idx="750">
                  <v>339.64325072264</v>
                </pt>
                <pt idx="751">
                  <v>340.13929180696</v>
                </pt>
                <pt idx="752">
                  <v>340.61448633376</v>
                </pt>
                <pt idx="753">
                  <v>341.07450763573</v>
                </pt>
                <pt idx="754">
                  <v>341.54354306301</v>
                </pt>
                <pt idx="755">
                  <v>342.04073511477</v>
                </pt>
                <pt idx="756">
                  <v>342.53012958704</v>
                </pt>
                <pt idx="757">
                  <v>343.01252535792</v>
                </pt>
                <pt idx="758">
                  <v>343.50464785164</v>
                </pt>
                <pt idx="759">
                  <v>344.00169963255</v>
                </pt>
                <pt idx="760">
                  <v>344.48080342921</v>
                </pt>
                <pt idx="761">
                  <v>344.98572361944</v>
                </pt>
                <pt idx="762">
                  <v>345.4913615516</v>
                </pt>
                <pt idx="763">
                  <v>345.99198841289</v>
                </pt>
                <pt idx="764">
                  <v>346.51868600812</v>
                </pt>
                <pt idx="765">
                  <v>347.05587668405</v>
                </pt>
                <pt idx="766">
                  <v>347.56505242146</v>
                </pt>
                <pt idx="767">
                  <v>348.05175644941</v>
                </pt>
                <pt idx="768">
                  <v>348.57131663766</v>
                </pt>
                <pt idx="769">
                  <v>349.11414010192</v>
                </pt>
                <pt idx="770">
                  <v>349.56542814086</v>
                </pt>
                <pt idx="771">
                  <v>350.04713930038</v>
                </pt>
                <pt idx="772">
                  <v>350.53001241418</v>
                </pt>
                <pt idx="773">
                  <v>351.01038942329</v>
                </pt>
                <pt idx="774">
                  <v>351.46737320236</v>
                </pt>
                <pt idx="775">
                  <v>352.01652348641</v>
                </pt>
                <pt idx="776">
                  <v>352.53355246072</v>
                </pt>
                <pt idx="777">
                  <v>352.98482046461</v>
                </pt>
                <pt idx="778">
                  <v>353.51629276113</v>
                </pt>
                <pt idx="779">
                  <v>354.02157197863</v>
                </pt>
                <pt idx="780">
                  <v>354.48176723867</v>
                </pt>
                <pt idx="781">
                  <v>354.96949385169</v>
                </pt>
                <pt idx="782">
                  <v>355.43364790633</v>
                </pt>
                <pt idx="783">
                  <v>355.88238716402</v>
                </pt>
                <pt idx="784">
                  <v>356.35154639405</v>
                </pt>
                <pt idx="785">
                  <v>356.8308317193</v>
                </pt>
                <pt idx="786">
                  <v>357.29426428914</v>
                </pt>
                <pt idx="787">
                  <v>357.77012137201</v>
                </pt>
                <pt idx="788">
                  <v>358.26748518682</v>
                </pt>
                <pt idx="789">
                  <v>358.75481390378</v>
                </pt>
                <pt idx="790">
                  <v>359.24076320577</v>
                </pt>
                <pt idx="791">
                  <v>359.72955727054</v>
                </pt>
                <pt idx="792">
                  <v>360.22541747923</v>
                </pt>
                <pt idx="793">
                  <v>360.72370048683</v>
                </pt>
                <pt idx="794">
                  <v>361.19822721345</v>
                </pt>
                <pt idx="795">
                  <v>361.66844566941</v>
                </pt>
                <pt idx="796">
                  <v>362.13512936494</v>
                </pt>
                <pt idx="797">
                  <v>362.61942168843</v>
                </pt>
                <pt idx="798">
                  <v>363.12247860603</v>
                </pt>
                <pt idx="799">
                  <v>363.64023690407</v>
                </pt>
                <pt idx="800">
                  <v>364.11605336814</v>
                </pt>
                <pt idx="801">
                  <v>364.60735763582</v>
                </pt>
                <pt idx="802">
                  <v>365.11267130934</v>
                </pt>
                <pt idx="803">
                  <v>365.58173830158</v>
                </pt>
                <pt idx="804">
                  <v>366.04053112822</v>
                </pt>
                <pt idx="805">
                  <v>366.52078882538</v>
                </pt>
                <pt idx="806">
                  <v>367.04526819436</v>
                </pt>
                <pt idx="807">
                  <v>367.55475079933</v>
                </pt>
                <pt idx="808">
                  <v>368.03084225598</v>
                </pt>
                <pt idx="809">
                  <v>368.47570966389</v>
                </pt>
                <pt idx="810">
                  <v>369.00866386256</v>
                </pt>
                <pt idx="811">
                  <v>369.52846470515</v>
                </pt>
                <pt idx="812">
                  <v>370.00594622297</v>
                </pt>
                <pt idx="813">
                  <v>370.49296630571</v>
                </pt>
                <pt idx="814">
                  <v>370.99622075873</v>
                </pt>
                <pt idx="815">
                  <v>371.45420492798</v>
                </pt>
                <pt idx="816">
                  <v>371.94174642629</v>
                </pt>
                <pt idx="817">
                  <v>372.44102557453</v>
                </pt>
                <pt idx="818">
                  <v>372.91429673664</v>
                </pt>
                <pt idx="819">
                  <v>373.39215825068</v>
                </pt>
                <pt idx="820">
                  <v>373.86838496872</v>
                </pt>
                <pt idx="821">
                  <v>374.3616468099</v>
                </pt>
                <pt idx="822">
                  <v>374.8493598837</v>
                </pt>
                <pt idx="823">
                  <v>375.37086216618</v>
                </pt>
                <pt idx="824">
                  <v>375.82513397509</v>
                </pt>
                <pt idx="825">
                  <v>376.35468982603</v>
                </pt>
                <pt idx="826">
                  <v>376.87838427812</v>
                </pt>
                <pt idx="827">
                  <v>377.40811448908</v>
                </pt>
                <pt idx="828">
                  <v>377.91193072666</v>
                </pt>
                <pt idx="829">
                  <v>378.38840606191</v>
                </pt>
                <pt idx="830">
                  <v>378.83453543719</v>
                </pt>
                <pt idx="831">
                  <v>379.38632745515</v>
                </pt>
                <pt idx="832">
                  <v>379.89529007421</v>
                </pt>
                <pt idx="833">
                  <v>380.38715909384</v>
                </pt>
                <pt idx="834">
                  <v>380.86506998206</v>
                </pt>
                <pt idx="835">
                  <v>381.33797542065</v>
                </pt>
                <pt idx="836">
                  <v>381.82892171827</v>
                </pt>
                <pt idx="837">
                  <v>382.29885437336</v>
                </pt>
                <pt idx="838">
                  <v>382.75290620394</v>
                </pt>
                <pt idx="839">
                  <v>383.22650046738</v>
                </pt>
                <pt idx="840">
                  <v>383.7016929642</v>
                </pt>
                <pt idx="841">
                  <v>384.17824038351</v>
                </pt>
                <pt idx="842">
                  <v>384.66452006237</v>
                </pt>
                <pt idx="843">
                  <v>385.13193906098</v>
                </pt>
                <pt idx="844">
                  <v>385.59939876943</v>
                </pt>
                <pt idx="845">
                  <v>386.08051425372</v>
                </pt>
                <pt idx="846">
                  <v>386.55797301163</v>
                </pt>
                <pt idx="847">
                  <v>387.04009681036</v>
                </pt>
                <pt idx="848">
                  <v>387.51854903041</v>
                </pt>
                <pt idx="849">
                  <v>388.01016745196</v>
                </pt>
                <pt idx="850">
                  <v>388.49957698818</v>
                </pt>
                <pt idx="851">
                  <v>388.99408837001</v>
                </pt>
                <pt idx="852">
                  <v>389.49073092969</v>
                </pt>
                <pt idx="853">
                  <v>389.96789250028</v>
                </pt>
                <pt idx="854">
                  <v>390.46348070659</v>
                </pt>
                <pt idx="855">
                  <v>390.9389546693</v>
                </pt>
                <pt idx="856">
                  <v>391.43618841938</v>
                </pt>
                <pt idx="857">
                  <v>391.9185823576</v>
                </pt>
                <pt idx="858">
                  <v>392.40684534972</v>
                </pt>
                <pt idx="859">
                  <v>392.91402262609</v>
                </pt>
                <pt idx="860">
                  <v>393.36509448752</v>
                </pt>
                <pt idx="861">
                  <v>393.85033137638</v>
                </pt>
                <pt idx="862">
                  <v>394.3357984978</v>
                </pt>
                <pt idx="863">
                  <v>394.834945141</v>
                </pt>
                <pt idx="864">
                  <v>395.28465763355</v>
                </pt>
                <pt idx="865">
                  <v>395.7881575837</v>
                </pt>
                <pt idx="866">
                  <v>396.35303837396</v>
                </pt>
                <pt idx="867">
                  <v>396.83991622726</v>
                </pt>
                <pt idx="868">
                  <v>397.33654480979</v>
                </pt>
                <pt idx="869">
                  <v>397.82077944046</v>
                </pt>
                <pt idx="870">
                  <v>398.32761103474</v>
                </pt>
                <pt idx="871">
                  <v>398.80515984229</v>
                </pt>
                <pt idx="872">
                  <v>399.32057727759</v>
                </pt>
                <pt idx="873">
                  <v>399.81999619574</v>
                </pt>
                <pt idx="874">
                  <v>400.34394513887</v>
                </pt>
                <pt idx="875">
                  <v>400.88229030649</v>
                </pt>
                <pt idx="876">
                  <v>401.37528492161</v>
                </pt>
                <pt idx="877">
                  <v>401.86176945233</v>
                </pt>
                <pt idx="878">
                  <v>402.3579242981</v>
                </pt>
                <pt idx="879">
                  <v>402.87796863711</v>
                </pt>
                <pt idx="880">
                  <v>403.38774116855</v>
                </pt>
                <pt idx="881">
                  <v>403.88294351999</v>
                </pt>
                <pt idx="882">
                  <v>404.4036524661</v>
                </pt>
                <pt idx="883">
                  <v>404.92007576388</v>
                </pt>
                <pt idx="884">
                  <v>405.44353669028</v>
                </pt>
                <pt idx="885">
                  <v>405.98021458819</v>
                </pt>
                <pt idx="886">
                  <v>406.50389425298</v>
                </pt>
                <pt idx="887">
                  <v>407.03898459228</v>
                </pt>
                <pt idx="888">
                  <v>407.55797821174</v>
                </pt>
                <pt idx="889">
                  <v>408.0957586442</v>
                </pt>
                <pt idx="890">
                  <v>408.63435848122</v>
                </pt>
                <pt idx="891">
                  <v>409.17835035782</v>
                </pt>
                <pt idx="892">
                  <v>409.72165092652</v>
                </pt>
                <pt idx="893">
                  <v>410.27551883453</v>
                </pt>
                <pt idx="894">
                  <v>410.82861069129</v>
                </pt>
                <pt idx="895">
                  <v>411.36783158474</v>
                </pt>
                <pt idx="896">
                  <v>411.92294986209</v>
                </pt>
                <pt idx="897">
                  <v>412.49009832239</v>
                </pt>
                <pt idx="898">
                  <v>413.04326215723</v>
                </pt>
                <pt idx="899">
                  <v>413.60597242998</v>
                </pt>
                <pt idx="900">
                  <v>414.17555705265</v>
                </pt>
                <pt idx="901">
                  <v>414.75477264927</v>
                </pt>
                <pt idx="902">
                  <v>415.31605671261</v>
                </pt>
                <pt idx="903">
                  <v>415.90261615098</v>
                </pt>
                <pt idx="904">
                  <v>416.47206978585</v>
                </pt>
                <pt idx="905">
                  <v>417.02270129397</v>
                </pt>
                <pt idx="906">
                  <v>417.6011313513</v>
                </pt>
                <pt idx="907">
                  <v>418.15834291413</v>
                </pt>
                <pt idx="908">
                  <v>418.71669808266</v>
                </pt>
                <pt idx="909">
                  <v>419.29968898845</v>
                </pt>
                <pt idx="910">
                  <v>419.87202454891</v>
                </pt>
                <pt idx="911">
                  <v>420.42640114787</v>
                </pt>
                <pt idx="912">
                  <v>420.96515625828</v>
                </pt>
                <pt idx="913">
                  <v>421.54296201408</v>
                </pt>
                <pt idx="914">
                  <v>422.0681599709</v>
                </pt>
                <pt idx="915">
                  <v>422.59952412801</v>
                </pt>
                <pt idx="916">
                  <v>423.18464733192</v>
                </pt>
                <pt idx="917">
                  <v>423.7003806638</v>
                </pt>
                <pt idx="918">
                  <v>424.20101317917</v>
                </pt>
                <pt idx="919">
                  <v>424.79607195054</v>
                </pt>
                <pt idx="920">
                  <v>425.38157212274</v>
                </pt>
                <pt idx="921">
                  <v>425.8946686212</v>
                </pt>
                <pt idx="922">
                  <v>426.4280067003</v>
                </pt>
                <pt idx="923">
                  <v>426.93954643026</v>
                </pt>
                <pt idx="924">
                  <v>427.45545238639</v>
                </pt>
                <pt idx="925">
                  <v>427.96666541495</v>
                </pt>
                <pt idx="926">
                  <v>428.46456276865</v>
                </pt>
                <pt idx="927">
                  <v>428.92302029916</v>
                </pt>
                <pt idx="928">
                  <v>429.34614022379</v>
                </pt>
                <pt idx="929">
                  <v>429.73415384134</v>
                </pt>
                <pt idx="930">
                  <v>430.10034566565</v>
                </pt>
                <pt idx="931">
                  <v>430.44747604999</v>
                </pt>
                <pt idx="932">
                  <v>430.7690594643</v>
                </pt>
                <pt idx="933">
                  <v>431.05898853243</v>
                </pt>
                <pt idx="934">
                  <v>431.32586332653</v>
                </pt>
                <pt idx="935">
                  <v>431.57134505348</v>
                </pt>
                <pt idx="936">
                  <v>431.78408855047</v>
                </pt>
                <pt idx="937">
                  <v>431.97472237997</v>
                </pt>
                <pt idx="938">
                  <v>432.1457482344</v>
                </pt>
                <pt idx="939">
                  <v>432.30567167187</v>
                </pt>
                <pt idx="940">
                  <v>432.4381320839</v>
                </pt>
                <pt idx="941">
                  <v>432.5458964928</v>
                </pt>
                <pt idx="942">
                  <v>432.65529863047</v>
                </pt>
                <pt idx="943">
                  <v>432.74613751878</v>
                </pt>
                <pt idx="944">
                  <v>432.84536804521</v>
                </pt>
                <pt idx="945">
                  <v>432.94317247551</v>
                </pt>
                <pt idx="946">
                  <v>433.03553898562</v>
                </pt>
                <pt idx="947">
                  <v>433.12094950542</v>
                </pt>
                <pt idx="948">
                  <v>433.21269081279</v>
                </pt>
                <pt idx="949">
                  <v>433.32716088978</v>
                </pt>
                <pt idx="950">
                  <v>433.45098390284</v>
                </pt>
                <pt idx="951">
                  <v>433.57569488366</v>
                </pt>
                <pt idx="952">
                  <v>433.7174702014</v>
                </pt>
                <pt idx="953">
                  <v>433.87431639634</v>
                </pt>
                <pt idx="954">
                  <v>434.04369936371</v>
                </pt>
                <pt idx="955">
                  <v>434.22170833404</v>
                </pt>
                <pt idx="956">
                  <v>434.42087804838</v>
                </pt>
                <pt idx="957">
                  <v>434.64493852822</v>
                </pt>
                <pt idx="958">
                  <v>434.94784024038</v>
                </pt>
                <pt idx="959">
                  <v>435.27968142164</v>
                </pt>
                <pt idx="960">
                  <v>435.56675922224</v>
                </pt>
                <pt idx="961">
                  <v>435.83266210247</v>
                </pt>
                <pt idx="962">
                  <v>436.16492594186</v>
                </pt>
                <pt idx="963">
                  <v>436.52881592119</v>
                </pt>
                <pt idx="964">
                  <v>436.86818135248</v>
                </pt>
                <pt idx="965">
                  <v>437.18347117221</v>
                </pt>
                <pt idx="966">
                  <v>437.53507118088</v>
                </pt>
                <pt idx="967">
                  <v>437.90756979671</v>
                </pt>
                <pt idx="968">
                  <v>438.24846606479</v>
                </pt>
                <pt idx="969">
                  <v>438.61117630764</v>
                </pt>
                <pt idx="970">
                  <v>438.97053087917</v>
                </pt>
                <pt idx="971">
                  <v>439.35954763019</v>
                </pt>
                <pt idx="972">
                  <v>439.72529781175</v>
                </pt>
                <pt idx="973">
                  <v>440.09380298686</v>
                </pt>
                <pt idx="974">
                  <v>440.45396665904</v>
                </pt>
                <pt idx="975">
                  <v>440.80944593298</v>
                </pt>
                <pt idx="976">
                  <v>441.16037115572</v>
                </pt>
                <pt idx="977">
                  <v>441.50309255214</v>
                </pt>
                <pt idx="978">
                  <v>441.8196720832</v>
                </pt>
                <pt idx="979">
                  <v>442.12104012704</v>
                </pt>
                <pt idx="980">
                  <v>442.43962545773</v>
                </pt>
                <pt idx="981">
                  <v>442.74476107982</v>
                </pt>
                <pt idx="982">
                  <v>443.01243345355</v>
                </pt>
                <pt idx="983">
                  <v>443.27834659075</v>
                </pt>
                <pt idx="984">
                  <v>443.52397087627</v>
                </pt>
                <pt idx="985">
                  <v>443.74051657072</v>
                </pt>
                <pt idx="986">
                  <v>443.95571651458</v>
                </pt>
                <pt idx="987">
                  <v>444.13713369392</v>
                </pt>
                <pt idx="988">
                  <v>444.31577789777</v>
                </pt>
                <pt idx="989">
                  <v>444.45747019054</v>
                </pt>
                <pt idx="990">
                  <v>444.59135235434</v>
                </pt>
                <pt idx="991">
                  <v>444.68914843037</v>
                </pt>
                <pt idx="992">
                  <v>444.77422247925</v>
                </pt>
                <pt idx="993">
                  <v>444.83491593132</v>
                </pt>
                <pt idx="994">
                  <v>444.88071104915</v>
                </pt>
                <pt idx="995">
                  <v>444.90717989763</v>
                </pt>
                <pt idx="996">
                  <v>444.92127005082</v>
                </pt>
                <pt idx="997">
                  <v>444.87442383001</v>
                </pt>
                <pt idx="998">
                  <v>444.87476277651</v>
                </pt>
                <pt idx="999">
                  <v>445.26800963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7680"/>
        <axId val="572268016"/>
      </scatterChart>
      <valAx>
        <axId val="57225768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8016"/>
        <crosses val="autoZero"/>
        <crossBetween val="midCat"/>
      </valAx>
      <valAx>
        <axId val="5722680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768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std!$W$2:$W$1001</f>
              <numCache>
                <formatCode xml:space="preserve">0.00_ 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24.914850183252</v>
                </pt>
                <pt idx="95">
                  <v>25.21176478844</v>
                </pt>
                <pt idx="96">
                  <v>25.648224454694</v>
                </pt>
                <pt idx="97">
                  <v>25.912751782822</v>
                </pt>
                <pt idx="98">
                  <v>26.086153644845</v>
                </pt>
                <pt idx="99">
                  <v>26.294715708025</v>
                </pt>
                <pt idx="100">
                  <v>26.522925325327</v>
                </pt>
                <pt idx="101">
                  <v>26.711031139297</v>
                </pt>
                <pt idx="102">
                  <v>27.014118207066</v>
                </pt>
                <pt idx="103">
                  <v>27.299409697758</v>
                </pt>
                <pt idx="104">
                  <v>27.501316231836</v>
                </pt>
                <pt idx="105">
                  <v>27.773973259163</v>
                </pt>
                <pt idx="106">
                  <v>28.049229460974</v>
                </pt>
                <pt idx="107">
                  <v>28.231869348309</v>
                </pt>
                <pt idx="108">
                  <v>28.485301732526</v>
                </pt>
                <pt idx="109">
                  <v>28.734110350908</v>
                </pt>
                <pt idx="110">
                  <v>29.07769921016</v>
                </pt>
                <pt idx="111">
                  <v>29.365400071708</v>
                </pt>
                <pt idx="112">
                  <v>29.716319839154</v>
                </pt>
                <pt idx="113">
                  <v>30.053433579223</v>
                </pt>
                <pt idx="114">
                  <v>30.524974364524</v>
                </pt>
                <pt idx="115">
                  <v>30.861901843908</v>
                </pt>
                <pt idx="116">
                  <v>31.231968394526</v>
                </pt>
                <pt idx="117">
                  <v>31.600189260497</v>
                </pt>
                <pt idx="118">
                  <v>31.970170002346</v>
                </pt>
                <pt idx="119">
                  <v>32.344162525061</v>
                </pt>
                <pt idx="120">
                  <v>32.752835236923</v>
                </pt>
                <pt idx="121">
                  <v>33.1567959334034</v>
                </pt>
                <pt idx="122">
                  <v>33.5534147057377</v>
                </pt>
                <pt idx="123">
                  <v>33.9529671155436</v>
                </pt>
                <pt idx="124">
                  <v>34.3538151838541</v>
                </pt>
                <pt idx="125">
                  <v>34.7803453213405</v>
                </pt>
                <pt idx="126">
                  <v>35.2019049057821</v>
                </pt>
                <pt idx="127">
                  <v>35.6335215686966</v>
                </pt>
                <pt idx="128">
                  <v>36.1368475193506</v>
                </pt>
                <pt idx="129">
                  <v>36.5675601389692</v>
                </pt>
                <pt idx="130">
                  <v>36.9460060576683</v>
                </pt>
                <pt idx="131">
                  <v>37.3347717377529</v>
                </pt>
                <pt idx="132">
                  <v>37.7265227010854</v>
                </pt>
                <pt idx="133">
                  <v>38.1585231033892</v>
                </pt>
                <pt idx="134">
                  <v>38.5708844529839</v>
                </pt>
                <pt idx="135">
                  <v>38.938902664843</v>
                </pt>
                <pt idx="136">
                  <v>39.2937678902815</v>
                </pt>
                <pt idx="137">
                  <v>39.6784770094151</v>
                </pt>
                <pt idx="138">
                  <v>40.0506761322811</v>
                </pt>
                <pt idx="139">
                  <v>40.3856214498798</v>
                </pt>
                <pt idx="140">
                  <v>40.8344311502128</v>
                </pt>
                <pt idx="141">
                  <v>41.21767742011779</v>
                </pt>
                <pt idx="142">
                  <v>41.5357349226976</v>
                </pt>
                <pt idx="143">
                  <v>41.857068143776</v>
                </pt>
                <pt idx="144">
                  <v>42.1969957144787</v>
                </pt>
                <pt idx="145">
                  <v>42.4426996433959</v>
                </pt>
                <pt idx="146">
                  <v>42.75789206718029</v>
                </pt>
                <pt idx="147">
                  <v>43.089444271268</v>
                </pt>
                <pt idx="148">
                  <v>43.3720192726892</v>
                </pt>
                <pt idx="149">
                  <v>43.8190373090802</v>
                </pt>
                <pt idx="150">
                  <v>44.05964915569039</v>
                </pt>
                <pt idx="151">
                  <v>44.3209684942936</v>
                </pt>
                <pt idx="152">
                  <v>44.5452015068259</v>
                </pt>
                <pt idx="153">
                  <v>44.7522830746868</v>
                </pt>
                <pt idx="154">
                  <v>44.9601447225951</v>
                </pt>
                <pt idx="155">
                  <v>45.1747125619295</v>
                </pt>
                <pt idx="156">
                  <v>45.34076668792891</v>
                </pt>
                <pt idx="157">
                  <v>45.4916570895405</v>
                </pt>
                <pt idx="158">
                  <v>45.9726847571625</v>
                </pt>
                <pt idx="159">
                  <v>46.1095185929483</v>
                </pt>
                <pt idx="160">
                  <v>46.2676130023011</v>
                </pt>
                <pt idx="161">
                  <v>46.4275537316139</v>
                </pt>
                <pt idx="162">
                  <v>46.5604835799991</v>
                </pt>
                <pt idx="163">
                  <v>46.6816190523218</v>
                </pt>
                <pt idx="164">
                  <v>46.8062244651886</v>
                </pt>
                <pt idx="165">
                  <v>46.9123020874064</v>
                </pt>
                <pt idx="166">
                  <v>47.3955489679164</v>
                </pt>
                <pt idx="167">
                  <v>47.5028613276047</v>
                </pt>
                <pt idx="168">
                  <v>47.6036302845047</v>
                </pt>
                <pt idx="169">
                  <v>47.6953881646936</v>
                </pt>
                <pt idx="170">
                  <v>47.77597687198259</v>
                </pt>
                <pt idx="171">
                  <v>47.84884342730631</v>
                </pt>
                <pt idx="172">
                  <v>47.9098339676794</v>
                </pt>
                <pt idx="173">
                  <v>47.963844090998</v>
                </pt>
                <pt idx="174">
                  <v>48.01862626880001</v>
                </pt>
                <pt idx="175">
                  <v>48.503091891745</v>
                </pt>
                <pt idx="176">
                  <v>48.537241922344</v>
                </pt>
                <pt idx="177">
                  <v>48.553020343767</v>
                </pt>
                <pt idx="178">
                  <v>48.572460522588</v>
                </pt>
                <pt idx="179">
                  <v>48.580684219867</v>
                </pt>
                <pt idx="180">
                  <v>48.573031415643</v>
                </pt>
                <pt idx="181">
                  <v>48.572805884362</v>
                </pt>
                <pt idx="182">
                  <v>48.572901769636</v>
                </pt>
                <pt idx="183">
                  <v>48.570749392138</v>
                </pt>
                <pt idx="184">
                  <v>49.058282064537</v>
                </pt>
                <pt idx="185">
                  <v>49.030765406219</v>
                </pt>
                <pt idx="186">
                  <v>49.00089487940001</v>
                </pt>
                <pt idx="187">
                  <v>48.98053910371799</v>
                </pt>
                <pt idx="188">
                  <v>48.973554074158</v>
                </pt>
                <pt idx="189">
                  <v>48.96355283234</v>
                </pt>
                <pt idx="190">
                  <v>48.960755109003</v>
                </pt>
                <pt idx="191">
                  <v>48.967179651546</v>
                </pt>
                <pt idx="192">
                  <v>48.978572644633</v>
                </pt>
                <pt idx="193">
                  <v>48.97691796814001</v>
                </pt>
                <pt idx="194">
                  <v>48.993155414863</v>
                </pt>
                <pt idx="195">
                  <v>49.005375017263</v>
                </pt>
                <pt idx="196">
                  <v>49.545542587223</v>
                </pt>
                <pt idx="197">
                  <v>49.537123569535</v>
                </pt>
                <pt idx="198">
                  <v>49.504738106437</v>
                </pt>
                <pt idx="199">
                  <v>49.56591348408999</v>
                </pt>
                <pt idx="200">
                  <v>49.664861375982</v>
                </pt>
                <pt idx="201">
                  <v>49.736183326014</v>
                </pt>
                <pt idx="202">
                  <v>49.779863070813</v>
                </pt>
                <pt idx="203">
                  <v>49.839657585749</v>
                </pt>
                <pt idx="204">
                  <v>49.920922962254</v>
                </pt>
                <pt idx="205">
                  <v>49.99038410322801</v>
                </pt>
                <pt idx="206">
                  <v>50.064408319809</v>
                </pt>
                <pt idx="207">
                  <v>50.12819275752601</v>
                </pt>
                <pt idx="208">
                  <v>50.197182119285</v>
                </pt>
                <pt idx="209">
                  <v>50.257033405299</v>
                </pt>
                <pt idx="210">
                  <v>50.304258727157</v>
                </pt>
                <pt idx="211">
                  <v>50.343396922337</v>
                </pt>
                <pt idx="212">
                  <v>50.39718908045599</v>
                </pt>
                <pt idx="213">
                  <v>50.44859810314</v>
                </pt>
                <pt idx="214">
                  <v>50.477636159806</v>
                </pt>
                <pt idx="215">
                  <v>50.521954512527</v>
                </pt>
                <pt idx="216">
                  <v>50.56449641450901</v>
                </pt>
                <pt idx="217">
                  <v>50.59401621590099</v>
                </pt>
                <pt idx="218">
                  <v>50.60254936347999</v>
                </pt>
                <pt idx="219">
                  <v>50.626842964982</v>
                </pt>
                <pt idx="220">
                  <v>50.65468893840401</v>
                </pt>
                <pt idx="221">
                  <v>50.66153574761</v>
                </pt>
                <pt idx="222">
                  <v>50.670777462102</v>
                </pt>
                <pt idx="223">
                  <v>50.676174668764</v>
                </pt>
                <pt idx="224">
                  <v>50.680281219928</v>
                </pt>
                <pt idx="225">
                  <v>50.702622015812</v>
                </pt>
                <pt idx="226">
                  <v>50.72559907458</v>
                </pt>
                <pt idx="227">
                  <v>50.744082928209</v>
                </pt>
                <pt idx="228">
                  <v>50.737080662014</v>
                </pt>
                <pt idx="229">
                  <v>50.72376216923699</v>
                </pt>
                <pt idx="230">
                  <v>50.723014348908</v>
                </pt>
                <pt idx="231">
                  <v>50.71017972872199</v>
                </pt>
                <pt idx="232">
                  <v>50.686436719314</v>
                </pt>
                <pt idx="233">
                  <v>50.675298378956</v>
                </pt>
                <pt idx="234">
                  <v>50.702797340849</v>
                </pt>
                <pt idx="235">
                  <v>50.70510642515899</v>
                </pt>
                <pt idx="236">
                  <v>50.726812851059</v>
                </pt>
                <pt idx="237">
                  <v>50.726531911453</v>
                </pt>
                <pt idx="238">
                  <v>50.718309678274</v>
                </pt>
                <pt idx="239">
                  <v>50.718168788627</v>
                </pt>
                <pt idx="240">
                  <v>50.74310555450201</v>
                </pt>
                <pt idx="241">
                  <v>50.734167623905</v>
                </pt>
                <pt idx="242">
                  <v>50.70042224507801</v>
                </pt>
                <pt idx="243">
                  <v>50.70961556030701</v>
                </pt>
                <pt idx="244">
                  <v>50.73032099790701</v>
                </pt>
                <pt idx="245">
                  <v>50.689328552619</v>
                </pt>
                <pt idx="246">
                  <v>50.70190189173301</v>
                </pt>
                <pt idx="247">
                  <v>50.729162430238</v>
                </pt>
                <pt idx="248">
                  <v>50.721116342373</v>
                </pt>
                <pt idx="249">
                  <v>50.80061115121699</v>
                </pt>
                <pt idx="250">
                  <v>50.761318233433</v>
                </pt>
                <pt idx="251">
                  <v>50.686614157638</v>
                </pt>
                <pt idx="252">
                  <v>50.68889104409801</v>
                </pt>
                <pt idx="253">
                  <v>50.716823953579</v>
                </pt>
                <pt idx="254">
                  <v>50.742273762511</v>
                </pt>
                <pt idx="255">
                  <v>50.726974229971</v>
                </pt>
                <pt idx="256">
                  <v>50.71797531343601</v>
                </pt>
                <pt idx="257">
                  <v>50.749730585163</v>
                </pt>
                <pt idx="258">
                  <v>50.752589027484</v>
                </pt>
                <pt idx="259">
                  <v>50.72464580267099</v>
                </pt>
                <pt idx="260">
                  <v>50.713319601865</v>
                </pt>
                <pt idx="261">
                  <v>50.729345889634</v>
                </pt>
                <pt idx="262">
                  <v>50.735291742172</v>
                </pt>
                <pt idx="263">
                  <v>50.750444461063</v>
                </pt>
                <pt idx="264">
                  <v>50.75861699467</v>
                </pt>
                <pt idx="265">
                  <v>50.748290984695</v>
                </pt>
                <pt idx="266">
                  <v>50.75118721032901</v>
                </pt>
                <pt idx="267">
                  <v>50.75917932105501</v>
                </pt>
                <pt idx="268">
                  <v>50.757608566907</v>
                </pt>
                <pt idx="269">
                  <v>50.76321527977</v>
                </pt>
                <pt idx="270">
                  <v>50.75718690662001</v>
                </pt>
                <pt idx="271">
                  <v>50.74696780944001</v>
                </pt>
                <pt idx="272">
                  <v>50.741817495891</v>
                </pt>
                <pt idx="273">
                  <v>50.75300324387999</v>
                </pt>
                <pt idx="274">
                  <v>50.756543613677</v>
                </pt>
                <pt idx="275">
                  <v>50.76063600311</v>
                </pt>
                <pt idx="276">
                  <v>50.76375065228</v>
                </pt>
                <pt idx="277">
                  <v>50.758921721603</v>
                </pt>
                <pt idx="278">
                  <v>50.741014382744</v>
                </pt>
                <pt idx="279">
                  <v>50.734925269949</v>
                </pt>
                <pt idx="280">
                  <v>50.741161200886</v>
                </pt>
                <pt idx="281">
                  <v>50.762547857592</v>
                </pt>
                <pt idx="282">
                  <v>50.76157296217099</v>
                </pt>
                <pt idx="283">
                  <v>50.760375236512</v>
                </pt>
                <pt idx="284">
                  <v>50.761917424485</v>
                </pt>
                <pt idx="285">
                  <v>50.74776573856801</v>
                </pt>
                <pt idx="286">
                  <v>50.738643399385</v>
                </pt>
                <pt idx="287">
                  <v>50.747690519081</v>
                </pt>
                <pt idx="288">
                  <v>50.75383930352199</v>
                </pt>
                <pt idx="289">
                  <v>50.75137315454799</v>
                </pt>
                <pt idx="290">
                  <v>50.74067716229199</v>
                </pt>
                <pt idx="291">
                  <v>50.73948185640701</v>
                </pt>
                <pt idx="292">
                  <v>50.729027986944</v>
                </pt>
                <pt idx="293">
                  <v>50.736615748246</v>
                </pt>
                <pt idx="294">
                  <v>50.741741130585</v>
                </pt>
                <pt idx="295">
                  <v>50.71746498257799</v>
                </pt>
                <pt idx="296">
                  <v>50.70863868383201</v>
                </pt>
                <pt idx="297">
                  <v>50.72814762473199</v>
                </pt>
                <pt idx="298">
                  <v>50.717718173105</v>
                </pt>
                <pt idx="299">
                  <v>50.7053691312</v>
                </pt>
                <pt idx="300">
                  <v>50.66749823561</v>
                </pt>
                <pt idx="301">
                  <v>50.68522447688801</v>
                </pt>
                <pt idx="302">
                  <v>50.70651593317</v>
                </pt>
                <pt idx="303">
                  <v>50.68876072518101</v>
                </pt>
                <pt idx="304">
                  <v>50.704071613255</v>
                </pt>
                <pt idx="305">
                  <v>50.646239859262</v>
                </pt>
                <pt idx="306">
                  <v>50.64133860630101</v>
                </pt>
                <pt idx="307">
                  <v>50.707807465735</v>
                </pt>
                <pt idx="308">
                  <v>50.67996211068301</v>
                </pt>
                <pt idx="309">
                  <v>50.67868245089299</v>
                </pt>
                <pt idx="310">
                  <v>50.676038590199</v>
                </pt>
                <pt idx="311">
                  <v>50.67415071070999</v>
                </pt>
                <pt idx="312">
                  <v>50.65334720098099</v>
                </pt>
                <pt idx="313">
                  <v>50.632016952003</v>
                </pt>
                <pt idx="314">
                  <v>50.63623340135599</v>
                </pt>
                <pt idx="315">
                  <v>50.65960881717299</v>
                </pt>
                <pt idx="316">
                  <v>50.65386476890501</v>
                </pt>
                <pt idx="317">
                  <v>50.638882738527</v>
                </pt>
                <pt idx="318">
                  <v>50.636013999158</v>
                </pt>
                <pt idx="319">
                  <v>50.63634884269901</v>
                </pt>
                <pt idx="320">
                  <v>50.632224335714</v>
                </pt>
                <pt idx="321">
                  <v>50.63247121223002</v>
                </pt>
                <pt idx="322">
                  <v>50.64870830085</v>
                </pt>
                <pt idx="323">
                  <v>50.65092761047499</v>
                </pt>
                <pt idx="324">
                  <v>50.65831663102</v>
                </pt>
                <pt idx="325">
                  <v>50.663592454267</v>
                </pt>
                <pt idx="326">
                  <v>50.66610296658901</v>
                </pt>
                <pt idx="327">
                  <v>50.67078668187001</v>
                </pt>
                <pt idx="328">
                  <v>50.647964088606</v>
                </pt>
                <pt idx="329">
                  <v>50.62587580487299</v>
                </pt>
                <pt idx="330">
                  <v>50.634905810687</v>
                </pt>
                <pt idx="331">
                  <v>50.63058608404999</v>
                </pt>
                <pt idx="332">
                  <v>50.63701981202199</v>
                </pt>
                <pt idx="333">
                  <v>50.65394365185301</v>
                </pt>
                <pt idx="334">
                  <v>50.64085717918199</v>
                </pt>
                <pt idx="335">
                  <v>50.62664579322401</v>
                </pt>
                <pt idx="336">
                  <v>50.63204055946801</v>
                </pt>
                <pt idx="337">
                  <v>50.644042489127</v>
                </pt>
                <pt idx="338">
                  <v>50.63870091654799</v>
                </pt>
                <pt idx="339">
                  <v>50.64225537803202</v>
                </pt>
                <pt idx="340">
                  <v>50.634893489573</v>
                </pt>
                <pt idx="341">
                  <v>50.63378117015799</v>
                </pt>
                <pt idx="342">
                  <v>50.63880438305699</v>
                </pt>
                <pt idx="343">
                  <v>50.63783360408799</v>
                </pt>
                <pt idx="344">
                  <v>50.62237513090298</v>
                </pt>
                <pt idx="345">
                  <v>50.64108057265901</v>
                </pt>
                <pt idx="346">
                  <v>50.65486009548698</v>
                </pt>
                <pt idx="347">
                  <v>50.647625027556</v>
                </pt>
                <pt idx="348">
                  <v>50.633918251173</v>
                </pt>
                <pt idx="349">
                  <v>50.66110407780199</v>
                </pt>
                <pt idx="350">
                  <v>50.66524851730799</v>
                </pt>
                <pt idx="351">
                  <v>50.61997192425601</v>
                </pt>
                <pt idx="352">
                  <v>50.606106054645</v>
                </pt>
                <pt idx="353">
                  <v>50.58987147965202</v>
                </pt>
                <pt idx="354">
                  <v>50.61975580767201</v>
                </pt>
                <pt idx="355">
                  <v>50.65182346423201</v>
                </pt>
                <pt idx="356">
                  <v>50.65351602814799</v>
                </pt>
                <pt idx="357">
                  <v>50.64155795444599</v>
                </pt>
                <pt idx="358">
                  <v>50.61800142918999</v>
                </pt>
                <pt idx="359">
                  <v>50.61627436919601</v>
                </pt>
                <pt idx="360">
                  <v>50.633115807034</v>
                </pt>
                <pt idx="361">
                  <v>50.61767923060101</v>
                </pt>
                <pt idx="362">
                  <v>50.59915139771401</v>
                </pt>
                <pt idx="363">
                  <v>50.61945068769002</v>
                </pt>
                <pt idx="364">
                  <v>50.64847791846</v>
                </pt>
                <pt idx="365">
                  <v>50.67398288174999</v>
                </pt>
                <pt idx="366">
                  <v>50.66989609792999</v>
                </pt>
                <pt idx="367">
                  <v>50.66361147148999</v>
                </pt>
                <pt idx="368">
                  <v>50.66092382321</v>
                </pt>
                <pt idx="369">
                  <v>50.67122530583001</v>
                </pt>
                <pt idx="370">
                  <v>50.67518853582</v>
                </pt>
                <pt idx="371">
                  <v>50.67602640986999</v>
                </pt>
                <pt idx="372">
                  <v>50.67143209331999</v>
                </pt>
                <pt idx="373">
                  <v>50.67272621269001</v>
                </pt>
                <pt idx="374">
                  <v>50.67730391425</v>
                </pt>
                <pt idx="375">
                  <v>50.69383027382</v>
                </pt>
                <pt idx="376">
                  <v>50.69977363647999</v>
                </pt>
                <pt idx="377">
                  <v>50.69678284690001</v>
                </pt>
                <pt idx="378">
                  <v>50.69719243050001</v>
                </pt>
                <pt idx="379">
                  <v>50.69236593718999</v>
                </pt>
                <pt idx="380">
                  <v>50.68028847821</v>
                </pt>
                <pt idx="381">
                  <v>50.69573773437001</v>
                </pt>
                <pt idx="382">
                  <v>50.70283593993999</v>
                </pt>
                <pt idx="383">
                  <v>50.71307450249</v>
                </pt>
                <pt idx="384">
                  <v>50.70618236399</v>
                </pt>
                <pt idx="385">
                  <v>50.69423739915</v>
                </pt>
                <pt idx="386">
                  <v>50.69485073513999</v>
                </pt>
                <pt idx="387">
                  <v>50.70244661480001</v>
                </pt>
                <pt idx="388">
                  <v>50.71430517496</v>
                </pt>
                <pt idx="389">
                  <v>50.71874351195</v>
                </pt>
                <pt idx="390">
                  <v>50.71583752005999</v>
                </pt>
                <pt idx="391">
                  <v>50.69736165539</v>
                </pt>
                <pt idx="392">
                  <v>50.69576840454</v>
                </pt>
                <pt idx="393">
                  <v>50.70272031709</v>
                </pt>
                <pt idx="394">
                  <v>50.71735323578001</v>
                </pt>
                <pt idx="395">
                  <v>50.70937636781998</v>
                </pt>
                <pt idx="396">
                  <v>50.68668424721999</v>
                </pt>
                <pt idx="397">
                  <v>50.67568884396999</v>
                </pt>
                <pt idx="398">
                  <v>50.67985263533001</v>
                </pt>
                <pt idx="399">
                  <v>50.67606262301001</v>
                </pt>
                <pt idx="400">
                  <v>50.67192754853998</v>
                </pt>
                <pt idx="401">
                  <v>50.64269682984001</v>
                </pt>
                <pt idx="402">
                  <v>50.6246185179</v>
                </pt>
                <pt idx="403">
                  <v>50.63954289359999</v>
                </pt>
                <pt idx="404">
                  <v>50.65528811403</v>
                </pt>
                <pt idx="405">
                  <v>50.7167974723</v>
                </pt>
                <pt idx="406">
                  <v>50.77910103894999</v>
                </pt>
                <pt idx="407">
                  <v>50.73530236600999</v>
                </pt>
                <pt idx="408">
                  <v>50.70100989354999</v>
                </pt>
                <pt idx="409">
                  <v>50.69188028328</v>
                </pt>
                <pt idx="410">
                  <v>50.67566620326998</v>
                </pt>
                <pt idx="411">
                  <v>50.63924776894999</v>
                </pt>
                <pt idx="412">
                  <v>50.64636993203</v>
                </pt>
                <pt idx="413">
                  <v>50.65515209442999</v>
                </pt>
                <pt idx="414">
                  <v>50.67008442224001</v>
                </pt>
                <pt idx="415">
                  <v>50.66202479047999</v>
                </pt>
                <pt idx="416">
                  <v>50.66530288455002</v>
                </pt>
                <pt idx="417">
                  <v>50.67029116120001</v>
                </pt>
                <pt idx="418">
                  <v>50.66216517742001</v>
                </pt>
                <pt idx="419">
                  <v>50.65585911157</v>
                </pt>
                <pt idx="420">
                  <v>50.64201196571</v>
                </pt>
                <pt idx="421">
                  <v>50.63538980124</v>
                </pt>
                <pt idx="422">
                  <v>50.63457397659002</v>
                </pt>
                <pt idx="423">
                  <v>50.62317690467998</v>
                </pt>
                <pt idx="424">
                  <v>50.60988133056</v>
                </pt>
                <pt idx="425">
                  <v>50.60604925811</v>
                </pt>
                <pt idx="426">
                  <v>50.60886429067</v>
                </pt>
                <pt idx="427">
                  <v>50.60332489692001</v>
                </pt>
                <pt idx="428">
                  <v>50.58879994078998</v>
                </pt>
                <pt idx="429">
                  <v>50.5876198425</v>
                </pt>
                <pt idx="430">
                  <v>50.58055326721998</v>
                </pt>
                <pt idx="431">
                  <v>50.60474411159998</v>
                </pt>
                <pt idx="432">
                  <v>50.60605265935999</v>
                </pt>
                <pt idx="433">
                  <v>50.62251776183001</v>
                </pt>
                <pt idx="434">
                  <v>50.60331970734998</v>
                </pt>
                <pt idx="435">
                  <v>50.59730110582001</v>
                </pt>
                <pt idx="436">
                  <v>50.59236897802</v>
                </pt>
                <pt idx="437">
                  <v>50.57583389039999</v>
                </pt>
                <pt idx="438">
                  <v>50.58557424187001</v>
                </pt>
                <pt idx="439">
                  <v>50.58796758443998</v>
                </pt>
                <pt idx="440">
                  <v>50.59143971665</v>
                </pt>
                <pt idx="441">
                  <v>50.56636793515</v>
                </pt>
                <pt idx="442">
                  <v>50.56690259946001</v>
                </pt>
                <pt idx="443">
                  <v>50.55942277379998</v>
                </pt>
                <pt idx="444">
                  <v>50.56695646226999</v>
                </pt>
                <pt idx="445">
                  <v>50.57124887293</v>
                </pt>
                <pt idx="446">
                  <v>50.58228857777999</v>
                </pt>
                <pt idx="447">
                  <v>50.57535493456001</v>
                </pt>
                <pt idx="448">
                  <v>50.56462404796002</v>
                </pt>
                <pt idx="449">
                  <v>50.57737693701</v>
                </pt>
                <pt idx="450">
                  <v>50.57870628077001</v>
                </pt>
                <pt idx="451">
                  <v>50.57242476362001</v>
                </pt>
                <pt idx="452">
                  <v>50.61312770103999</v>
                </pt>
                <pt idx="453">
                  <v>50.60406459313</v>
                </pt>
                <pt idx="454">
                  <v>50.57950749309001</v>
                </pt>
                <pt idx="455">
                  <v>50.64236743153</v>
                </pt>
                <pt idx="456">
                  <v>50.71247860577</v>
                </pt>
                <pt idx="457">
                  <v>50.70687366809997</v>
                </pt>
                <pt idx="458">
                  <v>50.69373805860999</v>
                </pt>
                <pt idx="459">
                  <v>50.64982254342999</v>
                </pt>
                <pt idx="460">
                  <v>50.62044371370001</v>
                </pt>
                <pt idx="461">
                  <v>50.65661241307001</v>
                </pt>
                <pt idx="462">
                  <v>50.65351535518002</v>
                </pt>
                <pt idx="463">
                  <v>50.66894093827</v>
                </pt>
                <pt idx="464">
                  <v>50.66418523798998</v>
                </pt>
                <pt idx="465">
                  <v>50.68096284103999</v>
                </pt>
                <pt idx="466">
                  <v>50.72639939286998</v>
                </pt>
                <pt idx="467">
                  <v>50.71318617077</v>
                </pt>
                <pt idx="468">
                  <v>50.7051773595</v>
                </pt>
                <pt idx="469">
                  <v>50.70425879595001</v>
                </pt>
                <pt idx="470">
                  <v>50.72376386820002</v>
                </pt>
                <pt idx="471">
                  <v>50.72526131770002</v>
                </pt>
                <pt idx="472">
                  <v>50.73137874696999</v>
                </pt>
                <pt idx="473">
                  <v>50.72620054942999</v>
                </pt>
                <pt idx="474">
                  <v>50.72092852040998</v>
                </pt>
                <pt idx="475">
                  <v>50.72310703387001</v>
                </pt>
                <pt idx="476">
                  <v>50.73259026535001</v>
                </pt>
                <pt idx="477">
                  <v>50.73844728383</v>
                </pt>
                <pt idx="478">
                  <v>50.74492030670999</v>
                </pt>
                <pt idx="479">
                  <v>50.74336709223999</v>
                </pt>
                <pt idx="480">
                  <v>50.74309719247</v>
                </pt>
                <pt idx="481">
                  <v>50.74890336421998</v>
                </pt>
                <pt idx="482">
                  <v>50.76072563233001</v>
                </pt>
                <pt idx="483">
                  <v>50.76746327409001</v>
                </pt>
                <pt idx="484">
                  <v>50.77323197210998</v>
                </pt>
                <pt idx="485">
                  <v>50.77443023959998</v>
                </pt>
                <pt idx="486">
                  <v>50.77820233390003</v>
                </pt>
                <pt idx="487">
                  <v>50.77298769301001</v>
                </pt>
                <pt idx="488">
                  <v>50.76949797374999</v>
                </pt>
                <pt idx="489">
                  <v>50.77351565251999</v>
                </pt>
                <pt idx="490">
                  <v>50.78718515468</v>
                </pt>
                <pt idx="491">
                  <v>50.77770824874</v>
                </pt>
                <pt idx="492">
                  <v>50.76477074190001</v>
                </pt>
                <pt idx="493">
                  <v>50.76804362256999</v>
                </pt>
                <pt idx="494">
                  <v>50.77813617596001</v>
                </pt>
                <pt idx="495">
                  <v>50.77560882180001</v>
                </pt>
                <pt idx="496">
                  <v>50.78001134582001</v>
                </pt>
                <pt idx="497">
                  <v>50.76675843205001</v>
                </pt>
                <pt idx="498">
                  <v>50.74182477996999</v>
                </pt>
                <pt idx="499">
                  <v>50.77585513511002</v>
                </pt>
                <pt idx="500">
                  <v>50.80431648582001</v>
                </pt>
                <pt idx="501">
                  <v>50.77436495952</v>
                </pt>
                <pt idx="502">
                  <v>50.77538089875</v>
                </pt>
                <pt idx="503">
                  <v>50.8029792099</v>
                </pt>
                <pt idx="504">
                  <v>50.80253331231</v>
                </pt>
                <pt idx="505">
                  <v>50.80076899154</v>
                </pt>
                <pt idx="506">
                  <v>50.80599035687999</v>
                </pt>
                <pt idx="507">
                  <v>50.82123735501</v>
                </pt>
                <pt idx="508">
                  <v>50.74006904046999</v>
                </pt>
                <pt idx="509">
                  <v>50.72893011324999</v>
                </pt>
                <pt idx="510">
                  <v>50.68064056323001</v>
                </pt>
                <pt idx="511">
                  <v>50.66166366022</v>
                </pt>
                <pt idx="512">
                  <v>50.67792736060002</v>
                </pt>
                <pt idx="513">
                  <v>50.77135714477001</v>
                </pt>
                <pt idx="514">
                  <v>50.78440597158001</v>
                </pt>
                <pt idx="515">
                  <v>50.76001135044001</v>
                </pt>
                <pt idx="516">
                  <v>50.77418904154999</v>
                </pt>
                <pt idx="517">
                  <v>50.77285299180002</v>
                </pt>
                <pt idx="518">
                  <v>50.77583647716997</v>
                </pt>
                <pt idx="519">
                  <v>50.76509556924</v>
                </pt>
                <pt idx="520">
                  <v>50.77528959512</v>
                </pt>
                <pt idx="521">
                  <v>50.79884452688</v>
                </pt>
                <pt idx="522">
                  <v>50.80519658732001</v>
                </pt>
                <pt idx="523">
                  <v>50.78588805235</v>
                </pt>
                <pt idx="524">
                  <v>50.79044121249001</v>
                </pt>
                <pt idx="525">
                  <v>50.79434461474</v>
                </pt>
                <pt idx="526">
                  <v>50.76954762047998</v>
                </pt>
                <pt idx="527">
                  <v>50.75930748567001</v>
                </pt>
                <pt idx="528">
                  <v>50.74450781038999</v>
                </pt>
                <pt idx="529">
                  <v>50.74377359952999</v>
                </pt>
                <pt idx="530">
                  <v>50.75912871725001</v>
                </pt>
                <pt idx="531">
                  <v>50.74088972351998</v>
                </pt>
                <pt idx="532">
                  <v>50.72078587822</v>
                </pt>
                <pt idx="533">
                  <v>50.73939324062999</v>
                </pt>
                <pt idx="534">
                  <v>50.76388861147001</v>
                </pt>
                <pt idx="535">
                  <v>50.71528431299001</v>
                </pt>
                <pt idx="536">
                  <v>50.70362601889002</v>
                </pt>
                <pt idx="537">
                  <v>50.69109105200999</v>
                </pt>
                <pt idx="538">
                  <v>50.69976133679</v>
                </pt>
                <pt idx="539">
                  <v>50.70370194877998</v>
                </pt>
                <pt idx="540">
                  <v>50.69859021304001</v>
                </pt>
                <pt idx="541">
                  <v>50.68977964105</v>
                </pt>
                <pt idx="542">
                  <v>50.68324696475</v>
                </pt>
                <pt idx="543">
                  <v>50.7064408846</v>
                </pt>
                <pt idx="544">
                  <v>50.71282160625998</v>
                </pt>
                <pt idx="545">
                  <v>50.73980859573999</v>
                </pt>
                <pt idx="546">
                  <v>50.72156485386</v>
                </pt>
                <pt idx="547">
                  <v>50.71811785333</v>
                </pt>
                <pt idx="548">
                  <v>50.71598674445002</v>
                </pt>
                <pt idx="549">
                  <v>50.72589672683</v>
                </pt>
                <pt idx="550">
                  <v>50.72923397471001</v>
                </pt>
                <pt idx="551">
                  <v>50.76392835325001</v>
                </pt>
                <pt idx="552">
                  <v>50.77265190051</v>
                </pt>
                <pt idx="553">
                  <v>50.75685404506999</v>
                </pt>
                <pt idx="554">
                  <v>50.76829947213</v>
                </pt>
                <pt idx="555">
                  <v>50.78135989997998</v>
                </pt>
                <pt idx="556">
                  <v>50.78377647089002</v>
                </pt>
                <pt idx="557">
                  <v>50.81511317600999</v>
                </pt>
                <pt idx="558">
                  <v>50.84941606570001</v>
                </pt>
                <pt idx="559">
                  <v>50.83357930989999</v>
                </pt>
                <pt idx="560">
                  <v>50.77289691061</v>
                </pt>
                <pt idx="561">
                  <v>50.74826031419002</v>
                </pt>
                <pt idx="562">
                  <v>50.75075725049001</v>
                </pt>
                <pt idx="563">
                  <v>50.79280836839999</v>
                </pt>
                <pt idx="564">
                  <v>50.83434420574</v>
                </pt>
                <pt idx="565">
                  <v>50.83478203334002</v>
                </pt>
                <pt idx="566">
                  <v>50.83601694869</v>
                </pt>
                <pt idx="567">
                  <v>50.85004244885999</v>
                </pt>
                <pt idx="568">
                  <v>50.88504677857</v>
                </pt>
                <pt idx="569">
                  <v>50.85146421111</v>
                </pt>
                <pt idx="570">
                  <v>50.82195168148002</v>
                </pt>
                <pt idx="571">
                  <v>50.85204045962999</v>
                </pt>
                <pt idx="572">
                  <v>50.86198193128999</v>
                </pt>
                <pt idx="573">
                  <v>50.83572257391998</v>
                </pt>
                <pt idx="574">
                  <v>50.83257508174998</v>
                </pt>
                <pt idx="575">
                  <v>50.84912088804001</v>
                </pt>
                <pt idx="576">
                  <v>50.84855330792999</v>
                </pt>
                <pt idx="577">
                  <v>50.83434521273</v>
                </pt>
                <pt idx="578">
                  <v>50.84426929302001</v>
                </pt>
                <pt idx="579">
                  <v>50.85100900593997</v>
                </pt>
                <pt idx="580">
                  <v>50.84347586261998</v>
                </pt>
                <pt idx="581">
                  <v>50.84718190488999</v>
                </pt>
                <pt idx="582">
                  <v>50.84056892844001</v>
                </pt>
                <pt idx="583">
                  <v>50.83339498203003</v>
                </pt>
                <pt idx="584">
                  <v>50.84441907436002</v>
                </pt>
                <pt idx="585">
                  <v>50.83714899104999</v>
                </pt>
                <pt idx="586">
                  <v>50.82117008690997</v>
                </pt>
                <pt idx="587">
                  <v>50.82259346730001</v>
                </pt>
                <pt idx="588">
                  <v>50.83770953528</v>
                </pt>
                <pt idx="589">
                  <v>50.81235766551998</v>
                </pt>
                <pt idx="590">
                  <v>50.81321233217997</v>
                </pt>
                <pt idx="591">
                  <v>50.82636953829001</v>
                </pt>
                <pt idx="592">
                  <v>50.82245886973001</v>
                </pt>
                <pt idx="593">
                  <v>50.82439025498999</v>
                </pt>
                <pt idx="594">
                  <v>50.81783449350999</v>
                </pt>
                <pt idx="595">
                  <v>50.81119650257</v>
                </pt>
                <pt idx="596">
                  <v>50.81518959554998</v>
                </pt>
                <pt idx="597">
                  <v>50.80057214267998</v>
                </pt>
                <pt idx="598">
                  <v>50.80256401322001</v>
                </pt>
                <pt idx="599">
                  <v>50.81122375710999</v>
                </pt>
                <pt idx="600">
                  <v>50.81084799980999</v>
                </pt>
                <pt idx="601">
                  <v>50.82608597143997</v>
                </pt>
                <pt idx="602">
                  <v>50.82517622502002</v>
                </pt>
                <pt idx="603">
                  <v>50.80072089184998</v>
                </pt>
                <pt idx="604">
                  <v>50.79813949050001</v>
                </pt>
                <pt idx="605">
                  <v>50.81635612891003</v>
                </pt>
                <pt idx="606">
                  <v>50.79928027543997</v>
                </pt>
                <pt idx="607">
                  <v>50.76831250676997</v>
                </pt>
                <pt idx="608">
                  <v>50.77425911806</v>
                </pt>
                <pt idx="609">
                  <v>50.84345006098002</v>
                </pt>
                <pt idx="610">
                  <v>50.89361807238001</v>
                </pt>
                <pt idx="611">
                  <v>50.84508398547999</v>
                </pt>
                <pt idx="612">
                  <v>50.79324535081</v>
                </pt>
                <pt idx="613">
                  <v>50.76567635275998</v>
                </pt>
                <pt idx="614">
                  <v>50.79600889791001</v>
                </pt>
                <pt idx="615">
                  <v>50.80918387694001</v>
                </pt>
                <pt idx="616">
                  <v>50.75372005017999</v>
                </pt>
                <pt idx="617">
                  <v>50.76340599418</v>
                </pt>
                <pt idx="618">
                  <v>50.74977143963</v>
                </pt>
                <pt idx="619">
                  <v>50.76561687577001</v>
                </pt>
                <pt idx="620">
                  <v>50.78940260503001</v>
                </pt>
                <pt idx="621">
                  <v>50.80491896746997</v>
                </pt>
                <pt idx="622">
                  <v>50.75268039206</v>
                </pt>
                <pt idx="623">
                  <v>50.76502732340003</v>
                </pt>
                <pt idx="624">
                  <v>50.78723673713998</v>
                </pt>
                <pt idx="625">
                  <v>50.78067187250997</v>
                </pt>
                <pt idx="626">
                  <v>50.75653822734998</v>
                </pt>
                <pt idx="627">
                  <v>50.74889297306999</v>
                </pt>
                <pt idx="628">
                  <v>50.73624305017998</v>
                </pt>
                <pt idx="629">
                  <v>50.73663373699003</v>
                </pt>
                <pt idx="630">
                  <v>50.75955931235998</v>
                </pt>
                <pt idx="631">
                  <v>50.77161963764999</v>
                </pt>
                <pt idx="632">
                  <v>50.76905071246</v>
                </pt>
                <pt idx="633">
                  <v>50.76751833896</v>
                </pt>
                <pt idx="634">
                  <v>50.73503881745998</v>
                </pt>
                <pt idx="635">
                  <v>50.73169707631999</v>
                </pt>
                <pt idx="636">
                  <v>50.74498783313004</v>
                </pt>
                <pt idx="637">
                  <v>50.71905364612002</v>
                </pt>
                <pt idx="638">
                  <v>50.70859517642998</v>
                </pt>
                <pt idx="639">
                  <v>50.74194885368001</v>
                </pt>
                <pt idx="640">
                  <v>50.74122179046</v>
                </pt>
                <pt idx="641">
                  <v>50.73630724319</v>
                </pt>
                <pt idx="642">
                  <v>50.72450309664001</v>
                </pt>
                <pt idx="643">
                  <v>50.72910848832004</v>
                </pt>
                <pt idx="644">
                  <v>50.75083162251002</v>
                </pt>
                <pt idx="645">
                  <v>50.79756495133003</v>
                </pt>
                <pt idx="646">
                  <v>50.76038673050999</v>
                </pt>
                <pt idx="647">
                  <v>50.70884566635002</v>
                </pt>
                <pt idx="648">
                  <v>50.70562217874001</v>
                </pt>
                <pt idx="649">
                  <v>50.69571634274999</v>
                </pt>
                <pt idx="650">
                  <v>50.71842098053</v>
                </pt>
                <pt idx="651">
                  <v>50.70923495037002</v>
                </pt>
                <pt idx="652">
                  <v>50.71263683929999</v>
                </pt>
                <pt idx="653">
                  <v>50.71032210448999</v>
                </pt>
                <pt idx="654">
                  <v>50.70775050696</v>
                </pt>
                <pt idx="655">
                  <v>50.70816836101</v>
                </pt>
                <pt idx="656">
                  <v>50.73207626185001</v>
                </pt>
                <pt idx="657">
                  <v>50.74459515888</v>
                </pt>
                <pt idx="658">
                  <v>50.72571557072001</v>
                </pt>
                <pt idx="659">
                  <v>50.72513693273001</v>
                </pt>
                <pt idx="660">
                  <v>50.69258417764996</v>
                </pt>
                <pt idx="661">
                  <v>50.68888543036999</v>
                </pt>
                <pt idx="662">
                  <v>50.68769160600999</v>
                </pt>
                <pt idx="663">
                  <v>50.66058061951003</v>
                </pt>
                <pt idx="664">
                  <v>50.65077798480002</v>
                </pt>
                <pt idx="665">
                  <v>50.72256676253997</v>
                </pt>
                <pt idx="666">
                  <v>50.72238391632996</v>
                </pt>
                <pt idx="667">
                  <v>50.75632070998003</v>
                </pt>
                <pt idx="668">
                  <v>50.77905830507001</v>
                </pt>
                <pt idx="669">
                  <v>50.76635590325</v>
                </pt>
                <pt idx="670">
                  <v>50.76530140648998</v>
                </pt>
                <pt idx="671">
                  <v>50.76650764903002</v>
                </pt>
                <pt idx="672">
                  <v>50.73547342585999</v>
                </pt>
                <pt idx="673">
                  <v>50.84036417164</v>
                </pt>
                <pt idx="674">
                  <v>50.87767450489</v>
                </pt>
                <pt idx="675">
                  <v>50.79293614006997</v>
                </pt>
                <pt idx="676">
                  <v>50.79477727892004</v>
                </pt>
                <pt idx="677">
                  <v>50.81506490700002</v>
                </pt>
                <pt idx="678">
                  <v>50.78215095464003</v>
                </pt>
                <pt idx="679">
                  <v>50.74200782012997</v>
                </pt>
                <pt idx="680">
                  <v>50.73260161230002</v>
                </pt>
                <pt idx="681">
                  <v>50.72690712026002</v>
                </pt>
                <pt idx="682">
                  <v>50.72474576446999</v>
                </pt>
                <pt idx="683">
                  <v>50.74633369558001</v>
                </pt>
                <pt idx="684">
                  <v>50.76833833194001</v>
                </pt>
                <pt idx="685">
                  <v>50.74885017130998</v>
                </pt>
                <pt idx="686">
                  <v>50.75453032316</v>
                </pt>
                <pt idx="687">
                  <v>50.75536384365995</v>
                </pt>
                <pt idx="688">
                  <v>50.73221854598</v>
                </pt>
                <pt idx="689">
                  <v>50.74585715468004</v>
                </pt>
                <pt idx="690">
                  <v>50.76631220445</v>
                </pt>
                <pt idx="691">
                  <v>50.7745996452</v>
                </pt>
                <pt idx="692">
                  <v>50.76203314500003</v>
                </pt>
                <pt idx="693">
                  <v>50.75434700615</v>
                </pt>
                <pt idx="694">
                  <v>50.76031047997003</v>
                </pt>
                <pt idx="695">
                  <v>50.75613055674</v>
                </pt>
                <pt idx="696">
                  <v>50.77608508368002</v>
                </pt>
                <pt idx="697">
                  <v>50.78627839704001</v>
                </pt>
                <pt idx="698">
                  <v>50.78146670473001</v>
                </pt>
                <pt idx="699">
                  <v>50.77129719277002</v>
                </pt>
                <pt idx="700">
                  <v>50.78796925570998</v>
                </pt>
                <pt idx="701">
                  <v>50.80528296565001</v>
                </pt>
                <pt idx="702">
                  <v>50.78930318497999</v>
                </pt>
                <pt idx="703">
                  <v>50.77889247870002</v>
                </pt>
                <pt idx="704">
                  <v>50.76528587125</v>
                </pt>
                <pt idx="705">
                  <v>50.76951777883005</v>
                </pt>
                <pt idx="706">
                  <v>50.78074925502</v>
                </pt>
                <pt idx="707">
                  <v>50.76740498409004</v>
                </pt>
                <pt idx="708">
                  <v>50.76748657241001</v>
                </pt>
                <pt idx="709">
                  <v>50.75268823958999</v>
                </pt>
                <pt idx="710">
                  <v>50.72888016403999</v>
                </pt>
                <pt idx="711">
                  <v>50.73012825530003</v>
                </pt>
                <pt idx="712">
                  <v>50.73647950808999</v>
                </pt>
                <pt idx="713">
                  <v>50.61183233768998</v>
                </pt>
                <pt idx="714">
                  <v>50.58943934479998</v>
                </pt>
                <pt idx="715">
                  <v>50.64647343984001</v>
                </pt>
                <pt idx="716">
                  <v>50.71821747752</v>
                </pt>
                <pt idx="717">
                  <v>50.68015801646004</v>
                </pt>
                <pt idx="718">
                  <v>50.68126915106996</v>
                </pt>
                <pt idx="719">
                  <v>50.79415706444001</v>
                </pt>
                <pt idx="720">
                  <v>50.79194303911999</v>
                </pt>
                <pt idx="721">
                  <v>50.67604225293996</v>
                </pt>
                <pt idx="722">
                  <v>50.79980193681001</v>
                </pt>
                <pt idx="723">
                  <v>50.85074754512999</v>
                </pt>
                <pt idx="724">
                  <v>50.80569957443998</v>
                </pt>
                <pt idx="725">
                  <v>50.75446941238999</v>
                </pt>
                <pt idx="726">
                  <v>50.76801298203003</v>
                </pt>
                <pt idx="727">
                  <v>50.73126062979998</v>
                </pt>
                <pt idx="728">
                  <v>50.69592157917003</v>
                </pt>
                <pt idx="729">
                  <v>50.67718062892999</v>
                </pt>
                <pt idx="730">
                  <v>50.68560867504999</v>
                </pt>
                <pt idx="731">
                  <v>50.67522436255001</v>
                </pt>
                <pt idx="732">
                  <v>50.67338475342001</v>
                </pt>
                <pt idx="733">
                  <v>50.66214543896996</v>
                </pt>
                <pt idx="734">
                  <v>50.64548888055003</v>
                </pt>
                <pt idx="735">
                  <v>50.62089883413</v>
                </pt>
                <pt idx="736">
                  <v>50.63302125198999</v>
                </pt>
                <pt idx="737">
                  <v>50.62995654256002</v>
                </pt>
                <pt idx="738">
                  <v>50.62125541350002</v>
                </pt>
                <pt idx="739">
                  <v>50.63308892975004</v>
                </pt>
                <pt idx="740">
                  <v>50.63096506674998</v>
                </pt>
                <pt idx="741">
                  <v>50.65134148800996</v>
                </pt>
                <pt idx="742">
                  <v>50.64087126863001</v>
                </pt>
                <pt idx="743">
                  <v>50.60568549933998</v>
                </pt>
                <pt idx="744">
                  <v>50.60963431185996</v>
                </pt>
                <pt idx="745">
                  <v>50.62621335193001</v>
                </pt>
                <pt idx="746">
                  <v>50.64499827366001</v>
                </pt>
                <pt idx="747">
                  <v>50.64161104796</v>
                </pt>
                <pt idx="748">
                  <v>50.61397916694995</v>
                </pt>
                <pt idx="749">
                  <v>50.57834208397998</v>
                </pt>
                <pt idx="750">
                  <v>50.62931453863001</v>
                </pt>
                <pt idx="751">
                  <v>50.67308334430999</v>
                </pt>
                <pt idx="752">
                  <v>50.65667079735999</v>
                </pt>
                <pt idx="753">
                  <v>50.62718469141004</v>
                </pt>
                <pt idx="754">
                  <v>50.60207359497002</v>
                </pt>
                <pt idx="755">
                  <v>50.63221203002996</v>
                </pt>
                <pt idx="756">
                  <v>50.63555617298999</v>
                </pt>
                <pt idx="757">
                  <v>50.63362024362004</v>
                </pt>
                <pt idx="758">
                  <v>50.63396991921002</v>
                </pt>
                <pt idx="759">
                  <v>50.62766189319001</v>
                </pt>
                <pt idx="760">
                  <v>50.60828225756001</v>
                </pt>
                <pt idx="761">
                  <v>50.63009854004002</v>
                </pt>
                <pt idx="762">
                  <v>50.67564301998999</v>
                </pt>
                <pt idx="763">
                  <v>50.69606470279001</v>
                </pt>
                <pt idx="764">
                  <v>50.75638718322006</v>
                </pt>
                <pt idx="765">
                  <v>50.80332164001004</v>
                </pt>
                <pt idx="766">
                  <v>50.82253361997999</v>
                </pt>
                <pt idx="767">
                  <v>50.84677542369997</v>
                </pt>
                <pt idx="768">
                  <v>50.90937749547999</v>
                </pt>
                <pt idx="769">
                  <v>50.91215462445001</v>
                </pt>
                <pt idx="770">
                  <v>50.88198734585001</v>
                </pt>
                <pt idx="771">
                  <v>50.86715661782</v>
                </pt>
                <pt idx="772">
                  <v>50.82753321703001</v>
                </pt>
                <pt idx="773">
                  <v>50.82101322881999</v>
                </pt>
                <pt idx="774">
                  <v>50.80366070462003</v>
                </pt>
                <pt idx="775">
                  <v>50.84798648576998</v>
                </pt>
                <pt idx="776">
                  <v>50.87693429268001</v>
                </pt>
                <pt idx="777">
                  <v>50.75198198946998</v>
                </pt>
                <pt idx="778">
                  <v>50.76583276669999</v>
                </pt>
                <pt idx="779">
                  <v>50.85324152533002</v>
                </pt>
                <pt idx="780">
                  <v>50.81322927203996</v>
                </pt>
                <pt idx="781">
                  <v>50.80648641179999</v>
                </pt>
                <pt idx="782">
                  <v>50.80431010237999</v>
                </pt>
                <pt idx="783">
                  <v>50.79087383878999</v>
                </pt>
                <pt idx="784">
                  <v>50.78158981953999</v>
                </pt>
                <pt idx="785">
                  <v>50.79286862582001</v>
                </pt>
                <pt idx="786">
                  <v>50.76394744051004</v>
                </pt>
                <pt idx="787">
                  <v>50.72363548253003</v>
                </pt>
                <pt idx="788">
                  <v>50.71498360697001</v>
                </pt>
                <pt idx="789">
                  <v>50.72459908132004</v>
                </pt>
                <pt idx="790">
                  <v>50.72321197611001</v>
                </pt>
                <pt idx="791">
                  <v>50.72885762879002</v>
                </pt>
                <pt idx="792">
                  <v>50.74988980335996</v>
                </pt>
                <pt idx="793">
                  <v>50.74648932519</v>
                </pt>
                <pt idx="794">
                  <v>50.71850680802004</v>
                </pt>
                <pt idx="795">
                  <v>50.68882147116</v>
                </pt>
                <pt idx="796">
                  <v>50.66685346715997</v>
                </pt>
                <pt idx="797">
                  <v>50.68051941766004</v>
                </pt>
                <pt idx="798">
                  <v>50.68841293047996</v>
                </pt>
                <pt idx="799">
                  <v>50.71379351382996</v>
                </pt>
                <pt idx="800">
                  <v>50.69028036051998</v>
                </pt>
                <pt idx="801">
                  <v>50.67650732453001</v>
                </pt>
                <pt idx="802">
                  <v>50.68877613943999</v>
                </pt>
                <pt idx="803">
                  <v>50.68610215913998</v>
                </pt>
                <pt idx="804">
                  <v>50.63893215344001</v>
                </pt>
                <pt idx="805">
                  <v>50.62583971638003</v>
                </pt>
                <pt idx="806">
                  <v>50.66965289423001</v>
                </pt>
                <pt idx="807">
                  <v>50.69344201088001</v>
                </pt>
                <pt idx="808">
                  <v>50.68702510227001</v>
                </pt>
                <pt idx="809">
                  <v>50.63170767750995</v>
                </pt>
                <pt idx="810">
                  <v>50.68262026547001</v>
                </pt>
                <pt idx="811">
                  <v>50.72077548659996</v>
                </pt>
                <pt idx="812">
                  <v>50.70309747168</v>
                </pt>
                <pt idx="813">
                  <v>50.72477198919</v>
                </pt>
                <pt idx="814">
                  <v>50.77277962501</v>
                </pt>
                <pt idx="815">
                  <v>50.75301783774</v>
                </pt>
                <pt idx="816">
                  <v>50.74696905902005</v>
                </pt>
                <pt idx="817">
                  <v>50.82430091875</v>
                </pt>
                <pt idx="818">
                  <v>50.79179294847</v>
                </pt>
                <pt idx="819">
                  <v>50.74710260585999</v>
                </pt>
                <pt idx="820">
                  <v>50.76655034063003</v>
                </pt>
                <pt idx="821">
                  <v>50.82827152493996</v>
                </pt>
                <pt idx="822">
                  <v>50.82886358438003</v>
                </pt>
                <pt idx="823">
                  <v>50.76311006312</v>
                </pt>
                <pt idx="824">
                  <v>50.74237004997002</v>
                </pt>
                <pt idx="825">
                  <v>50.84056841526001</v>
                </pt>
                <pt idx="826">
                  <v>50.77109820959998</v>
                </pt>
                <pt idx="827">
                  <v>50.74543287677</v>
                </pt>
                <pt idx="828">
                  <v>50.75142615632001</v>
                </pt>
                <pt idx="829">
                  <v>50.74341567356004</v>
                </pt>
                <pt idx="830">
                  <v>50.70414442238001</v>
                </pt>
                <pt idx="831">
                  <v>50.79568349647002</v>
                </pt>
                <pt idx="832">
                  <v>50.81432143731996</v>
                </pt>
                <pt idx="833">
                  <v>50.82026055495004</v>
                </pt>
                <pt idx="834">
                  <v>50.81932471875001</v>
                </pt>
                <pt idx="835">
                  <v>50.82674481192004</v>
                </pt>
                <pt idx="836">
                  <v>50.84804713963001</v>
                </pt>
                <pt idx="837">
                  <v>50.84589853535999</v>
                </pt>
                <pt idx="838">
                  <v>50.83151317657996</v>
                </pt>
                <pt idx="839">
                  <v>50.84322494736</v>
                </pt>
                <pt idx="840">
                  <v>50.83999057156001</v>
                </pt>
                <pt idx="841">
                  <v>50.83026095858997</v>
                </pt>
                <pt idx="842">
                  <v>50.84324011622999</v>
                </pt>
                <pt idx="843">
                  <v>50.82996318702999</v>
                </pt>
                <pt idx="844">
                  <v>50.81603636107002</v>
                </pt>
                <pt idx="845">
                  <v>50.78780532941005</v>
                </pt>
                <pt idx="846">
                  <v>50.77722649826001</v>
                </pt>
                <pt idx="847">
                  <v>50.79606327990001</v>
                </pt>
                <pt idx="848">
                  <v>50.80741132073001</v>
                </pt>
                <pt idx="849">
                  <v>50.80664307292</v>
                </pt>
                <pt idx="850">
                  <v>50.79567430586002</v>
                </pt>
                <pt idx="851">
                  <v>50.80118423122997</v>
                </pt>
                <pt idx="852">
                  <v>50.82449178275004</v>
                </pt>
                <pt idx="853">
                  <v>50.81556954436002</v>
                </pt>
                <pt idx="854">
                  <v>50.82022998395001</v>
                </pt>
                <pt idx="855">
                  <v>50.79966286234003</v>
                </pt>
                <pt idx="856">
                  <v>50.82170208562002</v>
                </pt>
                <pt idx="857">
                  <v>50.84407472186996</v>
                </pt>
                <pt idx="858">
                  <v>50.86330228671</v>
                </pt>
                <pt idx="859">
                  <v>50.87328751132003</v>
                </pt>
                <pt idx="860">
                  <v>50.83496490048003</v>
                </pt>
                <pt idx="861">
                  <v>50.83780601845996</v>
                </pt>
                <pt idx="862">
                  <v>50.83115064615998</v>
                </pt>
                <pt idx="863">
                  <v>50.83324550844998</v>
                </pt>
                <pt idx="864">
                  <v>50.80385420433998</v>
                </pt>
                <pt idx="865">
                  <v>50.80243396425999</v>
                </pt>
                <pt idx="866">
                  <v>50.86167682235998</v>
                </pt>
                <pt idx="867">
                  <v>50.84792781437</v>
                </pt>
                <pt idx="868">
                  <v>50.81785880166996</v>
                </pt>
                <pt idx="869">
                  <v>50.76490275640998</v>
                </pt>
                <pt idx="870">
                  <v>50.76255861328002</v>
                </pt>
                <pt idx="871">
                  <v>50.75340339287999</v>
                </pt>
                <pt idx="872">
                  <v>50.74926063993001</v>
                </pt>
                <pt idx="873">
                  <v>50.70585609381999</v>
                </pt>
                <pt idx="874">
                  <v>50.77851699801005</v>
                </pt>
                <pt idx="875">
                  <v>50.83515100610998</v>
                </pt>
                <pt idx="876">
                  <v>50.84527250742997</v>
                </pt>
                <pt idx="877">
                  <v>50.85138002904</v>
                </pt>
                <pt idx="878">
                  <v>50.89055109573997</v>
                </pt>
                <pt idx="879">
                  <v>50.86144515069998</v>
                </pt>
                <pt idx="880">
                  <v>50.85418870783002</v>
                </pt>
                <pt idx="881">
                  <v>50.89812305538004</v>
                </pt>
                <pt idx="882">
                  <v>50.38208048747003</v>
                </pt>
                <pt idx="883">
                  <v>50.43830852521</v>
                </pt>
                <pt idx="884">
                  <v>50.47404283858998</v>
                </pt>
                <pt idx="885">
                  <v>50.54656668185999</v>
                </pt>
                <pt idx="886">
                  <v>50.62150708896002</v>
                </pt>
                <pt idx="887">
                  <v>50.68743819822998</v>
                </pt>
                <pt idx="888">
                  <v>50.72714649244</v>
                </pt>
                <pt idx="889">
                  <v>50.80149435505996</v>
                </pt>
                <pt idx="890">
                  <v>50.86423710920997</v>
                </pt>
                <pt idx="891">
                  <v>50.42353645404</v>
                </pt>
                <pt idx="892">
                  <v>50.48088772074999</v>
                </pt>
                <pt idx="893">
                  <v>50.54596156398998</v>
                </pt>
                <pt idx="894">
                  <v>50.60319321206003</v>
                </pt>
                <pt idx="895">
                  <v>50.64413109790996</v>
                </pt>
                <pt idx="896">
                  <v>50.72472264863995</v>
                </pt>
                <pt idx="897">
                  <v>50.35496895745001</v>
                </pt>
                <pt idx="898">
                  <v>50.42384046879999</v>
                </pt>
                <pt idx="899">
                  <v>50.48349382395003</v>
                </pt>
                <pt idx="900">
                  <v>50.53532014858001</v>
                </pt>
                <pt idx="901">
                  <v>50.63871928113002</v>
                </pt>
                <pt idx="902">
                  <v>50.20338540327003</v>
                </pt>
                <pt idx="903">
                  <v>50.32087784940001</v>
                </pt>
                <pt idx="904">
                  <v>50.43153865763003</v>
                </pt>
                <pt idx="905">
                  <v>50.50191246858998</v>
                </pt>
                <pt idx="906">
                  <v>50.04638055197</v>
                </pt>
                <pt idx="907">
                  <v>50.12750065814998</v>
                </pt>
                <pt idx="908">
                  <v>50.24098841877003</v>
                </pt>
                <pt idx="909">
                  <v>50.29102512588997</v>
                </pt>
                <pt idx="910">
                  <v>49.86607832594001</v>
                </pt>
                <pt idx="911">
                  <v>49.93343484216001</v>
                </pt>
                <pt idx="912">
                  <v>49.96893549955001</v>
                </pt>
                <pt idx="913">
                  <v>50.08875708609997</v>
                </pt>
                <pt idx="914">
                  <v>49.62713439637002</v>
                </pt>
                <pt idx="915">
                  <v>49.68522739137001</v>
                </pt>
                <pt idx="916">
                  <v>49.79248908124003</v>
                </pt>
                <pt idx="917">
                  <v>49.83199569507997</v>
                </pt>
                <pt idx="918">
                  <v>49.35165329546999</v>
                </pt>
                <pt idx="919">
                  <v>49.42520978435999</v>
                </pt>
                <pt idx="920">
                  <v>49.55643814765</v>
                </pt>
                <pt idx="921">
                  <v>49.53997879517004</v>
                </pt>
                <pt idx="922">
                  <v>49.01989221122</v>
                </pt>
                <pt idx="923">
                  <v>49.02761570360002</v>
                </pt>
                <pt idx="924">
                  <v>49.06704632447997</v>
                </pt>
                <pt idx="925">
                  <v>49.13212997775997</v>
                </pt>
                <pt idx="926">
                  <v>48.56927269444003</v>
                </pt>
                <pt idx="927">
                  <v>48.53586120531997</v>
                </pt>
                <pt idx="928">
                  <v>48.48107024172998</v>
                </pt>
                <pt idx="929">
                  <v>48.39617842068998</v>
                </pt>
                <pt idx="930">
                  <v>48.27142394738001</v>
                </pt>
                <pt idx="931">
                  <v>47.69456984605</v>
                </pt>
                <pt idx="932">
                  <v>47.54255899692004</v>
                </pt>
                <pt idx="933">
                  <v>47.35729556823003</v>
                </pt>
                <pt idx="934">
                  <v>47.14762294302</v>
                </pt>
                <pt idx="935">
                  <v>46.90682499111</v>
                </pt>
                <pt idx="936">
                  <v>46.18468978103999</v>
                </pt>
                <pt idx="937">
                  <v>45.89420812624996</v>
                </pt>
                <pt idx="938">
                  <v>45.58777522277001</v>
                </pt>
                <pt idx="939">
                  <v>45.26557486151</v>
                </pt>
                <pt idx="940">
                  <v>44.42796463193997</v>
                </pt>
                <pt idx="941">
                  <v>44.04631950461999</v>
                </pt>
                <pt idx="942">
                  <v>43.66121026046</v>
                </pt>
                <pt idx="943">
                  <v>43.25540658909</v>
                </pt>
                <pt idx="944">
                  <v>42.87747554493001</v>
                </pt>
                <pt idx="945">
                  <v>42.00421780620997</v>
                </pt>
                <pt idx="946">
                  <v>41.59935056623999</v>
                </pt>
                <pt idx="947">
                  <v>41.20236714782004</v>
                </pt>
                <pt idx="948">
                  <v>40.80584546307</v>
                </pt>
                <pt idx="949">
                  <v>39.96206640225995</v>
                </pt>
                <pt idx="950">
                  <v>39.60065252646001</v>
                </pt>
                <pt idx="951">
                  <v>39.23989638585999</v>
                </pt>
                <pt idx="952">
                  <v>38.88252506039998</v>
                </pt>
                <pt idx="953">
                  <v>38.08615881264001</v>
                </pt>
                <pt idx="954">
                  <v>37.69066098975003</v>
                </pt>
                <pt idx="955">
                  <v>37.38179210677998</v>
                </pt>
                <pt idx="956">
                  <v>36.60009860792002</v>
                </pt>
                <pt idx="957">
                  <v>36.31732749347998</v>
                </pt>
                <pt idx="958">
                  <v>36.14268039809002</v>
                </pt>
                <pt idx="959">
                  <v>35.95910414405</v>
                </pt>
                <pt idx="960">
                  <v>35.22281408337</v>
                </pt>
                <pt idx="961">
                  <v>34.95037179598</v>
                </pt>
                <pt idx="962">
                  <v>34.78964102025003</v>
                </pt>
                <pt idx="963">
                  <v>34.66704646886001</v>
                </pt>
                <pt idx="964">
                  <v>33.99021271537003</v>
                </pt>
                <pt idx="965">
                  <v>33.79573000365997</v>
                </pt>
                <pt idx="966">
                  <v>33.65212766088996</v>
                </pt>
                <pt idx="967">
                  <v>33.50391733060997</v>
                </pt>
                <pt idx="968">
                  <v>32.80492937451004</v>
                </pt>
                <pt idx="969">
                  <v>32.63096171945</v>
                </pt>
                <pt idx="970">
                  <v>32.46663662619</v>
                </pt>
                <pt idx="971">
                  <v>32.32056303791001</v>
                </pt>
                <pt idx="972">
                  <v>32.16731960000999</v>
                </pt>
                <pt idx="973">
                  <v>31.45944450564002</v>
                </pt>
                <pt idx="974">
                  <v>31.27561630122</v>
                </pt>
                <pt idx="975">
                  <v>31.08779500646</v>
                </pt>
                <pt idx="976">
                  <v>30.88485232119001</v>
                </pt>
                <pt idx="977">
                  <v>30.67448186084999</v>
                </pt>
                <pt idx="978">
                  <v>30.45184049846</v>
                </pt>
                <pt idx="979">
                  <v>30.19809026495</v>
                </pt>
                <pt idx="980">
                  <v>29.39636330050001</v>
                </pt>
                <pt idx="981">
                  <v>29.13878864984002</v>
                </pt>
                <pt idx="982">
                  <v>28.8368764009</v>
                </pt>
                <pt idx="983">
                  <v>28.52357394147998</v>
                </pt>
                <pt idx="984">
                  <v>28.20791416366001</v>
                </pt>
                <pt idx="985">
                  <v>27.83790041973998</v>
                </pt>
                <pt idx="986">
                  <v>27.48364672872998</v>
                </pt>
                <pt idx="987">
                  <v>27.11443239995003</v>
                </pt>
                <pt idx="988">
                  <v>26.71464654646996</v>
                </pt>
                <pt idx="989">
                  <v>26.29912727640999</v>
                </pt>
                <pt idx="990">
                  <v>25.29166336589003</v>
                </pt>
                <pt idx="991">
                  <v>24.81712388145996</v>
                </pt>
                <pt idx="992">
                  <v>24.34782133137998</v>
                </pt>
                <pt idx="993">
                  <v>23.86975967303999</v>
                </pt>
                <pt idx="994">
                  <v>23.33774903507003</v>
                </pt>
                <pt idx="995">
                  <v>22.83901992672997</v>
                </pt>
                <pt idx="996">
                  <v>22.32174592281001</v>
                </pt>
                <pt idx="997">
                  <v>21.68977649809</v>
                </pt>
                <pt idx="998">
                  <v>21.17438211271002</v>
                </pt>
                <pt idx="999">
                  <v>21.06699645083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6928"/>
        <axId val="572259312"/>
      </scatterChart>
      <valAx>
        <axId val="57226692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9312"/>
        <crosses val="autoZero"/>
        <crossBetween val="midCat"/>
      </valAx>
      <valAx>
        <axId val="572259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692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std!$S$2:$S$1001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92.26436931762657</v>
                </pt>
                <pt idx="48">
                  <v>92.39925861948933</v>
                </pt>
                <pt idx="49">
                  <v>92.41856080574925</v>
                </pt>
                <pt idx="50">
                  <v>92.57526243388651</v>
                </pt>
                <pt idx="51">
                  <v>92.74999403124234</v>
                </pt>
                <pt idx="52">
                  <v>92.89232629720262</v>
                </pt>
                <pt idx="53">
                  <v>93.01957538651324</v>
                </pt>
                <pt idx="54">
                  <v>93.20201030722417</v>
                </pt>
                <pt idx="55">
                  <v>93.41704346277508</v>
                </pt>
                <pt idx="56">
                  <v>93.60092389320273</v>
                </pt>
                <pt idx="57">
                  <v>93.6942076298094</v>
                </pt>
                <pt idx="58">
                  <v>93.81354996252919</v>
                </pt>
                <pt idx="59">
                  <v>93.87574938634721</v>
                </pt>
                <pt idx="60">
                  <v>93.95006013119763</v>
                </pt>
                <pt idx="61">
                  <v>94.01665243284499</v>
                </pt>
                <pt idx="62">
                  <v>94.10925776497194</v>
                </pt>
                <pt idx="63">
                  <v>94.17771513810565</v>
                </pt>
                <pt idx="64">
                  <v>94.21315228190841</v>
                </pt>
                <pt idx="65">
                  <v>94.23924960563794</v>
                </pt>
                <pt idx="66">
                  <v>94.27627477453836</v>
                </pt>
                <pt idx="67">
                  <v>94.29106421893466</v>
                </pt>
                <pt idx="68">
                  <v>94.30333178064051</v>
                </pt>
                <pt idx="69">
                  <v>94.30171698803848</v>
                </pt>
                <pt idx="70">
                  <v>94.2924479367628</v>
                </pt>
                <pt idx="71">
                  <v>94.28285752287948</v>
                </pt>
                <pt idx="72">
                  <v>94.27157031920648</v>
                </pt>
                <pt idx="73">
                  <v>94.2574763257998</v>
                </pt>
                <pt idx="74">
                  <v>94.25041088300058</v>
                </pt>
                <pt idx="75">
                  <v>94.25544910220304</v>
                </pt>
                <pt idx="76">
                  <v>94.26052450007205</v>
                </pt>
                <pt idx="77">
                  <v>94.28134962406355</v>
                </pt>
                <pt idx="78">
                  <v>94.31509889913235</v>
                </pt>
                <pt idx="79">
                  <v>94.36545902863786</v>
                </pt>
                <pt idx="80">
                  <v>94.42332972466697</v>
                </pt>
                <pt idx="81">
                  <v>94.47122811458797</v>
                </pt>
                <pt idx="82">
                  <v>94.51180952465137</v>
                </pt>
                <pt idx="83">
                  <v>94.62042719800091</v>
                </pt>
                <pt idx="84">
                  <v>94.75457999719154</v>
                </pt>
                <pt idx="85">
                  <v>94.86907094988534</v>
                </pt>
                <pt idx="86">
                  <v>94.95339955759249</v>
                </pt>
                <pt idx="87">
                  <v>95.04997515801443</v>
                </pt>
                <pt idx="88">
                  <v>95.1864044303109</v>
                </pt>
                <pt idx="89">
                  <v>95.33809359544838</v>
                </pt>
                <pt idx="90">
                  <v>95.44225547750679</v>
                </pt>
                <pt idx="91">
                  <v>95.60989822899273</v>
                </pt>
                <pt idx="92">
                  <v>95.77634303435421</v>
                </pt>
                <pt idx="93">
                  <v>95.9695512130036</v>
                </pt>
                <pt idx="94">
                  <v>96.16740428505872</v>
                </pt>
                <pt idx="95">
                  <v>96.28653853051443</v>
                </pt>
                <pt idx="96">
                  <v>96.46273669308565</v>
                </pt>
                <pt idx="97">
                  <v>96.66158731867175</v>
                </pt>
                <pt idx="98">
                  <v>96.82493334765026</v>
                </pt>
                <pt idx="99">
                  <v>97.0400914050371</v>
                </pt>
                <pt idx="100">
                  <v>97.22582041084448</v>
                </pt>
                <pt idx="101">
                  <v>97.3882532623869</v>
                </pt>
                <pt idx="102">
                  <v>97.60407827447558</v>
                </pt>
                <pt idx="103">
                  <v>97.80108881441714</v>
                </pt>
                <pt idx="104">
                  <v>97.92144145668421</v>
                </pt>
                <pt idx="105">
                  <v>98.09302677964999</v>
                </pt>
                <pt idx="106">
                  <v>98.23698731738345</v>
                </pt>
                <pt idx="107">
                  <v>98.3916710871184</v>
                </pt>
                <pt idx="108">
                  <v>98.51708406675884</v>
                </pt>
                <pt idx="109">
                  <v>98.63455175695347</v>
                </pt>
                <pt idx="110">
                  <v>98.74472289922186</v>
                </pt>
                <pt idx="111">
                  <v>98.84021242338264</v>
                </pt>
                <pt idx="112">
                  <v>98.91364370720714</v>
                </pt>
                <pt idx="113">
                  <v>98.97138631865613</v>
                </pt>
                <pt idx="114">
                  <v>99.0258236172736</v>
                </pt>
                <pt idx="115">
                  <v>99.06512551793708</v>
                </pt>
                <pt idx="116">
                  <v>99.10553017217194</v>
                </pt>
                <pt idx="117">
                  <v>99.14334879826249</v>
                </pt>
                <pt idx="118">
                  <v>99.16964222648453</v>
                </pt>
                <pt idx="119">
                  <v>99.17652108338741</v>
                </pt>
                <pt idx="120">
                  <v>99.18576924769532</v>
                </pt>
                <pt idx="121">
                  <v>99.19738959373335</v>
                </pt>
                <pt idx="122">
                  <v>99.23051466287509</v>
                </pt>
                <pt idx="123">
                  <v>99.26237431513965</v>
                </pt>
                <pt idx="124">
                  <v>99.29433688726807</v>
                </pt>
                <pt idx="125">
                  <v>99.33873418981325</v>
                </pt>
                <pt idx="126">
                  <v>99.39246412670245</v>
                </pt>
                <pt idx="127">
                  <v>99.51352376593731</v>
                </pt>
                <pt idx="128">
                  <v>99.60316864976632</v>
                </pt>
                <pt idx="129">
                  <v>99.71221624416505</v>
                </pt>
                <pt idx="130">
                  <v>99.81951418590221</v>
                </pt>
                <pt idx="131">
                  <v>99.93725411601997</v>
                </pt>
                <pt idx="132">
                  <v>100.0325665908205</v>
                </pt>
                <pt idx="133">
                  <v>100.1427363948937</v>
                </pt>
                <pt idx="134">
                  <v>100.2899182047961</v>
                </pt>
                <pt idx="135">
                  <v>100.4662018206381</v>
                </pt>
                <pt idx="136">
                  <v>100.6387860920805</v>
                </pt>
                <pt idx="137">
                  <v>100.8015455752741</v>
                </pt>
                <pt idx="138">
                  <v>100.9709591190626</v>
                </pt>
                <pt idx="139">
                  <v>101.2178373816231</v>
                </pt>
                <pt idx="140">
                  <v>101.3685351937794</v>
                </pt>
                <pt idx="141">
                  <v>101.5491885814649</v>
                </pt>
                <pt idx="142">
                  <v>101.7168144431046</v>
                </pt>
                <pt idx="143">
                  <v>101.9058657000971</v>
                </pt>
                <pt idx="144">
                  <v>102.1214373493519</v>
                </pt>
                <pt idx="145">
                  <v>102.2497413453812</v>
                </pt>
                <pt idx="146">
                  <v>102.4153313504962</v>
                </pt>
                <pt idx="147">
                  <v>102.6578793937069</v>
                </pt>
                <pt idx="148">
                  <v>102.9098809409036</v>
                </pt>
                <pt idx="149">
                  <v>103.0788448160152</v>
                </pt>
                <pt idx="150">
                  <v>103.2813567419254</v>
                </pt>
                <pt idx="151">
                  <v>103.4619994563092</v>
                </pt>
                <pt idx="152">
                  <v>103.6436870541117</v>
                </pt>
                <pt idx="153">
                  <v>103.8405860456631</v>
                </pt>
                <pt idx="154">
                  <v>104.0255384565775</v>
                </pt>
                <pt idx="155">
                  <v>104.20660900213</v>
                </pt>
                <pt idx="156">
                  <v>104.3458446511189</v>
                </pt>
                <pt idx="157">
                  <v>104.5057480748949</v>
                </pt>
                <pt idx="158">
                  <v>104.6678978755732</v>
                </pt>
                <pt idx="159">
                  <v>104.8079438904188</v>
                </pt>
                <pt idx="160">
                  <v>104.9394610013524</v>
                </pt>
                <pt idx="161">
                  <v>105.0589666652814</v>
                </pt>
                <pt idx="162">
                  <v>105.1723920171203</v>
                </pt>
                <pt idx="163">
                  <v>105.263466939251</v>
                </pt>
                <pt idx="164">
                  <v>105.3404159164837</v>
                </pt>
                <pt idx="165">
                  <v>105.3887909007548</v>
                </pt>
                <pt idx="166">
                  <v>105.4303471347147</v>
                </pt>
                <pt idx="167">
                  <v>105.4558942440564</v>
                </pt>
                <pt idx="168">
                  <v>105.472589865276</v>
                </pt>
                <pt idx="169">
                  <v>105.4829789686042</v>
                </pt>
                <pt idx="170">
                  <v>105.5037739697732</v>
                </pt>
                <pt idx="171">
                  <v>105.5098112408256</v>
                </pt>
                <pt idx="172">
                  <v>105.5665620587834</v>
                </pt>
                <pt idx="173">
                  <v>105.5478269812157</v>
                </pt>
                <pt idx="174">
                  <v>105.5502627939792</v>
                </pt>
                <pt idx="175">
                  <v>105.5723455179426</v>
                </pt>
                <pt idx="176">
                  <v>105.5803005225754</v>
                </pt>
                <pt idx="177">
                  <v>105.5727082158242</v>
                </pt>
                <pt idx="178">
                  <v>105.5561121104809</v>
                </pt>
                <pt idx="179">
                  <v>105.5611671713144</v>
                </pt>
                <pt idx="180">
                  <v>105.5545585093279</v>
                </pt>
                <pt idx="181">
                  <v>105.5479035435132</v>
                </pt>
                <pt idx="182">
                  <v>105.5408675092617</v>
                </pt>
                <pt idx="183">
                  <v>105.5590590834651</v>
                </pt>
                <pt idx="184">
                  <v>105.5824203059391</v>
                </pt>
                <pt idx="185">
                  <v>105.581310753843</v>
                </pt>
                <pt idx="186">
                  <v>105.5637635025882</v>
                </pt>
                <pt idx="187">
                  <v>105.5619461842496</v>
                </pt>
                <pt idx="188">
                  <v>105.5203874118113</v>
                </pt>
                <pt idx="189">
                  <v>105.5363408882364</v>
                </pt>
                <pt idx="190">
                  <v>105.579353662246</v>
                </pt>
                <pt idx="191">
                  <v>105.5811548212742</v>
                </pt>
                <pt idx="192">
                  <v>105.5902648997434</v>
                </pt>
                <pt idx="193">
                  <v>105.6309182463953</v>
                </pt>
                <pt idx="194">
                  <v>105.6628534080821</v>
                </pt>
                <pt idx="195">
                  <v>105.687737233307</v>
                </pt>
                <pt idx="196">
                  <v>105.6374623573627</v>
                </pt>
                <pt idx="197">
                  <v>105.6672026147727</v>
                </pt>
                <pt idx="198">
                  <v>105.7127126091423</v>
                </pt>
                <pt idx="199">
                  <v>105.6412268366464</v>
                </pt>
                <pt idx="200">
                  <v>105.6212621359948</v>
                </pt>
                <pt idx="201">
                  <v>105.6412011915782</v>
                </pt>
                <pt idx="202">
                  <v>105.7178931790675</v>
                </pt>
                <pt idx="203">
                  <v>105.7490006402561</v>
                </pt>
                <pt idx="204">
                  <v>105.7230239477777</v>
                </pt>
                <pt idx="205">
                  <v>105.695211197888</v>
                </pt>
                <pt idx="206">
                  <v>105.7076573065139</v>
                </pt>
                <pt idx="207">
                  <v>105.6925770897363</v>
                </pt>
                <pt idx="208">
                  <v>105.6911156087694</v>
                </pt>
                <pt idx="209">
                  <v>105.6766304228188</v>
                </pt>
                <pt idx="210">
                  <v>105.6701144095995</v>
                </pt>
                <pt idx="211">
                  <v>105.6707514038693</v>
                </pt>
                <pt idx="212">
                  <v>105.6624518613498</v>
                </pt>
                <pt idx="213">
                  <v>105.6550472971514</v>
                </pt>
                <pt idx="214">
                  <v>105.6464273648503</v>
                </pt>
                <pt idx="215">
                  <v>105.6527682141181</v>
                </pt>
                <pt idx="216">
                  <v>105.658422901338</v>
                </pt>
                <pt idx="217">
                  <v>105.6557932334481</v>
                </pt>
                <pt idx="218">
                  <v>105.6410818693971</v>
                </pt>
                <pt idx="219">
                  <v>105.6315594441646</v>
                </pt>
                <pt idx="220">
                  <v>105.5581231892768</v>
                </pt>
                <pt idx="221">
                  <v>105.5475060323072</v>
                </pt>
                <pt idx="222">
                  <v>105.5406208288195</v>
                </pt>
                <pt idx="223">
                  <v>105.542093055146</v>
                </pt>
                <pt idx="224">
                  <v>105.5347846600045</v>
                </pt>
                <pt idx="225">
                  <v>105.5180984673386</v>
                </pt>
                <pt idx="226">
                  <v>105.5166742366207</v>
                </pt>
                <pt idx="227">
                  <v>105.5252660336928</v>
                </pt>
                <pt idx="228">
                  <v>105.5310314697066</v>
                </pt>
                <pt idx="229">
                  <v>105.543078401715</v>
                </pt>
                <pt idx="230">
                  <v>105.5113487353966</v>
                </pt>
                <pt idx="231">
                  <v>105.5113547263602</v>
                </pt>
                <pt idx="232">
                  <v>105.3686829365458</v>
                </pt>
                <pt idx="233">
                  <v>105.3716227023033</v>
                </pt>
                <pt idx="234">
                  <v>105.3781630035858</v>
                </pt>
                <pt idx="235">
                  <v>105.4002595040023</v>
                </pt>
                <pt idx="236">
                  <v>105.4086014076543</v>
                </pt>
                <pt idx="237">
                  <v>105.4308385412368</v>
                </pt>
                <pt idx="238">
                  <v>105.4353996401095</v>
                </pt>
                <pt idx="239">
                  <v>105.4096723133874</v>
                </pt>
                <pt idx="240">
                  <v>105.3892858992988</v>
                </pt>
                <pt idx="241">
                  <v>105.4273851580397</v>
                </pt>
                <pt idx="242">
                  <v>105.4315721217841</v>
                </pt>
                <pt idx="243">
                  <v>105.4267857908057</v>
                </pt>
                <pt idx="244">
                  <v>105.4308316458338</v>
                </pt>
                <pt idx="245">
                  <v>105.4302342819432</v>
                </pt>
                <pt idx="246">
                  <v>105.412572583023</v>
                </pt>
                <pt idx="247">
                  <v>105.3192560606959</v>
                </pt>
                <pt idx="248">
                  <v>105.3355486273184</v>
                </pt>
                <pt idx="249">
                  <v>105.3859384353211</v>
                </pt>
                <pt idx="250">
                  <v>105.3535952647851</v>
                </pt>
                <pt idx="251">
                  <v>105.3867512250626</v>
                </pt>
                <pt idx="252">
                  <v>105.4059155438737</v>
                </pt>
                <pt idx="253">
                  <v>105.4956494975831</v>
                </pt>
                <pt idx="254">
                  <v>105.5336942186167</v>
                </pt>
                <pt idx="255">
                  <v>105.475719875122</v>
                </pt>
                <pt idx="256">
                  <v>105.4706415102326</v>
                </pt>
                <pt idx="257">
                  <v>105.4865610816971</v>
                </pt>
                <pt idx="258">
                  <v>105.4680604552053</v>
                </pt>
                <pt idx="259">
                  <v>105.4706332281523</v>
                </pt>
                <pt idx="260">
                  <v>105.4737917989975</v>
                </pt>
                <pt idx="261">
                  <v>105.4608273196571</v>
                </pt>
                <pt idx="262">
                  <v>105.4772983859871</v>
                </pt>
                <pt idx="263">
                  <v>105.6252318403094</v>
                </pt>
                <pt idx="264">
                  <v>105.6062151741625</v>
                </pt>
                <pt idx="265">
                  <v>105.5946965920905</v>
                </pt>
                <pt idx="266">
                  <v>105.5924539058074</v>
                </pt>
                <pt idx="267">
                  <v>105.596115203339</v>
                </pt>
                <pt idx="268">
                  <v>105.5988152542858</v>
                </pt>
                <pt idx="269">
                  <v>105.5957392242937</v>
                </pt>
                <pt idx="270">
                  <v>105.5900283193382</v>
                </pt>
                <pt idx="271">
                  <v>105.5792098053109</v>
                </pt>
                <pt idx="272">
                  <v>105.5764286924805</v>
                </pt>
                <pt idx="273">
                  <v>105.5828194494921</v>
                </pt>
                <pt idx="274">
                  <v>105.5755111642284</v>
                </pt>
                <pt idx="275">
                  <v>105.5661457462621</v>
                </pt>
                <pt idx="276">
                  <v>105.623829695021</v>
                </pt>
                <pt idx="277">
                  <v>105.6140089178863</v>
                </pt>
                <pt idx="278">
                  <v>105.6013037951459</v>
                </pt>
                <pt idx="279">
                  <v>105.6032025805774</v>
                </pt>
                <pt idx="280">
                  <v>105.6108674973591</v>
                </pt>
                <pt idx="281">
                  <v>105.5969877763791</v>
                </pt>
                <pt idx="282">
                  <v>105.5938565961987</v>
                </pt>
                <pt idx="283">
                  <v>105.5738503165499</v>
                </pt>
                <pt idx="284">
                  <v>105.5771593793102</v>
                </pt>
                <pt idx="285">
                  <v>105.572950028861</v>
                </pt>
                <pt idx="286">
                  <v>105.5740045685907</v>
                </pt>
                <pt idx="287">
                  <v>105.5775365166296</v>
                </pt>
                <pt idx="288">
                  <v>105.5793542783511</v>
                </pt>
                <pt idx="289">
                  <v>105.59368296239</v>
                </pt>
                <pt idx="290">
                  <v>105.5634174223326</v>
                </pt>
                <pt idx="291">
                  <v>105.5836198368762</v>
                </pt>
                <pt idx="292">
                  <v>105.576296906142</v>
                </pt>
                <pt idx="293">
                  <v>105.5651022972642</v>
                </pt>
                <pt idx="294">
                  <v>105.5488972588657</v>
                </pt>
                <pt idx="295">
                  <v>105.5973176146839</v>
                </pt>
                <pt idx="296">
                  <v>105.6182041707782</v>
                </pt>
                <pt idx="297">
                  <v>105.6002473260714</v>
                </pt>
                <pt idx="298">
                  <v>105.6172783875102</v>
                </pt>
                <pt idx="299">
                  <v>105.5858530648539</v>
                </pt>
                <pt idx="300">
                  <v>105.5874130960808</v>
                </pt>
                <pt idx="301">
                  <v>105.5925454141375</v>
                </pt>
                <pt idx="302">
                  <v>105.5691615433941</v>
                </pt>
                <pt idx="303">
                  <v>105.5312972024709</v>
                </pt>
                <pt idx="304">
                  <v>105.5580609230799</v>
                </pt>
                <pt idx="305">
                  <v>105.6844216231582</v>
                </pt>
                <pt idx="306">
                  <v>105.7292357046896</v>
                </pt>
                <pt idx="307">
                  <v>105.7441184539273</v>
                </pt>
                <pt idx="308">
                  <v>105.7136881070008</v>
                </pt>
                <pt idx="309">
                  <v>105.6775002271625</v>
                </pt>
                <pt idx="310">
                  <v>105.6573382491319</v>
                </pt>
                <pt idx="311">
                  <v>105.637415360277</v>
                </pt>
                <pt idx="312">
                  <v>105.6610802830665</v>
                </pt>
                <pt idx="313">
                  <v>105.6743643754051</v>
                </pt>
                <pt idx="314">
                  <v>105.7102574599744</v>
                </pt>
                <pt idx="315">
                  <v>105.7308575393619</v>
                </pt>
                <pt idx="316">
                  <v>105.7160627340146</v>
                </pt>
                <pt idx="317">
                  <v>105.6972799588559</v>
                </pt>
                <pt idx="318">
                  <v>105.6836546257571</v>
                </pt>
                <pt idx="319">
                  <v>105.6680120263314</v>
                </pt>
                <pt idx="320">
                  <v>105.6632271315446</v>
                </pt>
                <pt idx="321">
                  <v>105.6648749603266</v>
                </pt>
                <pt idx="322">
                  <v>105.664391053234</v>
                </pt>
                <pt idx="323">
                  <v>105.6523389795402</v>
                </pt>
                <pt idx="324">
                  <v>105.6398664355205</v>
                </pt>
                <pt idx="325">
                  <v>105.5772213611376</v>
                </pt>
                <pt idx="326">
                  <v>105.5766756274061</v>
                </pt>
                <pt idx="327">
                  <v>105.5605784750731</v>
                </pt>
                <pt idx="328">
                  <v>105.5505131378411</v>
                </pt>
                <pt idx="329">
                  <v>105.532646940161</v>
                </pt>
                <pt idx="330">
                  <v>105.5231010727614</v>
                </pt>
                <pt idx="331">
                  <v>105.5214173837852</v>
                </pt>
                <pt idx="332">
                  <v>105.5160361266627</v>
                </pt>
                <pt idx="333">
                  <v>105.5012380024124</v>
                </pt>
                <pt idx="334">
                  <v>105.4954185730418</v>
                </pt>
                <pt idx="335">
                  <v>105.4775853876723</v>
                </pt>
                <pt idx="336">
                  <v>105.3203161193417</v>
                </pt>
                <pt idx="337">
                  <v>105.3269981225706</v>
                </pt>
                <pt idx="338">
                  <v>105.3374473396569</v>
                </pt>
                <pt idx="339">
                  <v>105.3233986819889</v>
                </pt>
                <pt idx="340">
                  <v>105.3526416608418</v>
                </pt>
                <pt idx="341">
                  <v>105.3823751794783</v>
                </pt>
                <pt idx="342">
                  <v>105.3653887418872</v>
                </pt>
                <pt idx="343">
                  <v>105.3601194558519</v>
                </pt>
                <pt idx="344">
                  <v>105.3378253963172</v>
                </pt>
                <pt idx="345">
                  <v>105.3616470183775</v>
                </pt>
                <pt idx="346">
                  <v>105.3787971381248</v>
                </pt>
                <pt idx="347">
                  <v>105.3768942181618</v>
                </pt>
                <pt idx="348">
                  <v>105.3450726334653</v>
                </pt>
                <pt idx="349">
                  <v>105.3503513484983</v>
                </pt>
                <pt idx="350">
                  <v>105.3559478667759</v>
                </pt>
                <pt idx="351">
                  <v>105.3488366196777</v>
                </pt>
                <pt idx="352">
                  <v>105.3434864440761</v>
                </pt>
                <pt idx="353">
                  <v>105.3957219079342</v>
                </pt>
                <pt idx="354">
                  <v>105.4008118510572</v>
                </pt>
                <pt idx="355">
                  <v>105.4124172873585</v>
                </pt>
                <pt idx="356">
                  <v>105.4994122108382</v>
                </pt>
                <pt idx="357">
                  <v>105.5101756250578</v>
                </pt>
                <pt idx="358">
                  <v>105.4701442647834</v>
                </pt>
                <pt idx="359">
                  <v>105.4738193507601</v>
                </pt>
                <pt idx="360">
                  <v>105.4424857405992</v>
                </pt>
                <pt idx="361">
                  <v>105.3978147205881</v>
                </pt>
                <pt idx="362">
                  <v>105.3816096513072</v>
                </pt>
                <pt idx="363">
                  <v>105.4057022180237</v>
                </pt>
                <pt idx="364">
                  <v>105.4181952545685</v>
                </pt>
                <pt idx="365">
                  <v>105.4533069217629</v>
                </pt>
                <pt idx="366">
                  <v>105.4668420933755</v>
                </pt>
                <pt idx="367">
                  <v>105.4696830541871</v>
                </pt>
                <pt idx="368">
                  <v>105.6014807828026</v>
                </pt>
                <pt idx="369">
                  <v>105.5944897768803</v>
                </pt>
                <pt idx="370">
                  <v>105.5968815769176</v>
                </pt>
                <pt idx="371">
                  <v>105.5882389413062</v>
                </pt>
                <pt idx="372">
                  <v>105.5917283102755</v>
                </pt>
                <pt idx="373">
                  <v>105.6078325196478</v>
                </pt>
                <pt idx="374">
                  <v>105.6129292722066</v>
                </pt>
                <pt idx="375">
                  <v>105.6090156151947</v>
                </pt>
                <pt idx="376">
                  <v>105.591101457947</v>
                </pt>
                <pt idx="377">
                  <v>105.5763120713967</v>
                </pt>
                <pt idx="378">
                  <v>105.5718668722797</v>
                </pt>
                <pt idx="379">
                  <v>105.5674284598297</v>
                </pt>
                <pt idx="380">
                  <v>105.6299473349801</v>
                </pt>
                <pt idx="381">
                  <v>105.635824552604</v>
                </pt>
                <pt idx="382">
                  <v>105.6186336539855</v>
                </pt>
                <pt idx="383">
                  <v>105.5892542571851</v>
                </pt>
                <pt idx="384">
                  <v>105.5850251550786</v>
                </pt>
                <pt idx="385">
                  <v>105.5723805555284</v>
                </pt>
                <pt idx="386">
                  <v>105.5677995349127</v>
                </pt>
                <pt idx="387">
                  <v>105.5674084051782</v>
                </pt>
                <pt idx="388">
                  <v>105.5333110194441</v>
                </pt>
                <pt idx="389">
                  <v>105.5034116989546</v>
                </pt>
                <pt idx="390">
                  <v>105.5046847908315</v>
                </pt>
                <pt idx="391">
                  <v>105.5091425363674</v>
                </pt>
                <pt idx="392">
                  <v>105.5040439081778</v>
                </pt>
                <pt idx="393">
                  <v>105.4670912900319</v>
                </pt>
                <pt idx="394">
                  <v>105.4767420977829</v>
                </pt>
                <pt idx="395">
                  <v>105.5124750247892</v>
                </pt>
                <pt idx="396">
                  <v>105.515802878548</v>
                </pt>
                <pt idx="397">
                  <v>105.5341342429055</v>
                </pt>
                <pt idx="398">
                  <v>105.4947773191834</v>
                </pt>
                <pt idx="399">
                  <v>105.5057803684433</v>
                </pt>
                <pt idx="400">
                  <v>105.5479283476311</v>
                </pt>
                <pt idx="401">
                  <v>105.5873248662776</v>
                </pt>
                <pt idx="402">
                  <v>105.5798177345189</v>
                </pt>
                <pt idx="403">
                  <v>105.5750810972984</v>
                </pt>
                <pt idx="404">
                  <v>105.5870877891671</v>
                </pt>
                <pt idx="405">
                  <v>105.5152855955504</v>
                </pt>
                <pt idx="406">
                  <v>105.475957554424</v>
                </pt>
                <pt idx="407">
                  <v>105.4794515024273</v>
                </pt>
                <pt idx="408">
                  <v>105.4912539612568</v>
                </pt>
                <pt idx="409">
                  <v>105.5728363703374</v>
                </pt>
                <pt idx="410">
                  <v>105.5904057851704</v>
                </pt>
                <pt idx="411">
                  <v>105.5486835842448</v>
                </pt>
                <pt idx="412">
                  <v>105.5374717437765</v>
                </pt>
                <pt idx="413">
                  <v>105.5831610953056</v>
                </pt>
                <pt idx="414">
                  <v>105.5718933076363</v>
                </pt>
                <pt idx="415">
                  <v>105.5603124375087</v>
                </pt>
                <pt idx="416">
                  <v>105.5974119308848</v>
                </pt>
                <pt idx="417">
                  <v>105.621302563411</v>
                </pt>
                <pt idx="418">
                  <v>105.6367592522851</v>
                </pt>
                <pt idx="419">
                  <v>105.6638096127607</v>
                </pt>
                <pt idx="420">
                  <v>105.6529005638407</v>
                </pt>
                <pt idx="421">
                  <v>105.6191646947214</v>
                </pt>
                <pt idx="422">
                  <v>105.5957701785936</v>
                </pt>
                <pt idx="423">
                  <v>105.590973514604</v>
                </pt>
                <pt idx="424">
                  <v>105.5839167995041</v>
                </pt>
                <pt idx="425">
                  <v>105.5815776857022</v>
                </pt>
                <pt idx="426">
                  <v>105.5954532364184</v>
                </pt>
                <pt idx="427">
                  <v>105.5948701819287</v>
                </pt>
                <pt idx="428">
                  <v>105.5295224291078</v>
                </pt>
                <pt idx="429">
                  <v>105.5247037603452</v>
                </pt>
                <pt idx="430">
                  <v>105.5099327882107</v>
                </pt>
                <pt idx="431">
                  <v>105.514009385199</v>
                </pt>
                <pt idx="432">
                  <v>105.520004678924</v>
                </pt>
                <pt idx="433">
                  <v>105.5120714313685</v>
                </pt>
                <pt idx="434">
                  <v>105.5091565460057</v>
                </pt>
                <pt idx="435">
                  <v>105.497125937337</v>
                </pt>
                <pt idx="436">
                  <v>105.5052042569275</v>
                </pt>
                <pt idx="437">
                  <v>105.5051663344786</v>
                </pt>
                <pt idx="438">
                  <v>105.5095854617749</v>
                </pt>
                <pt idx="439">
                  <v>105.3193609408757</v>
                </pt>
                <pt idx="440">
                  <v>105.3180886125585</v>
                </pt>
                <pt idx="441">
                  <v>105.3138479154332</v>
                </pt>
                <pt idx="442">
                  <v>105.3255557455433</v>
                </pt>
                <pt idx="443">
                  <v>105.3438434806169</v>
                </pt>
                <pt idx="444">
                  <v>105.3362033607604</v>
                </pt>
                <pt idx="445">
                  <v>105.3258476315529</v>
                </pt>
                <pt idx="446">
                  <v>105.3406747923503</v>
                </pt>
                <pt idx="447">
                  <v>105.3843831459129</v>
                </pt>
                <pt idx="448">
                  <v>105.4182686192036</v>
                </pt>
                <pt idx="449">
                  <v>105.402632669953</v>
                </pt>
                <pt idx="450">
                  <v>105.4013886447599</v>
                </pt>
                <pt idx="451">
                  <v>105.435696708475</v>
                </pt>
                <pt idx="452">
                  <v>105.4778500972739</v>
                </pt>
                <pt idx="453">
                  <v>105.4579398695505</v>
                </pt>
                <pt idx="454">
                  <v>105.385368738378</v>
                </pt>
                <pt idx="455">
                  <v>105.3040492600907</v>
                </pt>
                <pt idx="456">
                  <v>105.2489234155061</v>
                </pt>
                <pt idx="457">
                  <v>105.2929676808799</v>
                </pt>
                <pt idx="458">
                  <v>105.3173093145647</v>
                </pt>
                <pt idx="459">
                  <v>105.3764069660117</v>
                </pt>
                <pt idx="460">
                  <v>105.5425943905588</v>
                </pt>
                <pt idx="461">
                  <v>105.5483012525802</v>
                </pt>
                <pt idx="462">
                  <v>105.4678475132367</v>
                </pt>
                <pt idx="463">
                  <v>105.4292950169071</v>
                </pt>
                <pt idx="464">
                  <v>105.488142880664</v>
                </pt>
                <pt idx="465">
                  <v>105.4467387142086</v>
                </pt>
                <pt idx="466">
                  <v>105.3938242320479</v>
                </pt>
                <pt idx="467">
                  <v>105.4298731754573</v>
                </pt>
                <pt idx="468">
                  <v>105.4309435418315</v>
                </pt>
                <pt idx="469">
                  <v>105.4517506551154</v>
                </pt>
                <pt idx="470">
                  <v>105.4675455823709</v>
                </pt>
                <pt idx="471">
                  <v>105.4501015908123</v>
                </pt>
                <pt idx="472">
                  <v>105.4356907092331</v>
                </pt>
                <pt idx="473">
                  <v>105.5821254810316</v>
                </pt>
                <pt idx="474">
                  <v>105.5627167893808</v>
                </pt>
                <pt idx="475">
                  <v>105.5509834923302</v>
                </pt>
                <pt idx="476">
                  <v>105.539310329954</v>
                </pt>
                <pt idx="477">
                  <v>105.5367295280575</v>
                </pt>
                <pt idx="478">
                  <v>105.5464106637106</v>
                </pt>
                <pt idx="479">
                  <v>105.5461157776924</v>
                </pt>
                <pt idx="480">
                  <v>105.545706663963</v>
                </pt>
                <pt idx="481">
                  <v>105.5411448565792</v>
                </pt>
                <pt idx="482">
                  <v>105.5313391928508</v>
                </pt>
                <pt idx="483">
                  <v>105.5184234525197</v>
                </pt>
                <pt idx="484">
                  <v>105.5824584336352</v>
                </pt>
                <pt idx="485">
                  <v>105.5964889961227</v>
                </pt>
                <pt idx="486">
                  <v>105.5826291241059</v>
                </pt>
                <pt idx="487">
                  <v>105.5758467166549</v>
                </pt>
                <pt idx="488">
                  <v>105.565844999127</v>
                </pt>
                <pt idx="489">
                  <v>105.5630227601123</v>
                </pt>
                <pt idx="490">
                  <v>105.5567605782001</v>
                </pt>
                <pt idx="491">
                  <v>105.5486582421741</v>
                </pt>
                <pt idx="492">
                  <v>105.5296244751067</v>
                </pt>
                <pt idx="493">
                  <v>105.5265072156868</v>
                </pt>
                <pt idx="494">
                  <v>105.5264056986106</v>
                </pt>
                <pt idx="495">
                  <v>105.5334013770271</v>
                </pt>
                <pt idx="496">
                  <v>105.4838205148933</v>
                </pt>
                <pt idx="497">
                  <v>105.4735154263158</v>
                </pt>
                <pt idx="498">
                  <v>105.4525605229281</v>
                </pt>
                <pt idx="499">
                  <v>105.4362534749068</v>
                </pt>
                <pt idx="500">
                  <v>105.453988442523</v>
                </pt>
                <pt idx="501">
                  <v>105.4857170290989</v>
                </pt>
                <pt idx="502">
                  <v>105.5223458336397</v>
                </pt>
                <pt idx="503">
                  <v>105.5114567402418</v>
                </pt>
                <pt idx="504">
                  <v>105.5405087993094</v>
                </pt>
                <pt idx="505">
                  <v>105.5782595999717</v>
                </pt>
                <pt idx="506">
                  <v>105.5816833621211</v>
                </pt>
                <pt idx="507">
                  <v>105.6200664874157</v>
                </pt>
                <pt idx="508">
                  <v>105.4982054792778</v>
                </pt>
                <pt idx="509">
                  <v>105.3634783754833</v>
                </pt>
                <pt idx="510">
                  <v>105.3522455675384</v>
                </pt>
                <pt idx="511">
                  <v>105.4347737580312</v>
                </pt>
                <pt idx="512">
                  <v>105.4748905735203</v>
                </pt>
                <pt idx="513">
                  <v>105.6321785737462</v>
                </pt>
                <pt idx="514">
                  <v>105.7222608290394</v>
                </pt>
                <pt idx="515">
                  <v>105.7344659720559</v>
                </pt>
                <pt idx="516">
                  <v>105.7292421534484</v>
                </pt>
                <pt idx="517">
                  <v>105.6918406516082</v>
                </pt>
                <pt idx="518">
                  <v>105.7400050808222</v>
                </pt>
                <pt idx="519">
                  <v>105.6802244895101</v>
                </pt>
                <pt idx="520">
                  <v>105.6011306159638</v>
                </pt>
                <pt idx="521">
                  <v>105.672899714619</v>
                </pt>
                <pt idx="522">
                  <v>105.6917618766679</v>
                </pt>
                <pt idx="523">
                  <v>105.6705485726049</v>
                </pt>
                <pt idx="524">
                  <v>105.6438033323589</v>
                </pt>
                <pt idx="525">
                  <v>105.6484722596309</v>
                </pt>
                <pt idx="526">
                  <v>105.6224310194224</v>
                </pt>
                <pt idx="527">
                  <v>105.6062079823435</v>
                </pt>
                <pt idx="528">
                  <v>105.573402401725</v>
                </pt>
                <pt idx="529">
                  <v>105.5803480882769</v>
                </pt>
                <pt idx="530">
                  <v>105.6015525342243</v>
                </pt>
                <pt idx="531">
                  <v>105.5973135434035</v>
                </pt>
                <pt idx="532">
                  <v>105.550812992299</v>
                </pt>
                <pt idx="533">
                  <v>105.5727067188623</v>
                </pt>
                <pt idx="534">
                  <v>105.5716160513871</v>
                </pt>
                <pt idx="535">
                  <v>105.5449169080477</v>
                </pt>
                <pt idx="536">
                  <v>105.5352657482491</v>
                </pt>
                <pt idx="537">
                  <v>105.5456721197928</v>
                </pt>
                <pt idx="538">
                  <v>105.5493062854599</v>
                </pt>
                <pt idx="539">
                  <v>105.5644993013979</v>
                </pt>
                <pt idx="540">
                  <v>105.560992104506</v>
                </pt>
                <pt idx="541">
                  <v>105.5417152995453</v>
                </pt>
                <pt idx="542">
                  <v>105.3535498626264</v>
                </pt>
                <pt idx="543">
                  <v>105.3522440883776</v>
                </pt>
                <pt idx="544">
                  <v>105.3555946050888</v>
                </pt>
                <pt idx="545">
                  <v>105.3606465452225</v>
                </pt>
                <pt idx="546">
                  <v>105.3693289893205</v>
                </pt>
                <pt idx="547">
                  <v>105.3527168082566</v>
                </pt>
                <pt idx="548">
                  <v>105.344820133403</v>
                </pt>
                <pt idx="549">
                  <v>105.3348345685202</v>
                </pt>
                <pt idx="550">
                  <v>105.312313832662</v>
                </pt>
                <pt idx="551">
                  <v>105.3201361895981</v>
                </pt>
                <pt idx="552">
                  <v>105.3532535956683</v>
                </pt>
                <pt idx="553">
                  <v>105.3821407929994</v>
                </pt>
                <pt idx="554">
                  <v>105.3848295782198</v>
                </pt>
                <pt idx="555">
                  <v>105.4109601578226</v>
                </pt>
                <pt idx="556">
                  <v>105.4696949501507</v>
                </pt>
                <pt idx="557">
                  <v>105.5114578539615</v>
                </pt>
                <pt idx="558">
                  <v>105.5648563331737</v>
                </pt>
                <pt idx="559">
                  <v>105.5311443937218</v>
                </pt>
                <pt idx="560">
                  <v>105.3868141403457</v>
                </pt>
                <pt idx="561">
                  <v>105.3278828725503</v>
                </pt>
                <pt idx="562">
                  <v>105.3722551776435</v>
                </pt>
                <pt idx="563">
                  <v>105.4605591206299</v>
                </pt>
                <pt idx="564">
                  <v>105.5499202020097</v>
                </pt>
                <pt idx="565">
                  <v>105.463779893921</v>
                </pt>
                <pt idx="566">
                  <v>105.4800173610498</v>
                </pt>
                <pt idx="567">
                  <v>105.5169892483025</v>
                </pt>
                <pt idx="568">
                  <v>105.4749721146029</v>
                </pt>
                <pt idx="569">
                  <v>105.4167727303911</v>
                </pt>
                <pt idx="570">
                  <v>105.3830569087605</v>
                </pt>
                <pt idx="571">
                  <v>105.3621561514458</v>
                </pt>
                <pt idx="572">
                  <v>105.3582909307183</v>
                </pt>
                <pt idx="573">
                  <v>105.3929960654366</v>
                </pt>
                <pt idx="574">
                  <v>105.3712834974718</v>
                </pt>
                <pt idx="575">
                  <v>105.3344973715115</v>
                </pt>
                <pt idx="576">
                  <v>105.4812553103228</v>
                </pt>
                <pt idx="577">
                  <v>105.4841615949917</v>
                </pt>
                <pt idx="578">
                  <v>105.464890637249</v>
                </pt>
                <pt idx="579">
                  <v>105.458021442636</v>
                </pt>
                <pt idx="580">
                  <v>105.445375942794</v>
                </pt>
                <pt idx="581">
                  <v>105.4700627925779</v>
                </pt>
                <pt idx="582">
                  <v>105.4766566829146</v>
                </pt>
                <pt idx="583">
                  <v>105.4868471379997</v>
                </pt>
                <pt idx="584">
                  <v>105.5167201201918</v>
                </pt>
                <pt idx="585">
                  <v>105.5329234808685</v>
                </pt>
                <pt idx="586">
                  <v>105.5131556375555</v>
                </pt>
                <pt idx="587">
                  <v>105.5735835033408</v>
                </pt>
                <pt idx="588">
                  <v>105.5628020347716</v>
                </pt>
                <pt idx="589">
                  <v>105.5547565847344</v>
                </pt>
                <pt idx="590">
                  <v>105.5575227575353</v>
                </pt>
                <pt idx="591">
                  <v>105.5556277329544</v>
                </pt>
                <pt idx="592">
                  <v>105.5704847268382</v>
                </pt>
                <pt idx="593">
                  <v>105.5679614815624</v>
                </pt>
                <pt idx="594">
                  <v>105.5522776680229</v>
                </pt>
                <pt idx="595">
                  <v>105.5084945994858</v>
                </pt>
                <pt idx="596">
                  <v>105.503460173814</v>
                </pt>
                <pt idx="597">
                  <v>105.5205986534995</v>
                </pt>
                <pt idx="598">
                  <v>105.5189677619812</v>
                </pt>
                <pt idx="599">
                  <v>105.4706038066928</v>
                </pt>
                <pt idx="600">
                  <v>105.4933233939859</v>
                </pt>
                <pt idx="601">
                  <v>105.4951093701822</v>
                </pt>
                <pt idx="602">
                  <v>105.4766117634501</v>
                </pt>
                <pt idx="603">
                  <v>105.4426291951885</v>
                </pt>
                <pt idx="604">
                  <v>105.4432104098682</v>
                </pt>
                <pt idx="605">
                  <v>105.4535271484642</v>
                </pt>
                <pt idx="606">
                  <v>105.4922551094167</v>
                </pt>
                <pt idx="607">
                  <v>105.540594120585</v>
                </pt>
                <pt idx="608">
                  <v>105.6011249648586</v>
                </pt>
                <pt idx="609">
                  <v>105.5767524278336</v>
                </pt>
                <pt idx="610">
                  <v>105.6145482030004</v>
                </pt>
                <pt idx="611">
                  <v>105.7148029053033</v>
                </pt>
                <pt idx="612">
                  <v>105.7854536490324</v>
                </pt>
                <pt idx="613">
                  <v>105.8102502488111</v>
                </pt>
                <pt idx="614">
                  <v>105.7242045682582</v>
                </pt>
                <pt idx="615">
                  <v>105.6399214629317</v>
                </pt>
                <pt idx="616">
                  <v>105.6180997624925</v>
                </pt>
                <pt idx="617">
                  <v>105.6599083349359</v>
                </pt>
                <pt idx="618">
                  <v>105.7278207652973</v>
                </pt>
                <pt idx="619">
                  <v>105.717387369269</v>
                </pt>
                <pt idx="620">
                  <v>105.7501609687345</v>
                </pt>
                <pt idx="621">
                  <v>105.7357360571554</v>
                </pt>
                <pt idx="622">
                  <v>105.7129108744653</v>
                </pt>
                <pt idx="623">
                  <v>105.6775115538874</v>
                </pt>
                <pt idx="624">
                  <v>105.6642420855918</v>
                </pt>
                <pt idx="625">
                  <v>105.6813113440463</v>
                </pt>
                <pt idx="626">
                  <v>105.6948315393699</v>
                </pt>
                <pt idx="627">
                  <v>105.6349905998312</v>
                </pt>
                <pt idx="628">
                  <v>105.6136430629053</v>
                </pt>
                <pt idx="629">
                  <v>105.6373710004946</v>
                </pt>
                <pt idx="630">
                  <v>105.6135417759024</v>
                </pt>
                <pt idx="631">
                  <v>105.5829621907848</v>
                </pt>
                <pt idx="632">
                  <v>105.5626783880724</v>
                </pt>
                <pt idx="633">
                  <v>105.5860352422223</v>
                </pt>
                <pt idx="634">
                  <v>105.5821086686909</v>
                </pt>
                <pt idx="635">
                  <v>105.5861330848167</v>
                </pt>
                <pt idx="636">
                  <v>105.5906541785476</v>
                </pt>
                <pt idx="637">
                  <v>105.5955836556011</v>
                </pt>
                <pt idx="638">
                  <v>105.5844359692548</v>
                </pt>
                <pt idx="639">
                  <v>105.6037110908485</v>
                </pt>
                <pt idx="640">
                  <v>105.5977372533157</v>
                </pt>
                <pt idx="641">
                  <v>105.5977701199299</v>
                </pt>
                <pt idx="642">
                  <v>105.6146252083301</v>
                </pt>
                <pt idx="643">
                  <v>105.6128428019623</v>
                </pt>
                <pt idx="644">
                  <v>105.6252953593353</v>
                </pt>
                <pt idx="645">
                  <v>105.6326423337837</v>
                </pt>
                <pt idx="646">
                  <v>105.3951144749667</v>
                </pt>
                <pt idx="647">
                  <v>105.3692129558269</v>
                </pt>
                <pt idx="648">
                  <v>105.3886708739884</v>
                </pt>
                <pt idx="649">
                  <v>105.3979292673633</v>
                </pt>
                <pt idx="650">
                  <v>105.3706922477434</v>
                </pt>
                <pt idx="651">
                  <v>105.3530402575652</v>
                </pt>
                <pt idx="652">
                  <v>105.3524454691039</v>
                </pt>
                <pt idx="653">
                  <v>105.3306723123548</v>
                </pt>
                <pt idx="654">
                  <v>105.2801322967964</v>
                </pt>
                <pt idx="655">
                  <v>105.2930922236266</v>
                </pt>
                <pt idx="656">
                  <v>105.290388188868</v>
                </pt>
                <pt idx="657">
                  <v>105.3156431301061</v>
                </pt>
                <pt idx="658">
                  <v>105.4314214416488</v>
                </pt>
                <pt idx="659">
                  <v>105.4749950324772</v>
                </pt>
                <pt idx="660">
                  <v>105.351720097916</v>
                </pt>
                <pt idx="661">
                  <v>105.3678634448875</v>
                </pt>
                <pt idx="662">
                  <v>105.4449924045282</v>
                </pt>
                <pt idx="663">
                  <v>105.4423775686351</v>
                </pt>
                <pt idx="664">
                  <v>105.4523223088883</v>
                </pt>
                <pt idx="665">
                  <v>105.4932633940513</v>
                </pt>
                <pt idx="666">
                  <v>105.4158675862836</v>
                </pt>
                <pt idx="667">
                  <v>105.4414872090419</v>
                </pt>
                <pt idx="668">
                  <v>105.3895750007782</v>
                </pt>
                <pt idx="669">
                  <v>105.3918378958862</v>
                </pt>
                <pt idx="670">
                  <v>105.4472707380584</v>
                </pt>
                <pt idx="671">
                  <v>105.4510284248096</v>
                </pt>
                <pt idx="672">
                  <v>105.4098026582763</v>
                </pt>
                <pt idx="673">
                  <v>105.4649882901037</v>
                </pt>
                <pt idx="674">
                  <v>105.4786031448199</v>
                </pt>
                <pt idx="675">
                  <v>105.4000036095421</v>
                </pt>
                <pt idx="676">
                  <v>105.3869432682983</v>
                </pt>
                <pt idx="677">
                  <v>105.384993073078</v>
                </pt>
                <pt idx="678">
                  <v>105.308228864423</v>
                </pt>
                <pt idx="679">
                  <v>105.2773696425256</v>
                </pt>
                <pt idx="680">
                  <v>105.4044687785888</v>
                </pt>
                <pt idx="681">
                  <v>105.4255627509251</v>
                </pt>
                <pt idx="682">
                  <v>105.4204456460687</v>
                </pt>
                <pt idx="683">
                  <v>105.404359544741</v>
                </pt>
                <pt idx="684">
                  <v>105.4077676076807</v>
                </pt>
                <pt idx="685">
                  <v>105.4319665842282</v>
                </pt>
                <pt idx="686">
                  <v>105.419077512683</v>
                </pt>
                <pt idx="687">
                  <v>105.442058885991</v>
                </pt>
                <pt idx="688">
                  <v>105.4757957621474</v>
                </pt>
                <pt idx="689">
                  <v>105.4736303797408</v>
                </pt>
                <pt idx="690">
                  <v>105.4634196348359</v>
                </pt>
                <pt idx="691">
                  <v>105.5278999461555</v>
                </pt>
                <pt idx="692">
                  <v>105.5334818254958</v>
                </pt>
                <pt idx="693">
                  <v>105.5471542637285</v>
                </pt>
                <pt idx="694">
                  <v>105.5606633114168</v>
                </pt>
                <pt idx="695">
                  <v>105.5841455613361</v>
                </pt>
                <pt idx="696">
                  <v>105.6012346004031</v>
                </pt>
                <pt idx="697">
                  <v>105.6118399875084</v>
                </pt>
                <pt idx="698">
                  <v>105.6058010068358</v>
                </pt>
                <pt idx="699">
                  <v>105.5651746163489</v>
                </pt>
                <pt idx="700">
                  <v>105.5369511888526</v>
                </pt>
                <pt idx="701">
                  <v>105.5285045483023</v>
                </pt>
                <pt idx="702">
                  <v>105.5351904034649</v>
                </pt>
                <pt idx="703">
                  <v>105.491713900406</v>
                </pt>
                <pt idx="704">
                  <v>105.4866333673816</v>
                </pt>
                <pt idx="705">
                  <v>105.4763830435535</v>
                </pt>
                <pt idx="706">
                  <v>105.4733757481035</v>
                </pt>
                <pt idx="707">
                  <v>105.463975064481</v>
                </pt>
                <pt idx="708">
                  <v>105.4512664840471</v>
                </pt>
                <pt idx="709">
                  <v>105.4708778629996</v>
                </pt>
                <pt idx="710">
                  <v>105.4296114161543</v>
                </pt>
                <pt idx="711">
                  <v>105.4424491346643</v>
                </pt>
                <pt idx="712">
                  <v>105.5199563966199</v>
                </pt>
                <pt idx="713">
                  <v>105.5826125088753</v>
                </pt>
                <pt idx="714">
                  <v>105.6019400243401</v>
                </pt>
                <pt idx="715">
                  <v>105.6074984028918</v>
                </pt>
                <pt idx="716">
                  <v>105.64825794004</v>
                </pt>
                <pt idx="717">
                  <v>105.5622116288739</v>
                </pt>
                <pt idx="718">
                  <v>105.581850448354</v>
                </pt>
                <pt idx="719">
                  <v>105.6158190113925</v>
                </pt>
                <pt idx="720">
                  <v>105.5770845693191</v>
                </pt>
                <pt idx="721">
                  <v>105.6502683867083</v>
                </pt>
                <pt idx="722">
                  <v>105.6963344823163</v>
                </pt>
                <pt idx="723">
                  <v>105.6204698681666</v>
                </pt>
                <pt idx="724">
                  <v>105.6032554064512</v>
                </pt>
                <pt idx="725">
                  <v>105.6061257554233</v>
                </pt>
                <pt idx="726">
                  <v>105.6342857702323</v>
                </pt>
                <pt idx="727">
                  <v>105.7327586964581</v>
                </pt>
                <pt idx="728">
                  <v>105.7077366675501</v>
                </pt>
                <pt idx="729">
                  <v>105.6507648870102</v>
                </pt>
                <pt idx="730">
                  <v>105.64064842427</v>
                </pt>
                <pt idx="731">
                  <v>105.5819930442419</v>
                </pt>
                <pt idx="732">
                  <v>105.5017764784118</v>
                </pt>
                <pt idx="733">
                  <v>105.5197248652216</v>
                </pt>
                <pt idx="734">
                  <v>105.5520783414147</v>
                </pt>
                <pt idx="735">
                  <v>105.5875828124901</v>
                </pt>
                <pt idx="736">
                  <v>105.5840811876527</v>
                </pt>
                <pt idx="737">
                  <v>105.5726193793455</v>
                </pt>
                <pt idx="738">
                  <v>105.5547698007859</v>
                </pt>
                <pt idx="739">
                  <v>105.5200968568376</v>
                </pt>
                <pt idx="740">
                  <v>105.5377635318264</v>
                </pt>
                <pt idx="741">
                  <v>105.5356159189735</v>
                </pt>
                <pt idx="742">
                  <v>105.5277431574164</v>
                </pt>
                <pt idx="743">
                  <v>105.5201877118625</v>
                </pt>
                <pt idx="744">
                  <v>105.5144690868809</v>
                </pt>
                <pt idx="745">
                  <v>105.5382516287485</v>
                </pt>
                <pt idx="746">
                  <v>105.5654687779755</v>
                </pt>
                <pt idx="747">
                  <v>105.5659982898979</v>
                </pt>
                <pt idx="748">
                  <v>105.5662487082345</v>
                </pt>
                <pt idx="749">
                  <v>105.5687819849221</v>
                </pt>
                <pt idx="750">
                  <v>105.4002561989654</v>
                </pt>
                <pt idx="751">
                  <v>105.366814456398</v>
                </pt>
                <pt idx="752">
                  <v>105.3814756815244</v>
                </pt>
                <pt idx="753">
                  <v>105.3916080246696</v>
                </pt>
                <pt idx="754">
                  <v>105.3803784747091</v>
                </pt>
                <pt idx="755">
                  <v>105.3889041674655</v>
                </pt>
                <pt idx="756">
                  <v>105.3773317134832</v>
                </pt>
                <pt idx="757">
                  <v>105.362355517428</v>
                </pt>
                <pt idx="758">
                  <v>105.3532382711524</v>
                </pt>
                <pt idx="759">
                  <v>105.3928533218856</v>
                </pt>
                <pt idx="760">
                  <v>105.4337500837547</v>
                </pt>
                <pt idx="761">
                  <v>105.4697050109097</v>
                </pt>
                <pt idx="762">
                  <v>105.4812055968905</v>
                </pt>
                <pt idx="763">
                  <v>105.3889622957453</v>
                </pt>
                <pt idx="764">
                  <v>105.428350172802</v>
                </pt>
                <pt idx="765">
                  <v>105.4601307761165</v>
                </pt>
                <pt idx="766">
                  <v>105.3967920537914</v>
                </pt>
                <pt idx="767">
                  <v>105.4767432583497</v>
                </pt>
                <pt idx="768">
                  <v>105.5082279136439</v>
                </pt>
                <pt idx="769">
                  <v>105.531213455183</v>
                </pt>
                <pt idx="770">
                  <v>105.4718000280114</v>
                </pt>
                <pt idx="771">
                  <v>105.5018998072536</v>
                </pt>
                <pt idx="772">
                  <v>105.5494091438076</v>
                </pt>
                <pt idx="773">
                  <v>105.5415196655491</v>
                </pt>
                <pt idx="774">
                  <v>105.4646860475516</v>
                </pt>
                <pt idx="775">
                  <v>105.4383665776353</v>
                </pt>
                <pt idx="776">
                  <v>105.4494715452597</v>
                </pt>
                <pt idx="777">
                  <v>105.4448640789107</v>
                </pt>
                <pt idx="778">
                  <v>105.474678994903</v>
                </pt>
                <pt idx="779">
                  <v>105.4702500208032</v>
                </pt>
                <pt idx="780">
                  <v>105.4366400369386</v>
                </pt>
                <pt idx="781">
                  <v>105.4383120264293</v>
                </pt>
                <pt idx="782">
                  <v>105.3912768471828</v>
                </pt>
                <pt idx="783">
                  <v>105.5378677049496</v>
                </pt>
                <pt idx="784">
                  <v>105.4779976698045</v>
                </pt>
                <pt idx="785">
                  <v>105.507903659066</v>
                </pt>
                <pt idx="786">
                  <v>105.5210822819765</v>
                </pt>
                <pt idx="787">
                  <v>105.5462046719886</v>
                </pt>
                <pt idx="788">
                  <v>105.5564322511551</v>
                </pt>
                <pt idx="789">
                  <v>105.5489534279061</v>
                </pt>
                <pt idx="790">
                  <v>105.5313221373746</v>
                </pt>
                <pt idx="791">
                  <v>105.553391334442</v>
                </pt>
                <pt idx="792">
                  <v>105.553500202605</v>
                </pt>
                <pt idx="793">
                  <v>105.5418236179496</v>
                </pt>
                <pt idx="794">
                  <v>105.6096017407393</v>
                </pt>
                <pt idx="795">
                  <v>105.6086898316883</v>
                </pt>
                <pt idx="796">
                  <v>105.6059546380116</v>
                </pt>
                <pt idx="797">
                  <v>105.620975851014</v>
                </pt>
                <pt idx="798">
                  <v>105.6331630710918</v>
                </pt>
                <pt idx="799">
                  <v>105.639257075099</v>
                </pt>
                <pt idx="800">
                  <v>105.6468009174518</v>
                </pt>
                <pt idx="801">
                  <v>105.6422323883827</v>
                </pt>
                <pt idx="802">
                  <v>105.6536065691262</v>
                </pt>
                <pt idx="803">
                  <v>105.6619773645606</v>
                </pt>
                <pt idx="804">
                  <v>105.6532671715474</v>
                </pt>
                <pt idx="805">
                  <v>105.6795793677947</v>
                </pt>
                <pt idx="806">
                  <v>105.7352166835742</v>
                </pt>
                <pt idx="807">
                  <v>105.7361572752061</v>
                </pt>
                <pt idx="808">
                  <v>105.7622298101052</v>
                </pt>
                <pt idx="809">
                  <v>105.7600070052728</v>
                </pt>
                <pt idx="810">
                  <v>105.7952518723672</v>
                </pt>
                <pt idx="811">
                  <v>105.7978481329294</v>
                </pt>
                <pt idx="812">
                  <v>105.8143660660845</v>
                </pt>
                <pt idx="813">
                  <v>105.8450080602214</v>
                </pt>
                <pt idx="814">
                  <v>105.8670088695022</v>
                </pt>
                <pt idx="815">
                  <v>105.845897440426</v>
                </pt>
                <pt idx="816">
                  <v>105.8395358294149</v>
                </pt>
                <pt idx="817">
                  <v>105.7791943666039</v>
                </pt>
                <pt idx="818">
                  <v>105.7688279017125</v>
                </pt>
                <pt idx="819">
                  <v>105.7499857469679</v>
                </pt>
                <pt idx="820">
                  <v>105.7049395386488</v>
                </pt>
                <pt idx="821">
                  <v>105.7289278375524</v>
                </pt>
                <pt idx="822">
                  <v>105.7207911690015</v>
                </pt>
                <pt idx="823">
                  <v>105.733878194067</v>
                </pt>
                <pt idx="824">
                  <v>105.7796980335802</v>
                </pt>
                <pt idx="825">
                  <v>105.8102576160547</v>
                </pt>
                <pt idx="826">
                  <v>105.7369558710947</v>
                </pt>
                <pt idx="827">
                  <v>105.7159655700459</v>
                </pt>
                <pt idx="828">
                  <v>105.6752670834733</v>
                </pt>
                <pt idx="829">
                  <v>105.6617614258025</v>
                </pt>
                <pt idx="830">
                  <v>105.7272839585019</v>
                </pt>
                <pt idx="831">
                  <v>105.6575628991729</v>
                </pt>
                <pt idx="832">
                  <v>105.6179163248427</v>
                </pt>
                <pt idx="833">
                  <v>105.601910877111</v>
                </pt>
                <pt idx="834">
                  <v>105.5647467819611</v>
                </pt>
                <pt idx="835">
                  <v>105.5870093907268</v>
                </pt>
                <pt idx="836">
                  <v>105.607634848653</v>
                </pt>
                <pt idx="837">
                  <v>105.5678892844385</v>
                </pt>
                <pt idx="838">
                  <v>105.5447767343539</v>
                </pt>
                <pt idx="839">
                  <v>105.5286489009835</v>
                </pt>
                <pt idx="840">
                  <v>105.5512532505167</v>
                </pt>
                <pt idx="841">
                  <v>105.5620557081339</v>
                </pt>
                <pt idx="842">
                  <v>105.5893373157905</v>
                </pt>
                <pt idx="843">
                  <v>105.5464537353958</v>
                </pt>
                <pt idx="844">
                  <v>105.5360670916709</v>
                </pt>
                <pt idx="845">
                  <v>105.5416736277059</v>
                </pt>
                <pt idx="846">
                  <v>105.5721126220156</v>
                </pt>
                <pt idx="847">
                  <v>105.5901946646463</v>
                </pt>
                <pt idx="848">
                  <v>105.6022148976231</v>
                </pt>
                <pt idx="849">
                  <v>105.612748770423</v>
                </pt>
                <pt idx="850">
                  <v>105.6109738788452</v>
                </pt>
                <pt idx="851">
                  <v>105.5918684581388</v>
                </pt>
                <pt idx="852">
                  <v>105.6026537618894</v>
                </pt>
                <pt idx="853">
                  <v>105.5906428168988</v>
                </pt>
                <pt idx="854">
                  <v>105.4618279146835</v>
                </pt>
                <pt idx="855">
                  <v>105.4471828737733</v>
                </pt>
                <pt idx="856">
                  <v>105.4222027081859</v>
                </pt>
                <pt idx="857">
                  <v>105.4017522278588</v>
                </pt>
                <pt idx="858">
                  <v>105.408432545104</v>
                </pt>
                <pt idx="859">
                  <v>105.4640191726567</v>
                </pt>
                <pt idx="860">
                  <v>105.4264268382719</v>
                </pt>
                <pt idx="861">
                  <v>105.3770896824402</v>
                </pt>
                <pt idx="862">
                  <v>105.2882011358379</v>
                </pt>
                <pt idx="863">
                  <v>105.2443740514919</v>
                </pt>
                <pt idx="864">
                  <v>105.1400346743569</v>
                </pt>
                <pt idx="865">
                  <v>104.9775508897594</v>
                </pt>
                <pt idx="866">
                  <v>104.8322074474004</v>
                </pt>
                <pt idx="867">
                  <v>104.6322081260809</v>
                </pt>
                <pt idx="868">
                  <v>104.4974147096497</v>
                </pt>
                <pt idx="869">
                  <v>104.3453894809223</v>
                </pt>
                <pt idx="870">
                  <v>104.1393253992264</v>
                </pt>
                <pt idx="871">
                  <v>103.9755342461601</v>
                </pt>
                <pt idx="872">
                  <v>103.8061610132138</v>
                </pt>
                <pt idx="873">
                  <v>103.6428295391198</v>
                </pt>
                <pt idx="874">
                  <v>103.4443585565965</v>
                </pt>
                <pt idx="875">
                  <v>103.2741377131983</v>
                </pt>
                <pt idx="876">
                  <v>103.0449482366224</v>
                </pt>
                <pt idx="877">
                  <v>102.7130040510192</v>
                </pt>
                <pt idx="878">
                  <v>102.3977141365379</v>
                </pt>
                <pt idx="879">
                  <v>102.0446263192271</v>
                </pt>
                <pt idx="880">
                  <v>101.6785139808201</v>
                </pt>
                <pt idx="881">
                  <v>101.3103635058914</v>
                </pt>
                <pt idx="882">
                  <v>101.0035904841391</v>
                </pt>
                <pt idx="883">
                  <v>100.7081762564989</v>
                </pt>
                <pt idx="884">
                  <v>100.4137166014282</v>
                </pt>
                <pt idx="885">
                  <v>100.1647222455431</v>
                </pt>
                <pt idx="886">
                  <v>99.89349977542371</v>
                </pt>
                <pt idx="887">
                  <v>99.59097114643079</v>
                </pt>
                <pt idx="888">
                  <v>99.31365991521733</v>
                </pt>
                <pt idx="889">
                  <v>99.0389502330991</v>
                </pt>
                <pt idx="890">
                  <v>98.78710443982412</v>
                </pt>
                <pt idx="891">
                  <v>98.53275133417645</v>
                </pt>
                <pt idx="892">
                  <v>98.28679303365085</v>
                </pt>
                <pt idx="893">
                  <v>98.02327474082873</v>
                </pt>
                <pt idx="894">
                  <v>97.75942894545192</v>
                </pt>
                <pt idx="895">
                  <v>97.50306098951737</v>
                </pt>
                <pt idx="896">
                  <v>97.24918180033545</v>
                </pt>
                <pt idx="897">
                  <v>96.9924563946181</v>
                </pt>
                <pt idx="898">
                  <v>96.75152141834246</v>
                </pt>
                <pt idx="899">
                  <v>96.51516806056894</v>
                </pt>
                <pt idx="900">
                  <v>96.27682175318925</v>
                </pt>
                <pt idx="901">
                  <v>96.01534461120193</v>
                </pt>
                <pt idx="902">
                  <v>95.80232266861003</v>
                </pt>
                <pt idx="903">
                  <v>95.63410300284359</v>
                </pt>
                <pt idx="904">
                  <v>95.44341916048752</v>
                </pt>
                <pt idx="905">
                  <v>95.26098736733387</v>
                </pt>
                <pt idx="906">
                  <v>95.10646773895645</v>
                </pt>
                <pt idx="907">
                  <v>95.00261600462343</v>
                </pt>
                <pt idx="908">
                  <v>94.91870961606607</v>
                </pt>
                <pt idx="909">
                  <v>94.79699189661208</v>
                </pt>
                <pt idx="910">
                  <v>94.70035876906816</v>
                </pt>
                <pt idx="911">
                  <v>94.63275628256852</v>
                </pt>
                <pt idx="912">
                  <v>94.5617659848012</v>
                </pt>
                <pt idx="913">
                  <v>94.34515078958131</v>
                </pt>
                <pt idx="914">
                  <v>94.25362621376405</v>
                </pt>
                <pt idx="915">
                  <v>94.21009471812394</v>
                </pt>
                <pt idx="916">
                  <v>94.1123019417777</v>
                </pt>
                <pt idx="917">
                  <v>93.92322711564105</v>
                </pt>
                <pt idx="918">
                  <v>93.9079124795205</v>
                </pt>
                <pt idx="919">
                  <v>93.86150273131884</v>
                </pt>
                <pt idx="920">
                  <v>93.74331990154882</v>
                </pt>
                <pt idx="921">
                  <v>93.6129950676132</v>
                </pt>
                <pt idx="922">
                  <v>93.27642172983073</v>
                </pt>
                <pt idx="923">
                  <v>93.14284996401746</v>
                </pt>
                <pt idx="924">
                  <v>92.97800798272083</v>
                </pt>
                <pt idx="925">
                  <v>92.79645722258415</v>
                </pt>
                <pt idx="926">
                  <v>92.60225639912275</v>
                </pt>
                <pt idx="927">
                  <v>92.12185659168942</v>
                </pt>
                <pt idx="928">
                  <v>91.88214512727143</v>
                </pt>
                <pt idx="929">
                  <v>91.62353985413216</v>
                </pt>
                <pt idx="930">
                  <v>91.36867853606765</v>
                </pt>
                <pt idx="931">
                  <v>91.08638648983953</v>
                </pt>
                <pt idx="932">
                  <v>90.46493180649539</v>
                </pt>
                <pt idx="933">
                  <v>90.14433514754604</v>
                </pt>
                <pt idx="934">
                  <v>89.80807711912132</v>
                </pt>
                <pt idx="935">
                  <v>89.44861022366504</v>
                </pt>
                <pt idx="936">
                  <v>89.05271557854721</v>
                </pt>
                <pt idx="937">
                  <v>88.6524420471676</v>
                </pt>
                <pt idx="938">
                  <v>87.85506196154066</v>
                </pt>
                <pt idx="939">
                  <v>87.42795312142549</v>
                </pt>
                <pt idx="940">
                  <v>87.00959031205696</v>
                </pt>
                <pt idx="941">
                  <v>86.57848887905514</v>
                </pt>
                <pt idx="942">
                  <v>86.16136087153204</v>
                </pt>
                <pt idx="943">
                  <v>85.72389197225431</v>
                </pt>
                <pt idx="944">
                  <v>85.29057241488348</v>
                </pt>
                <pt idx="945">
                  <v>84.8904198327415</v>
                </pt>
                <pt idx="946">
                  <v>84.49782539309392</v>
                </pt>
                <pt idx="947">
                  <v>84.11531873100765</v>
                </pt>
                <pt idx="948">
                  <v>83.48509312482715</v>
                </pt>
                <pt idx="949">
                  <v>83.16861096816318</v>
                </pt>
                <pt idx="950">
                  <v>82.8492760443721</v>
                </pt>
                <pt idx="951">
                  <v>82.56814366348858</v>
                </pt>
                <pt idx="952">
                  <v>82.34443408381647</v>
                </pt>
                <pt idx="953">
                  <v>82.14105787238853</v>
                </pt>
                <pt idx="954">
                  <v>81.93248250065398</v>
                </pt>
                <pt idx="955">
                  <v>81.79024890692932</v>
                </pt>
                <pt idx="956">
                  <v>81.62250012234759</v>
                </pt>
                <pt idx="957">
                  <v>81.4045074903383</v>
                </pt>
                <pt idx="958">
                  <v>81.33341835622504</v>
                </pt>
                <pt idx="959">
                  <v>81.32776740180574</v>
                </pt>
                <pt idx="960">
                  <v>81.25111107999572</v>
                </pt>
                <pt idx="961">
                  <v>81.10122601586185</v>
                </pt>
                <pt idx="962">
                  <v>81.04849240674307</v>
                </pt>
                <pt idx="963">
                  <v>81.00196434773254</v>
                </pt>
                <pt idx="964">
                  <v>80.97016512921063</v>
                </pt>
                <pt idx="965">
                  <v>80.94029020785777</v>
                </pt>
                <pt idx="966">
                  <v>80.91898114791705</v>
                </pt>
                <pt idx="967">
                  <v>80.90222883388229</v>
                </pt>
                <pt idx="968">
                  <v>80.87367536146458</v>
                </pt>
                <pt idx="969">
                  <v>80.85269121563437</v>
                </pt>
                <pt idx="970">
                  <v>80.89901665503194</v>
                </pt>
                <pt idx="971">
                  <v>80.96282731037184</v>
                </pt>
                <pt idx="972">
                  <v>81.00613223934769</v>
                </pt>
                <pt idx="973">
                  <v>81.04158396783727</v>
                </pt>
                <pt idx="974">
                  <v>81.10180639285677</v>
                </pt>
                <pt idx="975">
                  <v>81.15352068767449</v>
                </pt>
                <pt idx="976">
                  <v>81.18439072353146</v>
                </pt>
                <pt idx="977">
                  <v>81.19631626947186</v>
                </pt>
                <pt idx="978">
                  <v>81.20225072575832</v>
                </pt>
                <pt idx="979">
                  <v>81.19058820232996</v>
                </pt>
                <pt idx="980">
                  <v>81.15707209761688</v>
                </pt>
                <pt idx="981">
                  <v>81.11056179433083</v>
                </pt>
                <pt idx="982">
                  <v>81.05371435034237</v>
                </pt>
                <pt idx="983">
                  <v>80.99441484936226</v>
                </pt>
                <pt idx="984">
                  <v>80.93761033745071</v>
                </pt>
                <pt idx="985">
                  <v>80.87605534609365</v>
                </pt>
                <pt idx="986">
                  <v>80.81168567339778</v>
                </pt>
                <pt idx="987">
                  <v>80.78125618222748</v>
                </pt>
                <pt idx="988">
                  <v>80.75459658834195</v>
                </pt>
                <pt idx="989">
                  <v>80.7438006846679</v>
                </pt>
                <pt idx="990">
                  <v>80.77064912164877</v>
                </pt>
                <pt idx="991">
                  <v>80.81253991184769</v>
                </pt>
                <pt idx="992">
                  <v>80.86599120497142</v>
                </pt>
                <pt idx="993">
                  <v>80.95307464207997</v>
                </pt>
                <pt idx="994">
                  <v>81.06900839040718</v>
                </pt>
                <pt idx="995">
                  <v>81.20407197897397</v>
                </pt>
                <pt idx="996">
                  <v>81.29551741656792</v>
                </pt>
                <pt idx="997">
                  <v>81.37695470684305</v>
                </pt>
                <pt idx="998">
                  <v>81.55022556141587</v>
                </pt>
                <pt idx="999">
                  <v>82.03004264668546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8224"/>
        <axId val="572258768"/>
      </scatterChart>
      <valAx>
        <axId val="5722582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768"/>
        <crosses val="autoZero"/>
        <crossBetween val="midCat"/>
      </valAx>
      <valAx>
        <axId val="572258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2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std!$Q$2:$Q$1001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92.077003938259</v>
                </pt>
                <pt idx="48">
                  <v>92.21121848598901</v>
                </pt>
                <pt idx="49">
                  <v>92.229659563635</v>
                </pt>
                <pt idx="50">
                  <v>92.39088297389401</v>
                </pt>
                <pt idx="51">
                  <v>92.563747511199</v>
                </pt>
                <pt idx="52">
                  <v>92.704611899157</v>
                </pt>
                <pt idx="53">
                  <v>92.83132173347801</v>
                </pt>
                <pt idx="54">
                  <v>93.004285381046</v>
                </pt>
                <pt idx="55">
                  <v>93.21106852234601</v>
                </pt>
                <pt idx="56">
                  <v>93.392061247575</v>
                </pt>
                <pt idx="57">
                  <v>93.47489621643</v>
                </pt>
                <pt idx="58">
                  <v>93.58380709204499</v>
                </pt>
                <pt idx="59">
                  <v>93.64003040071</v>
                </pt>
                <pt idx="60">
                  <v>93.704421265466</v>
                </pt>
                <pt idx="61">
                  <v>93.76045345032901</v>
                </pt>
                <pt idx="62">
                  <v>93.834619271797</v>
                </pt>
                <pt idx="63">
                  <v>93.88728253838499</v>
                </pt>
                <pt idx="64">
                  <v>93.901122878319</v>
                </pt>
                <pt idx="65">
                  <v>93.90574792715501</v>
                </pt>
                <pt idx="66">
                  <v>93.920826145408</v>
                </pt>
                <pt idx="67">
                  <v>93.90918304641801</v>
                </pt>
                <pt idx="68">
                  <v>93.89544843838499</v>
                </pt>
                <pt idx="69">
                  <v>93.865102298294</v>
                </pt>
                <pt idx="70">
                  <v>93.824770318742</v>
                </pt>
                <pt idx="71">
                  <v>93.77915181211699</v>
                </pt>
                <pt idx="72">
                  <v>93.728290863194</v>
                </pt>
                <pt idx="73">
                  <v>93.67321229759401</v>
                </pt>
                <pt idx="74">
                  <v>93.62243095903199</v>
                </pt>
                <pt idx="75">
                  <v>93.58264671493301</v>
                </pt>
                <pt idx="76">
                  <v>93.538120526499</v>
                </pt>
                <pt idx="77">
                  <v>93.50577801923299</v>
                </pt>
                <pt idx="78">
                  <v>93.48448168690999</v>
                </pt>
                <pt idx="79">
                  <v>93.47645300357999</v>
                </pt>
                <pt idx="80">
                  <v>93.477515614873</v>
                </pt>
                <pt idx="81">
                  <v>93.50393813659099</v>
                </pt>
                <pt idx="82">
                  <v>93.47733180704901</v>
                </pt>
                <pt idx="83">
                  <v>93.51342994370401</v>
                </pt>
                <pt idx="84">
                  <v>93.56991411820999</v>
                </pt>
                <pt idx="85">
                  <v>93.61009700592101</v>
                </pt>
                <pt idx="86">
                  <v>93.624976417441</v>
                </pt>
                <pt idx="87">
                  <v>93.65444350158</v>
                </pt>
                <pt idx="88">
                  <v>93.71479089595501</v>
                </pt>
                <pt idx="89">
                  <v>93.798833578198</v>
                </pt>
                <pt idx="90">
                  <v>93.83632351690099</v>
                </pt>
                <pt idx="91">
                  <v>93.931775683138</v>
                </pt>
                <pt idx="92">
                  <v>94.033715668973</v>
                </pt>
                <pt idx="93">
                  <v>94.169920064273</v>
                </pt>
                <pt idx="94">
                  <v>94.30724396465</v>
                </pt>
                <pt idx="95">
                  <v>94.368161278201</v>
                </pt>
                <pt idx="96">
                  <v>94.49527840848299</v>
                </pt>
                <pt idx="97">
                  <v>94.642245143775</v>
                </pt>
                <pt idx="98">
                  <v>94.75635695239299</v>
                </pt>
                <pt idx="99">
                  <v>94.935501542873</v>
                </pt>
                <pt idx="100">
                  <v>95.07891826569801</v>
                </pt>
                <pt idx="101">
                  <v>95.204125074328</v>
                </pt>
                <pt idx="102">
                  <v>95.38774947983299</v>
                </pt>
                <pt idx="103">
                  <v>95.55229474898</v>
                </pt>
                <pt idx="104">
                  <v>95.629735162174</v>
                </pt>
                <pt idx="105">
                  <v>95.764095157329</v>
                </pt>
                <pt idx="106">
                  <v>95.87768384514399</v>
                </pt>
                <pt idx="107">
                  <v>96.00107563866999</v>
                </pt>
                <pt idx="108">
                  <v>96.10162577243301</v>
                </pt>
                <pt idx="109">
                  <v>96.18867050208999</v>
                </pt>
                <pt idx="110">
                  <v>96.268766059055</v>
                </pt>
                <pt idx="111">
                  <v>96.34020969872</v>
                </pt>
                <pt idx="112">
                  <v>96.38878862755999</v>
                </pt>
                <pt idx="113">
                  <v>96.421572417294</v>
                </pt>
                <pt idx="114">
                  <v>96.452295188515</v>
                </pt>
                <pt idx="115">
                  <v>96.46875030454001</v>
                </pt>
                <pt idx="116">
                  <v>96.48839099769501</v>
                </pt>
                <pt idx="117">
                  <v>96.502683650541</v>
                </pt>
                <pt idx="118">
                  <v>96.50944987447801</v>
                </pt>
                <pt idx="119">
                  <v>96.49876194695699</v>
                </pt>
                <pt idx="120">
                  <v>96.49147121438401</v>
                </pt>
                <pt idx="121">
                  <v>96.49297459247799</v>
                </pt>
                <pt idx="122">
                  <v>96.518503245152</v>
                </pt>
                <pt idx="123">
                  <v>96.54502870008901</v>
                </pt>
                <pt idx="124">
                  <v>96.57094590990101</v>
                </pt>
                <pt idx="125">
                  <v>96.610098402823</v>
                </pt>
                <pt idx="126">
                  <v>96.66401049922601</v>
                </pt>
                <pt idx="127">
                  <v>96.71785106641201</v>
                </pt>
                <pt idx="128">
                  <v>96.802736478402</v>
                </pt>
                <pt idx="129">
                  <v>96.910603761253</v>
                </pt>
                <pt idx="130">
                  <v>97.02392371344601</v>
                </pt>
                <pt idx="131">
                  <v>97.145791378043</v>
                </pt>
                <pt idx="132">
                  <v>97.25304769752699</v>
                </pt>
                <pt idx="133">
                  <v>97.37440234360301</v>
                </pt>
                <pt idx="134">
                  <v>97.52982251005901</v>
                </pt>
                <pt idx="135">
                  <v>97.715611768664</v>
                </pt>
                <pt idx="136">
                  <v>97.89893761766001</v>
                </pt>
                <pt idx="137">
                  <v>98.06910441359599</v>
                </pt>
                <pt idx="138">
                  <v>98.244075591135</v>
                </pt>
                <pt idx="139">
                  <v>98.49794125796001</v>
                </pt>
                <pt idx="140">
                  <v>98.66051773402799</v>
                </pt>
                <pt idx="141">
                  <v>98.84417366122301</v>
                </pt>
                <pt idx="142">
                  <v>99.019487423485</v>
                </pt>
                <pt idx="143">
                  <v>99.207218009638</v>
                </pt>
                <pt idx="144">
                  <v>99.421824868058</v>
                </pt>
                <pt idx="145">
                  <v>99.501275177788</v>
                </pt>
                <pt idx="146">
                  <v>99.65959401919</v>
                </pt>
                <pt idx="147">
                  <v>99.88540783938399</v>
                </pt>
                <pt idx="148">
                  <v>100.127898201533</v>
                </pt>
                <pt idx="149">
                  <v>100.296167411006</v>
                </pt>
                <pt idx="150">
                  <v>100.486731147337</v>
                </pt>
                <pt idx="151">
                  <v>100.656687453739</v>
                </pt>
                <pt idx="152">
                  <v>100.830780781267</v>
                </pt>
                <pt idx="153">
                  <v>101.020980160553</v>
                </pt>
                <pt idx="154">
                  <v>101.19911492709</v>
                </pt>
                <pt idx="155">
                  <v>101.370695777874</v>
                </pt>
                <pt idx="156">
                  <v>101.503924716703</v>
                </pt>
                <pt idx="157">
                  <v>101.663655925026</v>
                </pt>
                <pt idx="158">
                  <v>101.821615458419</v>
                </pt>
                <pt idx="159">
                  <v>101.898170708728</v>
                </pt>
                <pt idx="160">
                  <v>102.018727958893</v>
                </pt>
                <pt idx="161">
                  <v>102.124419065679</v>
                </pt>
                <pt idx="162">
                  <v>102.229989594482</v>
                </pt>
                <pt idx="163">
                  <v>102.312139527012</v>
                </pt>
                <pt idx="164">
                  <v>102.379284337343</v>
                </pt>
                <pt idx="165">
                  <v>102.421193772058</v>
                </pt>
                <pt idx="166">
                  <v>102.457502044423</v>
                </pt>
                <pt idx="167">
                  <v>102.477055415592</v>
                </pt>
                <pt idx="168">
                  <v>102.487726045465</v>
                </pt>
                <pt idx="169">
                  <v>102.497616420682</v>
                </pt>
                <pt idx="170">
                  <v>102.517230193432</v>
                </pt>
                <pt idx="171">
                  <v>102.521710144146</v>
                </pt>
                <pt idx="172">
                  <v>102.506690991905</v>
                </pt>
                <pt idx="173">
                  <v>102.480506031988</v>
                </pt>
                <pt idx="174">
                  <v>102.471766104019</v>
                </pt>
                <pt idx="175">
                  <v>102.485542965591</v>
                </pt>
                <pt idx="176">
                  <v>102.485620830324</v>
                </pt>
                <pt idx="177">
                  <v>102.475857967075</v>
                </pt>
                <pt idx="178">
                  <v>102.4562301709</v>
                </pt>
                <pt idx="179">
                  <v>102.457126920728</v>
                </pt>
                <pt idx="180">
                  <v>102.452641990132</v>
                </pt>
                <pt idx="181">
                  <v>102.44506863493</v>
                </pt>
                <pt idx="182">
                  <v>102.436041167281</v>
                </pt>
                <pt idx="183">
                  <v>102.445359601131</v>
                </pt>
                <pt idx="184">
                  <v>102.466927387902</v>
                </pt>
                <pt idx="185">
                  <v>102.458535908045</v>
                </pt>
                <pt idx="186">
                  <v>102.435410284827</v>
                </pt>
                <pt idx="187">
                  <v>102.430588924571</v>
                </pt>
                <pt idx="188">
                  <v>102.306265565381</v>
                </pt>
                <pt idx="189">
                  <v>102.314330171511</v>
                </pt>
                <pt idx="190">
                  <v>102.351019184509</v>
                </pt>
                <pt idx="191">
                  <v>102.339048452673</v>
                </pt>
                <pt idx="192">
                  <v>102.344341323782</v>
                </pt>
                <pt idx="193">
                  <v>102.380563006866</v>
                </pt>
                <pt idx="194">
                  <v>102.398923248756</v>
                </pt>
                <pt idx="195">
                  <v>102.421182773225</v>
                </pt>
                <pt idx="196">
                  <v>102.349267642073</v>
                </pt>
                <pt idx="197">
                  <v>102.388266875417</v>
                </pt>
                <pt idx="198">
                  <v>102.450957514207</v>
                </pt>
                <pt idx="199">
                  <v>102.350055841823</v>
                </pt>
                <pt idx="200">
                  <v>102.32173099638</v>
                </pt>
                <pt idx="201">
                  <v>102.342907507608</v>
                </pt>
                <pt idx="202">
                  <v>102.422294289708</v>
                </pt>
                <pt idx="203">
                  <v>102.447538639266</v>
                </pt>
                <pt idx="204">
                  <v>102.410434532784</v>
                </pt>
                <pt idx="205">
                  <v>102.379154870739</v>
                </pt>
                <pt idx="206">
                  <v>102.461573099916</v>
                </pt>
                <pt idx="207">
                  <v>102.439845755095</v>
                </pt>
                <pt idx="208">
                  <v>102.434428013983</v>
                </pt>
                <pt idx="209">
                  <v>102.413865159452</v>
                </pt>
                <pt idx="210">
                  <v>102.4000861075</v>
                </pt>
                <pt idx="211">
                  <v>102.401164773097</v>
                </pt>
                <pt idx="212">
                  <v>102.388609699717</v>
                </pt>
                <pt idx="213">
                  <v>102.377481180443</v>
                </pt>
                <pt idx="214">
                  <v>102.372438606909</v>
                </pt>
                <pt idx="215">
                  <v>102.379540980022</v>
                </pt>
                <pt idx="216">
                  <v>102.383578082856</v>
                </pt>
                <pt idx="217">
                  <v>102.384199109977</v>
                </pt>
                <pt idx="218">
                  <v>102.375022985559</v>
                </pt>
                <pt idx="219">
                  <v>102.368995331522</v>
                </pt>
                <pt idx="220">
                  <v>102.375435249729</v>
                </pt>
                <pt idx="221">
                  <v>102.362220582982</v>
                </pt>
                <pt idx="222">
                  <v>102.354534366938</v>
                </pt>
                <pt idx="223">
                  <v>102.357659934942</v>
                </pt>
                <pt idx="224">
                  <v>102.350576856942</v>
                </pt>
                <pt idx="225">
                  <v>102.334624682168</v>
                </pt>
                <pt idx="226">
                  <v>102.336904826596</v>
                </pt>
                <pt idx="227">
                  <v>102.347473828746</v>
                </pt>
                <pt idx="228">
                  <v>102.359276156752</v>
                </pt>
                <pt idx="229">
                  <v>102.37585179421</v>
                </pt>
                <pt idx="230">
                  <v>102.349744367632</v>
                </pt>
                <pt idx="231">
                  <v>102.355459674189</v>
                </pt>
                <pt idx="232">
                  <v>102.295765170679</v>
                </pt>
                <pt idx="233">
                  <v>102.301753774591</v>
                </pt>
                <pt idx="234">
                  <v>102.310290734982</v>
                </pt>
                <pt idx="235">
                  <v>102.334909195641</v>
                </pt>
                <pt idx="236">
                  <v>102.345844793931</v>
                </pt>
                <pt idx="237">
                  <v>102.374794053313</v>
                </pt>
                <pt idx="238">
                  <v>102.385764228262</v>
                </pt>
                <pt idx="239">
                  <v>102.367229140117</v>
                </pt>
                <pt idx="240">
                  <v>102.348493457707</v>
                </pt>
                <pt idx="241">
                  <v>102.396729424837</v>
                </pt>
                <pt idx="242">
                  <v>102.415989865973</v>
                </pt>
                <pt idx="243">
                  <v>102.415430601047</v>
                </pt>
                <pt idx="244">
                  <v>102.425208065431</v>
                </pt>
                <pt idx="245">
                  <v>102.43922118686</v>
                </pt>
                <pt idx="246">
                  <v>102.426141044399</v>
                </pt>
                <pt idx="247">
                  <v>102.343242252172</v>
                </pt>
                <pt idx="248">
                  <v>102.34960972483</v>
                </pt>
                <pt idx="249">
                  <v>102.37798265728</v>
                </pt>
                <pt idx="250">
                  <v>102.363835648877</v>
                </pt>
                <pt idx="251">
                  <v>102.422441041855</v>
                </pt>
                <pt idx="252">
                  <v>102.447224944869</v>
                </pt>
                <pt idx="253">
                  <v>102.542165731154</v>
                </pt>
                <pt idx="254">
                  <v>102.575512031962</v>
                </pt>
                <pt idx="255">
                  <v>102.526522693815</v>
                </pt>
                <pt idx="256">
                  <v>102.529966591191</v>
                </pt>
                <pt idx="257">
                  <v>102.546065525741</v>
                </pt>
                <pt idx="258">
                  <v>102.531020049819</v>
                </pt>
                <pt idx="259">
                  <v>102.54332517164</v>
                </pt>
                <pt idx="260">
                  <v>102.554297602774</v>
                </pt>
                <pt idx="261">
                  <v>102.544036558654</v>
                </pt>
                <pt idx="262">
                  <v>102.560178234861</v>
                </pt>
                <pt idx="263">
                  <v>102.641646376141</v>
                </pt>
                <pt idx="264">
                  <v>102.619108759154</v>
                </pt>
                <pt idx="265">
                  <v>102.605416173168</v>
                </pt>
                <pt idx="266">
                  <v>102.598314025925</v>
                </pt>
                <pt idx="267">
                  <v>102.599198220722</v>
                </pt>
                <pt idx="268">
                  <v>102.600429453664</v>
                </pt>
                <pt idx="269">
                  <v>102.594837847808</v>
                </pt>
                <pt idx="270">
                  <v>102.585614095874</v>
                </pt>
                <pt idx="271">
                  <v>102.575779258188</v>
                </pt>
                <pt idx="272">
                  <v>102.574100087349</v>
                </pt>
                <pt idx="273">
                  <v>102.578485997466</v>
                </pt>
                <pt idx="274">
                  <v>102.570330102534</v>
                </pt>
                <pt idx="275">
                  <v>102.559142076731</v>
                </pt>
                <pt idx="276">
                  <v>102.544140694585</v>
                </pt>
                <pt idx="277">
                  <v>102.528782264342</v>
                </pt>
                <pt idx="278">
                  <v>102.514064530663</v>
                </pt>
                <pt idx="279">
                  <v>102.513917573871</v>
                </pt>
                <pt idx="280">
                  <v>102.516430950901</v>
                </pt>
                <pt idx="281">
                  <v>102.492825482154</v>
                </pt>
                <pt idx="282">
                  <v>102.483890525737</v>
                </pt>
                <pt idx="283">
                  <v>102.459066637029</v>
                </pt>
                <pt idx="284">
                  <v>102.461281519803</v>
                </pt>
                <pt idx="285">
                  <v>102.453986578515</v>
                </pt>
                <pt idx="286">
                  <v>102.453023751356</v>
                </pt>
                <pt idx="287">
                  <v>102.452116905232</v>
                </pt>
                <pt idx="288">
                  <v>102.450846866007</v>
                </pt>
                <pt idx="289">
                  <v>102.464745092607</v>
                </pt>
                <pt idx="290">
                  <v>102.358685898788</v>
                </pt>
                <pt idx="291">
                  <v>102.369757650798</v>
                </pt>
                <pt idx="292">
                  <v>102.353807800259</v>
                </pt>
                <pt idx="293">
                  <v>102.331898411765</v>
                </pt>
                <pt idx="294">
                  <v>102.312542962396</v>
                </pt>
                <pt idx="295">
                  <v>102.35273549173</v>
                </pt>
                <pt idx="296">
                  <v>102.363759030467</v>
                </pt>
                <pt idx="297">
                  <v>102.336711802283</v>
                </pt>
                <pt idx="298">
                  <v>102.347729025009</v>
                </pt>
                <pt idx="299">
                  <v>102.304355426111</v>
                </pt>
                <pt idx="300">
                  <v>102.299091019517</v>
                </pt>
                <pt idx="301">
                  <v>102.314914538332</v>
                </pt>
                <pt idx="302">
                  <v>102.298504394778</v>
                </pt>
                <pt idx="303">
                  <v>102.257327941484</v>
                </pt>
                <pt idx="304">
                  <v>102.262738234291</v>
                </pt>
                <pt idx="305">
                  <v>102.389115644471</v>
                </pt>
                <pt idx="306">
                  <v>102.436939437968</v>
                </pt>
                <pt idx="307">
                  <v>102.434929912797</v>
                </pt>
                <pt idx="308">
                  <v>102.406857870333</v>
                </pt>
                <pt idx="309">
                  <v>102.362908784645</v>
                </pt>
                <pt idx="310">
                  <v>102.336782126604</v>
                </pt>
                <pt idx="311">
                  <v>102.320547555141</v>
                </pt>
                <pt idx="312">
                  <v>102.420747372451</v>
                </pt>
                <pt idx="313">
                  <v>102.430872312772</v>
                </pt>
                <pt idx="314">
                  <v>102.463389648935</v>
                </pt>
                <pt idx="315">
                  <v>102.48013653695</v>
                </pt>
                <pt idx="316">
                  <v>102.465790318924</v>
                </pt>
                <pt idx="317">
                  <v>102.448469295416</v>
                </pt>
                <pt idx="318">
                  <v>102.435993740493</v>
                </pt>
                <pt idx="319">
                  <v>102.420792791809</v>
                </pt>
                <pt idx="320">
                  <v>102.417014047426</v>
                </pt>
                <pt idx="321">
                  <v>102.421485450591</v>
                </pt>
                <pt idx="322">
                  <v>102.42422791214</v>
                </pt>
                <pt idx="323">
                  <v>102.413549610158</v>
                </pt>
                <pt idx="324">
                  <v>102.400228056456</v>
                </pt>
                <pt idx="325">
                  <v>102.415026643974</v>
                </pt>
                <pt idx="326">
                  <v>102.413992022142</v>
                </pt>
                <pt idx="327">
                  <v>102.398818946022</v>
                </pt>
                <pt idx="328">
                  <v>102.395520122179</v>
                </pt>
                <pt idx="329">
                  <v>102.382926223308</v>
                </pt>
                <pt idx="330">
                  <v>102.370360318633</v>
                </pt>
                <pt idx="331">
                  <v>102.370350022413</v>
                </pt>
                <pt idx="332">
                  <v>102.371181516354</v>
                </pt>
                <pt idx="333">
                  <v>102.36189262782</v>
                </pt>
                <pt idx="334">
                  <v>102.366304120781</v>
                </pt>
                <pt idx="335">
                  <v>102.357736814226</v>
                </pt>
                <pt idx="336">
                  <v>102.274592855434</v>
                </pt>
                <pt idx="337">
                  <v>102.279601429175</v>
                </pt>
                <pt idx="338">
                  <v>102.296139824938</v>
                </pt>
                <pt idx="339">
                  <v>102.284659005706</v>
                </pt>
                <pt idx="340">
                  <v>102.318829143208</v>
                </pt>
                <pt idx="341">
                  <v>102.353640700805</v>
                </pt>
                <pt idx="342">
                  <v>102.341424085163</v>
                </pt>
                <pt idx="343">
                  <v>102.34211748437</v>
                </pt>
                <pt idx="344">
                  <v>102.327630224281</v>
                </pt>
                <pt idx="345">
                  <v>102.358272743948</v>
                </pt>
                <pt idx="346">
                  <v>102.381917194628</v>
                </pt>
                <pt idx="347">
                  <v>102.384355466588</v>
                </pt>
                <pt idx="348">
                  <v>102.365800003449</v>
                </pt>
                <pt idx="349">
                  <v>102.376855082099</v>
                </pt>
                <pt idx="350">
                  <v>102.383786479652</v>
                </pt>
                <pt idx="351">
                  <v>102.391422307399</v>
                </pt>
                <pt idx="352">
                  <v>102.383353122852</v>
                </pt>
                <pt idx="353">
                  <v>102.422884252295</v>
                </pt>
                <pt idx="354">
                  <v>102.435412463119</v>
                </pt>
                <pt idx="355">
                  <v>102.467644892001</v>
                </pt>
                <pt idx="356">
                  <v>102.547420291677</v>
                </pt>
                <pt idx="357">
                  <v>102.562713564088</v>
                </pt>
                <pt idx="358">
                  <v>102.537524700142</v>
                </pt>
                <pt idx="359">
                  <v>102.545126089918</v>
                </pt>
                <pt idx="360">
                  <v>102.516665982943</v>
                </pt>
                <pt idx="361">
                  <v>102.472999019942</v>
                </pt>
                <pt idx="362">
                  <v>102.463721333118</v>
                </pt>
                <pt idx="363">
                  <v>102.487523431936</v>
                </pt>
                <pt idx="364">
                  <v>102.495255123926</v>
                </pt>
                <pt idx="365">
                  <v>102.528661561973</v>
                </pt>
                <pt idx="366">
                  <v>102.547782695875</v>
                </pt>
                <pt idx="367">
                  <v>102.552190197227</v>
                </pt>
                <pt idx="368">
                  <v>102.620715135116</v>
                </pt>
                <pt idx="369">
                  <v>102.604458511202</v>
                </pt>
                <pt idx="370">
                  <v>102.59951260952</v>
                </pt>
                <pt idx="371">
                  <v>102.586707459902</v>
                </pt>
                <pt idx="372">
                  <v>102.587981278479</v>
                </pt>
                <pt idx="373">
                  <v>102.601035384879</v>
                </pt>
                <pt idx="374">
                  <v>102.605038179933</v>
                </pt>
                <pt idx="375">
                  <v>102.598076627204</v>
                </pt>
                <pt idx="376">
                  <v>102.580552947764</v>
                </pt>
                <pt idx="377">
                  <v>102.56462889204</v>
                </pt>
                <pt idx="378">
                  <v>102.559495698206</v>
                </pt>
                <pt idx="379">
                  <v>102.555363381572</v>
                </pt>
                <pt idx="380">
                  <v>102.550765159748</v>
                </pt>
                <pt idx="381">
                  <v>102.541086694434</v>
                </pt>
                <pt idx="382">
                  <v>102.513697761991</v>
                </pt>
                <pt idx="383">
                  <v>102.480472885676</v>
                </pt>
                <pt idx="384">
                  <v>102.470936698236</v>
                </pt>
                <pt idx="385">
                  <v>102.452879214369</v>
                </pt>
                <pt idx="386">
                  <v>102.446289483242</v>
                </pt>
                <pt idx="387">
                  <v>102.436339984347</v>
                </pt>
                <pt idx="388">
                  <v>102.393419916115</v>
                </pt>
                <pt idx="389">
                  <v>102.359933367054</v>
                </pt>
                <pt idx="390">
                  <v>102.363050457969</v>
                </pt>
                <pt idx="391">
                  <v>102.366551582667</v>
                </pt>
                <pt idx="392">
                  <v>102.359648925289</v>
                </pt>
                <pt idx="393">
                  <v>102.244062182925</v>
                </pt>
                <pt idx="394">
                  <v>102.24352362462</v>
                </pt>
                <pt idx="395">
                  <v>102.272369471321</v>
                </pt>
                <pt idx="396">
                  <v>102.274536096619</v>
                </pt>
                <pt idx="397">
                  <v>102.285657541795</v>
                </pt>
                <pt idx="398">
                  <v>102.237255155098</v>
                </pt>
                <pt idx="399">
                  <v>102.244618644225</v>
                </pt>
                <pt idx="400">
                  <v>102.282214486024</v>
                </pt>
                <pt idx="401">
                  <v>102.320044437541</v>
                </pt>
                <pt idx="402">
                  <v>102.306715253217</v>
                </pt>
                <pt idx="403">
                  <v>102.29399354849</v>
                </pt>
                <pt idx="404">
                  <v>102.296455606991</v>
                </pt>
                <pt idx="405">
                  <v>102.205081260475</v>
                </pt>
                <pt idx="406">
                  <v>102.152494855272</v>
                </pt>
                <pt idx="407">
                  <v>102.161356078959</v>
                </pt>
                <pt idx="408">
                  <v>102.168045961405</v>
                </pt>
                <pt idx="409">
                  <v>102.258864194175</v>
                </pt>
                <pt idx="410">
                  <v>102.283238682747</v>
                </pt>
                <pt idx="411">
                  <v>102.229103309541</v>
                </pt>
                <pt idx="412">
                  <v>102.212824028833</v>
                </pt>
                <pt idx="413">
                  <v>102.25077183609</v>
                </pt>
                <pt idx="414">
                  <v>102.234327578222</v>
                </pt>
                <pt idx="415">
                  <v>102.224763644352</v>
                </pt>
                <pt idx="416">
                  <v>102.260482759122</v>
                </pt>
                <pt idx="417">
                  <v>102.370336378408</v>
                </pt>
                <pt idx="418">
                  <v>102.390090179748</v>
                </pt>
                <pt idx="419">
                  <v>102.413878248724</v>
                </pt>
                <pt idx="420">
                  <v>102.40533838274</v>
                </pt>
                <pt idx="421">
                  <v>102.373527379331</v>
                </pt>
                <pt idx="422">
                  <v>102.353829699451</v>
                </pt>
                <pt idx="423">
                  <v>102.35386949171</v>
                </pt>
                <pt idx="424">
                  <v>102.351581555883</v>
                </pt>
                <pt idx="425">
                  <v>102.352075119293</v>
                </pt>
                <pt idx="426">
                  <v>102.369706741475</v>
                </pt>
                <pt idx="427">
                  <v>102.374074773009</v>
                </pt>
                <pt idx="428">
                  <v>102.394613650736</v>
                </pt>
                <pt idx="429">
                  <v>102.388419860324</v>
                </pt>
                <pt idx="430">
                  <v>102.374980128047</v>
                </pt>
                <pt idx="431">
                  <v>102.373820002286</v>
                </pt>
                <pt idx="432">
                  <v>102.384306777595</v>
                </pt>
                <pt idx="433">
                  <v>102.382407994692</v>
                </pt>
                <pt idx="434">
                  <v>102.384133553642</v>
                </pt>
                <pt idx="435">
                  <v>102.378458516193</v>
                </pt>
                <pt idx="436">
                  <v>102.393602299516</v>
                </pt>
                <pt idx="437">
                  <v>102.40168588889</v>
                </pt>
                <pt idx="438">
                  <v>102.415377947413</v>
                </pt>
                <pt idx="439">
                  <v>102.305177315055</v>
                </pt>
                <pt idx="440">
                  <v>102.304402788567</v>
                </pt>
                <pt idx="441">
                  <v>102.304322854294</v>
                </pt>
                <pt idx="442">
                  <v>102.318169477454</v>
                </pt>
                <pt idx="443">
                  <v>102.342093903716</v>
                </pt>
                <pt idx="444">
                  <v>102.338796041154</v>
                </pt>
                <pt idx="445">
                  <v>102.335508484797</v>
                </pt>
                <pt idx="446">
                  <v>102.351927298766</v>
                </pt>
                <pt idx="447">
                  <v>102.39965557727</v>
                </pt>
                <pt idx="448">
                  <v>102.443350034392</v>
                </pt>
                <pt idx="449">
                  <v>102.431650216444</v>
                </pt>
                <pt idx="450">
                  <v>102.435389768665</v>
                </pt>
                <pt idx="451">
                  <v>102.475823356319</v>
                </pt>
                <pt idx="452">
                  <v>102.516306714043</v>
                </pt>
                <pt idx="453">
                  <v>102.499412087498</v>
                </pt>
                <pt idx="454">
                  <v>102.435842416693</v>
                </pt>
                <pt idx="455">
                  <v>102.355721377524</v>
                </pt>
                <pt idx="456">
                  <v>102.294314282561</v>
                </pt>
                <pt idx="457">
                  <v>102.341873632737</v>
                </pt>
                <pt idx="458">
                  <v>102.366303300555</v>
                </pt>
                <pt idx="459">
                  <v>102.449310606907</v>
                </pt>
                <pt idx="460">
                  <v>102.614898362603</v>
                </pt>
                <pt idx="461">
                  <v>102.611530436332</v>
                </pt>
                <pt idx="462">
                  <v>102.535982925598</v>
                </pt>
                <pt idx="463">
                  <v>102.497565565785</v>
                </pt>
                <pt idx="464">
                  <v>102.564521135926</v>
                </pt>
                <pt idx="465">
                  <v>102.523195071417</v>
                </pt>
                <pt idx="466">
                  <v>102.462674663067</v>
                </pt>
                <pt idx="467">
                  <v>102.502368730453</v>
                </pt>
                <pt idx="468">
                  <v>102.501103327358</v>
                </pt>
                <pt idx="469">
                  <v>102.517681480787</v>
                </pt>
                <pt idx="470">
                  <v>102.532592193632</v>
                </pt>
                <pt idx="471">
                  <v>102.512193657578</v>
                </pt>
                <pt idx="472">
                  <v>102.494703413873</v>
                </pt>
                <pt idx="473">
                  <v>102.570836217912</v>
                </pt>
                <pt idx="474">
                  <v>102.543956319724</v>
                </pt>
                <pt idx="475">
                  <v>102.52408600378</v>
                </pt>
                <pt idx="476">
                  <v>102.503695038364</v>
                </pt>
                <pt idx="477">
                  <v>102.494811399384</v>
                </pt>
                <pt idx="478">
                  <v>102.502449580527</v>
                </pt>
                <pt idx="479">
                  <v>102.498131434355</v>
                </pt>
                <pt idx="480">
                  <v>102.49512635518</v>
                </pt>
                <pt idx="481">
                  <v>102.488131544056</v>
                </pt>
                <pt idx="482">
                  <v>102.473047057446</v>
                </pt>
                <pt idx="483">
                  <v>102.464821059918</v>
                </pt>
                <pt idx="484">
                  <v>102.455312319467</v>
                </pt>
                <pt idx="485">
                  <v>102.453993110883</v>
                </pt>
                <pt idx="486">
                  <v>102.433319217834</v>
                </pt>
                <pt idx="487">
                  <v>102.420018277539</v>
                </pt>
                <pt idx="488">
                  <v>102.404166083898</v>
                </pt>
                <pt idx="489">
                  <v>102.394338383602</v>
                </pt>
                <pt idx="490">
                  <v>102.378815038303</v>
                </pt>
                <pt idx="491">
                  <v>102.366232929093</v>
                </pt>
                <pt idx="492">
                  <v>102.343205460989</v>
                </pt>
                <pt idx="493">
                  <v>102.337919114497</v>
                </pt>
                <pt idx="494">
                  <v>102.331321079371</v>
                </pt>
                <pt idx="495">
                  <v>102.338765040141</v>
                </pt>
                <pt idx="496">
                  <v>102.20643724785</v>
                </pt>
                <pt idx="497">
                  <v>102.189773080885</v>
                </pt>
                <pt idx="498">
                  <v>102.166566942373</v>
                </pt>
                <pt idx="499">
                  <v>102.134300133257</v>
                </pt>
                <pt idx="500">
                  <v>102.147310186638</v>
                </pt>
                <pt idx="501">
                  <v>102.178740328323</v>
                </pt>
                <pt idx="502">
                  <v>102.206230693819</v>
                </pt>
                <pt idx="503">
                  <v>102.187492747629</v>
                </pt>
                <pt idx="504">
                  <v>102.212392099522</v>
                </pt>
                <pt idx="505">
                  <v>102.247700451726</v>
                </pt>
                <pt idx="506">
                  <v>102.255211734395</v>
                </pt>
                <pt idx="507">
                  <v>102.28090122221</v>
                </pt>
                <pt idx="508">
                  <v>102.159851862471</v>
                </pt>
                <pt idx="509">
                  <v>102.022754377741</v>
                </pt>
                <pt idx="510">
                  <v>102.030197206023</v>
                </pt>
                <pt idx="511">
                  <v>102.124334709325</v>
                </pt>
                <pt idx="512">
                  <v>102.152728850672</v>
                </pt>
                <pt idx="513">
                  <v>102.286019203203</v>
                </pt>
                <pt idx="514">
                  <v>102.374440450069</v>
                </pt>
                <pt idx="515">
                  <v>102.392095243543</v>
                </pt>
                <pt idx="516">
                  <v>102.377610485482</v>
                </pt>
                <pt idx="517">
                  <v>102.334066991838</v>
                </pt>
                <pt idx="518">
                  <v>102.377233614585</v>
                </pt>
                <pt idx="519">
                  <v>102.32533433773</v>
                </pt>
                <pt idx="520">
                  <v>102.250486387341</v>
                </pt>
                <pt idx="521">
                  <v>102.399719189375</v>
                </pt>
                <pt idx="522">
                  <v>102.421133764023</v>
                </pt>
                <pt idx="523">
                  <v>102.405064591169</v>
                </pt>
                <pt idx="524">
                  <v>102.379526765134</v>
                </pt>
                <pt idx="525">
                  <v>102.388118282637</v>
                </pt>
                <pt idx="526">
                  <v>102.370994075567</v>
                </pt>
                <pt idx="527">
                  <v>102.36088070967</v>
                </pt>
                <pt idx="528">
                  <v>102.33682026534</v>
                </pt>
                <pt idx="529">
                  <v>102.350028132297</v>
                </pt>
                <pt idx="530">
                  <v>102.37330949287</v>
                </pt>
                <pt idx="531">
                  <v>102.380888874251</v>
                </pt>
                <pt idx="532">
                  <v>102.422227636794</v>
                </pt>
                <pt idx="533">
                  <v>102.440819724849</v>
                </pt>
                <pt idx="534">
                  <v>102.438801874459</v>
                </pt>
                <pt idx="535">
                  <v>102.420352085394</v>
                </pt>
                <pt idx="536">
                  <v>102.419699565617</v>
                </pt>
                <pt idx="537">
                  <v>102.440803799</v>
                </pt>
                <pt idx="538">
                  <v>102.448733840633</v>
                </pt>
                <pt idx="539">
                  <v>102.469481302347</v>
                </pt>
                <pt idx="540">
                  <v>102.473746590996</v>
                </pt>
                <pt idx="541">
                  <v>102.465887361079</v>
                </pt>
                <pt idx="542">
                  <v>102.359050952395</v>
                </pt>
                <pt idx="543">
                  <v>102.353930290144</v>
                </pt>
                <pt idx="544">
                  <v>102.357668076684</v>
                </pt>
                <pt idx="545">
                  <v>102.363491786898</v>
                </pt>
                <pt idx="546">
                  <v>102.378523440808</v>
                </pt>
                <pt idx="547">
                  <v>102.368859010619</v>
                </pt>
                <pt idx="548">
                  <v>102.362892582461</v>
                </pt>
                <pt idx="549">
                  <v>102.351665586589</v>
                </pt>
                <pt idx="550">
                  <v>102.337386049174</v>
                </pt>
                <pt idx="551">
                  <v>102.346760825381</v>
                </pt>
                <pt idx="552">
                  <v>102.380200775557</v>
                </pt>
                <pt idx="553">
                  <v>102.418449414996</v>
                </pt>
                <pt idx="554">
                  <v>102.430137941971</v>
                </pt>
                <pt idx="555">
                  <v>102.458659638383</v>
                </pt>
                <pt idx="556">
                  <v>102.514921432897</v>
                </pt>
                <pt idx="557">
                  <v>102.554674993288</v>
                </pt>
                <pt idx="558">
                  <v>102.615558078494</v>
                </pt>
                <pt idx="559">
                  <v>102.567788242224</v>
                </pt>
                <pt idx="560">
                  <v>102.426248096913</v>
                </pt>
                <pt idx="561">
                  <v>102.36154035786</v>
                </pt>
                <pt idx="562">
                  <v>102.400926509098</v>
                </pt>
                <pt idx="563">
                  <v>102.507449115608</v>
                </pt>
                <pt idx="564">
                  <v>102.606702699086</v>
                </pt>
                <pt idx="565">
                  <v>102.511872390041</v>
                </pt>
                <pt idx="566">
                  <v>102.529392925555</v>
                </pt>
                <pt idx="567">
                  <v>102.568652518221</v>
                </pt>
                <pt idx="568">
                  <v>102.523069138511</v>
                </pt>
                <pt idx="569">
                  <v>102.473441720431</v>
                </pt>
                <pt idx="570">
                  <v>102.437233232825</v>
                </pt>
                <pt idx="571">
                  <v>102.413520390199</v>
                </pt>
                <pt idx="572">
                  <v>102.410531426778</v>
                </pt>
                <pt idx="573">
                  <v>102.44940122999</v>
                </pt>
                <pt idx="574">
                  <v>102.421926484406</v>
                </pt>
                <pt idx="575">
                  <v>102.378879900305</v>
                </pt>
                <pt idx="576">
                  <v>102.459933248301</v>
                </pt>
                <pt idx="577">
                  <v>102.457379300261</v>
                </pt>
                <pt idx="578">
                  <v>102.422004915238</v>
                </pt>
                <pt idx="579">
                  <v>102.403005520047</v>
                </pt>
                <pt idx="580">
                  <v>102.379948904612</v>
                </pt>
                <pt idx="581">
                  <v>102.398267686794</v>
                </pt>
                <pt idx="582">
                  <v>102.408515840556</v>
                </pt>
                <pt idx="583">
                  <v>102.412575458669</v>
                </pt>
                <pt idx="584">
                  <v>102.433400906974</v>
                </pt>
                <pt idx="585">
                  <v>102.454638364682</v>
                </pt>
                <pt idx="586">
                  <v>102.439738699933</v>
                </pt>
                <pt idx="587">
                  <v>102.429112723598</v>
                </pt>
                <pt idx="588">
                  <v>102.399563538298</v>
                </pt>
                <pt idx="589">
                  <v>102.379370607825</v>
                </pt>
                <pt idx="590">
                  <v>102.372882287115</v>
                </pt>
                <pt idx="591">
                  <v>102.363955932908</v>
                </pt>
                <pt idx="592">
                  <v>102.376253416463</v>
                </pt>
                <pt idx="593">
                  <v>102.365422314972</v>
                </pt>
                <pt idx="594">
                  <v>102.340052601903</v>
                </pt>
                <pt idx="595">
                  <v>102.291119162685</v>
                </pt>
                <pt idx="596">
                  <v>102.287813295719</v>
                </pt>
                <pt idx="597">
                  <v>102.309110416102</v>
                </pt>
                <pt idx="598">
                  <v>102.307567815181</v>
                </pt>
                <pt idx="599">
                  <v>102.178754155692</v>
                </pt>
                <pt idx="600">
                  <v>102.189601552543</v>
                </pt>
                <pt idx="601">
                  <v>102.180928674042</v>
                </pt>
                <pt idx="602">
                  <v>102.160343954625</v>
                </pt>
                <pt idx="603">
                  <v>102.119153446256</v>
                </pt>
                <pt idx="604">
                  <v>102.116341498771</v>
                </pt>
                <pt idx="605">
                  <v>102.130274021362</v>
                </pt>
                <pt idx="606">
                  <v>102.166902684688</v>
                </pt>
                <pt idx="607">
                  <v>102.21354649091</v>
                </pt>
                <pt idx="608">
                  <v>102.27259336716</v>
                </pt>
                <pt idx="609">
                  <v>102.229198804929</v>
                </pt>
                <pt idx="610">
                  <v>102.260024919698</v>
                </pt>
                <pt idx="611">
                  <v>102.370784558931</v>
                </pt>
                <pt idx="612">
                  <v>102.471349633847</v>
                </pt>
                <pt idx="613">
                  <v>102.502371069591</v>
                </pt>
                <pt idx="614">
                  <v>102.408953797016</v>
                </pt>
                <pt idx="615">
                  <v>102.321020349885</v>
                </pt>
                <pt idx="616">
                  <v>102.300644805278</v>
                </pt>
                <pt idx="617">
                  <v>102.323210473611</v>
                </pt>
                <pt idx="618">
                  <v>102.403318050355</v>
                </pt>
                <pt idx="619">
                  <v>102.393625377072</v>
                </pt>
                <pt idx="620">
                  <v>102.412633453973</v>
                </pt>
                <pt idx="621">
                  <v>102.392643584844</v>
                </pt>
                <pt idx="622">
                  <v>102.385489337184</v>
                </pt>
                <pt idx="623">
                  <v>102.34683195731</v>
                </pt>
                <pt idx="624">
                  <v>102.32656577595</v>
                </pt>
                <pt idx="625">
                  <v>102.429175869202</v>
                </pt>
                <pt idx="626">
                  <v>102.44469294245</v>
                </pt>
                <pt idx="627">
                  <v>102.390083002883</v>
                </pt>
                <pt idx="628">
                  <v>102.377763223103</v>
                </pt>
                <pt idx="629">
                  <v>102.405965554686</v>
                </pt>
                <pt idx="630">
                  <v>102.381804868288</v>
                </pt>
                <pt idx="631">
                  <v>102.356501004517</v>
                </pt>
                <pt idx="632">
                  <v>102.34792627437</v>
                </pt>
                <pt idx="633">
                  <v>102.376690864552</v>
                </pt>
                <pt idx="634">
                  <v>102.383534758404</v>
                </pt>
                <pt idx="635">
                  <v>102.398969856267</v>
                </pt>
                <pt idx="636">
                  <v>102.48811129039</v>
                </pt>
                <pt idx="637">
                  <v>102.49407634192</v>
                </pt>
                <pt idx="638">
                  <v>102.480524035847</v>
                </pt>
                <pt idx="639">
                  <v>102.501599747821</v>
                </pt>
                <pt idx="640">
                  <v>102.508760822072</v>
                </pt>
                <pt idx="641">
                  <v>102.514076522561</v>
                </pt>
                <pt idx="642">
                  <v>102.538758162437</v>
                </pt>
                <pt idx="643">
                  <v>102.544061285955</v>
                </pt>
                <pt idx="644">
                  <v>102.558153027208</v>
                </pt>
                <pt idx="645">
                  <v>102.566122994868</v>
                </pt>
                <pt idx="646">
                  <v>102.414168722501</v>
                </pt>
                <pt idx="647">
                  <v>102.39719403584</v>
                </pt>
                <pt idx="648">
                  <v>102.414627882884</v>
                </pt>
                <pt idx="649">
                  <v>102.427531182093</v>
                </pt>
                <pt idx="650">
                  <v>102.401967806151</v>
                </pt>
                <pt idx="651">
                  <v>102.393150702871</v>
                </pt>
                <pt idx="652">
                  <v>102.39736656869</v>
                </pt>
                <pt idx="653">
                  <v>102.374128332016</v>
                </pt>
                <pt idx="654">
                  <v>102.325371537333</v>
                </pt>
                <pt idx="655">
                  <v>102.33898767122</v>
                </pt>
                <pt idx="656">
                  <v>102.333858901703</v>
                </pt>
                <pt idx="657">
                  <v>102.360828576269</v>
                </pt>
                <pt idx="658">
                  <v>102.485527781921</v>
                </pt>
                <pt idx="659">
                  <v>102.533326808213</v>
                </pt>
                <pt idx="660">
                  <v>102.42721127093</v>
                </pt>
                <pt idx="661">
                  <v>102.453616110747</v>
                </pt>
                <pt idx="662">
                  <v>102.527113074237</v>
                </pt>
                <pt idx="663">
                  <v>102.505415577427</v>
                </pt>
                <pt idx="664">
                  <v>102.518427183259</v>
                </pt>
                <pt idx="665">
                  <v>102.546481651562</v>
                </pt>
                <pt idx="666">
                  <v>102.464031638586</v>
                </pt>
                <pt idx="667">
                  <v>102.484199949158</v>
                </pt>
                <pt idx="668">
                  <v>102.435155354078</v>
                </pt>
                <pt idx="669">
                  <v>102.431135923272</v>
                </pt>
                <pt idx="670">
                  <v>102.493335570286</v>
                </pt>
                <pt idx="671">
                  <v>102.504199908983</v>
                </pt>
                <pt idx="672">
                  <v>102.471030110876</v>
                </pt>
                <pt idx="673">
                  <v>102.499827852455</v>
                </pt>
                <pt idx="674">
                  <v>102.506442488134</v>
                </pt>
                <pt idx="675">
                  <v>102.449724761278</v>
                </pt>
                <pt idx="676">
                  <v>102.435509947765</v>
                </pt>
                <pt idx="677">
                  <v>102.426184279657</v>
                </pt>
                <pt idx="678">
                  <v>102.34851141278</v>
                </pt>
                <pt idx="679">
                  <v>102.318535104304</v>
                </pt>
                <pt idx="680">
                  <v>102.37805424735</v>
                </pt>
                <pt idx="681">
                  <v>102.396217314614</v>
                </pt>
                <pt idx="682">
                  <v>102.382149939077</v>
                </pt>
                <pt idx="683">
                  <v>102.351659266413</v>
                </pt>
                <pt idx="684">
                  <v>102.339357375534</v>
                </pt>
                <pt idx="685">
                  <v>102.36204410081</v>
                </pt>
                <pt idx="686">
                  <v>102.34304993297</v>
                </pt>
                <pt idx="687">
                  <v>102.359585351488</v>
                </pt>
                <pt idx="688">
                  <v>102.393781544444</v>
                </pt>
                <pt idx="689">
                  <v>102.386556499891</v>
                </pt>
                <pt idx="690">
                  <v>102.374094545153</v>
                </pt>
                <pt idx="691">
                  <v>102.363271110086</v>
                </pt>
                <pt idx="692">
                  <v>102.362876530355</v>
                </pt>
                <pt idx="693">
                  <v>102.367337512077</v>
                </pt>
                <pt idx="694">
                  <v>102.369516695823</v>
                </pt>
                <pt idx="695">
                  <v>102.385144303787</v>
                </pt>
                <pt idx="696">
                  <v>102.396070896</v>
                </pt>
                <pt idx="697">
                  <v>102.401894281848</v>
                </pt>
                <pt idx="698">
                  <v>102.399712715074</v>
                </pt>
                <pt idx="699">
                  <v>102.347194317746</v>
                </pt>
                <pt idx="700">
                  <v>102.3025954567</v>
                </pt>
                <pt idx="701">
                  <v>102.292245225151</v>
                </pt>
                <pt idx="702">
                  <v>102.300736952444</v>
                </pt>
                <pt idx="703">
                  <v>102.181465310516</v>
                </pt>
                <pt idx="704">
                  <v>102.17334226445</v>
                </pt>
                <pt idx="705">
                  <v>102.148830340885</v>
                </pt>
                <pt idx="706">
                  <v>102.142329827316</v>
                </pt>
                <pt idx="707">
                  <v>102.129545148259</v>
                </pt>
                <pt idx="708">
                  <v>102.112327084557</v>
                </pt>
                <pt idx="709">
                  <v>102.139929323693</v>
                </pt>
                <pt idx="710">
                  <v>102.106405512012</v>
                </pt>
                <pt idx="711">
                  <v>102.119306158796</v>
                </pt>
                <pt idx="712">
                  <v>102.189453657461</v>
                </pt>
                <pt idx="713">
                  <v>102.268595724721</v>
                </pt>
                <pt idx="714">
                  <v>102.277739594148</v>
                </pt>
                <pt idx="715">
                  <v>102.274792625314</v>
                </pt>
                <pt idx="716">
                  <v>102.325658426749</v>
                </pt>
                <pt idx="717">
                  <v>102.245103618506</v>
                </pt>
                <pt idx="718">
                  <v>102.258110019549</v>
                </pt>
                <pt idx="719">
                  <v>102.28184940679</v>
                </pt>
                <pt idx="720">
                  <v>102.244833159733</v>
                </pt>
                <pt idx="721">
                  <v>102.339147519026</v>
                </pt>
                <pt idx="722">
                  <v>102.370275503649</v>
                </pt>
                <pt idx="723">
                  <v>102.276318678531</v>
                </pt>
                <pt idx="724">
                  <v>102.25545254425</v>
                </pt>
                <pt idx="725">
                  <v>102.267533300905</v>
                </pt>
                <pt idx="726">
                  <v>102.301765358686</v>
                </pt>
                <pt idx="727">
                  <v>102.526588765398</v>
                </pt>
                <pt idx="728">
                  <v>102.482694558489</v>
                </pt>
                <pt idx="729">
                  <v>102.428191718837</v>
                </pt>
                <pt idx="730">
                  <v>102.42289188977</v>
                </pt>
                <pt idx="731">
                  <v>102.364357275764</v>
                </pt>
                <pt idx="732">
                  <v>102.282116667163</v>
                </pt>
                <pt idx="733">
                  <v>102.305411920004</v>
                </pt>
                <pt idx="734">
                  <v>102.342574275537</v>
                </pt>
                <pt idx="735">
                  <v>102.391700080871</v>
                </pt>
                <pt idx="736">
                  <v>102.403286489124</v>
                </pt>
                <pt idx="737">
                  <v>102.402952889595</v>
                </pt>
                <pt idx="738">
                  <v>102.393054500842</v>
                </pt>
                <pt idx="739">
                  <v>102.441924553294</v>
                </pt>
                <pt idx="740">
                  <v>102.459236397306</v>
                </pt>
                <pt idx="741">
                  <v>102.45671521353</v>
                </pt>
                <pt idx="742">
                  <v>102.454642976845</v>
                </pt>
                <pt idx="743">
                  <v>102.45925647216</v>
                </pt>
                <pt idx="744">
                  <v>102.462836976774</v>
                </pt>
                <pt idx="745">
                  <v>102.486772235123</v>
                </pt>
                <pt idx="746">
                  <v>102.519048200933</v>
                </pt>
                <pt idx="747">
                  <v>102.526607905957</v>
                </pt>
                <pt idx="748">
                  <v>102.540113353487</v>
                </pt>
                <pt idx="749">
                  <v>102.554689415328</v>
                </pt>
                <pt idx="750">
                  <v>102.454008851393</v>
                </pt>
                <pt idx="751">
                  <v>102.422812482999</v>
                </pt>
                <pt idx="752">
                  <v>102.443542842812</v>
                </pt>
                <pt idx="753">
                  <v>102.460570587757</v>
                </pt>
                <pt idx="754">
                  <v>102.454929825641</v>
                </pt>
                <pt idx="755">
                  <v>102.462185683478</v>
                </pt>
                <pt idx="756">
                  <v>102.455058714124</v>
                </pt>
                <pt idx="757">
                  <v>102.441741198367</v>
                </pt>
                <pt idx="758">
                  <v>102.431918521208</v>
                </pt>
                <pt idx="759">
                  <v>102.474121682993</v>
                </pt>
                <pt idx="760">
                  <v>102.51453506563</v>
                </pt>
                <pt idx="761">
                  <v>102.540819759308</v>
                </pt>
                <pt idx="762">
                  <v>102.546966916074</v>
                </pt>
                <pt idx="763">
                  <v>102.451247845399</v>
                </pt>
                <pt idx="764">
                  <v>102.46660557904</v>
                </pt>
                <pt idx="765">
                  <v>102.491882830148</v>
                </pt>
                <pt idx="766">
                  <v>102.430087930292</v>
                </pt>
                <pt idx="767">
                  <v>102.504656968929</v>
                </pt>
                <pt idx="768">
                  <v>102.514721566542</v>
                </pt>
                <pt idx="769">
                  <v>102.523666340271</v>
                </pt>
                <pt idx="770">
                  <v>102.494933096278</v>
                </pt>
                <pt idx="771">
                  <v>102.522751535386</v>
                </pt>
                <pt idx="772">
                  <v>102.557302456144</v>
                </pt>
                <pt idx="773">
                  <v>102.575192119418</v>
                </pt>
                <pt idx="774">
                  <v>102.518323542053</v>
                </pt>
                <pt idx="775">
                  <v>102.476585019414</v>
                </pt>
                <pt idx="776">
                  <v>102.477925703183</v>
                </pt>
                <pt idx="777">
                  <v>102.479514419515</v>
                </pt>
                <pt idx="778">
                  <v>102.490981765219</v>
                </pt>
                <pt idx="779">
                  <v>102.481243251809</v>
                </pt>
                <pt idx="780">
                  <v>102.451732773369</v>
                </pt>
                <pt idx="781">
                  <v>102.45049459361</v>
                </pt>
                <pt idx="782">
                  <v>102.402121070009</v>
                </pt>
                <pt idx="783">
                  <v>102.486695623133</v>
                </pt>
                <pt idx="784">
                  <v>102.418020161167</v>
                </pt>
                <pt idx="785">
                  <v>102.440271042244</v>
                </pt>
                <pt idx="786">
                  <v>102.448941437586</v>
                </pt>
                <pt idx="787">
                  <v>102.465766779292</v>
                </pt>
                <pt idx="788">
                  <v>102.466683939065</v>
                </pt>
                <pt idx="789">
                  <v>102.454534529957</v>
                </pt>
                <pt idx="790">
                  <v>102.429764247826</v>
                </pt>
                <pt idx="791">
                  <v>102.447833222528</v>
                </pt>
                <pt idx="792">
                  <v>102.442530589219</v>
                </pt>
                <pt idx="793">
                  <v>102.432296917174</v>
                </pt>
                <pt idx="794">
                  <v>102.431435984836</v>
                </pt>
                <pt idx="795">
                  <v>102.426449799124</v>
                </pt>
                <pt idx="796">
                  <v>102.415006273271</v>
                </pt>
                <pt idx="797">
                  <v>102.419271636384</v>
                </pt>
                <pt idx="798">
                  <v>102.423205817767</v>
                </pt>
                <pt idx="799">
                  <v>102.420049099565</v>
                </pt>
                <pt idx="800">
                  <v>102.427062787919</v>
                </pt>
                <pt idx="801">
                  <v>102.414416352042</v>
                </pt>
                <pt idx="802">
                  <v>102.418672468522</v>
                </pt>
                <pt idx="803">
                  <v>102.430982879983</v>
                </pt>
                <pt idx="804">
                  <v>102.430171507625</v>
                </pt>
                <pt idx="805">
                  <v>102.455300805117</v>
                </pt>
                <pt idx="806">
                  <v>102.496125613073</v>
                </pt>
                <pt idx="807">
                  <v>102.410958876345</v>
                </pt>
                <pt idx="808">
                  <v>102.43067148105</v>
                </pt>
                <pt idx="809">
                  <v>102.437407877103</v>
                </pt>
                <pt idx="810">
                  <v>102.4583402473</v>
                </pt>
                <pt idx="811">
                  <v>102.44773438751</v>
                </pt>
                <pt idx="812">
                  <v>102.465738244837</v>
                </pt>
                <pt idx="813">
                  <v>102.497659305323</v>
                </pt>
                <pt idx="814">
                  <v>102.512181455817</v>
                </pt>
                <pt idx="815">
                  <v>102.501199007859</v>
                </pt>
                <pt idx="816">
                  <v>102.498317811931</v>
                </pt>
                <pt idx="817">
                  <v>102.435565478517</v>
                </pt>
                <pt idx="818">
                  <v>102.43832651265</v>
                </pt>
                <pt idx="819">
                  <v>102.434074286567</v>
                </pt>
                <pt idx="820">
                  <v>102.396097514126</v>
                </pt>
                <pt idx="821">
                  <v>102.419502709829</v>
                </pt>
                <pt idx="822">
                  <v>102.42001037577</v>
                </pt>
                <pt idx="823">
                  <v>102.440034462985</v>
                </pt>
                <pt idx="824">
                  <v>102.487893823149</v>
                </pt>
                <pt idx="825">
                  <v>102.508633505057</v>
                </pt>
                <pt idx="826">
                  <v>102.424230192168</v>
                </pt>
                <pt idx="827">
                  <v>102.392115338545</v>
                </pt>
                <pt idx="828">
                  <v>102.340811727646</v>
                </pt>
                <pt idx="829">
                  <v>102.34964678815</v>
                </pt>
                <pt idx="830">
                  <v>102.440246111452</v>
                </pt>
                <pt idx="831">
                  <v>102.346736582236</v>
                </pt>
                <pt idx="832">
                  <v>102.399727149846</v>
                </pt>
                <pt idx="833">
                  <v>102.375630800926</v>
                </pt>
                <pt idx="834">
                  <v>102.340750010322</v>
                </pt>
                <pt idx="835">
                  <v>102.36307176867</v>
                </pt>
                <pt idx="836">
                  <v>102.375836675217</v>
                </pt>
                <pt idx="837">
                  <v>102.337587592975</v>
                </pt>
                <pt idx="838">
                  <v>102.323963510559</v>
                </pt>
                <pt idx="839">
                  <v>102.309342659012</v>
                </pt>
                <pt idx="840">
                  <v>102.338328811336</v>
                </pt>
                <pt idx="841">
                  <v>102.361185772086</v>
                </pt>
                <pt idx="842">
                  <v>102.396859810846</v>
                </pt>
                <pt idx="843">
                  <v>102.444007171032</v>
                </pt>
                <pt idx="844">
                  <v>102.440905662157</v>
                </pt>
                <pt idx="845">
                  <v>102.45235376541</v>
                </pt>
                <pt idx="846">
                  <v>102.485224777393</v>
                </pt>
                <pt idx="847">
                  <v>102.503933508776</v>
                </pt>
                <pt idx="848">
                  <v>102.517192657399</v>
                </pt>
                <pt idx="849">
                  <v>102.530743947536</v>
                </pt>
                <pt idx="850">
                  <v>102.537538490564</v>
                </pt>
                <pt idx="851">
                  <v>102.529499195837</v>
                </pt>
                <pt idx="852">
                  <v>102.541707151795</v>
                </pt>
                <pt idx="853">
                  <v>102.539676241329</v>
                </pt>
                <pt idx="854">
                  <v>102.484674138964</v>
                </pt>
                <pt idx="855">
                  <v>102.466055249221</v>
                </pt>
                <pt idx="856">
                  <v>102.437182283872</v>
                </pt>
                <pt idx="857">
                  <v>102.427781182332</v>
                </pt>
                <pt idx="858">
                  <v>102.441544379086</v>
                </pt>
                <pt idx="859">
                  <v>102.493077060129</v>
                </pt>
                <pt idx="860">
                  <v>102.455000182522</v>
                </pt>
                <pt idx="861">
                  <v>102.418190089665</v>
                </pt>
                <pt idx="862">
                  <v>102.337513776309</v>
                </pt>
                <pt idx="863">
                  <v>102.289497118547</v>
                </pt>
                <pt idx="864">
                  <v>102.193698135123</v>
                </pt>
                <pt idx="865">
                  <v>102.028804169569</v>
                </pt>
                <pt idx="866">
                  <v>101.855119439885</v>
                </pt>
                <pt idx="867">
                  <v>101.651600671266</v>
                </pt>
                <pt idx="868">
                  <v>101.515666376086</v>
                </pt>
                <pt idx="869">
                  <v>101.35845324227</v>
                </pt>
                <pt idx="870">
                  <v>101.141039244211</v>
                </pt>
                <pt idx="871">
                  <v>100.974119352061</v>
                </pt>
                <pt idx="872">
                  <v>100.796044425506</v>
                </pt>
                <pt idx="873">
                  <v>100.62669111413</v>
                </pt>
                <pt idx="874">
                  <v>100.423311807328</v>
                </pt>
                <pt idx="875">
                  <v>100.228243275528</v>
                </pt>
                <pt idx="876">
                  <v>100.003063370375</v>
                </pt>
                <pt idx="877">
                  <v>99.672152069286</v>
                </pt>
                <pt idx="878">
                  <v>99.357415979002</v>
                </pt>
                <pt idx="879">
                  <v>98.990882210319</v>
                </pt>
                <pt idx="880">
                  <v>98.669453328456</v>
                </pt>
                <pt idx="881">
                  <v>98.30419465011599</v>
                </pt>
                <pt idx="882">
                  <v>97.985140580782</v>
                </pt>
                <pt idx="883">
                  <v>97.67452919725599</v>
                </pt>
                <pt idx="884">
                  <v>97.359529559252</v>
                </pt>
                <pt idx="885">
                  <v>97.08669179892999</v>
                </pt>
                <pt idx="886">
                  <v>96.798752012363</v>
                </pt>
                <pt idx="887">
                  <v>96.470143256738</v>
                </pt>
                <pt idx="888">
                  <v>96.167518437952</v>
                </pt>
                <pt idx="889">
                  <v>95.86770930124899</v>
                </pt>
                <pt idx="890">
                  <v>95.591712371009</v>
                </pt>
                <pt idx="891">
                  <v>95.312126756648</v>
                </pt>
                <pt idx="892">
                  <v>95.04410371352401</v>
                </pt>
                <pt idx="893">
                  <v>94.750280023367</v>
                </pt>
                <pt idx="894">
                  <v>94.45653385660999</v>
                </pt>
                <pt idx="895">
                  <v>94.178326394287</v>
                </pt>
                <pt idx="896">
                  <v>93.897925948356</v>
                </pt>
                <pt idx="897">
                  <v>93.613228154588</v>
                </pt>
                <pt idx="898">
                  <v>93.348628738689</v>
                </pt>
                <pt idx="899">
                  <v>93.090880960514</v>
                </pt>
                <pt idx="900">
                  <v>92.82981548951</v>
                </pt>
                <pt idx="901">
                  <v>92.63200970649601</v>
                </pt>
                <pt idx="902">
                  <v>92.38932310364501</v>
                </pt>
                <pt idx="903">
                  <v>92.192657605668</v>
                </pt>
                <pt idx="904">
                  <v>91.973623816646</v>
                </pt>
                <pt idx="905">
                  <v>91.776708692621</v>
                </pt>
                <pt idx="906">
                  <v>91.59930441540601</v>
                </pt>
                <pt idx="907">
                  <v>91.485254402425</v>
                </pt>
                <pt idx="908">
                  <v>91.47124523571699</v>
                </pt>
                <pt idx="909">
                  <v>91.32151229860099</v>
                </pt>
                <pt idx="910">
                  <v>91.20428836902801</v>
                </pt>
                <pt idx="911">
                  <v>91.13000786469701</v>
                </pt>
                <pt idx="912">
                  <v>91.046718159073</v>
                </pt>
                <pt idx="913">
                  <v>90.921387100972</v>
                </pt>
                <pt idx="914">
                  <v>90.821184426911</v>
                </pt>
                <pt idx="915">
                  <v>90.77609822121099</v>
                </pt>
                <pt idx="916">
                  <v>90.660265661707</v>
                </pt>
                <pt idx="917">
                  <v>90.563946316062</v>
                </pt>
                <pt idx="918">
                  <v>90.555470935651</v>
                </pt>
                <pt idx="919">
                  <v>90.488337402052</v>
                </pt>
                <pt idx="920">
                  <v>90.36020239752901</v>
                </pt>
                <pt idx="921">
                  <v>90.248003605455</v>
                </pt>
                <pt idx="922">
                  <v>89.984270057967</v>
                </pt>
                <pt idx="923">
                  <v>89.846384349188</v>
                </pt>
                <pt idx="924">
                  <v>89.685240822458</v>
                </pt>
                <pt idx="925">
                  <v>89.50884639933</v>
                </pt>
                <pt idx="926">
                  <v>89.322442470341</v>
                </pt>
                <pt idx="927">
                  <v>88.94115901498699</v>
                </pt>
                <pt idx="928">
                  <v>88.72475495837699</v>
                </pt>
                <pt idx="929">
                  <v>88.505212719299</v>
                </pt>
                <pt idx="930">
                  <v>88.294959756984</v>
                </pt>
                <pt idx="931">
                  <v>88.06732395002899</v>
                </pt>
                <pt idx="932">
                  <v>87.57806927084201</v>
                </pt>
                <pt idx="933">
                  <v>87.31423904707501</v>
                </pt>
                <pt idx="934">
                  <v>87.043758656498</v>
                </pt>
                <pt idx="935">
                  <v>86.756475642946</v>
                </pt>
                <pt idx="936">
                  <v>86.444106540783</v>
                </pt>
                <pt idx="937">
                  <v>86.13366509035799</v>
                </pt>
                <pt idx="938">
                  <v>85.496002319312</v>
                </pt>
                <pt idx="939">
                  <v>85.15430654183</v>
                </pt>
                <pt idx="940">
                  <v>84.825023488925</v>
                </pt>
                <pt idx="941">
                  <v>84.49037910628999</v>
                </pt>
                <pt idx="942">
                  <v>84.170690378942</v>
                </pt>
                <pt idx="943">
                  <v>83.83542028207199</v>
                </pt>
                <pt idx="944">
                  <v>83.497403464098</v>
                </pt>
                <pt idx="945">
                  <v>83.197430796172</v>
                </pt>
                <pt idx="946">
                  <v>82.90083453362399</v>
                </pt>
                <pt idx="947">
                  <v>82.610090860819</v>
                </pt>
                <pt idx="948">
                  <v>82.11655560760499</v>
                </pt>
                <pt idx="949">
                  <v>81.875484541969</v>
                </pt>
                <pt idx="950">
                  <v>81.63256518043201</v>
                </pt>
                <pt idx="951">
                  <v>81.42457300056901</v>
                </pt>
                <pt idx="952">
                  <v>81.267133025538</v>
                </pt>
                <pt idx="953">
                  <v>81.12368511261199</v>
                </pt>
                <pt idx="954">
                  <v>80.977657962788</v>
                </pt>
                <pt idx="955">
                  <v>80.887713727839</v>
                </pt>
                <pt idx="956">
                  <v>80.768559358083</v>
                </pt>
                <pt idx="957">
                  <v>80.601784331641</v>
                </pt>
                <pt idx="958">
                  <v>80.56131840292301</v>
                </pt>
                <pt idx="959">
                  <v>80.58045855731299</v>
                </pt>
                <pt idx="960">
                  <v>80.546799276659</v>
                </pt>
                <pt idx="961">
                  <v>80.439811166943</v>
                </pt>
                <pt idx="962">
                  <v>80.41179536090999</v>
                </pt>
                <pt idx="963">
                  <v>80.388342935606</v>
                </pt>
                <pt idx="964">
                  <v>80.379837662483</v>
                </pt>
                <pt idx="965">
                  <v>80.376594543175</v>
                </pt>
                <pt idx="966">
                  <v>80.376584236488</v>
                </pt>
                <pt idx="967">
                  <v>80.37675077256</v>
                </pt>
                <pt idx="968">
                  <v>80.36385594113901</v>
                </pt>
                <pt idx="969">
                  <v>80.35163406544601</v>
                </pt>
                <pt idx="970">
                  <v>80.403344431354</v>
                </pt>
                <pt idx="971">
                  <v>80.466481935182</v>
                </pt>
                <pt idx="972">
                  <v>80.509396014949</v>
                </pt>
                <pt idx="973">
                  <v>80.540926808376</v>
                </pt>
                <pt idx="974">
                  <v>80.59445478246701</v>
                </pt>
                <pt idx="975">
                  <v>80.636998657655</v>
                </pt>
                <pt idx="976">
                  <v>80.65628111112801</v>
                </pt>
                <pt idx="977">
                  <v>80.653212732908</v>
                </pt>
                <pt idx="978">
                  <v>80.644314882389</v>
                </pt>
                <pt idx="979">
                  <v>80.61689288347901</v>
                </pt>
                <pt idx="980">
                  <v>80.563545941629</v>
                </pt>
                <pt idx="981">
                  <v>80.49499311043999</v>
                </pt>
                <pt idx="982">
                  <v>80.417392297894</v>
                </pt>
                <pt idx="983">
                  <v>80.33749611008299</v>
                </pt>
                <pt idx="984">
                  <v>80.260208941484</v>
                </pt>
                <pt idx="985">
                  <v>80.183100251412</v>
                </pt>
                <pt idx="986">
                  <v>80.103063044078</v>
                </pt>
                <pt idx="987">
                  <v>80.06127543613101</v>
                </pt>
                <pt idx="988">
                  <v>80.022628764402</v>
                </pt>
                <pt idx="989">
                  <v>80.00604354875099</v>
                </pt>
                <pt idx="990">
                  <v>80.03174460885799</v>
                </pt>
                <pt idx="991">
                  <v>80.078889335</v>
                </pt>
                <pt idx="992">
                  <v>80.13929957484501</v>
                </pt>
                <pt idx="993">
                  <v>80.239067118438</v>
                </pt>
                <pt idx="994">
                  <v>80.37154978396299</v>
                </pt>
                <pt idx="995">
                  <v>80.52690210215201</v>
                </pt>
                <pt idx="996">
                  <v>80.64015752983499</v>
                </pt>
                <pt idx="997">
                  <v>80.75303661879499</v>
                </pt>
                <pt idx="998">
                  <v>80.95381039459099</v>
                </pt>
                <pt idx="999">
                  <v>81.42073444562899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2305840"/>
        <axId val="1032301488"/>
      </scatterChart>
      <valAx>
        <axId val="10323058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1488"/>
        <crosses val="autoZero"/>
        <crossBetween val="midCat"/>
      </valAx>
      <valAx>
        <axId val="10323014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584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std!$H$1</f>
              <strCache>
                <ptCount val="1"/>
                <pt idx="0">
                  <v>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std!$H$2:$H$1001</f>
              <numCache>
                <formatCode>General</formatCode>
                <ptCount val="1000"/>
                <pt idx="0">
                  <v>45.75355386417</v>
                </pt>
                <pt idx="1">
                  <v>45.838905249287</v>
                </pt>
                <pt idx="2">
                  <v>45.79524213886</v>
                </pt>
                <pt idx="3">
                  <v>45.891292204053</v>
                </pt>
                <pt idx="4">
                  <v>45.95982728179</v>
                </pt>
                <pt idx="5">
                  <v>46.038755851734</v>
                </pt>
                <pt idx="6">
                  <v>46.116482007534</v>
                </pt>
                <pt idx="7">
                  <v>46.207536226866</v>
                </pt>
                <pt idx="8">
                  <v>46.340690266701</v>
                </pt>
                <pt idx="9">
                  <v>46.452742668863</v>
                </pt>
                <pt idx="10">
                  <v>46.492649239078</v>
                </pt>
                <pt idx="11">
                  <v>46.55020939727</v>
                </pt>
                <pt idx="12">
                  <v>46.559827534809</v>
                </pt>
                <pt idx="13">
                  <v>46.580908711189</v>
                </pt>
                <pt idx="14">
                  <v>46.60324385781</v>
                </pt>
                <pt idx="15">
                  <v>46.639660270181</v>
                </pt>
                <pt idx="16">
                  <v>46.663458080821</v>
                </pt>
                <pt idx="17">
                  <v>46.656818891919</v>
                </pt>
                <pt idx="18">
                  <v>46.643156144889</v>
                </pt>
                <pt idx="19">
                  <v>46.6382243826</v>
                </pt>
                <pt idx="20">
                  <v>46.610969445592</v>
                </pt>
                <pt idx="21">
                  <v>46.592210801002</v>
                </pt>
                <pt idx="22">
                  <v>46.566227773122</v>
                </pt>
                <pt idx="23">
                  <v>46.540573549613</v>
                </pt>
                <pt idx="24">
                  <v>46.504545620458</v>
                </pt>
                <pt idx="25">
                  <v>46.473150523386</v>
                </pt>
                <pt idx="26">
                  <v>46.435039551434</v>
                </pt>
                <pt idx="27">
                  <v>46.392227477971</v>
                </pt>
                <pt idx="28">
                  <v>46.357876194455</v>
                </pt>
                <pt idx="29">
                  <v>46.315709205666</v>
                </pt>
                <pt idx="30">
                  <v>46.284514052475</v>
                </pt>
                <pt idx="31">
                  <v>46.248967093857</v>
                </pt>
                <pt idx="32">
                  <v>46.211245198536</v>
                </pt>
                <pt idx="33">
                  <v>46.19158035522</v>
                </pt>
                <pt idx="34">
                  <v>46.141818281386</v>
                </pt>
                <pt idx="35">
                  <v>46.138058854564</v>
                </pt>
                <pt idx="36">
                  <v>46.139752092285</v>
                </pt>
                <pt idx="37">
                  <v>46.126838437007</v>
                </pt>
                <pt idx="38">
                  <v>46.107493984557</v>
                </pt>
                <pt idx="39">
                  <v>46.089304675064</v>
                </pt>
                <pt idx="40">
                  <v>46.105862721968</v>
                </pt>
                <pt idx="41">
                  <v>46.105370671474</v>
                </pt>
                <pt idx="42">
                  <v>46.095235131257</v>
                </pt>
                <pt idx="43">
                  <v>46.133621205176</v>
                </pt>
                <pt idx="44">
                  <v>46.17239925514</v>
                </pt>
                <pt idx="45">
                  <v>46.226266810405</v>
                </pt>
                <pt idx="46">
                  <v>46.287331953845</v>
                </pt>
                <pt idx="47">
                  <v>46.323450074089</v>
                </pt>
                <pt idx="48">
                  <v>46.372313236702</v>
                </pt>
                <pt idx="49">
                  <v>46.434417424775</v>
                </pt>
                <pt idx="50">
                  <v>46.499590769841</v>
                </pt>
                <pt idx="51">
                  <v>46.603920229409</v>
                </pt>
                <pt idx="52">
                  <v>46.665856047423</v>
                </pt>
                <pt idx="53">
                  <v>46.714839725944</v>
                </pt>
                <pt idx="54">
                  <v>46.79674915418</v>
                </pt>
                <pt idx="55">
                  <v>46.870378255645</v>
                </pt>
                <pt idx="56">
                  <v>46.939318578712</v>
                </pt>
                <pt idx="57">
                  <v>46.982246977352</v>
                </pt>
                <pt idx="58">
                  <v>47.033597694775</v>
                </pt>
                <pt idx="59">
                  <v>47.080202865901</v>
                </pt>
                <pt idx="60">
                  <v>47.123512554277</v>
                </pt>
                <pt idx="61">
                  <v>47.157209592519</v>
                </pt>
                <pt idx="62">
                  <v>47.194959001616</v>
                </pt>
                <pt idx="63">
                  <v>47.223824457564</v>
                </pt>
                <pt idx="64">
                  <v>47.2443039864</v>
                </pt>
                <pt idx="65">
                  <v>47.262591782266</v>
                </pt>
                <pt idx="66">
                  <v>47.282601762808</v>
                </pt>
                <pt idx="67">
                  <v>47.298213600826</v>
                </pt>
                <pt idx="68">
                  <v>47.303237637383</v>
                </pt>
                <pt idx="69">
                  <v>47.298874525172</v>
                </pt>
                <pt idx="70">
                  <v>47.284196769129</v>
                </pt>
                <pt idx="71">
                  <v>47.274606191659</v>
                </pt>
                <pt idx="72">
                  <v>47.255140339808</v>
                </pt>
                <pt idx="73">
                  <v>47.23817274616</v>
                </pt>
                <pt idx="74">
                  <v>47.230203481061</v>
                </pt>
                <pt idx="75">
                  <v>47.224770520478</v>
                </pt>
                <pt idx="76">
                  <v>47.222411320833</v>
                </pt>
                <pt idx="77">
                  <v>47.221263966758</v>
                </pt>
                <pt idx="78">
                  <v>47.235514593053</v>
                </pt>
                <pt idx="79">
                  <v>47.265207805044</v>
                </pt>
                <pt idx="80">
                  <v>47.285935259653</v>
                </pt>
                <pt idx="81">
                  <v>47.312357781371</v>
                </pt>
                <pt idx="82">
                  <v>47.335513525663</v>
                </pt>
                <pt idx="83">
                  <v>47.37537108914</v>
                </pt>
                <pt idx="84">
                  <v>47.430162025925</v>
                </pt>
                <pt idx="85">
                  <v>47.483258568914</v>
                </pt>
                <pt idx="86">
                  <v>47.517482432884</v>
                </pt>
                <pt idx="87">
                  <v>47.565138826516</v>
                </pt>
                <pt idx="88">
                  <v>47.608928173987</v>
                </pt>
                <pt idx="89">
                  <v>47.693462906724</v>
                </pt>
                <pt idx="90">
                  <v>47.741088385644</v>
                </pt>
                <pt idx="91">
                  <v>47.798154477962</v>
                </pt>
                <pt idx="92">
                  <v>47.861316413833</v>
                </pt>
                <pt idx="93">
                  <v>47.943653253868</v>
                </pt>
                <pt idx="94">
                  <v>48.019912010805</v>
                </pt>
                <pt idx="95">
                  <v>48.044711204112</v>
                </pt>
                <pt idx="96">
                  <v>48.122965171781</v>
                </pt>
                <pt idx="97">
                  <v>48.207827719</v>
                </pt>
                <pt idx="98">
                  <v>48.256766182552</v>
                </pt>
                <pt idx="99">
                  <v>48.331581313464</v>
                </pt>
                <pt idx="100">
                  <v>48.413062218275</v>
                </pt>
                <pt idx="101">
                  <v>48.489285348384</v>
                </pt>
                <pt idx="102">
                  <v>48.591000325653</v>
                </pt>
                <pt idx="103">
                  <v>48.681916493335</v>
                </pt>
                <pt idx="104">
                  <v>48.759356906529</v>
                </pt>
                <pt idx="105">
                  <v>48.824776578617</v>
                </pt>
                <pt idx="106">
                  <v>48.895436867792</v>
                </pt>
                <pt idx="107">
                  <v>48.967477943895</v>
                </pt>
                <pt idx="108">
                  <v>49.021422906532</v>
                </pt>
                <pt idx="109">
                  <v>49.065157947813</v>
                </pt>
                <pt idx="110">
                  <v>49.111556466536</v>
                </pt>
                <pt idx="111">
                  <v>49.145250697104</v>
                </pt>
                <pt idx="112">
                  <v>49.164964169996</v>
                </pt>
                <pt idx="113">
                  <v>49.177268430894</v>
                </pt>
                <pt idx="114">
                  <v>49.189703406249</v>
                </pt>
                <pt idx="115">
                  <v>49.186148541732</v>
                </pt>
                <pt idx="116">
                  <v>49.190177396869</v>
                </pt>
                <pt idx="117">
                  <v>49.199446013158</v>
                </pt>
                <pt idx="118">
                  <v>49.210575349306</v>
                </pt>
                <pt idx="119">
                  <v>49.214565177828</v>
                </pt>
                <pt idx="120">
                  <v>49.216865022725</v>
                </pt>
                <pt idx="121">
                  <v>49.23783425267</v>
                </pt>
                <pt idx="122">
                  <v>49.280330498992</v>
                </pt>
                <pt idx="123">
                  <v>49.314825219028</v>
                </pt>
                <pt idx="124">
                  <v>49.346175389423</v>
                </pt>
                <pt idx="125">
                  <v>49.38768708199</v>
                </pt>
                <pt idx="126">
                  <v>49.442746532468</v>
                </pt>
                <pt idx="127">
                  <v>49.496587099654</v>
                </pt>
                <pt idx="128">
                  <v>49.567221885349</v>
                </pt>
                <pt idx="129">
                  <v>49.645395956209</v>
                </pt>
                <pt idx="130">
                  <v>49.737988453793</v>
                </pt>
                <pt idx="131">
                  <v>49.833433596672</v>
                </pt>
                <pt idx="132">
                  <v>49.917534171864</v>
                </pt>
                <pt idx="133">
                  <v>49.999031254463</v>
                </pt>
                <pt idx="134">
                  <v>50.099660484134</v>
                </pt>
                <pt idx="135">
                  <v>50.23235319975</v>
                </pt>
                <pt idx="136">
                  <v>50.381455184776</v>
                </pt>
                <pt idx="137">
                  <v>50.50396558708</v>
                </pt>
                <pt idx="138">
                  <v>50.635147417148</v>
                </pt>
                <pt idx="139">
                  <v>50.804478351236</v>
                </pt>
                <pt idx="140">
                  <v>50.919429348384</v>
                </pt>
                <pt idx="141">
                  <v>51.046019183261</v>
                </pt>
                <pt idx="142">
                  <v>51.158171009652</v>
                </pt>
                <pt idx="143">
                  <v>51.26356475577</v>
                </pt>
                <pt idx="144">
                  <v>51.401912857253</v>
                </pt>
                <pt idx="145">
                  <v>51.481363166983</v>
                </pt>
                <pt idx="146">
                  <v>51.614882815078</v>
                </pt>
                <pt idx="147">
                  <v>51.762442667603</v>
                </pt>
                <pt idx="148">
                  <v>51.920070482533</v>
                </pt>
                <pt idx="149">
                  <v>52.039401228454</v>
                </pt>
                <pt idx="150">
                  <v>52.155149833873</v>
                </pt>
                <pt idx="151">
                  <v>52.243625235464</v>
                </pt>
                <pt idx="152">
                  <v>52.341495432883</v>
                </pt>
                <pt idx="153">
                  <v>52.4299798349</v>
                </pt>
                <pt idx="154">
                  <v>52.517198433755</v>
                </pt>
                <pt idx="155">
                  <v>52.611338871345</v>
                </pt>
                <pt idx="156">
                  <v>52.679148138086</v>
                </pt>
                <pt idx="157">
                  <v>52.768219057234</v>
                </pt>
                <pt idx="158">
                  <v>52.854137514524</v>
                </pt>
                <pt idx="159">
                  <v>52.930692764833</v>
                </pt>
                <pt idx="160">
                  <v>52.997305052361</v>
                </pt>
                <pt idx="161">
                  <v>53.059261117866</v>
                </pt>
                <pt idx="162">
                  <v>53.118433127946</v>
                </pt>
                <pt idx="163">
                  <v>53.166888829908</v>
                </pt>
                <pt idx="164">
                  <v>53.214320167347</v>
                </pt>
                <pt idx="165">
                  <v>53.243925341164</v>
                </pt>
                <pt idx="166">
                  <v>53.267798638174</v>
                </pt>
                <pt idx="167">
                  <v>53.29090687386</v>
                </pt>
                <pt idx="168">
                  <v>53.297548648596</v>
                </pt>
                <pt idx="169">
                  <v>53.298170407524</v>
                </pt>
                <pt idx="170">
                  <v>53.306654844126</v>
                </pt>
                <pt idx="171">
                  <v>53.307144966318</v>
                </pt>
                <pt idx="172">
                  <v>53.292125814077</v>
                </pt>
                <pt idx="173">
                  <v>53.263641009263</v>
                </pt>
                <pt idx="174">
                  <v>53.233931851349</v>
                </pt>
                <pt idx="175">
                  <v>53.205212466599</v>
                </pt>
                <pt idx="176">
                  <v>53.170795611296</v>
                </pt>
                <pt idx="177">
                  <v>53.129682577652</v>
                </pt>
                <pt idx="178">
                  <v>53.06854308891</v>
                </pt>
                <pt idx="179">
                  <v>53.01438038826</v>
                </pt>
                <pt idx="180">
                  <v>52.956054890478</v>
                </pt>
                <pt idx="181">
                  <v>52.877846749581</v>
                </pt>
                <pt idx="182">
                  <v>52.790645211072</v>
                </pt>
                <pt idx="183">
                  <v>52.707371147338</v>
                </pt>
                <pt idx="184">
                  <v>52.63349379123</v>
                </pt>
                <pt idx="185">
                  <v>52.541001736181</v>
                </pt>
                <pt idx="186">
                  <v>52.436379030364</v>
                </pt>
                <pt idx="187">
                  <v>52.330928440437</v>
                </pt>
                <pt idx="188">
                  <v>52.206605081247</v>
                </pt>
                <pt idx="189">
                  <v>52.081976971761</v>
                </pt>
                <pt idx="190">
                  <v>51.969563999733</v>
                </pt>
                <pt idx="191">
                  <v>51.835082865593</v>
                </pt>
                <pt idx="192">
                  <v>51.709193906634</v>
                </pt>
                <pt idx="193">
                  <v>51.57608465563</v>
                </pt>
                <pt idx="194">
                  <v>51.479493900372</v>
                </pt>
                <pt idx="195">
                  <v>51.375163589964</v>
                </pt>
                <pt idx="196">
                  <v>51.191096632421</v>
                </pt>
                <pt idx="197">
                  <v>51.124702119647</v>
                </pt>
                <pt idx="198">
                  <v>51.049044656954</v>
                </pt>
                <pt idx="199">
                  <v>50.86869267484</v>
                </pt>
                <pt idx="200">
                  <v>50.706848181302</v>
                </pt>
                <pt idx="201">
                  <v>50.580464840005</v>
                </pt>
                <pt idx="202">
                  <v>50.502223807175</v>
                </pt>
                <pt idx="203">
                  <v>50.408137410812</v>
                </pt>
                <pt idx="204">
                  <v>50.255284698911</v>
                </pt>
                <pt idx="205">
                  <v>50.135529635275</v>
                </pt>
                <pt idx="206">
                  <v>50.031593265016</v>
                </pt>
                <pt idx="207">
                  <v>49.92264732134</v>
                </pt>
                <pt idx="208">
                  <v>49.823089142638</v>
                </pt>
                <pt idx="209">
                  <v>49.734717021366</v>
                </pt>
                <pt idx="210">
                  <v>49.631867050266</v>
                </pt>
                <pt idx="211">
                  <v>49.547027258573</v>
                </pt>
                <pt idx="212">
                  <v>49.457916934884</v>
                </pt>
                <pt idx="213">
                  <v>49.380176128082</v>
                </pt>
                <pt idx="214">
                  <v>49.313177489043</v>
                </pt>
                <pt idx="215">
                  <v>49.261107852076</v>
                </pt>
                <pt idx="216">
                  <v>49.216689252948</v>
                </pt>
                <pt idx="217">
                  <v>49.16987894263</v>
                </pt>
                <pt idx="218">
                  <v>49.131097644395</v>
                </pt>
                <pt idx="219">
                  <v>49.101196693348</v>
                </pt>
                <pt idx="220">
                  <v>49.077886601133</v>
                </pt>
                <pt idx="221">
                  <v>49.064050175458</v>
                </pt>
                <pt idx="222">
                  <v>49.047879522812</v>
                </pt>
                <pt idx="223">
                  <v>49.050514968624</v>
                </pt>
                <pt idx="224">
                  <v>49.058451042865</v>
                </pt>
                <pt idx="225">
                  <v>49.070983672905</v>
                </pt>
                <pt idx="226">
                  <v>49.102972975247</v>
                </pt>
                <pt idx="227">
                  <v>49.142261362147</v>
                </pt>
                <pt idx="228">
                  <v>49.188480545456</v>
                </pt>
                <pt idx="229">
                  <v>49.246169216558</v>
                </pt>
                <pt idx="230">
                  <v>49.281201278722</v>
                </pt>
                <pt idx="231">
                  <v>49.341079285929</v>
                </pt>
                <pt idx="232">
                  <v>49.417918421098</v>
                </pt>
                <pt idx="233">
                  <v>49.511108563519</v>
                </pt>
                <pt idx="234">
                  <v>49.602919587644</v>
                </pt>
                <pt idx="235">
                  <v>49.701415404411</v>
                </pt>
                <pt idx="236">
                  <v>49.80484305775</v>
                </pt>
                <pt idx="237">
                  <v>49.938415022949</v>
                </pt>
                <pt idx="238">
                  <v>50.054835787825</v>
                </pt>
                <pt idx="239">
                  <v>50.16062405887</v>
                </pt>
                <pt idx="240">
                  <v>50.266516485946</v>
                </pt>
                <pt idx="241">
                  <v>50.427165425104</v>
                </pt>
                <pt idx="242">
                  <v>50.58090700038</v>
                </pt>
                <pt idx="243">
                  <v>50.706236694413</v>
                </pt>
                <pt idx="244">
                  <v>50.849123409801</v>
                </pt>
                <pt idx="245">
                  <v>50.959727286488</v>
                </pt>
                <pt idx="246">
                  <v>51.050977454435</v>
                </pt>
                <pt idx="247">
                  <v>51.152145619751</v>
                </pt>
                <pt idx="248">
                  <v>51.224907605183</v>
                </pt>
                <pt idx="249">
                  <v>51.328938000326</v>
                </pt>
                <pt idx="250">
                  <v>51.495142974037</v>
                </pt>
                <pt idx="251">
                  <v>51.715592860553</v>
                </pt>
                <pt idx="252">
                  <v>51.866760104864</v>
                </pt>
                <pt idx="253">
                  <v>52.039941923979</v>
                </pt>
                <pt idx="254">
                  <v>52.16737462115</v>
                </pt>
                <pt idx="255">
                  <v>52.271237994904</v>
                </pt>
                <pt idx="256">
                  <v>52.394436955916</v>
                </pt>
                <pt idx="257">
                  <v>52.514472260725</v>
                </pt>
                <pt idx="258">
                  <v>52.608372728479</v>
                </pt>
                <pt idx="259">
                  <v>52.720236029002</v>
                </pt>
                <pt idx="260">
                  <v>52.819580581408</v>
                </pt>
                <pt idx="261">
                  <v>52.912169508388</v>
                </pt>
                <pt idx="262">
                  <v>53.013150976288</v>
                </pt>
                <pt idx="263">
                  <v>53.094619117568</v>
                </pt>
                <pt idx="264">
                  <v>53.16119182427</v>
                </pt>
                <pt idx="265">
                  <v>53.225240045086</v>
                </pt>
                <pt idx="266">
                  <v>53.285136536882</v>
                </pt>
                <pt idx="267">
                  <v>53.338090368646</v>
                </pt>
                <pt idx="268">
                  <v>53.383740200716</v>
                </pt>
                <pt idx="269">
                  <v>53.424958905178</v>
                </pt>
                <pt idx="270">
                  <v>53.454516451479</v>
                </pt>
                <pt idx="271">
                  <v>53.47458256484</v>
                </pt>
                <pt idx="272">
                  <v>53.496213486216</v>
                </pt>
                <pt idx="273">
                  <v>53.514435822008</v>
                </pt>
                <pt idx="274">
                  <v>53.522450579722</v>
                </pt>
                <pt idx="275">
                  <v>53.508627108107</v>
                </pt>
                <pt idx="276">
                  <v>53.493625725961</v>
                </pt>
                <pt idx="277">
                  <v>53.470331221477</v>
                </pt>
                <pt idx="278">
                  <v>53.443080857758</v>
                </pt>
                <pt idx="279">
                  <v>53.410944598624</v>
                </pt>
                <pt idx="280">
                  <v>53.374169588754</v>
                </pt>
                <pt idx="281">
                  <v>53.304344936698</v>
                </pt>
                <pt idx="282">
                  <v>53.237721309179</v>
                </pt>
                <pt idx="283">
                  <v>53.177865358307</v>
                </pt>
                <pt idx="284">
                  <v>53.120202233874</v>
                </pt>
                <pt idx="285">
                  <v>53.036068157417</v>
                </pt>
                <pt idx="286">
                  <v>52.941915187837</v>
                </pt>
                <pt idx="287">
                  <v>52.849197317588</v>
                </pt>
                <pt idx="288">
                  <v>52.749431461596</v>
                </pt>
                <pt idx="289">
                  <v>52.659902034857</v>
                </pt>
                <pt idx="290">
                  <v>52.553842841038</v>
                </pt>
                <pt idx="291">
                  <v>52.431342627849</v>
                </pt>
                <pt idx="292">
                  <v>52.298972012434</v>
                </pt>
                <pt idx="293">
                  <v>52.171274352895</v>
                </pt>
                <pt idx="294">
                  <v>52.04602647645</v>
                </pt>
                <pt idx="295">
                  <v>51.925570066626</v>
                </pt>
                <pt idx="296">
                  <v>51.782852030087</v>
                </pt>
                <pt idx="297">
                  <v>51.63047510787</v>
                </pt>
                <pt idx="298">
                  <v>51.498605615208</v>
                </pt>
                <pt idx="299">
                  <v>51.344628139623</v>
                </pt>
                <pt idx="300">
                  <v>51.248113565082</v>
                </pt>
                <pt idx="301">
                  <v>51.162768918581</v>
                </pt>
                <pt idx="302">
                  <v>51.073596789595</v>
                </pt>
                <pt idx="303">
                  <v>50.928389941158</v>
                </pt>
                <pt idx="304">
                  <v>50.767595260254</v>
                </pt>
                <pt idx="305">
                  <v>50.673522783918</v>
                </pt>
                <pt idx="306">
                  <v>50.570179333104</v>
                </pt>
                <pt idx="307">
                  <v>50.394987988818</v>
                </pt>
                <pt idx="308">
                  <v>50.239483249183</v>
                </pt>
                <pt idx="309">
                  <v>50.091670789741</v>
                </pt>
                <pt idx="310">
                  <v>49.942345170688</v>
                </pt>
                <pt idx="311">
                  <v>49.806075294416</v>
                </pt>
                <pt idx="312">
                  <v>49.700511343449</v>
                </pt>
                <pt idx="313">
                  <v>49.611291731364</v>
                </pt>
                <pt idx="314">
                  <v>49.551220140547</v>
                </pt>
                <pt idx="315">
                  <v>49.466985560662</v>
                </pt>
                <pt idx="316">
                  <v>49.371171201356</v>
                </pt>
                <pt idx="317">
                  <v>49.287277471146</v>
                </pt>
                <pt idx="318">
                  <v>49.210753695407</v>
                </pt>
                <pt idx="319">
                  <v>49.135656254927</v>
                </pt>
                <pt idx="320">
                  <v>49.07892367878</v>
                </pt>
                <pt idx="321">
                  <v>49.037745249875</v>
                </pt>
                <pt idx="322">
                  <v>48.999269006962</v>
                </pt>
                <pt idx="323">
                  <v>48.959033158679</v>
                </pt>
                <pt idx="324">
                  <v>48.925645491616</v>
                </pt>
                <pt idx="325">
                  <v>48.900590821966</v>
                </pt>
                <pt idx="326">
                  <v>48.89154144242</v>
                </pt>
                <pt idx="327">
                  <v>48.890191837915</v>
                </pt>
                <pt idx="328">
                  <v>48.901894396218</v>
                </pt>
                <pt idx="329">
                  <v>48.912595001831</v>
                </pt>
                <pt idx="330">
                  <v>48.927279460875</v>
                </pt>
                <pt idx="331">
                  <v>48.959405423789</v>
                </pt>
                <pt idx="332">
                  <v>48.9970119276</v>
                </pt>
                <pt idx="333">
                  <v>49.057547691122</v>
                </pt>
                <pt idx="334">
                  <v>49.128582811602</v>
                </pt>
                <pt idx="335">
                  <v>49.179871455919</v>
                </pt>
                <pt idx="336">
                  <v>49.238524698017</v>
                </pt>
                <pt idx="337">
                  <v>49.337686241338</v>
                </pt>
                <pt idx="338">
                  <v>49.44694250735</v>
                </pt>
                <pt idx="339">
                  <v>49.53522754411</v>
                </pt>
                <pt idx="340">
                  <v>49.658927108351</v>
                </pt>
                <pt idx="341">
                  <v>49.799797859767</v>
                </pt>
                <pt idx="342">
                  <v>49.910081457314</v>
                </pt>
                <pt idx="343">
                  <v>50.043145471936</v>
                </pt>
                <pt idx="344">
                  <v>50.156355871386</v>
                </pt>
                <pt idx="345">
                  <v>50.312246267498</v>
                </pt>
                <pt idx="346">
                  <v>50.456347128002</v>
                </pt>
                <pt idx="347">
                  <v>50.601503436501</v>
                </pt>
                <pt idx="348">
                  <v>50.735324895579</v>
                </pt>
                <pt idx="349">
                  <v>50.878249466891</v>
                </pt>
                <pt idx="350">
                  <v>51.039158340029</v>
                </pt>
                <pt idx="351">
                  <v>51.143308742317</v>
                </pt>
                <pt idx="352">
                  <v>51.220584204271</v>
                </pt>
                <pt idx="353">
                  <v>51.3492874627</v>
                </pt>
                <pt idx="354">
                  <v>51.507022521961</v>
                </pt>
                <pt idx="355">
                  <v>51.700049631747</v>
                </pt>
                <pt idx="356">
                  <v>51.873897507759</v>
                </pt>
                <pt idx="357">
                  <v>51.992534230984</v>
                </pt>
                <pt idx="358">
                  <v>52.142536711324</v>
                </pt>
                <pt idx="359">
                  <v>52.305642840735</v>
                </pt>
                <pt idx="360">
                  <v>52.424995193202</v>
                </pt>
                <pt idx="361">
                  <v>52.530653849254</v>
                </pt>
                <pt idx="362">
                  <v>52.657646038702</v>
                </pt>
                <pt idx="363">
                  <v>52.787012088487</v>
                </pt>
                <pt idx="364">
                  <v>52.883963392562</v>
                </pt>
                <pt idx="365">
                  <v>52.977441421426</v>
                </pt>
                <pt idx="366">
                  <v>53.080797135213</v>
                </pt>
                <pt idx="367">
                  <v>53.181018995871</v>
                </pt>
                <pt idx="368">
                  <v>53.24954393376</v>
                </pt>
                <pt idx="369">
                  <v>53.317181040056</v>
                </pt>
                <pt idx="370">
                  <v>53.388758914113</v>
                </pt>
                <pt idx="371">
                  <v>53.451051204975</v>
                </pt>
                <pt idx="372">
                  <v>53.509057599699</v>
                </pt>
                <pt idx="373">
                  <v>53.563290135004</v>
                </pt>
                <pt idx="374">
                  <v>53.605769172971</v>
                </pt>
                <pt idx="375">
                  <v>53.639043468525</v>
                </pt>
                <pt idx="376">
                  <v>53.654907456148</v>
                </pt>
                <pt idx="377">
                  <v>53.664038070074</v>
                </pt>
                <pt idx="378">
                  <v>53.667954255786</v>
                </pt>
                <pt idx="379">
                  <v>53.665171543657</v>
                </pt>
                <pt idx="380">
                  <v>53.660573321833</v>
                </pt>
                <pt idx="381">
                  <v>53.639192298216</v>
                </pt>
                <pt idx="382">
                  <v>53.60110276016</v>
                </pt>
                <pt idx="383">
                  <v>53.553193424801</v>
                </pt>
                <pt idx="384">
                  <v>53.511531274447</v>
                </pt>
                <pt idx="385">
                  <v>53.455867286769</v>
                </pt>
                <pt idx="386">
                  <v>53.38874179212</v>
                </pt>
                <pt idx="387">
                  <v>53.307757172745</v>
                </pt>
                <pt idx="388">
                  <v>53.213548460196</v>
                </pt>
                <pt idx="389">
                  <v>53.121408669037</v>
                </pt>
                <pt idx="390">
                  <v>53.025364216631</v>
                </pt>
                <pt idx="391">
                  <v>52.919609075317</v>
                </pt>
                <pt idx="392">
                  <v>52.824421381179</v>
                </pt>
                <pt idx="393">
                  <v>52.708834638815</v>
                </pt>
                <pt idx="394">
                  <v>52.584596516269</v>
                </pt>
                <pt idx="395">
                  <v>52.472571611554</v>
                </pt>
                <pt idx="396">
                  <v>52.364454639305</v>
                </pt>
                <pt idx="397">
                  <v>52.242512069859</v>
                </pt>
                <pt idx="398">
                  <v>52.080899283712</v>
                </pt>
                <pt idx="399">
                  <v>51.932372376727</v>
                </pt>
                <pt idx="400">
                  <v>51.825867358022</v>
                </pt>
                <pt idx="401">
                  <v>51.71854100104</v>
                </pt>
                <pt idx="402">
                  <v>51.571390357638</v>
                </pt>
                <pt idx="403">
                  <v>51.415744081599</v>
                </pt>
                <pt idx="404">
                  <v>51.257297266962</v>
                </pt>
                <pt idx="405">
                  <v>51.061772518158</v>
                </pt>
                <pt idx="406">
                  <v>50.931910651001</v>
                </pt>
                <pt idx="407">
                  <v>50.812068616259</v>
                </pt>
                <pt idx="408">
                  <v>50.661023439444</v>
                </pt>
                <pt idx="409">
                  <v>50.558814562428</v>
                </pt>
                <pt idx="410">
                  <v>50.409341174988</v>
                </pt>
                <pt idx="411">
                  <v>50.236569078557</v>
                </pt>
                <pt idx="412">
                  <v>50.070287317509</v>
                </pt>
                <pt idx="413">
                  <v>49.945128995355</v>
                </pt>
                <pt idx="414">
                  <v>49.80933238502</v>
                </pt>
                <pt idx="415">
                  <v>49.694109795098</v>
                </pt>
                <pt idx="416">
                  <v>49.60283672042</v>
                </pt>
                <pt idx="417">
                  <v>49.486372985846</v>
                </pt>
                <pt idx="418">
                  <v>49.412648758322</v>
                </pt>
                <pt idx="419">
                  <v>49.333081113511</v>
                </pt>
                <pt idx="420">
                  <v>49.224319386869</v>
                </pt>
                <pt idx="421">
                  <v>49.123983445571</v>
                </pt>
                <pt idx="422">
                  <v>49.036648659395</v>
                </pt>
                <pt idx="423">
                  <v>48.965110577597</v>
                </pt>
                <pt idx="424">
                  <v>48.900530350908</v>
                </pt>
                <pt idx="425">
                  <v>48.843017519594</v>
                </pt>
                <pt idx="426">
                  <v>48.806416606471</v>
                </pt>
                <pt idx="427">
                  <v>48.768305600038</v>
                </pt>
                <pt idx="428">
                  <v>48.739706194588</v>
                </pt>
                <pt idx="429">
                  <v>48.72438179025</v>
                </pt>
                <pt idx="430">
                  <v>48.707025872261</v>
                </pt>
                <pt idx="431">
                  <v>48.708648458629</v>
                </pt>
                <pt idx="432">
                  <v>48.723733455762</v>
                </pt>
                <pt idx="433">
                  <v>48.743215696476</v>
                </pt>
                <pt idx="434">
                  <v>48.783030793482</v>
                </pt>
                <pt idx="435">
                  <v>48.825265091392</v>
                </pt>
                <pt idx="436">
                  <v>48.882071025069</v>
                </pt>
                <pt idx="437">
                  <v>48.945818602121</v>
                </pt>
                <pt idx="438">
                  <v>49.026636155293</v>
                </pt>
                <pt idx="439">
                  <v>49.091628854859</v>
                </pt>
                <pt idx="440">
                  <v>49.18299411953</v>
                </pt>
                <pt idx="441">
                  <v>49.278958637663</v>
                </pt>
                <pt idx="442">
                  <v>49.398560402137</v>
                </pt>
                <pt idx="443">
                  <v>49.517672522537</v>
                </pt>
                <pt idx="444">
                  <v>49.629961402339</v>
                </pt>
                <pt idx="445">
                  <v>49.750911968528</v>
                </pt>
                <pt idx="446">
                  <v>49.879355687212</v>
                </pt>
                <pt idx="447">
                  <v>50.035200937965</v>
                </pt>
                <pt idx="448">
                  <v>50.200837964533</v>
                </pt>
                <pt idx="449">
                  <v>50.350750932732</v>
                </pt>
                <pt idx="450">
                  <v>50.503017391938</v>
                </pt>
                <pt idx="451">
                  <v>50.649955998297</v>
                </pt>
                <pt idx="452">
                  <v>50.797765713003</v>
                </pt>
                <pt idx="453">
                  <v>50.92802172986</v>
                </pt>
                <pt idx="454">
                  <v>51.020098335094</v>
                </pt>
                <pt idx="455">
                  <v>51.098424110562</v>
                </pt>
                <pt idx="456">
                  <v>51.232541764403</v>
                </pt>
                <pt idx="457">
                  <v>51.409962981736</v>
                </pt>
                <pt idx="458">
                  <v>51.554234684296</v>
                </pt>
                <pt idx="459">
                  <v>51.788287167463</v>
                </pt>
                <pt idx="460">
                  <v>52.056083800175</v>
                </pt>
                <pt idx="461">
                  <v>52.202189261344</v>
                </pt>
                <pt idx="462">
                  <v>52.299413847041</v>
                </pt>
                <pt idx="463">
                  <v>52.427278248276</v>
                </pt>
                <pt idx="464">
                  <v>52.619392140571</v>
                </pt>
                <pt idx="465">
                  <v>52.713862686397</v>
                </pt>
                <pt idx="466">
                  <v>52.768564867969</v>
                </pt>
                <pt idx="467">
                  <v>52.899532010033</v>
                </pt>
                <pt idx="468">
                  <v>53.014730341512</v>
                </pt>
                <pt idx="469">
                  <v>53.105032722465</v>
                </pt>
                <pt idx="470">
                  <v>53.199511080121</v>
                </pt>
                <pt idx="471">
                  <v>53.287874270709</v>
                </pt>
                <pt idx="472">
                  <v>53.370719968302</v>
                </pt>
                <pt idx="473">
                  <v>53.446852772341</v>
                </pt>
                <pt idx="474">
                  <v>53.507307660329</v>
                </pt>
                <pt idx="475">
                  <v>53.558975426183</v>
                </pt>
                <pt idx="476">
                  <v>53.603164687456</v>
                </pt>
                <pt idx="477">
                  <v>53.65179387979</v>
                </pt>
                <pt idx="478">
                  <v>53.696032974056</v>
                </pt>
                <pt idx="479">
                  <v>53.729825834317</v>
                </pt>
                <pt idx="480">
                  <v>53.755420160592</v>
                </pt>
                <pt idx="481">
                  <v>53.763749753806</v>
                </pt>
                <pt idx="482">
                  <v>53.766021185185</v>
                </pt>
                <pt idx="483">
                  <v>53.756172601289</v>
                </pt>
                <pt idx="484">
                  <v>53.746663860838</v>
                </pt>
                <pt idx="485">
                  <v>53.730259655121</v>
                </pt>
                <pt idx="486">
                  <v>53.690103521358</v>
                </pt>
                <pt idx="487">
                  <v>53.636987484057</v>
                </pt>
                <pt idx="488">
                  <v>53.578900992506</v>
                </pt>
                <pt idx="489">
                  <v>53.512267358533</v>
                </pt>
                <pt idx="490">
                  <v>53.432996436182</v>
                </pt>
                <pt idx="491">
                  <v>53.3395967738</v>
                </pt>
                <pt idx="492">
                  <v>53.25157660613</v>
                </pt>
                <pt idx="493">
                  <v>53.154924994967</v>
                </pt>
                <pt idx="494">
                  <v>53.052362441708</v>
                </pt>
                <pt idx="495">
                  <v>52.940204638004</v>
                </pt>
                <pt idx="496">
                  <v>52.807876845713</v>
                </pt>
                <pt idx="497">
                  <v>52.672100558348</v>
                </pt>
                <pt idx="498">
                  <v>52.536605540034</v>
                </pt>
                <pt idx="499">
                  <v>52.383388164729</v>
                </pt>
                <pt idx="500">
                  <v>52.267954499426</v>
                </pt>
                <pt idx="501">
                  <v>52.143539390358</v>
                </pt>
                <pt idx="502">
                  <v>52.005392729286</v>
                </pt>
                <pt idx="503">
                  <v>51.836741814897</v>
                </pt>
                <pt idx="504">
                  <v>51.709374707584</v>
                </pt>
                <pt idx="505">
                  <v>51.597744453429</v>
                </pt>
                <pt idx="506">
                  <v>51.457446021392</v>
                </pt>
                <pt idx="507">
                  <v>51.35287949235</v>
                </pt>
                <pt idx="508">
                  <v>51.139753527377</v>
                </pt>
                <pt idx="509">
                  <v>50.924330267179</v>
                </pt>
                <pt idx="510">
                  <v>50.79765544162</v>
                </pt>
                <pt idx="511">
                  <v>50.714371727589</v>
                </pt>
                <pt idx="512">
                  <v>50.598494166376</v>
                </pt>
                <pt idx="513">
                  <v>50.49773203574</v>
                </pt>
                <pt idx="514">
                  <v>50.318356649894</v>
                </pt>
                <pt idx="515">
                  <v>50.189905982199</v>
                </pt>
                <pt idx="516">
                  <v>50.078196638441</v>
                </pt>
                <pt idx="517">
                  <v>49.906788743562</v>
                </pt>
                <pt idx="518">
                  <v>49.757841474014</v>
                </pt>
                <pt idx="519">
                  <v>49.611471651333</v>
                </pt>
                <pt idx="520">
                  <v>49.481921519372</v>
                </pt>
                <pt idx="521">
                  <v>49.384988847863</v>
                </pt>
                <pt idx="522">
                  <v>49.316101041558</v>
                </pt>
                <pt idx="523">
                  <v>49.205553511048</v>
                </pt>
                <pt idx="524">
                  <v>49.091652494425</v>
                </pt>
                <pt idx="525">
                  <v>49.017398314335</v>
                </pt>
                <pt idx="526">
                  <v>48.924141303226</v>
                </pt>
                <pt idx="527">
                  <v>48.853573049341</v>
                </pt>
                <pt idx="528">
                  <v>48.777844839157</v>
                </pt>
                <pt idx="529">
                  <v>48.746863444841</v>
                </pt>
                <pt idx="530">
                  <v>48.72151561308</v>
                </pt>
                <pt idx="531">
                  <v>48.684855900195</v>
                </pt>
                <pt idx="532">
                  <v>48.666807476202</v>
                </pt>
                <pt idx="533">
                  <v>48.677069971043</v>
                </pt>
                <pt idx="534">
                  <v>48.672780689274</v>
                </pt>
                <pt idx="535">
                  <v>48.664179484105</v>
                </pt>
                <pt idx="536">
                  <v>48.673035704779</v>
                </pt>
                <pt idx="537">
                  <v>48.710544143879</v>
                </pt>
                <pt idx="538">
                  <v>48.758630319275</v>
                </pt>
                <pt idx="539">
                  <v>48.83249381829</v>
                </pt>
                <pt idx="540">
                  <v>48.89484559849</v>
                </pt>
                <pt idx="541">
                  <v>48.953620002546</v>
                </pt>
                <pt idx="542">
                  <v>49.019454178595</v>
                </pt>
                <pt idx="543">
                  <v>49.102353684014</v>
                </pt>
                <pt idx="544">
                  <v>49.202743081717</v>
                </pt>
                <pt idx="545">
                  <v>49.31112934519</v>
                </pt>
                <pt idx="546">
                  <v>49.438318802804</v>
                </pt>
                <pt idx="547">
                  <v>49.560982164906</v>
                </pt>
                <pt idx="548">
                  <v>49.690792024113</v>
                </pt>
                <pt idx="549">
                  <v>49.815060046555</v>
                </pt>
                <pt idx="550">
                  <v>49.953997884445</v>
                </pt>
                <pt idx="551">
                  <v>50.078806325955</v>
                </pt>
                <pt idx="552">
                  <v>50.236661385199</v>
                </pt>
                <pt idx="553">
                  <v>50.41305668571</v>
                </pt>
                <pt idx="554">
                  <v>50.593396127074</v>
                </pt>
                <pt idx="555">
                  <v>50.749284930799</v>
                </pt>
                <pt idx="556">
                  <v>50.917176979468</v>
                </pt>
                <pt idx="557">
                  <v>51.097228971896</v>
                </pt>
                <pt idx="558">
                  <v>51.262678586144</v>
                </pt>
                <pt idx="559">
                  <v>51.428034714847</v>
                </pt>
                <pt idx="560">
                  <v>51.501917829734</v>
                </pt>
                <pt idx="561">
                  <v>51.56388491624</v>
                </pt>
                <pt idx="562">
                  <v>51.686554781509</v>
                </pt>
                <pt idx="563">
                  <v>51.908954949232</v>
                </pt>
                <pt idx="564">
                  <v>52.108970663346</v>
                </pt>
                <pt idx="565">
                  <v>52.193515740147</v>
                </pt>
                <pt idx="566">
                  <v>52.339486943356</v>
                </pt>
                <pt idx="567">
                  <v>52.49045587978</v>
                </pt>
                <pt idx="568">
                  <v>52.616280394949</v>
                </pt>
                <pt idx="569">
                  <v>52.715600246417</v>
                </pt>
                <pt idx="570">
                  <v>52.825761581492</v>
                </pt>
                <pt idx="571">
                  <v>52.931598870827</v>
                </pt>
                <pt idx="572">
                  <v>53.025542578915</v>
                </pt>
                <pt idx="573">
                  <v>53.133300188432</v>
                </pt>
                <pt idx="574">
                  <v>53.216372973358</v>
                </pt>
                <pt idx="575">
                  <v>53.28722740588</v>
                </pt>
                <pt idx="576">
                  <v>53.368280753876</v>
                </pt>
                <pt idx="577">
                  <v>53.439980985926</v>
                </pt>
                <pt idx="578">
                  <v>53.497863612012</v>
                </pt>
                <pt idx="579">
                  <v>53.549432470706</v>
                </pt>
                <pt idx="580">
                  <v>53.602104065455</v>
                </pt>
                <pt idx="581">
                  <v>53.651404241953</v>
                </pt>
                <pt idx="582">
                  <v>53.687000227476</v>
                </pt>
                <pt idx="583">
                  <v>53.727719558474</v>
                </pt>
                <pt idx="584">
                  <v>53.766593430772</v>
                </pt>
                <pt idx="585">
                  <v>53.777568393639</v>
                </pt>
                <pt idx="586">
                  <v>53.766958010659</v>
                </pt>
                <pt idx="587">
                  <v>53.756332034324</v>
                </pt>
                <pt idx="588">
                  <v>53.735384054193</v>
                </pt>
                <pt idx="589">
                  <v>53.706334903046</v>
                </pt>
                <pt idx="590">
                  <v>53.662338143236</v>
                </pt>
                <pt idx="591">
                  <v>53.605325613633</v>
                </pt>
                <pt idx="592">
                  <v>53.543759598173</v>
                </pt>
                <pt idx="593">
                  <v>53.470576716482</v>
                </pt>
                <pt idx="594">
                  <v>53.386432599357</v>
                </pt>
                <pt idx="595">
                  <v>53.27166498409</v>
                </pt>
                <pt idx="596">
                  <v>53.185459611705</v>
                </pt>
                <pt idx="597">
                  <v>53.106367334385</v>
                </pt>
                <pt idx="598">
                  <v>52.996438469991</v>
                </pt>
                <pt idx="599">
                  <v>52.867624810502</v>
                </pt>
                <pt idx="600">
                  <v>52.751282749739</v>
                </pt>
                <pt idx="601">
                  <v>52.619946509136</v>
                </pt>
                <pt idx="602">
                  <v>52.469551930512</v>
                </pt>
                <pt idx="603">
                  <v>52.304093399701</v>
                </pt>
                <pt idx="604">
                  <v>52.162343614326</v>
                </pt>
                <pt idx="605">
                  <v>52.051467695407</v>
                </pt>
                <pt idx="606">
                  <v>51.930241299489</v>
                </pt>
                <pt idx="607">
                  <v>51.8004898052</v>
                </pt>
                <pt idx="608">
                  <v>51.679197240086</v>
                </pt>
                <pt idx="609">
                  <v>51.47991387413</v>
                </pt>
                <pt idx="610">
                  <v>51.34284794023</v>
                </pt>
                <pt idx="611">
                  <v>51.273555587035</v>
                </pt>
                <pt idx="612">
                  <v>51.208671047703</v>
                </pt>
                <pt idx="613">
                  <v>51.074336354744</v>
                </pt>
                <pt idx="614">
                  <v>50.907035967282</v>
                </pt>
                <pt idx="615">
                  <v>50.757135433645</v>
                </pt>
                <pt idx="616">
                  <v>50.614090023769</v>
                </pt>
                <pt idx="617">
                  <v>50.414255524379</v>
                </pt>
                <pt idx="618">
                  <v>50.294347387009</v>
                </pt>
                <pt idx="619">
                  <v>50.200109636925</v>
                </pt>
                <pt idx="620">
                  <v>50.073146510617</v>
                </pt>
                <pt idx="621">
                  <v>49.902187705064</v>
                </pt>
                <pt idx="622">
                  <v>49.769208942235</v>
                </pt>
                <pt idx="623">
                  <v>49.631231710893</v>
                </pt>
                <pt idx="624">
                  <v>49.500804194458</v>
                </pt>
                <pt idx="625">
                  <v>49.403633290287</v>
                </pt>
                <pt idx="626">
                  <v>49.311392754018</v>
                </pt>
                <pt idx="627">
                  <v>49.173710029525</v>
                </pt>
                <pt idx="628">
                  <v>49.090535817223</v>
                </pt>
                <pt idx="629">
                  <v>49.03768480081</v>
                </pt>
                <pt idx="630">
                  <v>48.941823882362</v>
                </pt>
                <pt idx="631">
                  <v>48.858637392505</v>
                </pt>
                <pt idx="632">
                  <v>48.798493803664</v>
                </pt>
                <pt idx="633">
                  <v>48.774586799097</v>
                </pt>
                <pt idx="634">
                  <v>48.732130516451</v>
                </pt>
                <pt idx="635">
                  <v>48.711969628791</v>
                </pt>
                <pt idx="636">
                  <v>48.721517859618</v>
                </pt>
                <pt idx="637">
                  <v>48.716507948281</v>
                </pt>
                <pt idx="638">
                  <v>48.713566025188</v>
                </pt>
                <pt idx="639">
                  <v>48.745267713497</v>
                </pt>
                <pt idx="640">
                  <v>48.773376767879</v>
                </pt>
                <pt idx="641">
                  <v>48.807741619515</v>
                </pt>
                <pt idx="642">
                  <v>48.876420019201</v>
                </pt>
                <pt idx="643">
                  <v>48.938735672322</v>
                </pt>
                <pt idx="644">
                  <v>49.014393429035</v>
                </pt>
                <pt idx="645">
                  <v>49.095546278386</v>
                </pt>
                <pt idx="646">
                  <v>49.142503738411</v>
                </pt>
                <pt idx="647">
                  <v>49.211734424135</v>
                </pt>
                <pt idx="648">
                  <v>49.308260548499</v>
                </pt>
                <pt idx="649">
                  <v>49.431092712102</v>
                </pt>
                <pt idx="650">
                  <v>49.534342995649</v>
                </pt>
                <pt idx="651">
                  <v>49.641867953132</v>
                </pt>
                <pt idx="652">
                  <v>49.777420059554</v>
                </pt>
                <pt idx="653">
                  <v>49.904576401504</v>
                </pt>
                <pt idx="654">
                  <v>50.021278137632</v>
                </pt>
                <pt idx="655">
                  <v>50.176644056894</v>
                </pt>
                <pt idx="656">
                  <v>50.282391206296</v>
                </pt>
                <pt idx="657">
                  <v>50.43058727678</v>
                </pt>
                <pt idx="658">
                  <v>50.685037976721</v>
                </pt>
                <pt idx="659">
                  <v>50.854129568127</v>
                </pt>
                <pt idx="660">
                  <v>50.9472973968</v>
                </pt>
                <pt idx="661">
                  <v>51.110768170517</v>
                </pt>
                <pt idx="662">
                  <v>51.253557487202</v>
                </pt>
                <pt idx="663">
                  <v>51.296744529724</v>
                </pt>
                <pt idx="664">
                  <v>51.444090828515</v>
                </pt>
                <pt idx="665">
                  <v>51.63944568428</v>
                </pt>
                <pt idx="666">
                  <v>51.706896204941</v>
                </pt>
                <pt idx="667">
                  <v>51.870109925389</v>
                </pt>
                <pt idx="668">
                  <v>52.020899829699</v>
                </pt>
                <pt idx="669">
                  <v>52.136788536263</v>
                </pt>
                <pt idx="670">
                  <v>52.293225933361</v>
                </pt>
                <pt idx="671">
                  <v>52.431053398366</v>
                </pt>
                <pt idx="672">
                  <v>52.568842405812</v>
                </pt>
                <pt idx="673">
                  <v>52.73061891022</v>
                </pt>
                <pt idx="674">
                  <v>52.875210777241</v>
                </pt>
                <pt idx="675">
                  <v>52.94892056682</v>
                </pt>
                <pt idx="676">
                  <v>53.031876657478</v>
                </pt>
                <pt idx="677">
                  <v>53.114791525639</v>
                </pt>
                <pt idx="678">
                  <v>53.174801383255</v>
                </pt>
                <pt idx="679">
                  <v>53.227999287081</v>
                </pt>
                <pt idx="680">
                  <v>53.287518430127</v>
                </pt>
                <pt idx="681">
                  <v>53.358532513804</v>
                </pt>
                <pt idx="682">
                  <v>53.440326056715</v>
                </pt>
                <pt idx="683">
                  <v>53.493021873908</v>
                </pt>
                <pt idx="684">
                  <v>53.54086357187</v>
                </pt>
                <pt idx="685">
                  <v>53.587457301713</v>
                </pt>
                <pt idx="686">
                  <v>53.610919416519</v>
                </pt>
                <pt idx="687">
                  <v>53.647615722697</v>
                </pt>
                <pt idx="688">
                  <v>53.672263684826</v>
                </pt>
                <pt idx="689">
                  <v>53.67004855161</v>
                </pt>
                <pt idx="690">
                  <v>53.660528519965</v>
                </pt>
                <pt idx="691">
                  <v>53.649705084898</v>
                </pt>
                <pt idx="692">
                  <v>53.617608816858</v>
                </pt>
                <pt idx="693">
                  <v>53.593960744198</v>
                </pt>
                <pt idx="694">
                  <v>53.561775076308</v>
                </pt>
                <pt idx="695">
                  <v>53.508724284586</v>
                </pt>
                <pt idx="696">
                  <v>53.457335223678</v>
                </pt>
                <pt idx="697">
                  <v>53.387500852813</v>
                </pt>
                <pt idx="698">
                  <v>53.304166436688</v>
                </pt>
                <pt idx="699">
                  <v>53.204690579335</v>
                </pt>
                <pt idx="700">
                  <v>53.090861032565</v>
                </pt>
                <pt idx="701">
                  <v>52.983984676652</v>
                </pt>
                <pt idx="702">
                  <v>52.869644240342</v>
                </pt>
                <pt idx="703">
                  <v>52.750372598414</v>
                </pt>
                <pt idx="704">
                  <v>52.638999268801</v>
                </pt>
                <pt idx="705">
                  <v>52.506962387753</v>
                </pt>
                <pt idx="706">
                  <v>52.364909767762</v>
                </pt>
                <pt idx="707">
                  <v>52.224968746755</v>
                </pt>
                <pt idx="708">
                  <v>52.091048946925</v>
                </pt>
                <pt idx="709">
                  <v>51.963285266799</v>
                </pt>
                <pt idx="710">
                  <v>51.824014305716</v>
                </pt>
                <pt idx="711">
                  <v>51.688718882016</v>
                </pt>
                <pt idx="712">
                  <v>51.50441568074</v>
                </pt>
                <pt idx="713">
                  <v>51.414466156594</v>
                </pt>
                <pt idx="714">
                  <v>51.330442197348</v>
                </pt>
                <pt idx="715">
                  <v>51.164024454797</v>
                </pt>
                <pt idx="716">
                  <v>51.072100939547</v>
                </pt>
                <pt idx="717">
                  <v>50.948359088782</v>
                </pt>
                <pt idx="718">
                  <v>50.814019191034</v>
                </pt>
                <pt idx="719">
                  <v>50.64240372251</v>
                </pt>
                <pt idx="720">
                  <v>50.537936954792</v>
                </pt>
                <pt idx="721">
                  <v>50.469037593637</v>
                </pt>
                <pt idx="722">
                  <v>50.34937567395</v>
                </pt>
                <pt idx="723">
                  <v>50.139530142268</v>
                </pt>
                <pt idx="724">
                  <v>49.962226610889</v>
                </pt>
                <pt idx="725">
                  <v>49.836479902539</v>
                </pt>
                <pt idx="726">
                  <v>49.732922952874</v>
                </pt>
                <pt idx="727">
                  <v>49.651377988157</v>
                </pt>
                <pt idx="728">
                  <v>49.533773991669</v>
                </pt>
                <pt idx="729">
                  <v>49.396315061359</v>
                </pt>
                <pt idx="730">
                  <v>49.308100364131</v>
                </pt>
                <pt idx="731">
                  <v>49.189555892509</v>
                </pt>
                <pt idx="732">
                  <v>49.054117380082</v>
                </pt>
                <pt idx="733">
                  <v>49.017893489877</v>
                </pt>
                <pt idx="734">
                  <v>48.984041761733</v>
                </pt>
                <pt idx="735">
                  <v>48.951374024156</v>
                </pt>
                <pt idx="736">
                  <v>48.910264615216</v>
                </pt>
                <pt idx="737">
                  <v>48.862089317725</v>
                </pt>
                <pt idx="738">
                  <v>48.805597199129</v>
                </pt>
                <pt idx="739">
                  <v>48.794308830597</v>
                </pt>
                <pt idx="740">
                  <v>48.78697271248</v>
                </pt>
                <pt idx="741">
                  <v>48.78666666192</v>
                </pt>
                <pt idx="742">
                  <v>48.79411445688</v>
                </pt>
                <pt idx="743">
                  <v>48.809551387262</v>
                </pt>
                <pt idx="744">
                  <v>48.845228159916</v>
                </pt>
                <pt idx="745">
                  <v>48.892811490925</v>
                </pt>
                <pt idx="746">
                  <v>48.957273124625</v>
                </pt>
                <pt idx="747">
                  <v>49.017883621371</v>
                </pt>
                <pt idx="748">
                  <v>49.082778129809</v>
                </pt>
                <pt idx="749">
                  <v>49.167188562515</v>
                </pt>
                <pt idx="750">
                  <v>49.249318272058</v>
                </pt>
                <pt idx="751">
                  <v>49.331951450434</v>
                </pt>
                <pt idx="752">
                  <v>49.45955816616</v>
                </pt>
                <pt idx="753">
                  <v>49.590926347415</v>
                </pt>
                <pt idx="754">
                  <v>49.704557227227</v>
                </pt>
                <pt idx="755">
                  <v>49.823186414677</v>
                </pt>
                <pt idx="756">
                  <v>49.948096326371</v>
                </pt>
                <pt idx="757">
                  <v>50.076831430605</v>
                </pt>
                <pt idx="758">
                  <v>50.206949774453</v>
                </pt>
                <pt idx="759">
                  <v>50.383072736068</v>
                </pt>
                <pt idx="760">
                  <v>50.551249798831</v>
                </pt>
                <pt idx="761">
                  <v>50.716805453592</v>
                </pt>
                <pt idx="762">
                  <v>50.858248034058</v>
                </pt>
                <pt idx="763">
                  <v>50.946832164659</v>
                </pt>
                <pt idx="764">
                  <v>51.052139422446</v>
                </pt>
                <pt idx="765">
                  <v>51.1614406328</v>
                </pt>
                <pt idx="766">
                  <v>51.266063475495</v>
                </pt>
                <pt idx="767">
                  <v>51.432556029382</v>
                </pt>
                <pt idx="768">
                  <v>51.56636247776</v>
                </pt>
                <pt idx="769">
                  <v>51.709647149237</v>
                </pt>
                <pt idx="770">
                  <v>51.852529373768</v>
                </pt>
                <pt idx="771">
                  <v>51.984814580594</v>
                </pt>
                <pt idx="772">
                  <v>52.088264862507</v>
                </pt>
                <pt idx="773">
                  <v>52.225816445468</v>
                </pt>
                <pt idx="774">
                  <v>52.378793399785</v>
                </pt>
                <pt idx="775">
                  <v>52.514358408525</v>
                </pt>
                <pt idx="776">
                  <v>52.641445800644</v>
                </pt>
                <pt idx="777">
                  <v>52.746591466641</v>
                </pt>
                <pt idx="778">
                  <v>52.839603777062</v>
                </pt>
                <pt idx="779">
                  <v>52.94746926014</v>
                </pt>
                <pt idx="780">
                  <v>53.05541771201</v>
                </pt>
                <pt idx="781">
                  <v>53.142394229479</v>
                </pt>
                <pt idx="782">
                  <v>53.2125651775</v>
                </pt>
                <pt idx="783">
                  <v>53.297139730624</v>
                </pt>
                <pt idx="784">
                  <v>53.363902781085</v>
                </pt>
                <pt idx="785">
                  <v>53.422377552367</v>
                </pt>
                <pt idx="786">
                  <v>53.464899675853</v>
                </pt>
                <pt idx="787">
                  <v>53.514392755136</v>
                </pt>
                <pt idx="788">
                  <v>53.556419323849</v>
                </pt>
                <pt idx="789">
                  <v>53.592445212232</v>
                </pt>
                <pt idx="790">
                  <v>53.624167048697</v>
                </pt>
                <pt idx="791">
                  <v>53.653524391931</v>
                </pt>
                <pt idx="792">
                  <v>53.655557876739</v>
                </pt>
                <pt idx="793">
                  <v>53.645630255254</v>
                </pt>
                <pt idx="794">
                  <v>53.644769322916</v>
                </pt>
                <pt idx="795">
                  <v>53.632335342244</v>
                </pt>
                <pt idx="796">
                  <v>53.605454886009</v>
                </pt>
                <pt idx="797">
                  <v>53.574043476468</v>
                </pt>
                <pt idx="798">
                  <v>53.530394326842</v>
                </pt>
                <pt idx="799">
                  <v>53.46277597494</v>
                </pt>
                <pt idx="800">
                  <v>53.409179166548</v>
                </pt>
                <pt idx="801">
                  <v>53.331638222233</v>
                </pt>
                <pt idx="802">
                  <v>53.251483906007</v>
                </pt>
                <pt idx="803">
                  <v>53.181664607925</v>
                </pt>
                <pt idx="804">
                  <v>53.098220057191</v>
                </pt>
                <pt idx="805">
                  <v>52.995742638957</v>
                </pt>
                <pt idx="806">
                  <v>52.905199265658</v>
                </pt>
                <pt idx="807">
                  <v>52.82003252893</v>
                </pt>
                <pt idx="808">
                  <v>52.726114253823</v>
                </pt>
                <pt idx="809">
                  <v>52.614221462426</v>
                </pt>
                <pt idx="810">
                  <v>52.510243920929</v>
                </pt>
                <pt idx="811">
                  <v>52.370902956905</v>
                </pt>
                <pt idx="812">
                  <v>52.258788470384</v>
                </pt>
                <pt idx="813">
                  <v>52.114586569255</v>
                </pt>
                <pt idx="814">
                  <v>51.960931656986</v>
                </pt>
                <pt idx="815">
                  <v>51.784393554267</v>
                </pt>
                <pt idx="816">
                  <v>51.640069777873</v>
                </pt>
                <pt idx="817">
                  <v>51.488733313858</v>
                </pt>
                <pt idx="818">
                  <v>51.386187090204</v>
                </pt>
                <pt idx="819">
                  <v>51.272633653767</v>
                </pt>
                <pt idx="820">
                  <v>51.130034038631</v>
                </pt>
                <pt idx="821">
                  <v>50.986946680447</v>
                </pt>
                <pt idx="822">
                  <v>50.85364789801</v>
                </pt>
                <pt idx="823">
                  <v>50.730387313748</v>
                </pt>
                <pt idx="824">
                  <v>50.635364449381</v>
                </pt>
                <pt idx="825">
                  <v>50.523818924463</v>
                </pt>
                <pt idx="826">
                  <v>50.335965329661</v>
                </pt>
                <pt idx="827">
                  <v>50.166298893077</v>
                </pt>
                <pt idx="828">
                  <v>49.962018327861</v>
                </pt>
                <pt idx="829">
                  <v>49.835288379625</v>
                </pt>
                <pt idx="830">
                  <v>49.798800310808</v>
                </pt>
                <pt idx="831">
                  <v>49.600145115595</v>
                </pt>
                <pt idx="832">
                  <v>49.452257889706</v>
                </pt>
                <pt idx="833">
                  <v>49.320213088916</v>
                </pt>
                <pt idx="834">
                  <v>49.198355780843</v>
                </pt>
                <pt idx="835">
                  <v>49.15050659117</v>
                </pt>
                <pt idx="836">
                  <v>49.078696944593</v>
                </pt>
                <pt idx="837">
                  <v>48.97368481189</v>
                </pt>
                <pt idx="838">
                  <v>48.901585958192</v>
                </pt>
                <pt idx="839">
                  <v>48.844442983159</v>
                </pt>
                <pt idx="840">
                  <v>48.8239360562</v>
                </pt>
                <pt idx="841">
                  <v>48.804766448237</v>
                </pt>
                <pt idx="842">
                  <v>48.804414598614</v>
                </pt>
                <pt idx="843">
                  <v>48.790482779101</v>
                </pt>
                <pt idx="844">
                  <v>48.785347785418</v>
                </pt>
                <pt idx="845">
                  <v>48.806723510156</v>
                </pt>
                <pt idx="846">
                  <v>48.840455454477</v>
                </pt>
                <pt idx="847">
                  <v>48.871598166532</v>
                </pt>
                <pt idx="848">
                  <v>48.91173777139</v>
                </pt>
                <pt idx="849">
                  <v>48.956700471068</v>
                </pt>
                <pt idx="850">
                  <v>49.007144163722</v>
                </pt>
                <pt idx="851">
                  <v>49.066723220897</v>
                </pt>
                <pt idx="852">
                  <v>49.132527985247</v>
                </pt>
                <pt idx="853">
                  <v>49.208038019096</v>
                </pt>
                <pt idx="854">
                  <v>49.303009531039</v>
                </pt>
                <pt idx="855">
                  <v>49.36783519203</v>
                </pt>
                <pt idx="856">
                  <v>49.441439644915</v>
                </pt>
                <pt idx="857">
                  <v>49.522581916674</v>
                </pt>
                <pt idx="858">
                  <v>49.621511850156</v>
                </pt>
                <pt idx="859">
                  <v>49.766962806306</v>
                </pt>
                <pt idx="860">
                  <v>49.840778720096</v>
                </pt>
                <pt idx="861">
                  <v>49.907946168736</v>
                </pt>
                <pt idx="862">
                  <v>49.966610819404</v>
                </pt>
                <pt idx="863">
                  <v>50.030708648163</v>
                </pt>
                <pt idx="864">
                  <v>50.079111565868</v>
                </pt>
                <pt idx="865">
                  <v>50.067872512583</v>
                </pt>
                <pt idx="866">
                  <v>50.070725885618</v>
                </pt>
                <pt idx="867">
                  <v>50.011530893393</v>
                </pt>
                <pt idx="868">
                  <v>50.026933062228</v>
                </pt>
                <pt idx="869">
                  <v>49.972266152066</v>
                </pt>
                <pt idx="870">
                  <v>49.868405590444</v>
                </pt>
                <pt idx="871">
                  <v>49.84408531343</v>
                </pt>
                <pt idx="872">
                  <v>49.809097745059</v>
                </pt>
                <pt idx="873">
                  <v>49.77304321612</v>
                </pt>
                <pt idx="874">
                  <v>49.69292449358</v>
                </pt>
                <pt idx="875">
                  <v>49.592878826147</v>
                </pt>
                <pt idx="876">
                  <v>49.479244445912</v>
                </pt>
                <pt idx="877">
                  <v>49.336186739625</v>
                </pt>
                <pt idx="878">
                  <v>49.191117085925</v>
                </pt>
                <pt idx="879">
                  <v>49.028863882458</v>
                </pt>
                <pt idx="880">
                  <v>48.870653017648</v>
                </pt>
                <pt idx="881">
                  <v>48.704049534521</v>
                </pt>
                <pt idx="882">
                  <v>48.532882691076</v>
                </pt>
                <pt idx="883">
                  <v>48.35431610834</v>
                </pt>
                <pt idx="884">
                  <v>48.161173778409</v>
                </pt>
                <pt idx="885">
                  <v>47.93618520776</v>
                </pt>
                <pt idx="886">
                  <v>47.72005506777</v>
                </pt>
                <pt idx="887">
                  <v>47.496458444848</v>
                </pt>
                <pt idx="888">
                  <v>47.26593247976</v>
                </pt>
                <pt idx="889">
                  <v>47.02326631809</v>
                </pt>
                <pt idx="890">
                  <v>46.767776314809</v>
                </pt>
                <pt idx="891">
                  <v>46.507360308411</v>
                </pt>
                <pt idx="892">
                  <v>46.23968911491</v>
                </pt>
                <pt idx="893">
                  <v>45.959797244266</v>
                </pt>
                <pt idx="894">
                  <v>45.671186071192</v>
                </pt>
                <pt idx="895">
                  <v>45.371602884131</v>
                </pt>
                <pt idx="896">
                  <v>45.057470493879</v>
                </pt>
                <pt idx="897">
                  <v>44.741629988056</v>
                </pt>
                <pt idx="898">
                  <v>44.436890967299</v>
                </pt>
                <pt idx="899">
                  <v>44.134180489446</v>
                </pt>
                <pt idx="900">
                  <v>43.822671325788</v>
                </pt>
                <pt idx="901">
                  <v>43.499481721249</v>
                </pt>
                <pt idx="902">
                  <v>43.181285084549</v>
                </pt>
                <pt idx="903">
                  <v>42.889648074629</v>
                </pt>
                <pt idx="904">
                  <v>42.605788624616</v>
                </pt>
                <pt idx="905">
                  <v>42.335269047706</v>
                </pt>
                <pt idx="906">
                  <v>42.076722498732</v>
                </pt>
                <pt idx="907">
                  <v>41.863742552269</v>
                </pt>
                <pt idx="908">
                  <v>41.630466515621</v>
                </pt>
                <pt idx="909">
                  <v>41.413566129865</v>
                </pt>
                <pt idx="910">
                  <v>41.237677549624</v>
                </pt>
                <pt idx="911">
                  <v>41.099299216534</v>
                </pt>
                <pt idx="912">
                  <v>40.967606593205</v>
                </pt>
                <pt idx="913">
                  <v>40.850661215354</v>
                </pt>
                <pt idx="914">
                  <v>40.809653533518</v>
                </pt>
                <pt idx="915">
                  <v>40.749165158983</v>
                </pt>
                <pt idx="916">
                  <v>40.687999509641</v>
                </pt>
                <pt idx="917">
                  <v>40.719861002632</v>
                </pt>
                <pt idx="918">
                  <v>40.746373190592</v>
                </pt>
                <pt idx="919">
                  <v>40.715294185932</v>
                </pt>
                <pt idx="920">
                  <v>40.667277903949</v>
                </pt>
                <pt idx="921">
                  <v>40.655124779308</v>
                </pt>
                <pt idx="922">
                  <v>40.648083318342</v>
                </pt>
                <pt idx="923">
                  <v>40.655267263263</v>
                </pt>
                <pt idx="924">
                  <v>40.65637694</v>
                </pt>
                <pt idx="925">
                  <v>40.638193381682</v>
                </pt>
                <pt idx="926">
                  <v>40.61839293582</v>
                </pt>
                <pt idx="927">
                  <v>40.586842906647</v>
                </pt>
                <pt idx="928">
                  <v>40.563581179968</v>
                </pt>
                <pt idx="929">
                  <v>40.569027511539</v>
                </pt>
                <pt idx="930">
                  <v>40.574904689214</v>
                </pt>
                <pt idx="931">
                  <v>40.570865505181</v>
                </pt>
                <pt idx="932">
                  <v>40.554802952752</v>
                </pt>
                <pt idx="933">
                  <v>40.546462732266</v>
                </pt>
                <pt idx="934">
                  <v>40.536398348087</v>
                </pt>
                <pt idx="935">
                  <v>40.516786528036</v>
                </pt>
                <pt idx="936">
                  <v>40.484309296517</v>
                </pt>
                <pt idx="937">
                  <v>40.462479019166</v>
                </pt>
                <pt idx="938">
                  <v>40.438531825433</v>
                </pt>
                <pt idx="939">
                  <v>40.412676553774</v>
                </pt>
                <pt idx="940">
                  <v>40.388132521626</v>
                </pt>
                <pt idx="941">
                  <v>40.356198616844</v>
                </pt>
                <pt idx="942">
                  <v>40.348019053154</v>
                </pt>
                <pt idx="943">
                  <v>40.335938560823</v>
                </pt>
                <pt idx="944">
                  <v>40.316118379549</v>
                </pt>
                <pt idx="945">
                  <v>40.307782721543</v>
                </pt>
                <pt idx="946">
                  <v>40.295045909008</v>
                </pt>
                <pt idx="947">
                  <v>40.274821813113</v>
                </pt>
                <pt idx="948">
                  <v>40.252813055336</v>
                </pt>
                <pt idx="949">
                  <v>40.245018026348</v>
                </pt>
                <pt idx="950">
                  <v>40.218999050567</v>
                </pt>
                <pt idx="951">
                  <v>40.186895450945</v>
                </pt>
                <pt idx="952">
                  <v>40.167833809004</v>
                </pt>
                <pt idx="953">
                  <v>40.156078519407</v>
                </pt>
                <pt idx="954">
                  <v>40.126996747434</v>
                </pt>
                <pt idx="955">
                  <v>40.078060194321</v>
                </pt>
                <pt idx="956">
                  <v>40.0193941991</v>
                </pt>
                <pt idx="957">
                  <v>39.913784822</v>
                </pt>
                <pt idx="958">
                  <v>39.841457400291</v>
                </pt>
                <pt idx="959">
                  <v>39.834085366721</v>
                </pt>
                <pt idx="960">
                  <v>39.831505090727</v>
                </pt>
                <pt idx="961">
                  <v>39.772533262994</v>
                </pt>
                <pt idx="962">
                  <v>39.756670581602</v>
                </pt>
                <pt idx="963">
                  <v>39.740259617264</v>
                </pt>
                <pt idx="964">
                  <v>39.72457039922</v>
                </pt>
                <pt idx="965">
                  <v>39.720217603175</v>
                </pt>
                <pt idx="966">
                  <v>39.738390854806</v>
                </pt>
                <pt idx="967">
                  <v>39.75835783674</v>
                </pt>
                <pt idx="968">
                  <v>39.777013034492</v>
                </pt>
                <pt idx="969">
                  <v>39.788052885478</v>
                </pt>
                <pt idx="970">
                  <v>39.834316919815</v>
                </pt>
                <pt idx="971">
                  <v>39.891577245968</v>
                </pt>
                <pt idx="972">
                  <v>39.938530509768</v>
                </pt>
                <pt idx="973">
                  <v>39.986123855624</v>
                </pt>
                <pt idx="974">
                  <v>40.047992050201</v>
                </pt>
                <pt idx="975">
                  <v>40.100600309568</v>
                </pt>
                <pt idx="976">
                  <v>40.139494583092</v>
                </pt>
                <pt idx="977">
                  <v>40.168903436391</v>
                </pt>
                <pt idx="978">
                  <v>40.181835863223</v>
                </pt>
                <pt idx="979">
                  <v>40.178361058046</v>
                </pt>
                <pt idx="980">
                  <v>40.150869387855</v>
                </pt>
                <pt idx="981">
                  <v>40.106860588814</v>
                </pt>
                <pt idx="982">
                  <v>40.06119368105</v>
                </pt>
                <pt idx="983">
                  <v>39.989477056929</v>
                </pt>
                <pt idx="984">
                  <v>39.924270380661</v>
                </pt>
                <pt idx="985">
                  <v>39.866981871863</v>
                </pt>
                <pt idx="986">
                  <v>39.795280322535</v>
                </pt>
                <pt idx="987">
                  <v>39.766229527123</v>
                </pt>
                <pt idx="988">
                  <v>39.747806951289</v>
                </pt>
                <pt idx="989">
                  <v>39.753230493415</v>
                </pt>
                <pt idx="990">
                  <v>39.78672658251</v>
                </pt>
                <pt idx="991">
                  <v>39.859890284433</v>
                </pt>
                <pt idx="992">
                  <v>39.9524041239</v>
                </pt>
                <pt idx="993">
                  <v>40.071233309434</v>
                </pt>
                <pt idx="994">
                  <v>40.215471264556</v>
                </pt>
                <pt idx="995">
                  <v>40.399905354718</v>
                </pt>
                <pt idx="996">
                  <v>40.562097335514</v>
                </pt>
                <pt idx="997">
                  <v>40.733642419695</v>
                </pt>
                <pt idx="998">
                  <v>41.040025572591</v>
                </pt>
                <pt idx="999">
                  <v>41.579277045338</v>
                </pt>
              </numCache>
            </numRef>
          </val>
          <smooth val="0"/>
        </ser>
        <ser>
          <idx val="1"/>
          <order val="1"/>
          <tx>
            <strRef>
              <f>std!$I$1</f>
              <strCache>
                <ptCount val="1"/>
                <pt idx="0">
                  <v>θ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std!$I$2:$I$1001</f>
              <numCache>
                <formatCode>General</formatCode>
                <ptCount val="1000"/>
                <pt idx="0">
                  <v>0</v>
                </pt>
                <pt idx="1">
                  <v>3.9240345872243</v>
                </pt>
                <pt idx="2">
                  <v>7.8483319024538</v>
                </pt>
                <pt idx="3">
                  <v>11.759801436176</v>
                </pt>
                <pt idx="4">
                  <v>15.671155598698</v>
                </pt>
                <pt idx="5">
                  <v>19.575722162547</v>
                </pt>
                <pt idx="6">
                  <v>23.470074589869</v>
                </pt>
                <pt idx="7">
                  <v>27.366350172022</v>
                </pt>
                <pt idx="8">
                  <v>31.249877083561</v>
                </pt>
                <pt idx="9">
                  <v>35.116703701394</v>
                </pt>
                <pt idx="10">
                  <v>38.984729660491</v>
                </pt>
                <pt idx="11">
                  <v>42.850083951797</v>
                </pt>
                <pt idx="12">
                  <v>46.70534945699</v>
                </pt>
                <pt idx="13">
                  <v>50.56524784391</v>
                </pt>
                <pt idx="14">
                  <v>54.422535037067</v>
                </pt>
                <pt idx="15">
                  <v>58.282533878582</v>
                </pt>
                <pt idx="16">
                  <v>62.137523624568</v>
                </pt>
                <pt idx="17">
                  <v>65.99484509336</v>
                </pt>
                <pt idx="18">
                  <v>69.852237175035</v>
                </pt>
                <pt idx="19">
                  <v>73.709970891129</v>
                </pt>
                <pt idx="20">
                  <v>77.57073613339701</v>
                </pt>
                <pt idx="21">
                  <v>81.432452890996</v>
                </pt>
                <pt idx="22">
                  <v>85.29626167919599</v>
                </pt>
                <pt idx="23">
                  <v>89.162462430229</v>
                </pt>
                <pt idx="24">
                  <v>93.032026899963</v>
                </pt>
                <pt idx="25">
                  <v>96.904774609418</v>
                </pt>
                <pt idx="26">
                  <v>100.78020592405</v>
                </pt>
                <pt idx="27">
                  <v>104.65883163647</v>
                </pt>
                <pt idx="28">
                  <v>108.54051799991</v>
                </pt>
                <pt idx="29">
                  <v>112.42569299141</v>
                </pt>
                <pt idx="30">
                  <v>116.31428333021</v>
                </pt>
                <pt idx="31">
                  <v>120.20543660469</v>
                </pt>
                <pt idx="32">
                  <v>124.09970102154</v>
                </pt>
                <pt idx="33">
                  <v>127.99626350672</v>
                </pt>
                <pt idx="34">
                  <v>131.89488001156</v>
                </pt>
                <pt idx="35">
                  <v>135.79726325553</v>
                </pt>
                <pt idx="36">
                  <v>139.7001305571</v>
                </pt>
                <pt idx="37">
                  <v>143.60286747487</v>
                </pt>
                <pt idx="38">
                  <v>147.50559518017</v>
                </pt>
                <pt idx="39">
                  <v>151.4097707654</v>
                </pt>
                <pt idx="40">
                  <v>155.31533313255</v>
                </pt>
                <pt idx="41">
                  <v>159.21880455578</v>
                </pt>
                <pt idx="42">
                  <v>163.12164043651</v>
                </pt>
                <pt idx="43">
                  <v>167.02456004902</v>
                </pt>
                <pt idx="44">
                  <v>170.92227644278</v>
                </pt>
                <pt idx="45">
                  <v>174.81623984314</v>
                </pt>
                <pt idx="46">
                  <v>178.70486937718</v>
                </pt>
                <pt idx="47">
                  <v>-177.4129875144</v>
                </pt>
                <pt idx="48">
                  <v>-173.5347297565</v>
                </pt>
                <pt idx="49">
                  <v>-169.6607550249</v>
                </pt>
                <pt idx="50">
                  <v>-165.7937335499</v>
                </pt>
                <pt idx="51">
                  <v>-161.9380813031</v>
                </pt>
                <pt idx="52">
                  <v>-158.087402528</v>
                </pt>
                <pt idx="53">
                  <v>-154.2437099515</v>
                </pt>
                <pt idx="54">
                  <v>-150.4068731133</v>
                </pt>
                <pt idx="55">
                  <v>-146.5770683474</v>
                </pt>
                <pt idx="56">
                  <v>-142.7536217191</v>
                </pt>
                <pt idx="57">
                  <v>-138.9380190665</v>
                </pt>
                <pt idx="58">
                  <v>-135.1259509881</v>
                </pt>
                <pt idx="59">
                  <v>-131.3216560387</v>
                </pt>
                <pt idx="60">
                  <v>-127.5183600616</v>
                </pt>
                <pt idx="61">
                  <v>-123.7197828179</v>
                </pt>
                <pt idx="62">
                  <v>-119.9263087523</v>
                </pt>
                <pt idx="63">
                  <v>-116.1362862981</v>
                </pt>
                <pt idx="64">
                  <v>-112.3492443771</v>
                </pt>
                <pt idx="65">
                  <v>-108.565191445</v>
                </pt>
                <pt idx="66">
                  <v>-104.7831775998</v>
                </pt>
                <pt idx="67">
                  <v>-101.0038224132</v>
                </pt>
                <pt idx="68">
                  <v>-97.22596414407001</v>
                </pt>
                <pt idx="69">
                  <v>-93.44991816538</v>
                </pt>
                <pt idx="70">
                  <v>-89.67456332058001</v>
                </pt>
                <pt idx="71">
                  <v>-85.90110322676</v>
                </pt>
                <pt idx="72">
                  <v>-82.12816926396</v>
                </pt>
                <pt idx="73">
                  <v>-78.35422872191999</v>
                </pt>
                <pt idx="74">
                  <v>-74.58135310644001</v>
                </pt>
                <pt idx="75">
                  <v>-70.80976997337</v>
                </pt>
                <pt idx="76">
                  <v>-67.03948714006</v>
                </pt>
                <pt idx="77">
                  <v>-63.27120487338</v>
                </pt>
                <pt idx="78">
                  <v>-59.50523584315</v>
                </pt>
                <pt idx="79">
                  <v>-55.74202878672</v>
                </pt>
                <pt idx="80">
                  <v>-51.9805828576</v>
                </pt>
                <pt idx="81">
                  <v>-48.22202496349</v>
                </pt>
                <pt idx="82">
                  <v>-44.46845771325</v>
                </pt>
                <pt idx="83">
                  <v>-40.71878554753</v>
                </pt>
                <pt idx="84">
                  <v>-36.97153819355</v>
                </pt>
                <pt idx="85">
                  <v>-33.22748074943</v>
                </pt>
                <pt idx="86">
                  <v>-29.48563054018</v>
                </pt>
                <pt idx="87">
                  <v>-25.74415339137</v>
                </pt>
                <pt idx="88">
                  <v>-22.0085235728</v>
                </pt>
                <pt idx="89">
                  <v>-18.27558537814</v>
                </pt>
                <pt idx="90">
                  <v>-14.54797963542</v>
                </pt>
                <pt idx="91">
                  <v>-10.82394357963</v>
                </pt>
                <pt idx="92">
                  <v>-7.104323589211</v>
                </pt>
                <pt idx="93">
                  <v>-3.382894736352</v>
                </pt>
                <pt idx="94">
                  <v>0.3300752701118</v>
                </pt>
                <pt idx="95">
                  <v>4.0352686109781</v>
                </pt>
                <pt idx="96">
                  <v>7.7429411304028</v>
                </pt>
                <pt idx="97">
                  <v>11.443665939014</v>
                </pt>
                <pt idx="98">
                  <v>15.139112034771</v>
                </pt>
                <pt idx="99">
                  <v>18.832954704545</v>
                </pt>
                <pt idx="100">
                  <v>22.517038774176</v>
                </pt>
                <pt idx="101">
                  <v>26.19540003299</v>
                </pt>
                <pt idx="102">
                  <v>29.867460068658</v>
                </pt>
                <pt idx="103">
                  <v>33.531967098299</v>
                </pt>
                <pt idx="104">
                  <v>37.190449726679</v>
                </pt>
                <pt idx="105">
                  <v>40.843495036344</v>
                </pt>
                <pt idx="106">
                  <v>44.49117019349</v>
                </pt>
                <pt idx="107">
                  <v>48.133561551893</v>
                </pt>
                <pt idx="108">
                  <v>51.771751586099</v>
                </pt>
                <pt idx="109">
                  <v>55.405808505209</v>
                </pt>
                <pt idx="110">
                  <v>59.034268350061</v>
                </pt>
                <pt idx="111">
                  <v>62.661602805614</v>
                </pt>
                <pt idx="112">
                  <v>66.285916201975</v>
                </pt>
                <pt idx="113">
                  <v>69.90794206717899</v>
                </pt>
                <pt idx="114">
                  <v>73.527972595346</v>
                </pt>
                <pt idx="115">
                  <v>77.148035077904</v>
                </pt>
                <pt idx="116">
                  <v>80.768074249476</v>
                </pt>
                <pt idx="117">
                  <v>84.384819089299</v>
                </pt>
                <pt idx="118">
                  <v>88.001858403097</v>
                </pt>
                <pt idx="119">
                  <v>91.618362326924</v>
                </pt>
                <pt idx="120">
                  <v>95.232222389813</v>
                </pt>
                <pt idx="121">
                  <v>98.848138266173</v>
                </pt>
                <pt idx="122">
                  <v>102.46231138678</v>
                </pt>
                <pt idx="123">
                  <v>106.0730919072</v>
                </pt>
                <pt idx="124">
                  <v>109.67893551764</v>
                </pt>
                <pt idx="125">
                  <v>113.28069736722</v>
                </pt>
                <pt idx="126">
                  <v>116.88036316435</v>
                </pt>
                <pt idx="127">
                  <v>120.47281282745</v>
                </pt>
                <pt idx="128">
                  <v>124.0607555133</v>
                </pt>
                <pt idx="129">
                  <v>127.64436549478</v>
                </pt>
                <pt idx="130">
                  <v>131.22667785074</v>
                </pt>
                <pt idx="131">
                  <v>134.79947653587</v>
                </pt>
                <pt idx="132">
                  <v>138.36961599721</v>
                </pt>
                <pt idx="133">
                  <v>141.9319940318</v>
                </pt>
                <pt idx="134">
                  <v>145.4855138274</v>
                </pt>
                <pt idx="135">
                  <v>149.03075568425</v>
                </pt>
                <pt idx="136">
                  <v>152.56653767991</v>
                </pt>
                <pt idx="137">
                  <v>156.09469568986</v>
                </pt>
                <pt idx="138">
                  <v>159.60997470553</v>
                </pt>
                <pt idx="139">
                  <v>163.11530027927</v>
                </pt>
                <pt idx="140">
                  <v>166.61738063699</v>
                </pt>
                <pt idx="141">
                  <v>170.10476028442</v>
                </pt>
                <pt idx="142">
                  <v>173.58753096856</v>
                </pt>
                <pt idx="143">
                  <v>177.064474264</v>
                </pt>
                <pt idx="144">
                  <v>-179.4719781537</v>
                </pt>
                <pt idx="145">
                  <v>-176.0058178046</v>
                </pt>
                <pt idx="146">
                  <v>-172.5603774486</v>
                </pt>
                <pt idx="147">
                  <v>-169.1259067794</v>
                </pt>
                <pt idx="148">
                  <v>-165.6977056403</v>
                </pt>
                <pt idx="149">
                  <v>-162.2709861292</v>
                </pt>
                <pt idx="150">
                  <v>-158.8562664834</v>
                </pt>
                <pt idx="151">
                  <v>-155.4500765962</v>
                </pt>
                <pt idx="152">
                  <v>-152.0486907396</v>
                </pt>
                <pt idx="153">
                  <v>-148.6512677662</v>
                </pt>
                <pt idx="154">
                  <v>-145.2611540718</v>
                </pt>
                <pt idx="155">
                  <v>-141.8791878801</v>
                </pt>
                <pt idx="156">
                  <v>-138.4993413741</v>
                </pt>
                <pt idx="157">
                  <v>-135.1216667551</v>
                </pt>
                <pt idx="158">
                  <v>-131.7532043531</v>
                </pt>
                <pt idx="159">
                  <v>-128.3886332073</v>
                </pt>
                <pt idx="160">
                  <v>-125.0286187351</v>
                </pt>
                <pt idx="161">
                  <v>-121.6754185006</v>
                </pt>
                <pt idx="162">
                  <v>-118.3241804899</v>
                </pt>
                <pt idx="163">
                  <v>-114.9751001442</v>
                </pt>
                <pt idx="164">
                  <v>-111.6308930021</v>
                </pt>
                <pt idx="165">
                  <v>-108.2876314737</v>
                </pt>
                <pt idx="166">
                  <v>-104.9464780223</v>
                </pt>
                <pt idx="167">
                  <v>-101.6070298321</v>
                </pt>
                <pt idx="168">
                  <v>-98.26870082460999</v>
                </pt>
                <pt idx="169">
                  <v>-94.92977608114001</v>
                </pt>
                <pt idx="170">
                  <v>-91.59123220268999</v>
                </pt>
                <pt idx="171">
                  <v>-88.25333762024999</v>
                </pt>
                <pt idx="172">
                  <v>-84.91591509476</v>
                </pt>
                <pt idx="173">
                  <v>-81.57760016272999</v>
                </pt>
                <pt idx="174">
                  <v>-78.23799941897001</v>
                </pt>
                <pt idx="175">
                  <v>-74.89479331292</v>
                </pt>
                <pt idx="176">
                  <v>-71.5501158988</v>
                </pt>
                <pt idx="177">
                  <v>-68.20193004149</v>
                </pt>
                <pt idx="178">
                  <v>-64.85275073893</v>
                </pt>
                <pt idx="179">
                  <v>-61.49987716664</v>
                </pt>
                <pt idx="180">
                  <v>-58.1424413349</v>
                </pt>
                <pt idx="181">
                  <v>-54.78310284267</v>
                </pt>
                <pt idx="182">
                  <v>-51.41886214068</v>
                </pt>
                <pt idx="183">
                  <v>-48.04944266845</v>
                </pt>
                <pt idx="184">
                  <v>-44.67262722452</v>
                </pt>
                <pt idx="185">
                  <v>-41.29155698296</v>
                </pt>
                <pt idx="186">
                  <v>-37.90481751893</v>
                </pt>
                <pt idx="187">
                  <v>-34.51182377299</v>
                </pt>
                <pt idx="188">
                  <v>-31.11379808249</v>
                </pt>
                <pt idx="189">
                  <v>-27.70616151659</v>
                </pt>
                <pt idx="190">
                  <v>-24.28844274103</v>
                </pt>
                <pt idx="191">
                  <v>-20.86791238135</v>
                </pt>
                <pt idx="192">
                  <v>-17.43551473397</v>
                </pt>
                <pt idx="193">
                  <v>-13.99381575992</v>
                </pt>
                <pt idx="194">
                  <v>-10.54533608834</v>
                </pt>
                <pt idx="195">
                  <v>-7.089097573478</v>
                </pt>
                <pt idx="196">
                  <v>-3.63631305783</v>
                </pt>
                <pt idx="197">
                  <v>-0.149891170407</v>
                </pt>
                <pt idx="198">
                  <v>3.3423217489501</v>
                </pt>
                <pt idx="199">
                  <v>6.8180889110796</v>
                </pt>
                <pt idx="200">
                  <v>10.307224746251</v>
                </pt>
                <pt idx="201">
                  <v>13.812946372472</v>
                </pt>
                <pt idx="202">
                  <v>17.331254917228</v>
                </pt>
                <pt idx="203">
                  <v>20.856378805483</v>
                </pt>
                <pt idx="204">
                  <v>24.379811701659</v>
                </pt>
                <pt idx="205">
                  <v>27.916543929108</v>
                </pt>
                <pt idx="206">
                  <v>31.462872234169</v>
                </pt>
                <pt idx="207">
                  <v>35.017226297519</v>
                </pt>
                <pt idx="208">
                  <v>38.578309050816</v>
                </pt>
                <pt idx="209">
                  <v>42.147764813262</v>
                </pt>
                <pt idx="210">
                  <v>45.725779031198</v>
                </pt>
                <pt idx="211">
                  <v>49.312472576915</v>
                </pt>
                <pt idx="212">
                  <v>52.902744769629</v>
                </pt>
                <pt idx="213">
                  <v>56.499182002332</v>
                </pt>
                <pt idx="214">
                  <v>60.103073602498</v>
                </pt>
                <pt idx="215">
                  <v>63.710674608544</v>
                </pt>
                <pt idx="216">
                  <v>67.32096065544999</v>
                </pt>
                <pt idx="217">
                  <v>70.93565133634399</v>
                </pt>
                <pt idx="218">
                  <v>74.556423082506</v>
                </pt>
                <pt idx="219">
                  <v>78.177349662616</v>
                </pt>
                <pt idx="220">
                  <v>81.79949405542</v>
                </pt>
                <pt idx="221">
                  <v>85.424158614172</v>
                </pt>
                <pt idx="222">
                  <v>89.05049842085</v>
                </pt>
                <pt idx="223">
                  <v>92.678108808888</v>
                </pt>
                <pt idx="224">
                  <v>96.303001098903</v>
                </pt>
                <pt idx="225">
                  <v>99.926896995395</v>
                </pt>
                <pt idx="226">
                  <v>103.5495929491</v>
                </pt>
                <pt idx="227">
                  <v>107.16989111582</v>
                </pt>
                <pt idx="228">
                  <v>110.78891775547</v>
                </pt>
                <pt idx="229">
                  <v>114.40383606165</v>
                </pt>
                <pt idx="230">
                  <v>118.01530437418</v>
                </pt>
                <pt idx="231">
                  <v>121.62165141394</v>
                </pt>
                <pt idx="232">
                  <v>125.22477992052</v>
                </pt>
                <pt idx="233">
                  <v>128.81996093198</v>
                </pt>
                <pt idx="234">
                  <v>132.40707485566</v>
                </pt>
                <pt idx="235">
                  <v>135.9888046249</v>
                </pt>
                <pt idx="236">
                  <v>139.56316831729</v>
                </pt>
                <pt idx="237">
                  <v>143.12970276919</v>
                </pt>
                <pt idx="238">
                  <v>146.68759509926</v>
                </pt>
                <pt idx="239">
                  <v>150.23814610606</v>
                </pt>
                <pt idx="240">
                  <v>153.77799485052</v>
                </pt>
                <pt idx="241">
                  <v>157.3125861525</v>
                </pt>
                <pt idx="242">
                  <v>160.83657228617</v>
                </pt>
                <pt idx="243">
                  <v>164.34780360382</v>
                </pt>
                <pt idx="244">
                  <v>167.85096695082</v>
                </pt>
                <pt idx="245">
                  <v>171.35091614379</v>
                </pt>
                <pt idx="246">
                  <v>174.83904045369</v>
                </pt>
                <pt idx="247">
                  <v>178.31859184392</v>
                </pt>
                <pt idx="248">
                  <v>-178.2038963142</v>
                </pt>
                <pt idx="249">
                  <v>-174.7412450971</v>
                </pt>
                <pt idx="250">
                  <v>-171.2815642964</v>
                </pt>
                <pt idx="251">
                  <v>-167.8337326197</v>
                </pt>
                <pt idx="252">
                  <v>-164.4022681358</v>
                </pt>
                <pt idx="253">
                  <v>-160.9812358505</v>
                </pt>
                <pt idx="254">
                  <v>-157.5720137517</v>
                </pt>
                <pt idx="255">
                  <v>-154.1651113107</v>
                </pt>
                <pt idx="256">
                  <v>-150.7656155007</v>
                </pt>
                <pt idx="257">
                  <v>-147.3794048028</v>
                </pt>
                <pt idx="258">
                  <v>-143.9954119202</v>
                </pt>
                <pt idx="259">
                  <v>-140.615955082</v>
                </pt>
                <pt idx="260">
                  <v>-137.2429686504</v>
                </pt>
                <pt idx="261">
                  <v>-133.8772489956</v>
                </pt>
                <pt idx="262">
                  <v>-130.5198600558</v>
                </pt>
                <pt idx="263">
                  <v>-127.168312873</v>
                </pt>
                <pt idx="264">
                  <v>-123.8200040069</v>
                </pt>
                <pt idx="265">
                  <v>-120.4753870697</v>
                </pt>
                <pt idx="266">
                  <v>-117.1350641528</v>
                </pt>
                <pt idx="267">
                  <v>-113.7981545059</v>
                </pt>
                <pt idx="268">
                  <v>-110.4644280865</v>
                </pt>
                <pt idx="269">
                  <v>-107.133321626</v>
                </pt>
                <pt idx="270">
                  <v>-103.8026457965</v>
                </pt>
                <pt idx="271">
                  <v>-100.4730227731</v>
                </pt>
                <pt idx="272">
                  <v>-97.1458268976</v>
                </pt>
                <pt idx="273">
                  <v>-93.82172842852</v>
                </pt>
                <pt idx="274">
                  <v>-90.49734844325999</v>
                </pt>
                <pt idx="275">
                  <v>-87.17320322101</v>
                </pt>
                <pt idx="276">
                  <v>-83.84878927091</v>
                </pt>
                <pt idx="277">
                  <v>-80.52234554958</v>
                </pt>
                <pt idx="278">
                  <v>-77.19285721596999</v>
                </pt>
                <pt idx="279">
                  <v>-73.86161799372</v>
                </pt>
                <pt idx="280">
                  <v>-70.53083411572</v>
                </pt>
                <pt idx="281">
                  <v>-67.19879187575</v>
                </pt>
                <pt idx="282">
                  <v>-63.86034865654</v>
                </pt>
                <pt idx="283">
                  <v>-60.51786459576</v>
                </pt>
                <pt idx="284">
                  <v>-57.17101531173</v>
                </pt>
                <pt idx="285">
                  <v>-53.81967564073</v>
                </pt>
                <pt idx="286">
                  <v>-50.46389527506</v>
                </pt>
                <pt idx="287">
                  <v>-47.10579996889</v>
                </pt>
                <pt idx="288">
                  <v>-43.73913970649</v>
                </pt>
                <pt idx="289">
                  <v>-40.36497651955</v>
                </pt>
                <pt idx="290">
                  <v>-36.98428828444</v>
                </pt>
                <pt idx="291">
                  <v>-33.59882781226</v>
                </pt>
                <pt idx="292">
                  <v>-30.20523092448</v>
                </pt>
                <pt idx="293">
                  <v>-26.80498897911</v>
                </pt>
                <pt idx="294">
                  <v>-23.39418613379</v>
                </pt>
                <pt idx="295">
                  <v>-19.97389299329</v>
                </pt>
                <pt idx="296">
                  <v>-16.54632579781</v>
                </pt>
                <pt idx="297">
                  <v>-13.11333572944</v>
                </pt>
                <pt idx="298">
                  <v>-9.666799885328</v>
                </pt>
                <pt idx="299">
                  <v>-6.210818625371</v>
                </pt>
                <pt idx="300">
                  <v>-2.74687567853</v>
                </pt>
                <pt idx="301">
                  <v>0.7330439233432</v>
                </pt>
                <pt idx="302">
                  <v>4.2196878469433</v>
                </pt>
                <pt idx="303">
                  <v>7.6971812043831</v>
                </pt>
                <pt idx="304">
                  <v>11.17941292574</v>
                </pt>
                <pt idx="305">
                  <v>14.691468318218</v>
                </pt>
                <pt idx="306">
                  <v>18.204012232876</v>
                </pt>
                <pt idx="307">
                  <v>21.710516627106</v>
                </pt>
                <pt idx="308">
                  <v>25.24011347793</v>
                </pt>
                <pt idx="309">
                  <v>28.777897651827</v>
                </pt>
                <pt idx="310">
                  <v>32.327334607774</v>
                </pt>
                <pt idx="311">
                  <v>35.888178539178</v>
                </pt>
                <pt idx="312">
                  <v>39.46136643101</v>
                </pt>
                <pt idx="313">
                  <v>43.04362951501</v>
                </pt>
                <pt idx="314">
                  <v>46.629539644214</v>
                </pt>
                <pt idx="315">
                  <v>50.217475803288</v>
                </pt>
                <pt idx="316">
                  <v>53.814746029926</v>
                </pt>
                <pt idx="317">
                  <v>57.42025296778</v>
                </pt>
                <pt idx="318">
                  <v>61.031587280575</v>
                </pt>
                <pt idx="319">
                  <v>64.646945009173</v>
                </pt>
                <pt idx="320">
                  <v>68.267537301275</v>
                </pt>
                <pt idx="321">
                  <v>71.892138682785</v>
                </pt>
                <pt idx="322">
                  <v>75.519668087011</v>
                </pt>
                <pt idx="323">
                  <v>79.150268494638</v>
                </pt>
                <pt idx="324">
                  <v>82.78179671238</v>
                </pt>
                <pt idx="325">
                  <v>86.417009451593</v>
                </pt>
                <pt idx="326">
                  <v>90.054797016501</v>
                </pt>
                <pt idx="327">
                  <v>93.693251338743</v>
                </pt>
                <pt idx="328">
                  <v>97.334233060762</v>
                </pt>
                <pt idx="329">
                  <v>100.97384809259</v>
                </pt>
                <pt idx="330">
                  <v>104.60747174064</v>
                </pt>
                <pt idx="331">
                  <v>108.24183801374</v>
                </pt>
                <pt idx="332">
                  <v>111.87366596141</v>
                </pt>
                <pt idx="333">
                  <v>115.49936485932</v>
                </pt>
                <pt idx="334">
                  <v>119.12473063482</v>
                </pt>
                <pt idx="335">
                  <v>122.74524705757</v>
                </pt>
                <pt idx="336">
                  <v>126.36049100956</v>
                </pt>
                <pt idx="337">
                  <v>129.96643804739</v>
                </pt>
                <pt idx="338">
                  <v>133.56571367528</v>
                </pt>
                <pt idx="339">
                  <v>137.15911961821</v>
                </pt>
                <pt idx="340">
                  <v>140.74522843045</v>
                </pt>
                <pt idx="341">
                  <v>144.32176268093</v>
                </pt>
                <pt idx="342">
                  <v>147.88922817959</v>
                </pt>
                <pt idx="343">
                  <v>151.44801678172</v>
                </pt>
                <pt idx="344">
                  <v>154.99871052563</v>
                </pt>
                <pt idx="345">
                  <v>158.53820513471</v>
                </pt>
                <pt idx="346">
                  <v>162.06921012659</v>
                </pt>
                <pt idx="347">
                  <v>165.58861124896</v>
                </pt>
                <pt idx="348">
                  <v>169.10223830469</v>
                </pt>
                <pt idx="349">
                  <v>172.60280153575</v>
                </pt>
                <pt idx="350">
                  <v>176.09065613418</v>
                </pt>
                <pt idx="351">
                  <v>179.5777702098</v>
                </pt>
                <pt idx="352">
                  <v>-176.9424014045</v>
                </pt>
                <pt idx="353">
                  <v>-173.4783034961</v>
                </pt>
                <pt idx="354">
                  <v>-170.0246403462</v>
                </pt>
                <pt idx="355">
                  <v>-166.5794442851</v>
                </pt>
                <pt idx="356">
                  <v>-163.1507724789</v>
                </pt>
                <pt idx="357">
                  <v>-159.7234605426</v>
                </pt>
                <pt idx="358">
                  <v>-156.3086525867</v>
                </pt>
                <pt idx="359">
                  <v>-152.9046294101</v>
                </pt>
                <pt idx="360">
                  <v>-149.5093725169</v>
                </pt>
                <pt idx="361">
                  <v>-146.1218257423</v>
                </pt>
                <pt idx="362">
                  <v>-142.7379057714</v>
                </pt>
                <pt idx="363">
                  <v>-139.3662933622</v>
                </pt>
                <pt idx="364">
                  <v>-136.0025507389</v>
                </pt>
                <pt idx="365">
                  <v>-132.6453021018</v>
                </pt>
                <pt idx="366">
                  <v>-129.2916511263</v>
                </pt>
                <pt idx="367">
                  <v>-125.9443618244</v>
                </pt>
                <pt idx="368">
                  <v>-122.6011617335</v>
                </pt>
                <pt idx="369">
                  <v>-119.264068672</v>
                </pt>
                <pt idx="370">
                  <v>-115.9308819689</v>
                </pt>
                <pt idx="371">
                  <v>-112.6009410391</v>
                </pt>
                <pt idx="372">
                  <v>-109.2740404985</v>
                </pt>
                <pt idx="373">
                  <v>-105.9515332873</v>
                </pt>
                <pt idx="374">
                  <v>-102.6309104935</v>
                </pt>
                <pt idx="375">
                  <v>-99.31391198689001</v>
                </pt>
                <pt idx="376">
                  <v>-95.99779394306999</v>
                </pt>
                <pt idx="377">
                  <v>-92.68264753834001</v>
                </pt>
                <pt idx="378">
                  <v>-89.36745610724</v>
                </pt>
                <pt idx="379">
                  <v>-86.0517980633</v>
                </pt>
                <pt idx="380">
                  <v>-82.73541600333</v>
                </pt>
                <pt idx="381">
                  <v>-79.42209978363999</v>
                </pt>
                <pt idx="382">
                  <v>-76.10407719766999</v>
                </pt>
                <pt idx="383">
                  <v>-72.78409886039</v>
                </pt>
                <pt idx="384">
                  <v>-69.46102579428</v>
                </pt>
                <pt idx="385">
                  <v>-66.1353782266</v>
                </pt>
                <pt idx="386">
                  <v>-62.80654204654</v>
                </pt>
                <pt idx="387">
                  <v>-59.47479971298</v>
                </pt>
                <pt idx="388">
                  <v>-56.13800209071</v>
                </pt>
                <pt idx="389">
                  <v>-52.79334976171</v>
                </pt>
                <pt idx="390">
                  <v>-49.44241906664</v>
                </pt>
                <pt idx="391">
                  <v>-46.0861930237</v>
                </pt>
                <pt idx="392">
                  <v>-42.72373142333</v>
                </pt>
                <pt idx="393">
                  <v>-39.35546545191</v>
                </pt>
                <pt idx="394">
                  <v>-35.98062521258</v>
                </pt>
                <pt idx="395">
                  <v>-32.59571176222</v>
                </pt>
                <pt idx="396">
                  <v>-29.20064291148</v>
                </pt>
                <pt idx="397">
                  <v>-25.80273147642</v>
                </pt>
                <pt idx="398">
                  <v>-22.39795560408</v>
                </pt>
                <pt idx="399">
                  <v>-18.97992388145</v>
                </pt>
                <pt idx="400">
                  <v>-15.55172337034</v>
                </pt>
                <pt idx="401">
                  <v>-12.11595705469</v>
                </pt>
                <pt idx="402">
                  <v>-8.672718508773</v>
                </pt>
                <pt idx="403">
                  <v>-5.224100357878</v>
                </pt>
                <pt idx="404">
                  <v>-1.768849113516</v>
                </pt>
                <pt idx="405">
                  <v>1.6979547300592</v>
                </pt>
                <pt idx="406">
                  <v>5.1805713468781</v>
                </pt>
                <pt idx="407">
                  <v>8.6763603125172</v>
                </pt>
                <pt idx="408">
                  <v>12.172917520947</v>
                </pt>
                <pt idx="409">
                  <v>15.693823266541</v>
                </pt>
                <pt idx="410">
                  <v>19.216434130556</v>
                </pt>
                <pt idx="411">
                  <v>22.741637123057</v>
                </pt>
                <pt idx="412">
                  <v>26.280627709122</v>
                </pt>
                <pt idx="413">
                  <v>29.829016136237</v>
                </pt>
                <pt idx="414">
                  <v>33.386206196166</v>
                </pt>
                <pt idx="415">
                  <v>36.958232664356</v>
                </pt>
                <pt idx="416">
                  <v>40.539008397689</v>
                </pt>
                <pt idx="417">
                  <v>44.127262550446</v>
                </pt>
                <pt idx="418">
                  <v>47.72384827584</v>
                </pt>
                <pt idx="419">
                  <v>51.323169114526</v>
                </pt>
                <pt idx="420">
                  <v>54.932730550531</v>
                </pt>
                <pt idx="421">
                  <v>58.550294106098</v>
                </pt>
                <pt idx="422">
                  <v>62.173898386993</v>
                </pt>
                <pt idx="423">
                  <v>65.804125078737</v>
                </pt>
                <pt idx="424">
                  <v>69.43974897381</v>
                </pt>
                <pt idx="425">
                  <v>73.078812350178</v>
                </pt>
                <pt idx="426">
                  <v>76.720237646276</v>
                </pt>
                <pt idx="427">
                  <v>80.366026301418</v>
                </pt>
                <pt idx="428">
                  <v>84.01449124688099</v>
                </pt>
                <pt idx="429">
                  <v>87.663431467507</v>
                </pt>
                <pt idx="430">
                  <v>91.315825714886</v>
                </pt>
                <pt idx="431">
                  <v>94.963460447825</v>
                </pt>
                <pt idx="432">
                  <v>98.617504417907</v>
                </pt>
                <pt idx="433">
                  <v>102.26709933531</v>
                </pt>
                <pt idx="434">
                  <v>105.91558327353</v>
                </pt>
                <pt idx="435">
                  <v>109.56142972269</v>
                </pt>
                <pt idx="436">
                  <v>113.20305487226</v>
                </pt>
                <pt idx="437">
                  <v>116.8402013888</v>
                </pt>
                <pt idx="438">
                  <v>120.47155475724</v>
                </pt>
                <pt idx="439">
                  <v>124.09831666276</v>
                </pt>
                <pt idx="440">
                  <v>127.71719468613</v>
                </pt>
                <pt idx="441">
                  <v>131.33191473249</v>
                </pt>
                <pt idx="442">
                  <v>134.93483844677</v>
                </pt>
                <pt idx="443">
                  <v>138.53069537253</v>
                </pt>
                <pt idx="444">
                  <v>142.11766614795</v>
                </pt>
                <pt idx="445">
                  <v>145.69712056497</v>
                </pt>
                <pt idx="446">
                  <v>149.26476373353</v>
                </pt>
                <pt idx="447">
                  <v>152.82482438537</v>
                </pt>
                <pt idx="448">
                  <v>156.3732576736</v>
                </pt>
                <pt idx="449">
                  <v>159.90775952114</v>
                </pt>
                <pt idx="450">
                  <v>163.43517864181</v>
                </pt>
                <pt idx="451">
                  <v>166.95227373827</v>
                </pt>
                <pt idx="452">
                  <v>170.45408779784</v>
                </pt>
                <pt idx="453">
                  <v>173.95292547076</v>
                </pt>
                <pt idx="454">
                  <v>177.44681758386</v>
                </pt>
                <pt idx="455">
                  <v>-179.073247144</v>
                </pt>
                <pt idx="456">
                  <v>-175.6067495821</v>
                </pt>
                <pt idx="457">
                  <v>-172.1467780915</v>
                </pt>
                <pt idx="458">
                  <v>-168.6933877735</v>
                </pt>
                <pt idx="459">
                  <v>-165.2491983733</v>
                </pt>
                <pt idx="460">
                  <v>-161.8307255251</v>
                </pt>
                <pt idx="461">
                  <v>-158.423782284</v>
                </pt>
                <pt idx="462">
                  <v>-155.0182958836</v>
                </pt>
                <pt idx="463">
                  <v>-151.6239614319</v>
                </pt>
                <pt idx="464">
                  <v>-148.2426132964</v>
                </pt>
                <pt idx="465">
                  <v>-144.8692389665</v>
                </pt>
                <pt idx="466">
                  <v>-141.5003872917</v>
                </pt>
                <pt idx="467">
                  <v>-138.133455888</v>
                </pt>
                <pt idx="468">
                  <v>-134.7765638535</v>
                </pt>
                <pt idx="469">
                  <v>-131.427182145</v>
                </pt>
                <pt idx="470">
                  <v>-128.0842148325</v>
                </pt>
                <pt idx="471">
                  <v>-124.7439792291</v>
                </pt>
                <pt idx="472">
                  <v>-121.4095096692</v>
                </pt>
                <pt idx="473">
                  <v>-118.0793732685</v>
                </pt>
                <pt idx="474">
                  <v>-114.7528638401</v>
                </pt>
                <pt idx="475">
                  <v>-111.4300045352</v>
                </pt>
                <pt idx="476">
                  <v>-108.1106340348</v>
                </pt>
                <pt idx="477">
                  <v>-104.7946541596</v>
                </pt>
                <pt idx="478">
                  <v>-101.4805618818</v>
                </pt>
                <pt idx="479">
                  <v>-98.16900870601</v>
                </pt>
                <pt idx="480">
                  <v>-94.85881658272</v>
                </pt>
                <pt idx="481">
                  <v>-91.55078010043999</v>
                </pt>
                <pt idx="482">
                  <v>-88.24378825471</v>
                </pt>
                <pt idx="483">
                  <v>-84.93510703547</v>
                </pt>
                <pt idx="484">
                  <v>-81.62494403346</v>
                </pt>
                <pt idx="485">
                  <v>-78.31719008274</v>
                </pt>
                <pt idx="486">
                  <v>-75.00530491373</v>
                </pt>
                <pt idx="487">
                  <v>-71.69000533313</v>
                </pt>
                <pt idx="488">
                  <v>-68.37128218287999</v>
                </pt>
                <pt idx="489">
                  <v>-65.05037014762</v>
                </pt>
                <pt idx="490">
                  <v>-61.72738656105</v>
                </pt>
                <pt idx="491">
                  <v>-58.39674686719</v>
                </pt>
                <pt idx="492">
                  <v>-55.05953789044</v>
                </pt>
                <pt idx="493">
                  <v>-51.71787056172</v>
                </pt>
                <pt idx="494">
                  <v>-48.37079345278</v>
                </pt>
                <pt idx="495">
                  <v>-45.01604887659</v>
                </pt>
                <pt idx="496">
                  <v>-41.65602953542</v>
                </pt>
                <pt idx="497">
                  <v>-38.28490025605</v>
                </pt>
                <pt idx="498">
                  <v>-34.90349469623</v>
                </pt>
                <pt idx="499">
                  <v>-31.52212730989</v>
                </pt>
                <pt idx="500">
                  <v>-28.12621369084</v>
                </pt>
                <pt idx="501">
                  <v>-24.71699240274</v>
                </pt>
                <pt idx="502">
                  <v>-21.30542559116</v>
                </pt>
                <pt idx="503">
                  <v>-17.88774704651</v>
                </pt>
                <pt idx="504">
                  <v>-14.45316354126</v>
                </pt>
                <pt idx="505">
                  <v>-11.0096158739</v>
                </pt>
                <pt idx="506">
                  <v>-7.558767286745</v>
                </pt>
                <pt idx="507">
                  <v>-4.104741533634</v>
                </pt>
                <pt idx="508">
                  <v>-0.633029111589</v>
                </pt>
                <pt idx="509">
                  <v>2.843263700449</v>
                </pt>
                <pt idx="510">
                  <v>6.3438662926571</v>
                </pt>
                <pt idx="511">
                  <v>9.851814772500401</v>
                </pt>
                <pt idx="512">
                  <v>13.353207526792</v>
                </pt>
                <pt idx="513">
                  <v>16.861360681629</v>
                </pt>
                <pt idx="514">
                  <v>20.385430786152</v>
                </pt>
                <pt idx="515">
                  <v>23.92272176952</v>
                </pt>
                <pt idx="516">
                  <v>27.463178785322</v>
                </pt>
                <pt idx="517">
                  <v>31.010055300384</v>
                </pt>
                <pt idx="518">
                  <v>34.569429267429</v>
                </pt>
                <pt idx="519">
                  <v>38.146681319469</v>
                </pt>
                <pt idx="520">
                  <v>41.731400176984</v>
                </pt>
                <pt idx="521">
                  <v>45.32431141306</v>
                </pt>
                <pt idx="522">
                  <v>48.927112450506</v>
                </pt>
                <pt idx="523">
                  <v>52.53703324627</v>
                </pt>
                <pt idx="524">
                  <v>56.155124741657</v>
                </pt>
                <pt idx="525">
                  <v>59.781749060838</v>
                </pt>
                <pt idx="526">
                  <v>63.417675108125</v>
                </pt>
                <pt idx="527">
                  <v>67.058110941785</v>
                </pt>
                <pt idx="528">
                  <v>70.704957413636</v>
                </pt>
                <pt idx="529">
                  <v>74.352645214231</v>
                </pt>
                <pt idx="530">
                  <v>77.998111541874</v>
                </pt>
                <pt idx="531">
                  <v>81.65360625112901</v>
                </pt>
                <pt idx="532">
                  <v>85.311643081534</v>
                </pt>
                <pt idx="533">
                  <v>88.961830874585</v>
                </pt>
                <pt idx="534">
                  <v>92.612633947144</v>
                </pt>
                <pt idx="535">
                  <v>96.27226423147999</v>
                </pt>
                <pt idx="536">
                  <v>99.932077757031</v>
                </pt>
                <pt idx="537">
                  <v>103.5866506529</v>
                </pt>
                <pt idx="538">
                  <v>107.23573764191</v>
                </pt>
                <pt idx="539">
                  <v>110.88071356756</v>
                </pt>
                <pt idx="540">
                  <v>114.52236360019</v>
                </pt>
                <pt idx="541">
                  <v>118.16039825391</v>
                </pt>
                <pt idx="542">
                  <v>121.79322700621</v>
                </pt>
                <pt idx="543">
                  <v>125.41522620022</v>
                </pt>
                <pt idx="544">
                  <v>129.03137520738</v>
                </pt>
                <pt idx="545">
                  <v>132.6390019487</v>
                </pt>
                <pt idx="546">
                  <v>136.24195548244</v>
                </pt>
                <pt idx="547">
                  <v>139.83540380264</v>
                </pt>
                <pt idx="548">
                  <v>143.41805272577</v>
                </pt>
                <pt idx="549">
                  <v>146.99130814998</v>
                </pt>
                <pt idx="550">
                  <v>150.55273107874</v>
                </pt>
                <pt idx="551">
                  <v>154.10412175454</v>
                </pt>
                <pt idx="552">
                  <v>157.6488497923</v>
                </pt>
                <pt idx="553">
                  <v>161.18128479961</v>
                </pt>
                <pt idx="554">
                  <v>164.6994192046</v>
                </pt>
                <pt idx="555">
                  <v>168.20720228384</v>
                </pt>
                <pt idx="556">
                  <v>171.6999806424</v>
                </pt>
                <pt idx="557">
                  <v>175.18089832539</v>
                </pt>
                <pt idx="558">
                  <v>178.65133930946</v>
                </pt>
                <pt idx="559">
                  <v>-177.8887642318</v>
                </pt>
                <pt idx="560">
                  <v>-174.4291674661</v>
                </pt>
                <pt idx="561">
                  <v>-170.9746385182</v>
                </pt>
                <pt idx="562">
                  <v>-167.5301867843</v>
                </pt>
                <pt idx="563">
                  <v>-164.1000198781</v>
                </pt>
                <pt idx="564">
                  <v>-160.6887964612</v>
                </pt>
                <pt idx="565">
                  <v>-157.2802709903</v>
                </pt>
                <pt idx="566">
                  <v>-153.8782977453</v>
                </pt>
                <pt idx="567">
                  <v>-150.4908444981</v>
                </pt>
                <pt idx="568">
                  <v>-147.1141925817</v>
                </pt>
                <pt idx="569">
                  <v>-143.7352462003</v>
                </pt>
                <pt idx="570">
                  <v>-140.3648482289</v>
                </pt>
                <pt idx="571">
                  <v>-137.0049852475</v>
                </pt>
                <pt idx="572">
                  <v>-133.6503712471</v>
                </pt>
                <pt idx="573">
                  <v>-130.2984120794</v>
                </pt>
                <pt idx="574">
                  <v>-126.956155036</v>
                </pt>
                <pt idx="575">
                  <v>-123.6185475228</v>
                </pt>
                <pt idx="576">
                  <v>-120.2835286235</v>
                </pt>
                <pt idx="577">
                  <v>-116.9509015681</v>
                </pt>
                <pt idx="578">
                  <v>-113.6255173649</v>
                </pt>
                <pt idx="579">
                  <v>-110.3034070562</v>
                </pt>
                <pt idx="580">
                  <v>-106.9825362476</v>
                </pt>
                <pt idx="581">
                  <v>-103.6671740009</v>
                </pt>
                <pt idx="582">
                  <v>-100.3517053596</v>
                </pt>
                <pt idx="583">
                  <v>-97.03849290014</v>
                </pt>
                <pt idx="584">
                  <v>-93.73055678043001</v>
                </pt>
                <pt idx="585">
                  <v>-90.42224795942001</v>
                </pt>
                <pt idx="586">
                  <v>-87.11289429401999</v>
                </pt>
                <pt idx="587">
                  <v>-83.80458445055</v>
                </pt>
                <pt idx="588">
                  <v>-80.49674045933</v>
                </pt>
                <pt idx="589">
                  <v>-77.18385061838001</v>
                </pt>
                <pt idx="590">
                  <v>-73.87057052556</v>
                </pt>
                <pt idx="591">
                  <v>-70.55565962031</v>
                </pt>
                <pt idx="592">
                  <v>-67.23423845771001</v>
                </pt>
                <pt idx="593">
                  <v>-63.9115072671</v>
                </pt>
                <pt idx="594">
                  <v>-60.58469424894</v>
                </pt>
                <pt idx="595">
                  <v>-57.24985848342</v>
                </pt>
                <pt idx="596">
                  <v>-53.90909839184</v>
                </pt>
                <pt idx="597">
                  <v>-50.56087744828</v>
                </pt>
                <pt idx="598">
                  <v>-47.21111402432</v>
                </pt>
                <pt idx="599">
                  <v>-43.85451435626</v>
                </pt>
                <pt idx="600">
                  <v>-40.48949208171</v>
                </pt>
                <pt idx="601">
                  <v>-37.11732436945</v>
                </pt>
                <pt idx="602">
                  <v>-33.73256601814</v>
                </pt>
                <pt idx="603">
                  <v>-30.34271691775</v>
                </pt>
                <pt idx="604">
                  <v>-26.94178961538</v>
                </pt>
                <pt idx="605">
                  <v>-23.52842100829</v>
                </pt>
                <pt idx="606">
                  <v>-20.10760225296</v>
                </pt>
                <pt idx="607">
                  <v>-16.6785310902</v>
                </pt>
                <pt idx="608">
                  <v>-13.24264245311</v>
                </pt>
                <pt idx="609">
                  <v>-9.812577533501001</v>
                </pt>
                <pt idx="610">
                  <v>-6.362622185531</v>
                </pt>
                <pt idx="611">
                  <v>-2.892318405068</v>
                </pt>
                <pt idx="612">
                  <v>0.5949465224072</v>
                </pt>
                <pt idx="613">
                  <v>4.0735955872196</v>
                </pt>
                <pt idx="614">
                  <v>7.5580089562593</v>
                </pt>
                <pt idx="615">
                  <v>11.055971765481</v>
                </pt>
                <pt idx="616">
                  <v>14.56426766769</v>
                </pt>
                <pt idx="617">
                  <v>18.067453935409</v>
                </pt>
                <pt idx="618">
                  <v>21.601272959641</v>
                </pt>
                <pt idx="619">
                  <v>25.137085631123</v>
                </pt>
                <pt idx="620">
                  <v>28.672036680332</v>
                </pt>
                <pt idx="621">
                  <v>32.216591435849</v>
                </pt>
                <pt idx="622">
                  <v>35.785927571151</v>
                </pt>
                <pt idx="623">
                  <v>39.360235403367</v>
                </pt>
                <pt idx="624">
                  <v>42.93933526376</v>
                </pt>
                <pt idx="625">
                  <v>46.531970487526</v>
                </pt>
                <pt idx="626">
                  <v>50.137901921107</v>
                </pt>
                <pt idx="627">
                  <v>53.749200696067</v>
                </pt>
                <pt idx="628">
                  <v>57.371946721003</v>
                </pt>
                <pt idx="629">
                  <v>60.998135631596</v>
                </pt>
                <pt idx="630">
                  <v>64.628429848116</v>
                </pt>
                <pt idx="631">
                  <v>68.265557059023</v>
                </pt>
                <pt idx="632">
                  <v>71.912347961604</v>
                </pt>
                <pt idx="633">
                  <v>75.558420380439</v>
                </pt>
                <pt idx="634">
                  <v>79.20821555661</v>
                </pt>
                <pt idx="635">
                  <v>82.86317377964799</v>
                </pt>
                <pt idx="636">
                  <v>86.51590056574101</v>
                </pt>
                <pt idx="637">
                  <v>90.167093388174</v>
                </pt>
                <pt idx="638">
                  <v>93.817018446631</v>
                </pt>
                <pt idx="639">
                  <v>97.465769993199</v>
                </pt>
                <pt idx="640">
                  <v>101.11866088089</v>
                </pt>
                <pt idx="641">
                  <v>104.76708528685</v>
                </pt>
                <pt idx="642">
                  <v>108.40968072883</v>
                </pt>
                <pt idx="643">
                  <v>112.04552747348</v>
                </pt>
                <pt idx="644">
                  <v>115.67449174701</v>
                </pt>
                <pt idx="645">
                  <v>119.29294502142</v>
                </pt>
                <pt idx="646">
                  <v>122.92308094885</v>
                </pt>
                <pt idx="647">
                  <v>126.54579076914</v>
                </pt>
                <pt idx="648">
                  <v>130.15511131255</v>
                </pt>
                <pt idx="649">
                  <v>133.75545076937</v>
                </pt>
                <pt idx="650">
                  <v>137.34761169845</v>
                </pt>
                <pt idx="651">
                  <v>140.93681826864</v>
                </pt>
                <pt idx="652">
                  <v>144.51267485666</v>
                </pt>
                <pt idx="653">
                  <v>148.07983689978</v>
                </pt>
                <pt idx="654">
                  <v>151.63718849936</v>
                </pt>
                <pt idx="655">
                  <v>155.18117409628</v>
                </pt>
                <pt idx="656">
                  <v>158.71833922823</v>
                </pt>
                <pt idx="657">
                  <v>162.24827760024</v>
                </pt>
                <pt idx="658">
                  <v>165.76020402386</v>
                </pt>
                <pt idx="659">
                  <v>169.26071606522</v>
                </pt>
                <pt idx="660">
                  <v>172.75786812502</v>
                </pt>
                <pt idx="661">
                  <v>176.2391143219</v>
                </pt>
                <pt idx="662">
                  <v>179.71111669136</v>
                </pt>
                <pt idx="663">
                  <v>-176.8154005116</v>
                </pt>
                <pt idx="664">
                  <v>-173.3508641912</v>
                </pt>
                <pt idx="665">
                  <v>-169.9159098065</v>
                </pt>
                <pt idx="666">
                  <v>-166.4727220573</v>
                </pt>
                <pt idx="667">
                  <v>-163.0439237079</v>
                </pt>
                <pt idx="668">
                  <v>-159.6294527138</v>
                </pt>
                <pt idx="669">
                  <v>-156.2155474831</v>
                </pt>
                <pt idx="670">
                  <v>-152.8105931975</v>
                </pt>
                <pt idx="671">
                  <v>-149.4193906448</v>
                </pt>
                <pt idx="672">
                  <v>-146.0341156406</v>
                </pt>
                <pt idx="673">
                  <v>-142.6761240191</v>
                </pt>
                <pt idx="674">
                  <v>-139.3160158037</v>
                </pt>
                <pt idx="675">
                  <v>-135.9434701411</v>
                </pt>
                <pt idx="676">
                  <v>-132.5896091562</v>
                </pt>
                <pt idx="677">
                  <v>-129.2399027753</v>
                </pt>
                <pt idx="678">
                  <v>-125.8894353893</v>
                </pt>
                <pt idx="679">
                  <v>-122.5420463086</v>
                </pt>
                <pt idx="680">
                  <v>-119.2009672428</v>
                </pt>
                <pt idx="681">
                  <v>-115.8622488946</v>
                </pt>
                <pt idx="682">
                  <v>-112.5326882541</v>
                </pt>
                <pt idx="683">
                  <v>-109.2108841639</v>
                </pt>
                <pt idx="684">
                  <v>-105.8902525005</v>
                </pt>
                <pt idx="685">
                  <v>-102.5676741757</v>
                </pt>
                <pt idx="686">
                  <v>-99.248591425</v>
                </pt>
                <pt idx="687">
                  <v>-95.93087654468999</v>
                </pt>
                <pt idx="688">
                  <v>-92.61336172143</v>
                </pt>
                <pt idx="689">
                  <v>-89.30113252952</v>
                </pt>
                <pt idx="690">
                  <v>-85.98853765971</v>
                </pt>
                <pt idx="691">
                  <v>-82.67492151262</v>
                </pt>
                <pt idx="692">
                  <v>-79.35838947648</v>
                </pt>
                <pt idx="693">
                  <v>-76.03687032731</v>
                </pt>
                <pt idx="694">
                  <v>-72.71795187687</v>
                </pt>
                <pt idx="695">
                  <v>-69.39599309112</v>
                </pt>
                <pt idx="696">
                  <v>-66.07216576032</v>
                </pt>
                <pt idx="697">
                  <v>-62.74595835384</v>
                </pt>
                <pt idx="698">
                  <v>-59.41341762226</v>
                </pt>
                <pt idx="699">
                  <v>-56.07187810209</v>
                </pt>
                <pt idx="700">
                  <v>-52.72996581687</v>
                </pt>
                <pt idx="701">
                  <v>-49.37856365357</v>
                </pt>
                <pt idx="702">
                  <v>-46.01840742701</v>
                </pt>
                <pt idx="703">
                  <v>-42.6518785431</v>
                </pt>
                <pt idx="704">
                  <v>-39.27712984043</v>
                </pt>
                <pt idx="705">
                  <v>-35.8983679952</v>
                </pt>
                <pt idx="706">
                  <v>-32.50825434122</v>
                </pt>
                <pt idx="707">
                  <v>-29.10858967293</v>
                </pt>
                <pt idx="708">
                  <v>-25.70226937074</v>
                </pt>
                <pt idx="709">
                  <v>-22.28197833719</v>
                </pt>
                <pt idx="710">
                  <v>-18.8517747863</v>
                </pt>
                <pt idx="711">
                  <v>-15.41603693252</v>
                </pt>
                <pt idx="712">
                  <v>-11.9750909435</v>
                </pt>
                <pt idx="713">
                  <v>-8.508739815396</v>
                </pt>
                <pt idx="714">
                  <v>-5.050273899837</v>
                </pt>
                <pt idx="715">
                  <v>-1.590021559394</v>
                </pt>
                <pt idx="716">
                  <v>1.8941387136164</v>
                </pt>
                <pt idx="717">
                  <v>5.3881147773507</v>
                </pt>
                <pt idx="718">
                  <v>8.8814053962502</v>
                </pt>
                <pt idx="719">
                  <v>12.363926718947</v>
                </pt>
                <pt idx="720">
                  <v>15.881021341265</v>
                </pt>
                <pt idx="721">
                  <v>19.411925306899</v>
                </pt>
                <pt idx="722">
                  <v>22.916803241384</v>
                </pt>
                <pt idx="723">
                  <v>26.436005577723</v>
                </pt>
                <pt idx="724">
                  <v>29.983032960802</v>
                </pt>
                <pt idx="725">
                  <v>33.545876721273</v>
                </pt>
                <pt idx="726">
                  <v>37.117738383786</v>
                </pt>
                <pt idx="727">
                  <v>40.701651293401</v>
                </pt>
                <pt idx="728">
                  <v>44.28556580609</v>
                </pt>
                <pt idx="729">
                  <v>47.879252841858</v>
                </pt>
                <pt idx="730">
                  <v>51.484204636598</v>
                </pt>
                <pt idx="731">
                  <v>55.097939703086</v>
                </pt>
                <pt idx="732">
                  <v>58.719396895263</v>
                </pt>
                <pt idx="733">
                  <v>62.350303154103</v>
                </pt>
                <pt idx="734">
                  <v>65.983846166202</v>
                </pt>
                <pt idx="735">
                  <v>69.621675248766</v>
                </pt>
                <pt idx="736">
                  <v>73.258784107984</v>
                </pt>
                <pt idx="737">
                  <v>76.897819460856</v>
                </pt>
                <pt idx="738">
                  <v>80.54302870329001</v>
                </pt>
                <pt idx="739">
                  <v>84.18996686598599</v>
                </pt>
                <pt idx="740">
                  <v>87.837429935016</v>
                </pt>
                <pt idx="741">
                  <v>91.480021176779</v>
                </pt>
                <pt idx="742">
                  <v>95.12627513464599</v>
                </pt>
                <pt idx="743">
                  <v>98.776191454583</v>
                </pt>
                <pt idx="744">
                  <v>102.42314434804</v>
                </pt>
                <pt idx="745">
                  <v>106.06234103994</v>
                </pt>
                <pt idx="746">
                  <v>109.69542347549</v>
                </pt>
                <pt idx="747">
                  <v>113.32615493864</v>
                </pt>
                <pt idx="748">
                  <v>116.95511528619</v>
                </pt>
                <pt idx="749">
                  <v>120.57560373723</v>
                </pt>
                <pt idx="750">
                  <v>124.18906692524</v>
                </pt>
                <pt idx="751">
                  <v>127.79560493101</v>
                </pt>
                <pt idx="752">
                  <v>131.39653383013</v>
                </pt>
                <pt idx="753">
                  <v>134.99039619688</v>
                </pt>
                <pt idx="754">
                  <v>138.57449204849</v>
                </pt>
                <pt idx="755">
                  <v>142.14520678651</v>
                </pt>
                <pt idx="756">
                  <v>145.70821848868</v>
                </pt>
                <pt idx="757">
                  <v>149.2633136404</v>
                </pt>
                <pt idx="758">
                  <v>152.80773576293</v>
                </pt>
                <pt idx="759">
                  <v>156.33729911201</v>
                </pt>
                <pt idx="760">
                  <v>159.858971071</v>
                </pt>
                <pt idx="761">
                  <v>163.36436463832</v>
                </pt>
                <pt idx="762">
                  <v>166.8601869872</v>
                </pt>
                <pt idx="763">
                  <v>170.35160347296</v>
                </pt>
                <pt idx="764">
                  <v>173.83083937455</v>
                </pt>
                <pt idx="765">
                  <v>177.30045596357</v>
                </pt>
                <pt idx="766">
                  <v>-179.2311174036</v>
                </pt>
                <pt idx="767">
                  <v>-175.771427524</v>
                </pt>
                <pt idx="768">
                  <v>-172.3261993206</v>
                </pt>
                <pt idx="769">
                  <v>-168.895252613</v>
                </pt>
                <pt idx="770">
                  <v>-165.4574252607</v>
                </pt>
                <pt idx="771">
                  <v>-162.0324537504</v>
                </pt>
                <pt idx="772">
                  <v>-158.6149602714</v>
                </pt>
                <pt idx="773">
                  <v>-155.2060511691</v>
                </pt>
                <pt idx="774">
                  <v>-151.8034632939</v>
                </pt>
                <pt idx="775">
                  <v>-148.4259480678</v>
                </pt>
                <pt idx="776">
                  <v>-145.0503438849</v>
                </pt>
                <pt idx="777">
                  <v>-141.6700496495</v>
                </pt>
                <pt idx="778">
                  <v>-138.3095225466</v>
                </pt>
                <pt idx="779">
                  <v>-134.9512894115</v>
                </pt>
                <pt idx="780">
                  <v>-131.5920240454</v>
                </pt>
                <pt idx="781">
                  <v>-128.2429010994</v>
                </pt>
                <pt idx="782">
                  <v>-124.8942921708</v>
                </pt>
                <pt idx="783">
                  <v>-121.5488709777</v>
                </pt>
                <pt idx="784">
                  <v>-118.2105611316</v>
                </pt>
                <pt idx="785">
                  <v>-114.8777508708</v>
                </pt>
                <pt idx="786">
                  <v>-111.5453858987</v>
                </pt>
                <pt idx="787">
                  <v>-108.2179232045</v>
                </pt>
                <pt idx="788">
                  <v>-104.896630703</v>
                </pt>
                <pt idx="789">
                  <v>-101.5762303351</v>
                </pt>
                <pt idx="790">
                  <v>-98.25759431608</v>
                </pt>
                <pt idx="791">
                  <v>-94.94118614840001</v>
                </pt>
                <pt idx="792">
                  <v>-91.62686482859</v>
                </pt>
                <pt idx="793">
                  <v>-88.31270636345999</v>
                </pt>
                <pt idx="794">
                  <v>-84.99426186389</v>
                </pt>
                <pt idx="795">
                  <v>-81.67483155775</v>
                </pt>
                <pt idx="796">
                  <v>-78.35356641442</v>
                </pt>
                <pt idx="797">
                  <v>-75.03342566161</v>
                </pt>
                <pt idx="798">
                  <v>-71.71443682957999</v>
                </pt>
                <pt idx="799">
                  <v>-68.39494340727001</v>
                </pt>
                <pt idx="800">
                  <v>-65.0641271934</v>
                </pt>
                <pt idx="801">
                  <v>-61.73263382285</v>
                </pt>
                <pt idx="802">
                  <v>-58.39837859013</v>
                </pt>
                <pt idx="803">
                  <v>-55.05332469736</v>
                </pt>
                <pt idx="804">
                  <v>-51.7020331945</v>
                </pt>
                <pt idx="805">
                  <v>-48.34906217696</v>
                </pt>
                <pt idx="806">
                  <v>-44.997220048</v>
                </pt>
                <pt idx="807">
                  <v>-41.63707202499</v>
                </pt>
                <pt idx="808">
                  <v>-38.26539968856</v>
                </pt>
                <pt idx="809">
                  <v>-34.88285672979</v>
                </pt>
                <pt idx="810">
                  <v>-31.50827551974</v>
                </pt>
                <pt idx="811">
                  <v>-28.12487816273</v>
                </pt>
                <pt idx="812">
                  <v>-24.72456389312</v>
                </pt>
                <pt idx="813">
                  <v>-21.31931191498</v>
                </pt>
                <pt idx="814">
                  <v>-17.90748765286</v>
                </pt>
                <pt idx="815">
                  <v>-14.47849534862</v>
                </pt>
                <pt idx="816">
                  <v>-11.04190990171</v>
                </pt>
                <pt idx="817">
                  <v>-7.598105666016</v>
                </pt>
                <pt idx="818">
                  <v>-4.138767205168</v>
                </pt>
                <pt idx="819">
                  <v>-0.673467629482</v>
                </pt>
                <pt idx="820">
                  <v>2.7994252253066</v>
                </pt>
                <pt idx="821">
                  <v>6.2791767359861</v>
                </pt>
                <pt idx="822">
                  <v>9.7696347447205</v>
                </pt>
                <pt idx="823">
                  <v>13.263394979967</v>
                </pt>
                <pt idx="824">
                  <v>16.777956865896</v>
                </pt>
                <pt idx="825">
                  <v>20.285076343142</v>
                </pt>
                <pt idx="826">
                  <v>23.799624609842</v>
                </pt>
                <pt idx="827">
                  <v>27.326951619139</v>
                </pt>
                <pt idx="828">
                  <v>30.869446163366</v>
                </pt>
                <pt idx="829">
                  <v>34.433854487756</v>
                </pt>
                <pt idx="830">
                  <v>38.012038479403</v>
                </pt>
                <pt idx="831">
                  <v>41.571811686148</v>
                </pt>
                <pt idx="832">
                  <v>45.155874000557</v>
                </pt>
                <pt idx="833">
                  <v>48.754163672289</v>
                </pt>
                <pt idx="834">
                  <v>52.364897219155</v>
                </pt>
                <pt idx="835">
                  <v>55.985093165856</v>
                </pt>
                <pt idx="836">
                  <v>59.605656854847</v>
                </pt>
                <pt idx="837">
                  <v>63.23582870194</v>
                </pt>
                <pt idx="838">
                  <v>66.87606106957</v>
                </pt>
                <pt idx="839">
                  <v>70.51806628470599</v>
                </pt>
                <pt idx="840">
                  <v>74.163460610938</v>
                </pt>
                <pt idx="841">
                  <v>77.810032538031</v>
                </pt>
                <pt idx="842">
                  <v>81.455534277583</v>
                </pt>
                <pt idx="843">
                  <v>85.10511850645401</v>
                </pt>
                <pt idx="844">
                  <v>88.755574042533</v>
                </pt>
                <pt idx="845">
                  <v>92.40246194282599</v>
                </pt>
                <pt idx="846">
                  <v>96.048043400792</v>
                </pt>
                <pt idx="847">
                  <v>99.690291765891</v>
                </pt>
                <pt idx="848">
                  <v>103.33050559344</v>
                </pt>
                <pt idx="849">
                  <v>106.96508215179</v>
                </pt>
                <pt idx="850">
                  <v>110.59623673231</v>
                </pt>
                <pt idx="851">
                  <v>114.22243153855</v>
                </pt>
                <pt idx="852">
                  <v>117.84327424801</v>
                </pt>
                <pt idx="853">
                  <v>121.46230422743</v>
                </pt>
                <pt idx="854">
                  <v>125.07123134058</v>
                </pt>
                <pt idx="855">
                  <v>128.67844955246</v>
                </pt>
                <pt idx="856">
                  <v>132.27679066288</v>
                </pt>
                <pt idx="857">
                  <v>135.8718243344</v>
                </pt>
                <pt idx="858">
                  <v>139.45889298093</v>
                </pt>
                <pt idx="859">
                  <v>143.03140818016</v>
                </pt>
                <pt idx="860">
                  <v>146.60870892374</v>
                </pt>
                <pt idx="861">
                  <v>150.17548754707</v>
                </pt>
                <pt idx="862">
                  <v>153.73773638097</v>
                </pt>
                <pt idx="863">
                  <v>157.29316523352</v>
                </pt>
                <pt idx="864">
                  <v>160.85354103777</v>
                </pt>
                <pt idx="865">
                  <v>164.4032272035</v>
                </pt>
                <pt idx="866">
                  <v>167.94166963759</v>
                </pt>
                <pt idx="867">
                  <v>171.49636961286</v>
                </pt>
                <pt idx="868">
                  <v>175.05154786271</v>
                </pt>
                <pt idx="869">
                  <v>178.60988335723</v>
                </pt>
                <pt idx="870">
                  <v>-177.8319416377</v>
                </pt>
                <pt idx="871">
                  <v>-174.2616676958</v>
                </pt>
                <pt idx="872">
                  <v>-170.6970331084</v>
                </pt>
                <pt idx="873">
                  <v>-167.1262364835</v>
                </pt>
                <pt idx="874">
                  <v>-163.5571043586</v>
                </pt>
                <pt idx="875">
                  <v>-159.9847880299</v>
                </pt>
                <pt idx="876">
                  <v>-156.396859961</v>
                </pt>
                <pt idx="877">
                  <v>-152.7996240143</v>
                </pt>
                <pt idx="878">
                  <v>-149.1937211685</v>
                </pt>
                <pt idx="879">
                  <v>-145.5822049645</v>
                </pt>
                <pt idx="880">
                  <v>-141.9566575515</v>
                </pt>
                <pt idx="881">
                  <v>-138.3167969354</v>
                </pt>
                <pt idx="882">
                  <v>-134.6694344064</v>
                </pt>
                <pt idx="883">
                  <v>-131.0085908928</v>
                </pt>
                <pt idx="884">
                  <v>-127.3360734225</v>
                </pt>
                <pt idx="885">
                  <v>-123.6528251413</v>
                </pt>
                <pt idx="886">
                  <v>-119.9492046331</v>
                </pt>
                <pt idx="887">
                  <v>-116.2314948262</v>
                </pt>
                <pt idx="888">
                  <v>-112.4931447106</v>
                </pt>
                <pt idx="889">
                  <v>-108.7410640687</v>
                </pt>
                <pt idx="890">
                  <v>-104.9708290113</v>
                </pt>
                <pt idx="891">
                  <v>-101.1809516564</v>
                </pt>
                <pt idx="892">
                  <v>-97.37025675104</v>
                </pt>
                <pt idx="893">
                  <v>-93.5405870678</v>
                </pt>
                <pt idx="894">
                  <v>-89.68803859022999</v>
                </pt>
                <pt idx="895">
                  <v>-85.80857114126999</v>
                </pt>
                <pt idx="896">
                  <v>-81.90839201528</v>
                </pt>
                <pt idx="897">
                  <v>-77.98393073474</v>
                </pt>
                <pt idx="898">
                  <v>-74.02750820068999</v>
                </pt>
                <pt idx="899">
                  <v>-70.04571557922</v>
                </pt>
                <pt idx="900">
                  <v>-66.03907626038</v>
                </pt>
                <pt idx="901">
                  <v>-62.00684322952</v>
                </pt>
                <pt idx="902">
                  <v>-57.93974863449</v>
                </pt>
                <pt idx="903">
                  <v>-53.84678086124</v>
                </pt>
                <pt idx="904">
                  <v>-49.72103781238</v>
                </pt>
                <pt idx="905">
                  <v>-45.56184726054</v>
                </pt>
                <pt idx="906">
                  <v>-41.38209222931</v>
                </pt>
                <pt idx="907">
                  <v>-37.16879968735</v>
                </pt>
                <pt idx="908">
                  <v>-32.93589942548</v>
                </pt>
                <pt idx="909">
                  <v>-28.68414109012</v>
                </pt>
                <pt idx="910">
                  <v>-24.40576952973</v>
                </pt>
                <pt idx="911">
                  <v>-20.10410035992</v>
                </pt>
                <pt idx="912">
                  <v>-15.78365146845</v>
                </pt>
                <pt idx="913">
                  <v>-11.45952961288</v>
                </pt>
                <pt idx="914">
                  <v>-7.110958561489</v>
                </pt>
                <pt idx="915">
                  <v>-2.759089231061</v>
                </pt>
                <pt idx="916">
                  <v>1.585862671481</v>
                </pt>
                <pt idx="917">
                  <v>5.950381905961</v>
                </pt>
                <pt idx="918">
                  <v>10.315156559574</v>
                </pt>
                <pt idx="919">
                  <v>14.65655060651</v>
                </pt>
                <pt idx="920">
                  <v>19.004555088358</v>
                </pt>
                <pt idx="921">
                  <v>23.374392303619</v>
                </pt>
                <pt idx="922">
                  <v>27.74020398718</v>
                </pt>
                <pt idx="923">
                  <v>32.111903780007</v>
                </pt>
                <pt idx="924">
                  <v>36.481271873272</v>
                </pt>
                <pt idx="925">
                  <v>40.85294338613</v>
                </pt>
                <pt idx="926">
                  <v>45.229639812711</v>
                </pt>
                <pt idx="927">
                  <v>49.617916364682</v>
                </pt>
                <pt idx="928">
                  <v>54.016097097116</v>
                </pt>
                <pt idx="929">
                  <v>58.421724364253</v>
                </pt>
                <pt idx="930">
                  <v>62.830678198205</v>
                </pt>
                <pt idx="931">
                  <v>67.24230933709001</v>
                </pt>
                <pt idx="932">
                  <v>71.65883930707299</v>
                </pt>
                <pt idx="933">
                  <v>76.081137859051</v>
                </pt>
                <pt idx="934">
                  <v>80.507739947084</v>
                </pt>
                <pt idx="935">
                  <v>84.938396598927</v>
                </pt>
                <pt idx="936">
                  <v>89.374685534707</v>
                </pt>
                <pt idx="937">
                  <v>93.81631359305101</v>
                </pt>
                <pt idx="938">
                  <v>98.26178779961199</v>
                </pt>
                <pt idx="939">
                  <v>102.71086268412</v>
                </pt>
                <pt idx="940">
                  <v>107.16450654776</v>
                </pt>
                <pt idx="941">
                  <v>111.62270346394</v>
                </pt>
                <pt idx="942">
                  <v>116.0832875605</v>
                </pt>
                <pt idx="943">
                  <v>120.54549339923</v>
                </pt>
                <pt idx="944">
                  <v>125.00942098547</v>
                </pt>
                <pt idx="945">
                  <v>129.47513445334</v>
                </pt>
                <pt idx="946">
                  <v>133.94191372925</v>
                </pt>
                <pt idx="947">
                  <v>138.41085471655</v>
                </pt>
                <pt idx="948">
                  <v>142.88193801615</v>
                </pt>
                <pt idx="949">
                  <v>147.35349426044</v>
                </pt>
                <pt idx="950">
                  <v>151.82651042159</v>
                </pt>
                <pt idx="951">
                  <v>156.30261914742</v>
                </pt>
                <pt idx="952">
                  <v>160.78060627988</v>
                </pt>
                <pt idx="953">
                  <v>165.25952010116</v>
                </pt>
                <pt idx="954">
                  <v>169.73948619411</v>
                </pt>
                <pt idx="955">
                  <v>174.22272303372</v>
                </pt>
                <pt idx="956">
                  <v>178.71000645628</v>
                </pt>
                <pt idx="957">
                  <v>-176.7979720805</v>
                </pt>
                <pt idx="958">
                  <v>-172.3036234448</v>
                </pt>
                <pt idx="959">
                  <v>-167.808015331</v>
                </pt>
                <pt idx="960">
                  <v>-163.3055069148</v>
                </pt>
                <pt idx="961">
                  <v>-158.7976315594</v>
                </pt>
                <pt idx="962">
                  <v>-154.2937298332</v>
                </pt>
                <pt idx="963">
                  <v>-149.7930065542</v>
                </pt>
                <pt idx="964">
                  <v>-145.2867800892</v>
                </pt>
                <pt idx="965">
                  <v>-140.7756566083</v>
                </pt>
                <pt idx="966">
                  <v>-136.2710123304</v>
                </pt>
                <pt idx="967">
                  <v>-131.7719092427</v>
                </pt>
                <pt idx="968">
                  <v>-127.2699511574</v>
                </pt>
                <pt idx="969">
                  <v>-122.7727074876</v>
                </pt>
                <pt idx="970">
                  <v>-118.2788358303</v>
                </pt>
                <pt idx="971">
                  <v>-113.7962543455</v>
                </pt>
                <pt idx="972">
                  <v>-109.3152631423</v>
                </pt>
                <pt idx="973">
                  <v>-104.8399832481</v>
                </pt>
                <pt idx="974">
                  <v>-100.3696999008</v>
                </pt>
                <pt idx="975">
                  <v>-95.90498812278</v>
                </pt>
                <pt idx="976">
                  <v>-91.44440483266</v>
                </pt>
                <pt idx="977">
                  <v>-86.98622644608</v>
                </pt>
                <pt idx="978">
                  <v>-82.52619130167</v>
                </pt>
                <pt idx="979">
                  <v>-78.06424983198001</v>
                </pt>
                <pt idx="980">
                  <v>-73.60357005506</v>
                </pt>
                <pt idx="981">
                  <v>-69.13698799719</v>
                </pt>
                <pt idx="982">
                  <v>-64.66056874006</v>
                </pt>
                <pt idx="983">
                  <v>-60.17814416612</v>
                </pt>
                <pt idx="984">
                  <v>-55.68547225533</v>
                </pt>
                <pt idx="985">
                  <v>-51.18247145777</v>
                </pt>
                <pt idx="986">
                  <v>-46.67263657309</v>
                </pt>
                <pt idx="987">
                  <v>-42.15269113905</v>
                </pt>
                <pt idx="988">
                  <v>-37.63006370478</v>
                </pt>
                <pt idx="989">
                  <v>-33.10402078894</v>
                </pt>
                <pt idx="990">
                  <v>-28.57950231346</v>
                </pt>
                <pt idx="991">
                  <v>-24.06032315216</v>
                </pt>
                <pt idx="992">
                  <v>-19.55076454188</v>
                </pt>
                <pt idx="993">
                  <v>-15.05353112266</v>
                </pt>
                <pt idx="994">
                  <v>-10.57234630919</v>
                </pt>
                <pt idx="995">
                  <v>-6.1118062315</v>
                </pt>
                <pt idx="996">
                  <v>-1.668981075739</v>
                </pt>
                <pt idx="997">
                  <v>2.754833474157</v>
                </pt>
                <pt idx="998">
                  <v>7.1385853477157</v>
                </pt>
                <pt idx="999">
                  <v>11.398549589379</v>
                </pt>
              </numCache>
            </numRef>
          </val>
          <smooth val="0"/>
        </ser>
        <ser>
          <idx val="2"/>
          <order val="2"/>
          <tx>
            <strRef>
              <f>std!$J$1</f>
              <strCache>
                <ptCount val="1"/>
                <pt idx="0">
                  <v>Z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std!$J$2:$J$1001</f>
              <numCache>
                <formatCode>General</formatCode>
                <ptCount val="1000"/>
                <pt idx="0">
                  <v>-4.042627574699</v>
                </pt>
                <pt idx="1">
                  <v>-3.858993862261</v>
                </pt>
                <pt idx="2">
                  <v>-3.683739232498</v>
                </pt>
                <pt idx="3">
                  <v>-3.409714804729</v>
                </pt>
                <pt idx="4">
                  <v>-3.195122687489</v>
                </pt>
                <pt idx="5">
                  <v>-2.978966980974</v>
                </pt>
                <pt idx="6">
                  <v>-2.722500771158</v>
                </pt>
                <pt idx="7">
                  <v>-2.590788375764</v>
                </pt>
                <pt idx="8">
                  <v>-2.434517520234</v>
                </pt>
                <pt idx="9">
                  <v>-2.194627711192</v>
                </pt>
                <pt idx="10">
                  <v>-2.023113267095</v>
                </pt>
                <pt idx="11">
                  <v>-1.853484993317</v>
                </pt>
                <pt idx="12">
                  <v>-1.589508978629</v>
                </pt>
                <pt idx="13">
                  <v>-1.397561985047</v>
                </pt>
                <pt idx="14">
                  <v>-1.197148946515</v>
                </pt>
                <pt idx="15">
                  <v>-1.079126131744</v>
                </pt>
                <pt idx="16">
                  <v>-0.915430769044</v>
                </pt>
                <pt idx="17">
                  <v>-0.807799302137</v>
                </pt>
                <pt idx="18">
                  <v>-0.679239321594</v>
                </pt>
                <pt idx="19">
                  <v>-0.546697171925</v>
                </pt>
                <pt idx="20">
                  <v>-0.44715027448</v>
                </pt>
                <pt idx="21">
                  <v>-0.330016755324</v>
                </pt>
                <pt idx="22">
                  <v>-0.220212241417</v>
                </pt>
                <pt idx="23">
                  <v>-0.114753122845</v>
                </pt>
                <pt idx="24">
                  <v>-0.030477616347</v>
                </pt>
                <pt idx="25">
                  <v>0.0421012159916</v>
                </pt>
                <pt idx="26">
                  <v>0.1174006768753</v>
                </pt>
                <pt idx="27">
                  <v>0.1935454200974</v>
                </pt>
                <pt idx="28">
                  <v>0.2825535085299</v>
                </pt>
                <pt idx="29">
                  <v>0.3527512467295</v>
                </pt>
                <pt idx="30">
                  <v>0.4189518130079</v>
                </pt>
                <pt idx="31">
                  <v>0.4926072366174</v>
                </pt>
                <pt idx="32">
                  <v>0.5585290636278</v>
                </pt>
                <pt idx="33">
                  <v>0.6470767191247</v>
                </pt>
                <pt idx="34">
                  <v>0.7396139662961</v>
                </pt>
                <pt idx="35">
                  <v>0.8107643263126</v>
                </pt>
                <pt idx="36">
                  <v>0.8526012250498</v>
                </pt>
                <pt idx="37">
                  <v>0.9234063586651</v>
                </pt>
                <pt idx="38">
                  <v>1.031681032982</v>
                </pt>
                <pt idx="39">
                  <v>1.1439203856435</v>
                </pt>
                <pt idx="40">
                  <v>1.2230737324609</v>
                </pt>
                <pt idx="41">
                  <v>1.3370387351439</v>
                </pt>
                <pt idx="42">
                  <v>1.4741400760272</v>
                </pt>
                <pt idx="43">
                  <v>1.5763817939912</v>
                </pt>
                <pt idx="44">
                  <v>1.7230183049414</v>
                </pt>
                <pt idx="45">
                  <v>1.8622511665</v>
                </pt>
                <pt idx="46">
                  <v>2.0015675295033</v>
                </pt>
                <pt idx="47">
                  <v>2.1911024583751</v>
                </pt>
                <pt idx="48">
                  <v>2.3775954612947</v>
                </pt>
                <pt idx="49">
                  <v>2.553149167612</v>
                </pt>
                <pt idx="50">
                  <v>2.7542066277048</v>
                </pt>
                <pt idx="51">
                  <v>2.9889544399886</v>
                </pt>
                <pt idx="52">
                  <v>3.2188288710194</v>
                </pt>
                <pt idx="53">
                  <v>3.4756200983241</v>
                </pt>
                <pt idx="54">
                  <v>3.7403543608992</v>
                </pt>
                <pt idx="55">
                  <v>4.0125492673969</v>
                </pt>
                <pt idx="56">
                  <v>4.2913586305395</v>
                </pt>
                <pt idx="57">
                  <v>4.6040371886661</v>
                </pt>
                <pt idx="58">
                  <v>4.9129753020955</v>
                </pt>
                <pt idx="59">
                  <v>5.2515487738587</v>
                </pt>
                <pt idx="60">
                  <v>5.5702690871289</v>
                </pt>
                <pt idx="61">
                  <v>5.9034401889211</v>
                </pt>
                <pt idx="62">
                  <v>6.2535139445819</v>
                </pt>
                <pt idx="63">
                  <v>6.6092113708432</v>
                </pt>
                <pt idx="64">
                  <v>6.9728319945244</v>
                </pt>
                <pt idx="65">
                  <v>7.3474918825636</v>
                </pt>
                <pt idx="66">
                  <v>7.7249143129553</v>
                </pt>
                <pt idx="67">
                  <v>8.1105714461843</v>
                </pt>
                <pt idx="68">
                  <v>8.500127396216399</v>
                </pt>
                <pt idx="69">
                  <v>8.901799565580401</v>
                </pt>
                <pt idx="70">
                  <v>9.3131224440537</v>
                </pt>
                <pt idx="71">
                  <v>9.741428147220599</v>
                </pt>
                <pt idx="72">
                  <v>10.179263812529</v>
                </pt>
                <pt idx="73">
                  <v>10.619863938016</v>
                </pt>
                <pt idx="74">
                  <v>11.07314559324</v>
                </pt>
                <pt idx="75">
                  <v>11.536860406231</v>
                </pt>
                <pt idx="76">
                  <v>12.008524597081</v>
                </pt>
                <pt idx="77">
                  <v>12.491928127181</v>
                </pt>
                <pt idx="78">
                  <v>12.984415366532</v>
                </pt>
                <pt idx="79">
                  <v>13.48173524322</v>
                </pt>
                <pt idx="80">
                  <v>13.978229236889</v>
                </pt>
                <pt idx="81">
                  <v>14.479782164231</v>
                </pt>
                <pt idx="82">
                  <v>14.996780926203</v>
                </pt>
                <pt idx="83">
                  <v>15.519368059608</v>
                </pt>
                <pt idx="84">
                  <v>16.034310879555</v>
                </pt>
                <pt idx="85">
                  <v>16.543639894238</v>
                </pt>
                <pt idx="86">
                  <v>17.048927563944</v>
                </pt>
                <pt idx="87">
                  <v>17.537550920572</v>
                </pt>
                <pt idx="88">
                  <v>18.039059861136</v>
                </pt>
                <pt idx="89">
                  <v>18.522366551805</v>
                </pt>
                <pt idx="90">
                  <v>19.012910842858</v>
                </pt>
                <pt idx="91">
                  <v>19.497963908242</v>
                </pt>
                <pt idx="92">
                  <v>19.981973822427</v>
                </pt>
                <pt idx="93">
                  <v>20.419465283767</v>
                </pt>
                <pt idx="94">
                  <v>20.872222608553</v>
                </pt>
                <pt idx="95">
                  <v>21.352770926179</v>
                </pt>
                <pt idx="96">
                  <v>21.789230592433</v>
                </pt>
                <pt idx="97">
                  <v>22.229012550324</v>
                </pt>
                <pt idx="98">
                  <v>22.676438840116</v>
                </pt>
                <pt idx="99">
                  <v>23.099593020536</v>
                </pt>
                <pt idx="100">
                  <v>23.543958344353</v>
                </pt>
                <pt idx="101">
                  <v>23.988530368139</v>
                </pt>
                <pt idx="102">
                  <v>24.423329831302</v>
                </pt>
                <pt idx="103">
                  <v>24.864892177524</v>
                </pt>
                <pt idx="104">
                  <v>25.306688520644</v>
                </pt>
                <pt idx="105">
                  <v>25.750859992068</v>
                </pt>
                <pt idx="106">
                  <v>26.195744467657</v>
                </pt>
                <pt idx="107">
                  <v>26.64236036968</v>
                </pt>
                <pt idx="108">
                  <v>27.087739747479</v>
                </pt>
                <pt idx="109">
                  <v>27.536961404393</v>
                </pt>
                <pt idx="110">
                  <v>27.998573078416</v>
                </pt>
                <pt idx="111">
                  <v>28.449969302664</v>
                </pt>
                <pt idx="112">
                  <v>28.908520537017</v>
                </pt>
                <pt idx="113">
                  <v>29.374194257629</v>
                </pt>
                <pt idx="114">
                  <v>29.84573504293</v>
                </pt>
                <pt idx="115">
                  <v>30.315204671983</v>
                </pt>
                <pt idx="116">
                  <v>30.784818120046</v>
                </pt>
                <pt idx="117">
                  <v>31.270172505173</v>
                </pt>
                <pt idx="118">
                  <v>31.749957760929</v>
                </pt>
                <pt idx="119">
                  <v>32.229409402216</v>
                </pt>
                <pt idx="120">
                  <v>32.722357620576</v>
                </pt>
                <pt idx="121">
                  <v>33.198897149395</v>
                </pt>
                <pt idx="122">
                  <v>33.670815382613</v>
                </pt>
                <pt idx="123">
                  <v>34.146512535641</v>
                </pt>
                <pt idx="124">
                  <v>34.636368692384</v>
                </pt>
                <pt idx="125">
                  <v>35.13309656807</v>
                </pt>
                <pt idx="126">
                  <v>35.62085671879</v>
                </pt>
                <pt idx="127">
                  <v>36.126128805314</v>
                </pt>
                <pt idx="128">
                  <v>36.629454755968</v>
                </pt>
                <pt idx="129">
                  <v>37.126089202597</v>
                </pt>
                <pt idx="130">
                  <v>37.593082776793</v>
                </pt>
                <pt idx="131">
                  <v>38.074385704049</v>
                </pt>
                <pt idx="132">
                  <v>38.537287027398</v>
                </pt>
                <pt idx="133">
                  <v>39.011124328439</v>
                </pt>
                <pt idx="134">
                  <v>39.494290811649</v>
                </pt>
                <pt idx="135">
                  <v>39.970583697825</v>
                </pt>
                <pt idx="136">
                  <v>40.437688275925</v>
                </pt>
                <pt idx="137">
                  <v>40.901550741876</v>
                </pt>
                <pt idx="138">
                  <v>41.387714867425</v>
                </pt>
                <pt idx="139">
                  <v>41.859761525907</v>
                </pt>
                <pt idx="140">
                  <v>42.30857122624</v>
                </pt>
                <pt idx="141">
                  <v>42.794059214109</v>
                </pt>
                <pt idx="142">
                  <v>43.258753227639</v>
                </pt>
                <pt idx="143">
                  <v>43.719319310276</v>
                </pt>
                <pt idx="144">
                  <v>44.198563243982</v>
                </pt>
                <pt idx="145">
                  <v>44.633802101771</v>
                </pt>
                <pt idx="146">
                  <v>45.135487528475</v>
                </pt>
                <pt idx="147">
                  <v>45.64259343888</v>
                </pt>
                <pt idx="148">
                  <v>46.126225900394</v>
                </pt>
                <pt idx="149">
                  <v>46.573243936785</v>
                </pt>
                <pt idx="150">
                  <v>47.048603595679</v>
                </pt>
                <pt idx="151">
                  <v>47.539797365313</v>
                </pt>
                <pt idx="152">
                  <v>48.02082160515</v>
                </pt>
                <pt idx="153">
                  <v>48.492637435586</v>
                </pt>
                <pt idx="154">
                  <v>48.972693989992</v>
                </pt>
                <pt idx="155">
                  <v>49.466071192469</v>
                </pt>
                <pt idx="156">
                  <v>49.944803876595</v>
                </pt>
                <pt idx="157">
                  <v>50.404632391636</v>
                </pt>
                <pt idx="158">
                  <v>50.885660059258</v>
                </pt>
                <pt idx="159">
                  <v>51.361067366807</v>
                </pt>
                <pt idx="160">
                  <v>51.83788208943</v>
                </pt>
                <pt idx="161">
                  <v>52.330993920535</v>
                </pt>
                <pt idx="162">
                  <v>52.813997524581</v>
                </pt>
                <pt idx="163">
                  <v>53.290830423165</v>
                </pt>
                <pt idx="164">
                  <v>53.779056459713</v>
                </pt>
                <pt idx="165">
                  <v>54.25979396997</v>
                </pt>
                <pt idx="166">
                  <v>54.74304085048</v>
                </pt>
                <pt idx="167">
                  <v>55.22777564056</v>
                </pt>
                <pt idx="168">
                  <v>55.714201730689</v>
                </pt>
                <pt idx="169">
                  <v>56.19551556091</v>
                </pt>
                <pt idx="170">
                  <v>56.677776437563</v>
                </pt>
                <pt idx="171">
                  <v>57.16196587136</v>
                </pt>
                <pt idx="172">
                  <v>57.6512621149</v>
                </pt>
                <pt idx="173">
                  <v>58.143107903527</v>
                </pt>
                <pt idx="174">
                  <v>58.638490206816</v>
                </pt>
                <pt idx="175">
                  <v>59.122955829761</v>
                </pt>
                <pt idx="176">
                  <v>59.610387515584</v>
                </pt>
                <pt idx="177">
                  <v>60.089880749998</v>
                </pt>
                <pt idx="178">
                  <v>60.580985119669</v>
                </pt>
                <pt idx="179">
                  <v>61.072612347048</v>
                </pt>
                <pt idx="180">
                  <v>61.557446782175</v>
                </pt>
                <pt idx="181">
                  <v>62.054541127582</v>
                </pt>
                <pt idx="182">
                  <v>62.551131006525</v>
                </pt>
                <pt idx="183">
                  <v>63.050531556369</v>
                </pt>
                <pt idx="184">
                  <v>63.538064228768</v>
                </pt>
                <pt idx="185">
                  <v>64.02754633242201</v>
                </pt>
                <pt idx="186">
                  <v>64.52026293900801</v>
                </pt>
                <pt idx="187">
                  <v>65.014849983273</v>
                </pt>
                <pt idx="188">
                  <v>65.517193968396</v>
                </pt>
                <pt idx="189">
                  <v>66.012480396284</v>
                </pt>
                <pt idx="190">
                  <v>66.49830602957501</v>
                </pt>
                <pt idx="191">
                  <v>67.006239512682</v>
                </pt>
                <pt idx="192">
                  <v>67.500939196438</v>
                </pt>
                <pt idx="193">
                  <v>67.98982881099801</v>
                </pt>
                <pt idx="194">
                  <v>68.491119323105</v>
                </pt>
                <pt idx="195">
                  <v>68.98734883969</v>
                </pt>
                <pt idx="196">
                  <v>69.52751640965</v>
                </pt>
                <pt idx="197">
                  <v>69.95658885330199</v>
                </pt>
                <pt idx="198">
                  <v>70.37696071499001</v>
                </pt>
                <pt idx="199">
                  <v>70.91868441026899</v>
                </pt>
                <pt idx="200">
                  <v>71.454091968415</v>
                </pt>
                <pt idx="201">
                  <v>71.965195876338</v>
                </pt>
                <pt idx="202">
                  <v>72.456301910929</v>
                </pt>
                <pt idx="203">
                  <v>72.939250606285</v>
                </pt>
                <pt idx="204">
                  <v>73.464881306607</v>
                </pt>
                <pt idx="205">
                  <v>73.97891447136701</v>
                </pt>
                <pt idx="206">
                  <v>74.487738151111</v>
                </pt>
                <pt idx="207">
                  <v>74.99308493505001</v>
                </pt>
                <pt idx="208">
                  <v>75.503870639929</v>
                </pt>
                <pt idx="209">
                  <v>76.007893397367</v>
                </pt>
                <pt idx="210">
                  <v>76.500003194814</v>
                </pt>
                <pt idx="211">
                  <v>76.985757292017</v>
                </pt>
                <pt idx="212">
                  <v>77.48492882793499</v>
                </pt>
                <pt idx="213">
                  <v>77.985559507533</v>
                </pt>
                <pt idx="214">
                  <v>78.476209238222</v>
                </pt>
                <pt idx="215">
                  <v>78.971923815191</v>
                </pt>
                <pt idx="216">
                  <v>79.47301695152601</v>
                </pt>
                <pt idx="217">
                  <v>79.96821047352999</v>
                </pt>
                <pt idx="218">
                  <v>80.44828440641</v>
                </pt>
                <pt idx="219">
                  <v>80.942047636965</v>
                </pt>
                <pt idx="220">
                  <v>81.43950705845</v>
                </pt>
                <pt idx="221">
                  <v>81.931708252783</v>
                </pt>
                <pt idx="222">
                  <v>82.420735223031</v>
                </pt>
                <pt idx="223">
                  <v>82.90558407098</v>
                </pt>
                <pt idx="224">
                  <v>83.402638840504</v>
                </pt>
                <pt idx="225">
                  <v>83.90151916520701</v>
                </pt>
                <pt idx="226">
                  <v>84.396414457193</v>
                </pt>
                <pt idx="227">
                  <v>84.89059546385</v>
                </pt>
                <pt idx="228">
                  <v>85.37344935439801</v>
                </pt>
                <pt idx="229">
                  <v>85.85685873730699</v>
                </pt>
                <pt idx="230">
                  <v>86.343871067698</v>
                </pt>
                <pt idx="231">
                  <v>86.83630853403599</v>
                </pt>
                <pt idx="232">
                  <v>87.315891475282</v>
                </pt>
                <pt idx="233">
                  <v>87.801387581553</v>
                </pt>
                <pt idx="234">
                  <v>88.295880117642</v>
                </pt>
                <pt idx="235">
                  <v>88.77949212920799</v>
                </pt>
                <pt idx="236">
                  <v>89.264099878457</v>
                </pt>
                <pt idx="237">
                  <v>89.737656239892</v>
                </pt>
                <pt idx="238">
                  <v>90.21260048992301</v>
                </pt>
                <pt idx="239">
                  <v>90.688752486452</v>
                </pt>
                <pt idx="240">
                  <v>91.18079383042701</v>
                </pt>
                <pt idx="241">
                  <v>91.635718365781</v>
                </pt>
                <pt idx="242">
                  <v>92.08813711250301</v>
                </pt>
                <pt idx="243">
                  <v>92.569377086214</v>
                </pt>
                <pt idx="244">
                  <v>93.03889222414701</v>
                </pt>
                <pt idx="245">
                  <v>93.483387766728</v>
                </pt>
                <pt idx="246">
                  <v>93.96065511937201</v>
                </pt>
                <pt idx="247">
                  <v>94.448481740514</v>
                </pt>
                <pt idx="248">
                  <v>94.919679586355</v>
                </pt>
                <pt idx="249">
                  <v>95.43441325298799</v>
                </pt>
                <pt idx="250">
                  <v>95.896805761908</v>
                </pt>
                <pt idx="251">
                  <v>96.329207596518</v>
                </pt>
                <pt idx="252">
                  <v>96.815116944492</v>
                </pt>
                <pt idx="253">
                  <v>97.290067890364</v>
                </pt>
                <pt idx="254">
                  <v>97.79087735819</v>
                </pt>
                <pt idx="255">
                  <v>98.266771595284</v>
                </pt>
                <pt idx="256">
                  <v>98.738796918586</v>
                </pt>
                <pt idx="257">
                  <v>99.242368020749</v>
                </pt>
                <pt idx="258">
                  <v>99.725283017476</v>
                </pt>
                <pt idx="259">
                  <v>100.19071699514</v>
                </pt>
                <pt idx="260">
                  <v>100.65812347846</v>
                </pt>
                <pt idx="261">
                  <v>101.13397828127</v>
                </pt>
                <pt idx="262">
                  <v>101.62095180143</v>
                </pt>
                <pt idx="263">
                  <v>102.11151182787</v>
                </pt>
                <pt idx="264">
                  <v>102.5964990841</v>
                </pt>
                <pt idx="265">
                  <v>103.07928490523</v>
                </pt>
                <pt idx="266">
                  <v>103.56518473491</v>
                </pt>
                <pt idx="267">
                  <v>104.05000974422</v>
                </pt>
                <pt idx="268">
                  <v>104.53666502662</v>
                </pt>
                <pt idx="269">
                  <v>105.02300924974</v>
                </pt>
                <pt idx="270">
                  <v>105.5002277571</v>
                </pt>
                <pt idx="271">
                  <v>105.97474345</v>
                </pt>
                <pt idx="272">
                  <v>106.45601922658</v>
                </pt>
                <pt idx="273">
                  <v>106.94851880479</v>
                </pt>
                <pt idx="274">
                  <v>107.43432005124</v>
                </pt>
                <pt idx="275">
                  <v>107.92260187447</v>
                </pt>
                <pt idx="276">
                  <v>108.41501276718</v>
                </pt>
                <pt idx="277">
                  <v>108.90202962513</v>
                </pt>
                <pt idx="278">
                  <v>109.37950458956</v>
                </pt>
                <pt idx="279">
                  <v>109.85788109971</v>
                </pt>
                <pt idx="280">
                  <v>110.35154871647</v>
                </pt>
                <pt idx="281">
                  <v>110.85242860759</v>
                </pt>
                <pt idx="282">
                  <v>111.34255808184</v>
                </pt>
                <pt idx="283">
                  <v>111.83298758356</v>
                </pt>
                <pt idx="284">
                  <v>112.31936420666</v>
                </pt>
                <pt idx="285">
                  <v>112.80230686615</v>
                </pt>
                <pt idx="286">
                  <v>113.28977440591</v>
                </pt>
                <pt idx="287">
                  <v>113.79822207545</v>
                </pt>
                <pt idx="288">
                  <v>114.29190353229</v>
                </pt>
                <pt idx="289">
                  <v>114.77891948697</v>
                </pt>
                <pt idx="290">
                  <v>115.2609401013</v>
                </pt>
                <pt idx="291">
                  <v>115.75433183968</v>
                </pt>
                <pt idx="292">
                  <v>116.24622195534</v>
                </pt>
                <pt idx="293">
                  <v>116.74909614453</v>
                </pt>
                <pt idx="294">
                  <v>117.24004716016</v>
                </pt>
                <pt idx="295">
                  <v>117.72370449526</v>
                </pt>
                <pt idx="296">
                  <v>118.20957788027</v>
                </pt>
                <pt idx="297">
                  <v>118.71797643573</v>
                </pt>
                <pt idx="298">
                  <v>119.20883749621</v>
                </pt>
                <pt idx="299">
                  <v>119.69271797089</v>
                </pt>
                <pt idx="300">
                  <v>120.19501464526</v>
                </pt>
                <pt idx="301">
                  <v>120.64181333019</v>
                </pt>
                <pt idx="302">
                  <v>121.08347664816</v>
                </pt>
                <pt idx="303">
                  <v>121.60744513545</v>
                </pt>
                <pt idx="304">
                  <v>122.15816358167</v>
                </pt>
                <pt idx="305">
                  <v>122.6114357356</v>
                </pt>
                <pt idx="306">
                  <v>123.09764051723</v>
                </pt>
                <pt idx="307">
                  <v>123.64705807202</v>
                </pt>
                <pt idx="308">
                  <v>124.14484341729</v>
                </pt>
                <pt idx="309">
                  <v>124.65759692226</v>
                </pt>
                <pt idx="310">
                  <v>125.16377674131</v>
                </pt>
                <pt idx="311">
                  <v>125.66723564576</v>
                </pt>
                <pt idx="312">
                  <v>126.15721784091</v>
                </pt>
                <pt idx="313">
                  <v>126.63991034937</v>
                </pt>
                <pt idx="314">
                  <v>127.13623659617</v>
                </pt>
                <pt idx="315">
                  <v>127.64536610919</v>
                </pt>
                <pt idx="316">
                  <v>128.13879359684</v>
                </pt>
                <pt idx="317">
                  <v>128.62444224606</v>
                </pt>
                <pt idx="318">
                  <v>129.11222323738</v>
                </pt>
                <pt idx="319">
                  <v>129.60827265789</v>
                </pt>
                <pt idx="320">
                  <v>130.10524128724</v>
                </pt>
                <pt idx="321">
                  <v>130.60068168576</v>
                </pt>
                <pt idx="322">
                  <v>131.09699270726</v>
                </pt>
                <pt idx="323">
                  <v>131.59297524744</v>
                </pt>
                <pt idx="324">
                  <v>132.09782368947</v>
                </pt>
                <pt idx="325">
                  <v>132.59530070705</v>
                </pt>
                <pt idx="326">
                  <v>133.08683818962</v>
                </pt>
                <pt idx="327">
                  <v>133.57637075285</v>
                </pt>
                <pt idx="328">
                  <v>134.05060292911</v>
                </pt>
                <pt idx="329">
                  <v>134.52739497008</v>
                </pt>
                <pt idx="330">
                  <v>135.03132026788</v>
                </pt>
                <pt idx="331">
                  <v>135.5211815479</v>
                </pt>
                <pt idx="332">
                  <v>136.01046916642</v>
                </pt>
                <pt idx="333">
                  <v>136.51080238916</v>
                </pt>
                <pt idx="334">
                  <v>136.98472824688</v>
                </pt>
                <pt idx="335">
                  <v>137.46295432726</v>
                </pt>
                <pt idx="336">
                  <v>137.94793203475</v>
                </pt>
                <pt idx="337">
                  <v>138.44543007068</v>
                </pt>
                <pt idx="338">
                  <v>138.93458103419</v>
                </pt>
                <pt idx="339">
                  <v>139.42174750724</v>
                </pt>
                <pt idx="340">
                  <v>139.89899336803</v>
                </pt>
                <pt idx="341">
                  <v>140.37143741005</v>
                </pt>
                <pt idx="342">
                  <v>140.85140487298</v>
                </pt>
                <pt idx="343">
                  <v>141.32658609054</v>
                </pt>
                <pt idx="344">
                  <v>141.80316896133</v>
                </pt>
                <pt idx="345">
                  <v>142.27679893844</v>
                </pt>
                <pt idx="346">
                  <v>142.74299720799</v>
                </pt>
                <pt idx="347">
                  <v>143.21700211377</v>
                </pt>
                <pt idx="348">
                  <v>143.67281047532</v>
                </pt>
                <pt idx="349">
                  <v>144.14449184453</v>
                </pt>
                <pt idx="350">
                  <v>144.62590363668</v>
                </pt>
                <pt idx="351">
                  <v>145.06845366477</v>
                </pt>
                <pt idx="352">
                  <v>145.525785641</v>
                </pt>
                <pt idx="353">
                  <v>146.02428473264</v>
                </pt>
                <pt idx="354">
                  <v>146.51656156958</v>
                </pt>
                <pt idx="355">
                  <v>146.98103106075</v>
                </pt>
                <pt idx="356">
                  <v>147.46863297264</v>
                </pt>
                <pt idx="357">
                  <v>147.93162584481</v>
                </pt>
                <pt idx="358">
                  <v>148.40887878738</v>
                </pt>
                <pt idx="359">
                  <v>148.88304596448</v>
                </pt>
                <pt idx="360">
                  <v>149.37191272562</v>
                </pt>
                <pt idx="361">
                  <v>149.86004725135</v>
                </pt>
                <pt idx="362">
                  <v>150.32443441519</v>
                </pt>
                <pt idx="363">
                  <v>150.81016768283</v>
                </pt>
                <pt idx="364">
                  <v>151.30660139692</v>
                </pt>
                <pt idx="365">
                  <v>151.80796116302</v>
                </pt>
                <pt idx="366">
                  <v>152.29084789936</v>
                </pt>
                <pt idx="367">
                  <v>152.77512329936</v>
                </pt>
                <pt idx="368">
                  <v>153.25742290731</v>
                </pt>
                <pt idx="369">
                  <v>153.75051021106</v>
                </pt>
                <pt idx="370">
                  <v>154.24037327073</v>
                </pt>
                <pt idx="371">
                  <v>154.72603615409</v>
                </pt>
                <pt idx="372">
                  <v>155.20809711994</v>
                </pt>
                <pt idx="373">
                  <v>155.69573546243</v>
                </pt>
                <pt idx="374">
                  <v>156.17753167135</v>
                </pt>
                <pt idx="375">
                  <v>156.66857372382</v>
                </pt>
                <pt idx="376">
                  <v>157.15579286306</v>
                </pt>
                <pt idx="377">
                  <v>157.64530165169</v>
                </pt>
                <pt idx="378">
                  <v>158.13151248174</v>
                </pt>
                <pt idx="379">
                  <v>158.61496781166</v>
                </pt>
                <pt idx="380">
                  <v>159.09530124539</v>
                </pt>
                <pt idx="381">
                  <v>159.5977673595</v>
                </pt>
                <pt idx="382">
                  <v>160.0823405295</v>
                </pt>
                <pt idx="383">
                  <v>160.5709556022</v>
                </pt>
                <pt idx="384">
                  <v>161.05773108046</v>
                </pt>
                <pt idx="385">
                  <v>161.54666600674</v>
                </pt>
                <pt idx="386">
                  <v>162.03740881698</v>
                </pt>
                <pt idx="387">
                  <v>162.53543419836</v>
                </pt>
                <pt idx="388">
                  <v>163.03366938162</v>
                </pt>
                <pt idx="389">
                  <v>163.5210503781</v>
                </pt>
                <pt idx="390">
                  <v>164.00561192597</v>
                </pt>
                <pt idx="391">
                  <v>164.49558373084</v>
                </pt>
                <pt idx="392">
                  <v>164.98767193683</v>
                </pt>
                <pt idx="393">
                  <v>165.48163980406</v>
                </pt>
                <pt idx="394">
                  <v>165.97829333708</v>
                </pt>
                <pt idx="395">
                  <v>166.4637082075</v>
                </pt>
                <pt idx="396">
                  <v>166.93290620256</v>
                </pt>
                <pt idx="397">
                  <v>167.4247849885</v>
                </pt>
                <pt idx="398">
                  <v>167.91989979549</v>
                </pt>
                <pt idx="399">
                  <v>168.39976711827</v>
                </pt>
                <pt idx="400">
                  <v>168.88150542881</v>
                </pt>
                <pt idx="401">
                  <v>169.36067326557</v>
                </pt>
                <pt idx="402">
                  <v>169.83345601411</v>
                </pt>
                <pt idx="403">
                  <v>170.33226086449</v>
                </pt>
                <pt idx="404">
                  <v>170.85030275929</v>
                </pt>
                <pt idx="405">
                  <v>171.35861080249</v>
                </pt>
                <pt idx="406">
                  <v>171.86257768711</v>
                </pt>
                <pt idx="407">
                  <v>172.34274750146</v>
                </pt>
                <pt idx="408">
                  <v>172.85917347522</v>
                </pt>
                <pt idx="409">
                  <v>173.30331601888</v>
                </pt>
                <pt idx="410">
                  <v>173.7733067205</v>
                </pt>
                <pt idx="411">
                  <v>174.28630584097</v>
                </pt>
                <pt idx="412">
                  <v>174.79121334932</v>
                </pt>
                <pt idx="413">
                  <v>175.31274901669</v>
                </pt>
                <pt idx="414">
                  <v>175.83386116355</v>
                </pt>
                <pt idx="415">
                  <v>176.32926043624</v>
                </pt>
                <pt idx="416">
                  <v>176.82252072546</v>
                </pt>
                <pt idx="417">
                  <v>177.31020151057</v>
                </pt>
                <pt idx="418">
                  <v>177.79840177359</v>
                </pt>
                <pt idx="419">
                  <v>178.30122522076</v>
                </pt>
                <pt idx="420">
                  <v>178.78080556255</v>
                </pt>
                <pt idx="421">
                  <v>179.2598320473</v>
                </pt>
                <pt idx="422">
                  <v>179.74679721397</v>
                </pt>
                <pt idx="423">
                  <v>180.23144956257</v>
                </pt>
                <pt idx="424">
                  <v>180.7151226178</v>
                </pt>
                <pt idx="425">
                  <v>181.20673094387</v>
                </pt>
                <pt idx="426">
                  <v>181.70585699793</v>
                </pt>
                <pt idx="427">
                  <v>182.19630014436</v>
                </pt>
                <pt idx="428">
                  <v>182.68662363026</v>
                </pt>
                <pt idx="429">
                  <v>183.18292054955</v>
                </pt>
                <pt idx="430">
                  <v>183.66739145684</v>
                </pt>
                <pt idx="431">
                  <v>184.18111486445</v>
                </pt>
                <pt idx="432">
                  <v>184.65665558847</v>
                </pt>
                <pt idx="433">
                  <v>185.14991273191</v>
                </pt>
                <pt idx="434">
                  <v>185.63463997523</v>
                </pt>
                <pt idx="435">
                  <v>186.11848265372</v>
                </pt>
                <pt idx="436">
                  <v>186.60283814444</v>
                </pt>
                <pt idx="437">
                  <v>187.08663627956</v>
                </pt>
                <pt idx="438">
                  <v>187.57030248875</v>
                </pt>
                <pt idx="439">
                  <v>188.0509219117</v>
                </pt>
                <pt idx="440">
                  <v>188.5393717514</v>
                </pt>
                <pt idx="441">
                  <v>189.01179800583</v>
                </pt>
                <pt idx="442">
                  <v>189.50148363365</v>
                </pt>
                <pt idx="443">
                  <v>189.98117028104</v>
                </pt>
                <pt idx="444">
                  <v>190.4659498303</v>
                </pt>
                <pt idx="445">
                  <v>190.94268628298</v>
                </pt>
                <pt idx="446">
                  <v>191.43369345076</v>
                </pt>
                <pt idx="447">
                  <v>191.9019410251</v>
                </pt>
                <pt idx="448">
                  <v>192.36779300929</v>
                </pt>
                <pt idx="449">
                  <v>192.85417587545</v>
                </pt>
                <pt idx="450">
                  <v>193.32170348876</v>
                </pt>
                <pt idx="451">
                  <v>193.78942687739</v>
                </pt>
                <pt idx="452">
                  <v>194.28593817636</v>
                </pt>
                <pt idx="453">
                  <v>194.74855643766</v>
                </pt>
                <pt idx="454">
                  <v>195.20541112977</v>
                </pt>
                <pt idx="455">
                  <v>195.7108210963</v>
                </pt>
                <pt idx="456">
                  <v>196.23826424677</v>
                </pt>
                <pt idx="457">
                  <v>196.73115840074</v>
                </pt>
                <pt idx="458">
                  <v>197.21029962819</v>
                </pt>
                <pt idx="459">
                  <v>197.63085360418</v>
                </pt>
                <pt idx="460">
                  <v>198.08907668634</v>
                </pt>
                <pt idx="461">
                  <v>198.58823825788</v>
                </pt>
                <pt idx="462">
                  <v>199.06239414256</v>
                </pt>
                <pt idx="463">
                  <v>199.55198690275</v>
                </pt>
                <pt idx="464">
                  <v>200.03609796361</v>
                </pt>
                <pt idx="465">
                  <v>200.54101009239</v>
                </pt>
                <pt idx="466">
                  <v>201.05083380806</v>
                </pt>
                <pt idx="467">
                  <v>201.5233538536</v>
                </pt>
                <pt idx="468">
                  <v>202.01177875642</v>
                </pt>
                <pt idx="469">
                  <v>202.51221995897</v>
                </pt>
                <pt idx="470">
                  <v>203.01461176756</v>
                </pt>
                <pt idx="471">
                  <v>203.50038461706</v>
                </pt>
                <pt idx="472">
                  <v>203.98880165428</v>
                </pt>
                <pt idx="473">
                  <v>204.47671076049</v>
                </pt>
                <pt idx="474">
                  <v>204.96130179114</v>
                </pt>
                <pt idx="475">
                  <v>205.44914318796</v>
                </pt>
                <pt idx="476">
                  <v>205.94068738529</v>
                </pt>
                <pt idx="477">
                  <v>206.43418274626</v>
                </pt>
                <pt idx="478">
                  <v>206.92245197806</v>
                </pt>
                <pt idx="479">
                  <v>207.41194081606</v>
                </pt>
                <pt idx="480">
                  <v>207.89889005553</v>
                </pt>
                <pt idx="481">
                  <v>208.39420501591</v>
                </pt>
                <pt idx="482">
                  <v>208.89223811407</v>
                </pt>
                <pt idx="483">
                  <v>209.38243108575</v>
                </pt>
                <pt idx="484">
                  <v>209.8685332175</v>
                </pt>
                <pt idx="485">
                  <v>210.3721975991</v>
                </pt>
                <pt idx="486">
                  <v>210.8605428634</v>
                </pt>
                <pt idx="487">
                  <v>211.34394329521</v>
                </pt>
                <pt idx="488">
                  <v>211.82722905421</v>
                </pt>
                <pt idx="489">
                  <v>212.32018165926</v>
                </pt>
                <pt idx="490">
                  <v>212.82459397166</v>
                </pt>
                <pt idx="491">
                  <v>213.3131424471</v>
                </pt>
                <pt idx="492">
                  <v>213.79844012352</v>
                </pt>
                <pt idx="493">
                  <v>214.28909400067</v>
                </pt>
                <pt idx="494">
                  <v>214.78374810193</v>
                </pt>
                <pt idx="495">
                  <v>215.27119255264</v>
                </pt>
                <pt idx="496">
                  <v>215.76768328265</v>
                </pt>
                <pt idx="497">
                  <v>216.24839823611</v>
                </pt>
                <pt idx="498">
                  <v>216.72011811705</v>
                </pt>
                <pt idx="499">
                  <v>217.23956334261</v>
                </pt>
                <pt idx="500">
                  <v>217.73722268838</v>
                </pt>
                <pt idx="501">
                  <v>218.19914994802</v>
                </pt>
                <pt idx="502">
                  <v>218.69528069424</v>
                </pt>
                <pt idx="503">
                  <v>219.20274632817</v>
                </pt>
                <pt idx="504">
                  <v>219.68403874112</v>
                </pt>
                <pt idx="505">
                  <v>220.16144225711</v>
                </pt>
                <pt idx="506">
                  <v>220.63944637099</v>
                </pt>
                <pt idx="507">
                  <v>221.1534982195</v>
                </pt>
                <pt idx="508">
                  <v>221.59037179976</v>
                </pt>
                <pt idx="509">
                  <v>222.08754091574</v>
                </pt>
                <pt idx="510">
                  <v>222.54321825034</v>
                </pt>
                <pt idx="511">
                  <v>223.00441116168</v>
                </pt>
                <pt idx="512">
                  <v>223.53710083582</v>
                </pt>
                <pt idx="513">
                  <v>224.07467316365</v>
                </pt>
                <pt idx="514">
                  <v>224.55771269208</v>
                </pt>
                <pt idx="515">
                  <v>225.04631719141</v>
                </pt>
                <pt idx="516">
                  <v>225.56540239087</v>
                </pt>
                <pt idx="517">
                  <v>226.08560200849</v>
                </pt>
                <pt idx="518">
                  <v>226.60969764072</v>
                </pt>
                <pt idx="519">
                  <v>227.09435600548</v>
                </pt>
                <pt idx="520">
                  <v>227.59781032058</v>
                </pt>
                <pt idx="521">
                  <v>228.10904603745</v>
                </pt>
                <pt idx="522">
                  <v>228.60359836091</v>
                </pt>
                <pt idx="523">
                  <v>229.08711327311</v>
                </pt>
                <pt idx="524">
                  <v>229.57124677504</v>
                </pt>
                <pt idx="525">
                  <v>230.05417666204</v>
                </pt>
                <pt idx="526">
                  <v>230.51634483445</v>
                </pt>
                <pt idx="527">
                  <v>230.99075704824</v>
                </pt>
                <pt idx="528">
                  <v>231.45963042819</v>
                </pt>
                <pt idx="529">
                  <v>231.9505045434</v>
                </pt>
                <pt idx="530">
                  <v>232.46498571518</v>
                </pt>
                <pt idx="531">
                  <v>232.93718986788</v>
                </pt>
                <pt idx="532">
                  <v>233.40740950848</v>
                </pt>
                <pt idx="533">
                  <v>233.92231379018</v>
                </pt>
                <pt idx="534">
                  <v>234.43128006831</v>
                </pt>
                <pt idx="535">
                  <v>234.89639917744</v>
                </pt>
                <pt idx="536">
                  <v>235.36028160736</v>
                </pt>
                <pt idx="537">
                  <v>235.84100378392</v>
                </pt>
                <pt idx="538">
                  <v>236.33440131202</v>
                </pt>
                <pt idx="539">
                  <v>236.8221846025</v>
                </pt>
                <pt idx="540">
                  <v>237.30142835748</v>
                </pt>
                <pt idx="541">
                  <v>237.77641592061</v>
                </pt>
                <pt idx="542">
                  <v>238.2535494535</v>
                </pt>
                <pt idx="543">
                  <v>238.7573627963</v>
                </pt>
                <pt idx="544">
                  <v>239.25219335766</v>
                </pt>
                <pt idx="545">
                  <v>239.75160660157</v>
                </pt>
                <pt idx="546">
                  <v>240.22304848751</v>
                </pt>
                <pt idx="547">
                  <v>240.69928813437</v>
                </pt>
                <pt idx="548">
                  <v>241.18193657475</v>
                </pt>
                <pt idx="549">
                  <v>241.66858300981</v>
                </pt>
                <pt idx="550">
                  <v>242.16292742547</v>
                </pt>
                <pt idx="551">
                  <v>242.66586937835</v>
                </pt>
                <pt idx="552">
                  <v>243.1404449098</v>
                </pt>
                <pt idx="553">
                  <v>243.61102992052</v>
                </pt>
                <pt idx="554">
                  <v>244.09000296089</v>
                </pt>
                <pt idx="555">
                  <v>244.57078677737</v>
                </pt>
                <pt idx="556">
                  <v>245.06971464725</v>
                </pt>
                <pt idx="557">
                  <v>245.56366961367</v>
                </pt>
                <pt idx="558">
                  <v>246.05482719547</v>
                </pt>
                <pt idx="559">
                  <v>246.5444004062</v>
                </pt>
                <pt idx="560">
                  <v>247.01116115738</v>
                </pt>
                <pt idx="561">
                  <v>247.47941871493</v>
                </pt>
                <pt idx="562">
                  <v>247.96105687868</v>
                </pt>
                <pt idx="563">
                  <v>248.42366197258</v>
                </pt>
                <pt idx="564">
                  <v>248.92342089208</v>
                </pt>
                <pt idx="565">
                  <v>249.42302029122</v>
                </pt>
                <pt idx="566">
                  <v>249.89841109125</v>
                </pt>
                <pt idx="567">
                  <v>250.40202935161</v>
                </pt>
                <pt idx="568">
                  <v>250.92114474218</v>
                </pt>
                <pt idx="569">
                  <v>251.3924743035</v>
                </pt>
                <pt idx="570">
                  <v>251.87278548954</v>
                </pt>
                <pt idx="571">
                  <v>252.37539431323</v>
                </pt>
                <pt idx="572">
                  <v>252.87376068771</v>
                </pt>
                <pt idx="573">
                  <v>253.34794253289</v>
                </pt>
                <pt idx="574">
                  <v>253.84718684931</v>
                </pt>
                <pt idx="575">
                  <v>254.3495055051</v>
                </pt>
                <pt idx="576">
                  <v>254.83735496221</v>
                </pt>
                <pt idx="577">
                  <v>255.31105597322</v>
                </pt>
                <pt idx="578">
                  <v>255.80557108416</v>
                </pt>
                <pt idx="579">
                  <v>256.3001521939</v>
                </pt>
                <pt idx="580">
                  <v>256.78416324791</v>
                </pt>
                <pt idx="581">
                  <v>257.28136465115</v>
                </pt>
                <pt idx="582">
                  <v>257.7630209065</v>
                </pt>
                <pt idx="583">
                  <v>258.24533579809</v>
                </pt>
                <pt idx="584">
                  <v>258.74330912989</v>
                </pt>
                <pt idx="585">
                  <v>259.23135400696</v>
                </pt>
                <pt idx="586">
                  <v>259.71340820098</v>
                </pt>
                <pt idx="587">
                  <v>260.20502455305</v>
                </pt>
                <pt idx="588">
                  <v>260.70624275278</v>
                </pt>
                <pt idx="589">
                  <v>261.18455526462</v>
                </pt>
                <pt idx="590">
                  <v>261.67375519558</v>
                </pt>
                <pt idx="591">
                  <v>262.1703128335</v>
                </pt>
                <pt idx="592">
                  <v>262.64968792394</v>
                </pt>
                <pt idx="593">
                  <v>263.14457191425</v>
                </pt>
                <pt idx="594">
                  <v>263.64242846517</v>
                </pt>
                <pt idx="595">
                  <v>264.12433894967</v>
                </pt>
                <pt idx="596">
                  <v>264.61362971907</v>
                </pt>
                <pt idx="597">
                  <v>265.08966614335</v>
                </pt>
                <pt idx="598">
                  <v>265.58631211515</v>
                </pt>
                <pt idx="599">
                  <v>266.08241630975</v>
                </pt>
                <pt idx="600">
                  <v>266.57853128246</v>
                </pt>
                <pt idx="601">
                  <v>267.07448420755</v>
                </pt>
                <pt idx="602">
                  <v>267.54529434207</v>
                </pt>
                <pt idx="603">
                  <v>268.04028423446</v>
                </pt>
                <pt idx="604">
                  <v>268.53536217888</v>
                </pt>
                <pt idx="605">
                  <v>269.01550607693</v>
                </pt>
                <pt idx="606">
                  <v>269.49456096968</v>
                </pt>
                <pt idx="607">
                  <v>269.97105883494</v>
                </pt>
                <pt idx="608">
                  <v>270.45829785918</v>
                </pt>
                <pt idx="609">
                  <v>271.00489231809</v>
                </pt>
                <pt idx="610">
                  <v>271.53306444337</v>
                </pt>
                <pt idx="611">
                  <v>271.99858220498</v>
                </pt>
                <pt idx="612">
                  <v>272.38361715057</v>
                </pt>
                <pt idx="613">
                  <v>272.8532172685</v>
                </pt>
                <pt idx="614">
                  <v>273.33922714825</v>
                </pt>
                <pt idx="615">
                  <v>273.81359503862</v>
                </pt>
                <pt idx="616">
                  <v>274.290820886</v>
                </pt>
                <pt idx="617">
                  <v>274.83807915783</v>
                </pt>
                <pt idx="618">
                  <v>275.30748413171</v>
                </pt>
                <pt idx="619">
                  <v>275.81193406718</v>
                </pt>
                <pt idx="620">
                  <v>276.3548049959</v>
                </pt>
                <pt idx="621">
                  <v>276.89052097596</v>
                </pt>
                <pt idx="622">
                  <v>277.36237803278</v>
                </pt>
                <pt idx="623">
                  <v>277.85938332888</v>
                </pt>
                <pt idx="624">
                  <v>278.38504705772</v>
                </pt>
                <pt idx="625">
                  <v>278.88971790996</v>
                </pt>
                <pt idx="626">
                  <v>279.36013658826</v>
                </pt>
                <pt idx="627">
                  <v>279.83600624618</v>
                </pt>
                <pt idx="628">
                  <v>280.30748982522</v>
                </pt>
                <pt idx="629">
                  <v>280.79081039903</v>
                </pt>
                <pt idx="630">
                  <v>281.27590414681</v>
                </pt>
                <pt idx="631">
                  <v>281.76237668589</v>
                </pt>
                <pt idx="632">
                  <v>282.22868114065</v>
                </pt>
                <pt idx="633">
                  <v>282.71802288236</v>
                </pt>
                <pt idx="634">
                  <v>283.20002453264</v>
                </pt>
                <pt idx="635">
                  <v>283.6688869442</v>
                </pt>
                <pt idx="636">
                  <v>284.15239734161</v>
                </pt>
                <pt idx="637">
                  <v>284.6413674363</v>
                </pt>
                <pt idx="638">
                  <v>285.13987524474</v>
                </pt>
                <pt idx="639">
                  <v>285.63834803112</v>
                </pt>
                <pt idx="640">
                  <v>286.10150339782</v>
                </pt>
                <pt idx="641">
                  <v>286.57731102711</v>
                </pt>
                <pt idx="642">
                  <v>287.05890440866</v>
                </pt>
                <pt idx="643">
                  <v>287.55129309082</v>
                </pt>
                <pt idx="644">
                  <v>288.05225997999</v>
                </pt>
                <pt idx="645">
                  <v>288.57398087194</v>
                </pt>
                <pt idx="646">
                  <v>289.01393618401</v>
                </pt>
                <pt idx="647">
                  <v>289.46620846265</v>
                </pt>
                <pt idx="648">
                  <v>289.9578155364</v>
                </pt>
                <pt idx="649">
                  <v>290.44732294432</v>
                </pt>
                <pt idx="650">
                  <v>290.94146946804</v>
                </pt>
                <pt idx="651">
                  <v>291.40852308474</v>
                </pt>
                <pt idx="652">
                  <v>291.89457341405</v>
                </pt>
                <pt idx="653">
                  <v>292.3789051143</v>
                </pt>
                <pt idx="654">
                  <v>292.87067793243</v>
                </pt>
                <pt idx="655">
                  <v>293.37403773936</v>
                </pt>
                <pt idx="656">
                  <v>293.87252117165</v>
                </pt>
                <pt idx="657">
                  <v>294.3556250794</v>
                </pt>
                <pt idx="658">
                  <v>294.81571853161</v>
                </pt>
                <pt idx="659">
                  <v>295.2959237101</v>
                </pt>
                <pt idx="660">
                  <v>295.7622988249</v>
                </pt>
                <pt idx="661">
                  <v>296.25255504404</v>
                </pt>
                <pt idx="662">
                  <v>296.74251880148</v>
                </pt>
                <pt idx="663">
                  <v>297.20498102571</v>
                </pt>
                <pt idx="664">
                  <v>297.66193914218</v>
                </pt>
                <pt idx="665">
                  <v>298.20198547747</v>
                </pt>
                <pt idx="666">
                  <v>298.68344079501</v>
                </pt>
                <pt idx="667">
                  <v>299.17998268256</v>
                </pt>
                <pt idx="668">
                  <v>299.70247919715</v>
                </pt>
                <pt idx="669">
                  <v>300.18937619447</v>
                </pt>
                <pt idx="670">
                  <v>300.66371249774</v>
                </pt>
                <pt idx="671">
                  <v>301.16853700064</v>
                </pt>
                <pt idx="672">
                  <v>301.65661816804</v>
                </pt>
                <pt idx="673">
                  <v>302.23283847514</v>
                </pt>
                <pt idx="674">
                  <v>302.75045999443</v>
                </pt>
                <pt idx="675">
                  <v>303.1683304533</v>
                </pt>
                <pt idx="676">
                  <v>303.66853796663</v>
                </pt>
                <pt idx="677">
                  <v>304.16300743989</v>
                </pt>
                <pt idx="678">
                  <v>304.62933780395</v>
                </pt>
                <pt idx="679">
                  <v>305.09151332523</v>
                </pt>
                <pt idx="680">
                  <v>305.56995657451</v>
                </pt>
                <pt idx="681">
                  <v>306.03796309348</v>
                </pt>
                <pt idx="682">
                  <v>306.53031684863</v>
                </pt>
                <pt idx="683">
                  <v>307.04648588948</v>
                </pt>
                <pt idx="684">
                  <v>307.55250157985</v>
                </pt>
                <pt idx="685">
                  <v>308.03021482246</v>
                </pt>
                <pt idx="686">
                  <v>308.51755122966</v>
                </pt>
                <pt idx="687">
                  <v>309.00069964175</v>
                </pt>
                <pt idx="688">
                  <v>309.47552767587</v>
                </pt>
                <pt idx="689">
                  <v>309.97721116164</v>
                </pt>
                <pt idx="690">
                  <v>310.47972040543</v>
                </pt>
                <pt idx="691">
                  <v>310.97962419825</v>
                </pt>
                <pt idx="692">
                  <v>311.46827589778</v>
                </pt>
                <pt idx="693">
                  <v>311.93890227077</v>
                </pt>
                <pt idx="694">
                  <v>312.43406567555</v>
                </pt>
                <pt idx="695">
                  <v>312.92644339024</v>
                </pt>
                <pt idx="696">
                  <v>313.42577300762</v>
                </pt>
                <pt idx="697">
                  <v>313.93085031129</v>
                </pt>
                <pt idx="698">
                  <v>314.4238951699</v>
                </pt>
                <pt idx="699">
                  <v>314.89563614244</v>
                </pt>
                <pt idx="700">
                  <v>315.40159897478</v>
                </pt>
                <pt idx="701">
                  <v>315.894949109</v>
                </pt>
                <pt idx="702">
                  <v>316.37561530013</v>
                </pt>
                <pt idx="703">
                  <v>316.86130878845</v>
                </pt>
                <pt idx="704">
                  <v>317.34381715371</v>
                </pt>
                <pt idx="705">
                  <v>317.84400198638</v>
                </pt>
                <pt idx="706">
                  <v>318.32604359709</v>
                </pt>
                <pt idx="707">
                  <v>318.80768921855</v>
                </pt>
                <pt idx="708">
                  <v>319.30284875129</v>
                </pt>
                <pt idx="709">
                  <v>319.76819431652</v>
                </pt>
                <pt idx="710">
                  <v>320.22344113372</v>
                </pt>
                <pt idx="711">
                  <v>320.70118709024</v>
                </pt>
                <pt idx="712">
                  <v>321.19477736727</v>
                </pt>
                <pt idx="713">
                  <v>321.61672465578</v>
                </pt>
                <pt idx="714">
                  <v>322.12250378817</v>
                </pt>
                <pt idx="715">
                  <v>322.64505564482</v>
                </pt>
                <pt idx="716">
                  <v>323.10183462809</v>
                </pt>
                <pt idx="717">
                  <v>323.53337528496</v>
                </pt>
                <pt idx="718">
                  <v>324.02049629932</v>
                </pt>
                <pt idx="719">
                  <v>324.60775210306</v>
                </pt>
                <pt idx="720">
                  <v>325.08276392512</v>
                </pt>
                <pt idx="721">
                  <v>325.51412141077</v>
                </pt>
                <pt idx="722">
                  <v>326.10728606852</v>
                </pt>
                <pt idx="723">
                  <v>326.66268161231</v>
                </pt>
                <pt idx="724">
                  <v>327.16050457034</v>
                </pt>
                <pt idx="725">
                  <v>327.64499038835</v>
                </pt>
                <pt idx="726">
                  <v>328.13039101481</v>
                </pt>
                <pt idx="727">
                  <v>328.59064395868</v>
                </pt>
                <pt idx="728">
                  <v>329.08096863689</v>
                </pt>
                <pt idx="729">
                  <v>329.56689853889</v>
                </pt>
                <pt idx="730">
                  <v>330.04574526331</v>
                </pt>
                <pt idx="731">
                  <v>330.51123060873</v>
                </pt>
                <pt idx="732">
                  <v>330.98087457864</v>
                </pt>
                <pt idx="733">
                  <v>331.452955838</v>
                </pt>
                <pt idx="734">
                  <v>331.92139302736</v>
                </pt>
                <pt idx="735">
                  <v>332.38327552002</v>
                </pt>
                <pt idx="736">
                  <v>332.86170239264</v>
                </pt>
                <pt idx="737">
                  <v>333.34797942492</v>
                </pt>
                <pt idx="738">
                  <v>333.82127994614</v>
                </pt>
                <pt idx="739">
                  <v>334.30197587395</v>
                </pt>
                <pt idx="740">
                  <v>334.78336240836</v>
                </pt>
                <pt idx="741">
                  <v>335.29270892431</v>
                </pt>
                <pt idx="742">
                  <v>335.78074651337</v>
                </pt>
                <pt idx="743">
                  <v>336.24403353046</v>
                </pt>
                <pt idx="744">
                  <v>336.71113770968</v>
                </pt>
                <pt idx="745">
                  <v>337.20352437904</v>
                </pt>
                <pt idx="746">
                  <v>337.70390268232</v>
                </pt>
                <pt idx="747">
                  <v>338.19290413878</v>
                </pt>
                <pt idx="748">
                  <v>338.66623914694</v>
                </pt>
                <pt idx="749">
                  <v>339.15232295592</v>
                </pt>
                <pt idx="750">
                  <v>339.64325072264</v>
                </pt>
                <pt idx="751">
                  <v>340.13929180696</v>
                </pt>
                <pt idx="752">
                  <v>340.61448633376</v>
                </pt>
                <pt idx="753">
                  <v>341.07450763573</v>
                </pt>
                <pt idx="754">
                  <v>341.54354306301</v>
                </pt>
                <pt idx="755">
                  <v>342.04073511477</v>
                </pt>
                <pt idx="756">
                  <v>342.53012958704</v>
                </pt>
                <pt idx="757">
                  <v>343.01252535792</v>
                </pt>
                <pt idx="758">
                  <v>343.50464785164</v>
                </pt>
                <pt idx="759">
                  <v>344.00169963255</v>
                </pt>
                <pt idx="760">
                  <v>344.48080342921</v>
                </pt>
                <pt idx="761">
                  <v>344.98572361944</v>
                </pt>
                <pt idx="762">
                  <v>345.4913615516</v>
                </pt>
                <pt idx="763">
                  <v>345.99198841289</v>
                </pt>
                <pt idx="764">
                  <v>346.51868600812</v>
                </pt>
                <pt idx="765">
                  <v>347.05587668405</v>
                </pt>
                <pt idx="766">
                  <v>347.56505242146</v>
                </pt>
                <pt idx="767">
                  <v>348.05175644941</v>
                </pt>
                <pt idx="768">
                  <v>348.57131663766</v>
                </pt>
                <pt idx="769">
                  <v>349.11414010192</v>
                </pt>
                <pt idx="770">
                  <v>349.56542814086</v>
                </pt>
                <pt idx="771">
                  <v>350.04713930038</v>
                </pt>
                <pt idx="772">
                  <v>350.53001241418</v>
                </pt>
                <pt idx="773">
                  <v>351.01038942329</v>
                </pt>
                <pt idx="774">
                  <v>351.46737320236</v>
                </pt>
                <pt idx="775">
                  <v>352.01652348641</v>
                </pt>
                <pt idx="776">
                  <v>352.53355246072</v>
                </pt>
                <pt idx="777">
                  <v>352.98482046461</v>
                </pt>
                <pt idx="778">
                  <v>353.51629276113</v>
                </pt>
                <pt idx="779">
                  <v>354.02157197863</v>
                </pt>
                <pt idx="780">
                  <v>354.48176723867</v>
                </pt>
                <pt idx="781">
                  <v>354.96949385169</v>
                </pt>
                <pt idx="782">
                  <v>355.43364790633</v>
                </pt>
                <pt idx="783">
                  <v>355.88238716402</v>
                </pt>
                <pt idx="784">
                  <v>356.35154639405</v>
                </pt>
                <pt idx="785">
                  <v>356.8308317193</v>
                </pt>
                <pt idx="786">
                  <v>357.29426428914</v>
                </pt>
                <pt idx="787">
                  <v>357.77012137201</v>
                </pt>
                <pt idx="788">
                  <v>358.26748518682</v>
                </pt>
                <pt idx="789">
                  <v>358.75481390378</v>
                </pt>
                <pt idx="790">
                  <v>359.24076320577</v>
                </pt>
                <pt idx="791">
                  <v>359.72955727054</v>
                </pt>
                <pt idx="792">
                  <v>360.22541747923</v>
                </pt>
                <pt idx="793">
                  <v>360.72370048683</v>
                </pt>
                <pt idx="794">
                  <v>361.19822721345</v>
                </pt>
                <pt idx="795">
                  <v>361.66844566941</v>
                </pt>
                <pt idx="796">
                  <v>362.13512936494</v>
                </pt>
                <pt idx="797">
                  <v>362.61942168843</v>
                </pt>
                <pt idx="798">
                  <v>363.12247860603</v>
                </pt>
                <pt idx="799">
                  <v>363.64023690407</v>
                </pt>
                <pt idx="800">
                  <v>364.11605336814</v>
                </pt>
                <pt idx="801">
                  <v>364.60735763582</v>
                </pt>
                <pt idx="802">
                  <v>365.11267130934</v>
                </pt>
                <pt idx="803">
                  <v>365.58173830158</v>
                </pt>
                <pt idx="804">
                  <v>366.04053112822</v>
                </pt>
                <pt idx="805">
                  <v>366.52078882538</v>
                </pt>
                <pt idx="806">
                  <v>367.04526819436</v>
                </pt>
                <pt idx="807">
                  <v>367.55475079933</v>
                </pt>
                <pt idx="808">
                  <v>368.03084225598</v>
                </pt>
                <pt idx="809">
                  <v>368.47570966389</v>
                </pt>
                <pt idx="810">
                  <v>369.00866386256</v>
                </pt>
                <pt idx="811">
                  <v>369.52846470515</v>
                </pt>
                <pt idx="812">
                  <v>370.00594622297</v>
                </pt>
                <pt idx="813">
                  <v>370.49296630571</v>
                </pt>
                <pt idx="814">
                  <v>370.99622075873</v>
                </pt>
                <pt idx="815">
                  <v>371.45420492798</v>
                </pt>
                <pt idx="816">
                  <v>371.94174642629</v>
                </pt>
                <pt idx="817">
                  <v>372.44102557453</v>
                </pt>
                <pt idx="818">
                  <v>372.91429673664</v>
                </pt>
                <pt idx="819">
                  <v>373.39215825068</v>
                </pt>
                <pt idx="820">
                  <v>373.86838496872</v>
                </pt>
                <pt idx="821">
                  <v>374.3616468099</v>
                </pt>
                <pt idx="822">
                  <v>374.8493598837</v>
                </pt>
                <pt idx="823">
                  <v>375.37086216618</v>
                </pt>
                <pt idx="824">
                  <v>375.82513397509</v>
                </pt>
                <pt idx="825">
                  <v>376.35468982603</v>
                </pt>
                <pt idx="826">
                  <v>376.87838427812</v>
                </pt>
                <pt idx="827">
                  <v>377.40811448908</v>
                </pt>
                <pt idx="828">
                  <v>377.91193072666</v>
                </pt>
                <pt idx="829">
                  <v>378.38840606191</v>
                </pt>
                <pt idx="830">
                  <v>378.83453543719</v>
                </pt>
                <pt idx="831">
                  <v>379.38632745515</v>
                </pt>
                <pt idx="832">
                  <v>379.89529007421</v>
                </pt>
                <pt idx="833">
                  <v>380.38715909384</v>
                </pt>
                <pt idx="834">
                  <v>380.86506998206</v>
                </pt>
                <pt idx="835">
                  <v>381.33797542065</v>
                </pt>
                <pt idx="836">
                  <v>381.82892171827</v>
                </pt>
                <pt idx="837">
                  <v>382.29885437336</v>
                </pt>
                <pt idx="838">
                  <v>382.75290620394</v>
                </pt>
                <pt idx="839">
                  <v>383.22650046738</v>
                </pt>
                <pt idx="840">
                  <v>383.7016929642</v>
                </pt>
                <pt idx="841">
                  <v>384.17824038351</v>
                </pt>
                <pt idx="842">
                  <v>384.66452006237</v>
                </pt>
                <pt idx="843">
                  <v>385.13193906098</v>
                </pt>
                <pt idx="844">
                  <v>385.59939876943</v>
                </pt>
                <pt idx="845">
                  <v>386.08051425372</v>
                </pt>
                <pt idx="846">
                  <v>386.55797301163</v>
                </pt>
                <pt idx="847">
                  <v>387.04009681036</v>
                </pt>
                <pt idx="848">
                  <v>387.51854903041</v>
                </pt>
                <pt idx="849">
                  <v>388.01016745196</v>
                </pt>
                <pt idx="850">
                  <v>388.49957698818</v>
                </pt>
                <pt idx="851">
                  <v>388.99408837001</v>
                </pt>
                <pt idx="852">
                  <v>389.49073092969</v>
                </pt>
                <pt idx="853">
                  <v>389.96789250028</v>
                </pt>
                <pt idx="854">
                  <v>390.46348070659</v>
                </pt>
                <pt idx="855">
                  <v>390.9389546693</v>
                </pt>
                <pt idx="856">
                  <v>391.43618841938</v>
                </pt>
                <pt idx="857">
                  <v>391.9185823576</v>
                </pt>
                <pt idx="858">
                  <v>392.40684534972</v>
                </pt>
                <pt idx="859">
                  <v>392.91402262609</v>
                </pt>
                <pt idx="860">
                  <v>393.36509448752</v>
                </pt>
                <pt idx="861">
                  <v>393.85033137638</v>
                </pt>
                <pt idx="862">
                  <v>394.3357984978</v>
                </pt>
                <pt idx="863">
                  <v>394.834945141</v>
                </pt>
                <pt idx="864">
                  <v>395.28465763355</v>
                </pt>
                <pt idx="865">
                  <v>395.7881575837</v>
                </pt>
                <pt idx="866">
                  <v>396.35303837396</v>
                </pt>
                <pt idx="867">
                  <v>396.83991622726</v>
                </pt>
                <pt idx="868">
                  <v>397.33654480979</v>
                </pt>
                <pt idx="869">
                  <v>397.82077944046</v>
                </pt>
                <pt idx="870">
                  <v>398.32761103474</v>
                </pt>
                <pt idx="871">
                  <v>398.80515984229</v>
                </pt>
                <pt idx="872">
                  <v>399.32057727759</v>
                </pt>
                <pt idx="873">
                  <v>399.81999619574</v>
                </pt>
                <pt idx="874">
                  <v>400.34394513887</v>
                </pt>
                <pt idx="875">
                  <v>400.88229030649</v>
                </pt>
                <pt idx="876">
                  <v>401.37528492161</v>
                </pt>
                <pt idx="877">
                  <v>401.86176945233</v>
                </pt>
                <pt idx="878">
                  <v>402.3579242981</v>
                </pt>
                <pt idx="879">
                  <v>402.87796863711</v>
                </pt>
                <pt idx="880">
                  <v>403.38774116855</v>
                </pt>
                <pt idx="881">
                  <v>403.88294351999</v>
                </pt>
                <pt idx="882">
                  <v>404.4036524661</v>
                </pt>
                <pt idx="883">
                  <v>404.92007576388</v>
                </pt>
                <pt idx="884">
                  <v>405.44353669028</v>
                </pt>
                <pt idx="885">
                  <v>405.98021458819</v>
                </pt>
                <pt idx="886">
                  <v>406.50389425298</v>
                </pt>
                <pt idx="887">
                  <v>407.03898459228</v>
                </pt>
                <pt idx="888">
                  <v>407.55797821174</v>
                </pt>
                <pt idx="889">
                  <v>408.0957586442</v>
                </pt>
                <pt idx="890">
                  <v>408.63435848122</v>
                </pt>
                <pt idx="891">
                  <v>409.17835035782</v>
                </pt>
                <pt idx="892">
                  <v>409.72165092652</v>
                </pt>
                <pt idx="893">
                  <v>410.27551883453</v>
                </pt>
                <pt idx="894">
                  <v>410.82861069129</v>
                </pt>
                <pt idx="895">
                  <v>411.36783158474</v>
                </pt>
                <pt idx="896">
                  <v>411.92294986209</v>
                </pt>
                <pt idx="897">
                  <v>412.49009832239</v>
                </pt>
                <pt idx="898">
                  <v>413.04326215723</v>
                </pt>
                <pt idx="899">
                  <v>413.60597242998</v>
                </pt>
                <pt idx="900">
                  <v>414.17555705265</v>
                </pt>
                <pt idx="901">
                  <v>414.75477264927</v>
                </pt>
                <pt idx="902">
                  <v>415.31605671261</v>
                </pt>
                <pt idx="903">
                  <v>415.90261615098</v>
                </pt>
                <pt idx="904">
                  <v>416.47206978585</v>
                </pt>
                <pt idx="905">
                  <v>417.02270129397</v>
                </pt>
                <pt idx="906">
                  <v>417.6011313513</v>
                </pt>
                <pt idx="907">
                  <v>418.15834291413</v>
                </pt>
                <pt idx="908">
                  <v>418.71669808266</v>
                </pt>
                <pt idx="909">
                  <v>419.29968898845</v>
                </pt>
                <pt idx="910">
                  <v>419.87202454891</v>
                </pt>
                <pt idx="911">
                  <v>420.42640114787</v>
                </pt>
                <pt idx="912">
                  <v>420.96515625828</v>
                </pt>
                <pt idx="913">
                  <v>421.54296201408</v>
                </pt>
                <pt idx="914">
                  <v>422.0681599709</v>
                </pt>
                <pt idx="915">
                  <v>422.59952412801</v>
                </pt>
                <pt idx="916">
                  <v>423.18464733192</v>
                </pt>
                <pt idx="917">
                  <v>423.7003806638</v>
                </pt>
                <pt idx="918">
                  <v>424.20101317917</v>
                </pt>
                <pt idx="919">
                  <v>424.79607195054</v>
                </pt>
                <pt idx="920">
                  <v>425.38157212274</v>
                </pt>
                <pt idx="921">
                  <v>425.8946686212</v>
                </pt>
                <pt idx="922">
                  <v>426.4280067003</v>
                </pt>
                <pt idx="923">
                  <v>426.93954643026</v>
                </pt>
                <pt idx="924">
                  <v>427.45545238639</v>
                </pt>
                <pt idx="925">
                  <v>427.96666541495</v>
                </pt>
                <pt idx="926">
                  <v>428.46456276865</v>
                </pt>
                <pt idx="927">
                  <v>428.92302029916</v>
                </pt>
                <pt idx="928">
                  <v>429.34614022379</v>
                </pt>
                <pt idx="929">
                  <v>429.73415384134</v>
                </pt>
                <pt idx="930">
                  <v>430.10034566565</v>
                </pt>
                <pt idx="931">
                  <v>430.44747604999</v>
                </pt>
                <pt idx="932">
                  <v>430.7690594643</v>
                </pt>
                <pt idx="933">
                  <v>431.05898853243</v>
                </pt>
                <pt idx="934">
                  <v>431.32586332653</v>
                </pt>
                <pt idx="935">
                  <v>431.57134505348</v>
                </pt>
                <pt idx="936">
                  <v>431.78408855047</v>
                </pt>
                <pt idx="937">
                  <v>431.97472237997</v>
                </pt>
                <pt idx="938">
                  <v>432.1457482344</v>
                </pt>
                <pt idx="939">
                  <v>432.30567167187</v>
                </pt>
                <pt idx="940">
                  <v>432.4381320839</v>
                </pt>
                <pt idx="941">
                  <v>432.5458964928</v>
                </pt>
                <pt idx="942">
                  <v>432.65529863047</v>
                </pt>
                <pt idx="943">
                  <v>432.74613751878</v>
                </pt>
                <pt idx="944">
                  <v>432.84536804521</v>
                </pt>
                <pt idx="945">
                  <v>432.94317247551</v>
                </pt>
                <pt idx="946">
                  <v>433.03553898562</v>
                </pt>
                <pt idx="947">
                  <v>433.12094950542</v>
                </pt>
                <pt idx="948">
                  <v>433.21269081279</v>
                </pt>
                <pt idx="949">
                  <v>433.32716088978</v>
                </pt>
                <pt idx="950">
                  <v>433.45098390284</v>
                </pt>
                <pt idx="951">
                  <v>433.57569488366</v>
                </pt>
                <pt idx="952">
                  <v>433.7174702014</v>
                </pt>
                <pt idx="953">
                  <v>433.87431639634</v>
                </pt>
                <pt idx="954">
                  <v>434.04369936371</v>
                </pt>
                <pt idx="955">
                  <v>434.22170833404</v>
                </pt>
                <pt idx="956">
                  <v>434.42087804838</v>
                </pt>
                <pt idx="957">
                  <v>434.64493852822</v>
                </pt>
                <pt idx="958">
                  <v>434.94784024038</v>
                </pt>
                <pt idx="959">
                  <v>435.27968142164</v>
                </pt>
                <pt idx="960">
                  <v>435.56675922224</v>
                </pt>
                <pt idx="961">
                  <v>435.83266210247</v>
                </pt>
                <pt idx="962">
                  <v>436.16492594186</v>
                </pt>
                <pt idx="963">
                  <v>436.52881592119</v>
                </pt>
                <pt idx="964">
                  <v>436.86818135248</v>
                </pt>
                <pt idx="965">
                  <v>437.18347117221</v>
                </pt>
                <pt idx="966">
                  <v>437.53507118088</v>
                </pt>
                <pt idx="967">
                  <v>437.90756979671</v>
                </pt>
                <pt idx="968">
                  <v>438.24846606479</v>
                </pt>
                <pt idx="969">
                  <v>438.61117630764</v>
                </pt>
                <pt idx="970">
                  <v>438.97053087917</v>
                </pt>
                <pt idx="971">
                  <v>439.35954763019</v>
                </pt>
                <pt idx="972">
                  <v>439.72529781175</v>
                </pt>
                <pt idx="973">
                  <v>440.09380298686</v>
                </pt>
                <pt idx="974">
                  <v>440.45396665904</v>
                </pt>
                <pt idx="975">
                  <v>440.80944593298</v>
                </pt>
                <pt idx="976">
                  <v>441.16037115572</v>
                </pt>
                <pt idx="977">
                  <v>441.50309255214</v>
                </pt>
                <pt idx="978">
                  <v>441.8196720832</v>
                </pt>
                <pt idx="979">
                  <v>442.12104012704</v>
                </pt>
                <pt idx="980">
                  <v>442.43962545773</v>
                </pt>
                <pt idx="981">
                  <v>442.74476107982</v>
                </pt>
                <pt idx="982">
                  <v>443.01243345355</v>
                </pt>
                <pt idx="983">
                  <v>443.27834659075</v>
                </pt>
                <pt idx="984">
                  <v>443.52397087627</v>
                </pt>
                <pt idx="985">
                  <v>443.74051657072</v>
                </pt>
                <pt idx="986">
                  <v>443.95571651458</v>
                </pt>
                <pt idx="987">
                  <v>444.13713369392</v>
                </pt>
                <pt idx="988">
                  <v>444.31577789777</v>
                </pt>
                <pt idx="989">
                  <v>444.45747019054</v>
                </pt>
                <pt idx="990">
                  <v>444.59135235434</v>
                </pt>
                <pt idx="991">
                  <v>444.68914843037</v>
                </pt>
                <pt idx="992">
                  <v>444.77422247925</v>
                </pt>
                <pt idx="993">
                  <v>444.83491593132</v>
                </pt>
                <pt idx="994">
                  <v>444.88071104915</v>
                </pt>
                <pt idx="995">
                  <v>444.90717989763</v>
                </pt>
                <pt idx="996">
                  <v>444.92127005082</v>
                </pt>
                <pt idx="997">
                  <v>444.87442383001</v>
                </pt>
                <pt idx="998">
                  <v>444.87476277651</v>
                </pt>
                <pt idx="999">
                  <v>445.26800963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1966032"/>
        <axId val="2001961712"/>
      </lineChart>
      <catAx>
        <axId val="2001966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1961712"/>
        <crosses val="autoZero"/>
        <auto val="1"/>
        <lblAlgn val="ctr"/>
        <lblOffset val="100"/>
        <noMultiLvlLbl val="0"/>
      </catAx>
      <valAx>
        <axId val="20019617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1966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comshin</author>
  </authors>
  <commentList>
    <comment ref="J1" authorId="0" shapeId="0">
      <text>
        <t>절점 좌표를 복사/붙여넣기 하시오 (1000개 기준)</t>
      </text>
    </comment>
  </commentList>
</comments>
</file>

<file path=xl/comments/comment2.xml><?xml version="1.0" encoding="utf-8"?>
<comments xmlns="http://schemas.openxmlformats.org/spreadsheetml/2006/main">
  <authors>
    <author>comshin</author>
  </authors>
  <commentList>
    <comment ref="J1" authorId="0" shapeId="0">
      <text>
        <t>절점 좌표를 복사/붙여넣기 하시오 (1000개 기준)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Relationship Type="http://schemas.openxmlformats.org/officeDocument/2006/relationships/image" Target="/xl/media/image2.png" Id="rId7"/><Relationship Type="http://schemas.openxmlformats.org/officeDocument/2006/relationships/image" Target="/xl/media/image3.png" Id="rId8"/><Relationship Type="http://schemas.openxmlformats.org/officeDocument/2006/relationships/image" Target="/xl/media/image4.png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Relationship Type="http://schemas.openxmlformats.org/officeDocument/2006/relationships/chart" Target="/xl/charts/chart11.xml" Id="rId6"/><Relationship Type="http://schemas.openxmlformats.org/officeDocument/2006/relationships/image" Target="/xl/media/image5.png" Id="rId7"/><Relationship Type="http://schemas.openxmlformats.org/officeDocument/2006/relationships/image" Target="/xl/media/image6.png" Id="rId8"/><Relationship Type="http://schemas.openxmlformats.org/officeDocument/2006/relationships/image" Target="/xl/media/image7.png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>
    <from>
      <col>30</col>
      <colOff>0</colOff>
      <row>1</row>
      <rowOff>0</rowOff>
    </from>
    <to>
      <col>36</col>
      <colOff>457200</colOff>
      <row>14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38</col>
      <colOff>0</colOff>
      <row>1</row>
      <rowOff>0</rowOff>
    </from>
    <to>
      <col>44</col>
      <colOff>457200</colOff>
      <row>14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38</col>
      <colOff>0</colOff>
      <row>15</row>
      <rowOff>0</rowOff>
    </from>
    <to>
      <col>44</col>
      <colOff>457200</colOff>
      <row>28</row>
      <rowOff>19050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30</col>
      <colOff>0</colOff>
      <row>28</row>
      <rowOff>0</rowOff>
    </from>
    <to>
      <col>36</col>
      <colOff>457200</colOff>
      <row>41</row>
      <rowOff>19049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30</col>
      <colOff>0</colOff>
      <row>14</row>
      <rowOff>127000</rowOff>
    </from>
    <to>
      <col>36</col>
      <colOff>457200</colOff>
      <row>27</row>
      <rowOff>146050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37</col>
      <colOff>85933</colOff>
      <row>74</row>
      <rowOff>102120</rowOff>
    </from>
    <to>
      <col>40</col>
      <colOff>38442</colOff>
      <row>81</row>
      <rowOff>86682</rowOff>
    </to>
    <pic>
      <nvPicPr>
        <cNvPr id="8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6774983" y="15608820"/>
          <a:ext cx="2009909" cy="14514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53</row>
      <rowOff>170515</rowOff>
    </from>
    <to>
      <col>39</col>
      <colOff>446070</colOff>
      <row>73</row>
      <rowOff>127850</rowOff>
    </to>
    <pic>
      <nvPicPr>
        <cNvPr id="9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6761447" y="11276665"/>
          <a:ext cx="1745273" cy="41483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33</col>
      <colOff>74022</colOff>
      <row>53</row>
      <rowOff>170515</rowOff>
    </from>
    <to>
      <col>35</col>
      <colOff>315057</colOff>
      <row>73</row>
      <rowOff>127850</rowOff>
    </to>
    <pic>
      <nvPicPr>
        <cNvPr id="10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4019872" y="11276665"/>
          <a:ext cx="1612635" cy="41483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46</row>
      <rowOff>73045</rowOff>
    </from>
    <to>
      <col>39</col>
      <colOff>380679</colOff>
      <row>52</row>
      <rowOff>90365</rowOff>
    </to>
    <pic>
      <nvPicPr>
        <cNvPr id="11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6761447" y="9712345"/>
          <a:ext cx="1679882" cy="12746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30</col>
      <colOff>0</colOff>
      <row>1</row>
      <rowOff>0</rowOff>
    </from>
    <to>
      <col>36</col>
      <colOff>457200</colOff>
      <row>14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38</col>
      <colOff>0</colOff>
      <row>1</row>
      <rowOff>0</rowOff>
    </from>
    <to>
      <col>44</col>
      <colOff>457200</colOff>
      <row>14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38</col>
      <colOff>0</colOff>
      <row>15</row>
      <rowOff>0</rowOff>
    </from>
    <to>
      <col>44</col>
      <colOff>457200</colOff>
      <row>28</row>
      <rowOff>19050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30</col>
      <colOff>0</colOff>
      <row>28</row>
      <rowOff>0</rowOff>
    </from>
    <to>
      <col>36</col>
      <colOff>457200</colOff>
      <row>41</row>
      <rowOff>19049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30</col>
      <colOff>0</colOff>
      <row>14</row>
      <rowOff>127000</rowOff>
    </from>
    <to>
      <col>36</col>
      <colOff>457200</colOff>
      <row>27</row>
      <rowOff>146050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</col>
      <colOff>394447</colOff>
      <row>5</row>
      <rowOff>206188</rowOff>
    </from>
    <to>
      <col>14</col>
      <colOff>327212</colOff>
      <row>25</row>
      <rowOff>170329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37</col>
      <colOff>85933</colOff>
      <row>74</row>
      <rowOff>102120</rowOff>
    </from>
    <to>
      <col>40</col>
      <colOff>38442</colOff>
      <row>81</row>
      <rowOff>86682</rowOff>
    </to>
    <pic>
      <nvPicPr>
        <cNvPr id="8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9255293" y="16462260"/>
          <a:ext cx="1964189" cy="15314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53</row>
      <rowOff>170515</rowOff>
    </from>
    <to>
      <col>39</col>
      <colOff>446070</colOff>
      <row>73</row>
      <rowOff>127850</rowOff>
    </to>
    <pic>
      <nvPicPr>
        <cNvPr id="9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9241757" y="11890075"/>
          <a:ext cx="1714793" cy="4376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33</col>
      <colOff>74022</colOff>
      <row>53</row>
      <rowOff>170515</rowOff>
    </from>
    <to>
      <col>35</col>
      <colOff>315057</colOff>
      <row>73</row>
      <rowOff>127850</rowOff>
    </to>
    <pic>
      <nvPicPr>
        <cNvPr id="10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6561142" y="11890075"/>
          <a:ext cx="1582155" cy="4376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46</row>
      <rowOff>73045</rowOff>
    </from>
    <to>
      <col>39</col>
      <colOff>380679</colOff>
      <row>52</row>
      <rowOff>90365</rowOff>
    </to>
    <pic>
      <nvPicPr>
        <cNvPr id="11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9241757" y="10245745"/>
          <a:ext cx="1649402" cy="1343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145" zoomScaleNormal="145" workbookViewId="0">
      <selection activeCell="B8" sqref="B8"/>
    </sheetView>
  </sheetViews>
  <sheetFormatPr baseColWidth="8" defaultRowHeight="17.4"/>
  <sheetData>
    <row r="1">
      <c r="A1" s="0" t="inlineStr">
        <is>
          <t>CTR node 생성 시 node number</t>
        </is>
      </c>
    </row>
    <row r="2">
      <c r="A2" s="0" t="inlineStr">
        <is>
          <t>upr</t>
        </is>
      </c>
      <c r="C2" s="0" t="inlineStr">
        <is>
          <t>lwr</t>
        </is>
      </c>
    </row>
    <row r="3">
      <c r="A3" s="0" t="n">
        <v>10</v>
      </c>
      <c r="C3" s="0" t="n">
        <v>960</v>
      </c>
    </row>
    <row r="4">
      <c r="A4" s="0" t="n">
        <v>25</v>
      </c>
      <c r="C4" s="0" t="n">
        <v>975</v>
      </c>
    </row>
    <row r="5">
      <c r="A5" s="0" t="n">
        <v>50</v>
      </c>
      <c r="C5" s="0" t="n">
        <v>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D3142"/>
  <sheetViews>
    <sheetView tabSelected="1" zoomScale="85" zoomScaleNormal="85" workbookViewId="0">
      <pane ySplit="1" topLeftCell="A980" activePane="bottomLeft" state="frozen"/>
      <selection pane="bottomLeft" activeCell="A2" sqref="A2:J1001"/>
    </sheetView>
  </sheetViews>
  <sheetFormatPr baseColWidth="8" defaultRowHeight="17.4"/>
  <cols>
    <col width="12.19921875" customWidth="1" style="19" min="5" max="7"/>
    <col width="9.19921875" bestFit="1" customWidth="1" style="22" min="12" max="12"/>
    <col width="9" customWidth="1" style="22" min="13" max="13"/>
    <col width="24.19921875" bestFit="1" customWidth="1" style="22" min="17" max="17"/>
    <col width="9.09765625" customWidth="1" style="22" min="18" max="18"/>
    <col width="19.5" bestFit="1" customWidth="1" style="22" min="19" max="19"/>
    <col width="10.8984375" customWidth="1" style="22" min="20" max="20"/>
    <col width="9.3984375" bestFit="1" customWidth="1" style="23" min="21" max="21"/>
    <col width="10" bestFit="1" customWidth="1" style="24" min="23" max="23"/>
    <col width="10" customWidth="1" style="22" min="24" max="25"/>
    <col width="10" bestFit="1" customWidth="1" style="6" min="26" max="26"/>
    <col width="17.5" bestFit="1" customWidth="1" style="22" min="27" max="27"/>
    <col width="10" bestFit="1" customWidth="1" style="22" min="28" max="28"/>
    <col width="11.3984375" bestFit="1" customWidth="1" style="22" min="29" max="29"/>
  </cols>
  <sheetData>
    <row r="1" ht="18" customHeight="1" s="22">
      <c r="A1" s="19" t="inlineStr">
        <is>
          <t>No</t>
        </is>
      </c>
      <c r="B1" s="19" t="inlineStr">
        <is>
          <t>x</t>
        </is>
      </c>
      <c r="C1" s="19" t="inlineStr">
        <is>
          <t>y</t>
        </is>
      </c>
      <c r="D1" s="19" t="inlineStr">
        <is>
          <t>z</t>
        </is>
      </c>
      <c r="E1" s="19" t="inlineStr">
        <is>
          <t>x_norm</t>
        </is>
      </c>
      <c r="F1" s="19" t="inlineStr">
        <is>
          <t>y_norm</t>
        </is>
      </c>
      <c r="G1" s="19" t="inlineStr">
        <is>
          <t>z_norm</t>
        </is>
      </c>
      <c r="H1" s="19" t="inlineStr">
        <is>
          <t>R</t>
        </is>
      </c>
      <c r="I1" s="20" t="inlineStr">
        <is>
          <t>θ</t>
        </is>
      </c>
      <c r="J1" s="20" t="inlineStr">
        <is>
          <t>Z</t>
        </is>
      </c>
      <c r="K1" s="2" t="n"/>
      <c r="L1" s="4" t="n"/>
      <c r="M1" s="4" t="n"/>
      <c r="N1" s="2" t="inlineStr">
        <is>
          <t>Turn</t>
        </is>
      </c>
      <c r="O1" s="2" t="inlineStr">
        <is>
          <t>Radius</t>
        </is>
      </c>
      <c r="P1" s="4" t="n"/>
      <c r="Q1" s="2" t="inlineStr">
        <is>
          <t>Diameter (Perpendicular)</t>
        </is>
      </c>
      <c r="R1" s="4" t="n"/>
      <c r="S1" s="2" t="inlineStr">
        <is>
          <t>Diameter (Vectorial)</t>
        </is>
      </c>
      <c r="T1" s="4" t="n"/>
      <c r="U1" s="23" t="inlineStr">
        <is>
          <t>Height</t>
        </is>
      </c>
      <c r="V1" s="5" t="n"/>
      <c r="W1" s="24" t="inlineStr">
        <is>
          <t>Pitch</t>
        </is>
      </c>
      <c r="X1" s="5" t="inlineStr">
        <is>
          <t>min_Pitch</t>
        </is>
      </c>
      <c r="AD1" s="21">
        <f>MID(CELL("filename",A1),FIND("]",CELL("filename",A1))+1,255)</f>
        <v/>
      </c>
    </row>
    <row r="2">
      <c r="A2" t="n">
        <v>1</v>
      </c>
      <c r="B2" t="n">
        <v>-59.891918182</v>
      </c>
      <c r="C2" t="n">
        <v>149.28364563</v>
      </c>
      <c r="D2" t="n">
        <v>369.849243164</v>
      </c>
      <c r="E2" s="0" t="n">
        <v>0</v>
      </c>
      <c r="F2" s="0" t="n">
        <v>7.678170749561875</v>
      </c>
      <c r="G2" s="0" t="n">
        <v>42.00449616674638</v>
      </c>
      <c r="H2" t="n">
        <v>42.70049185058222</v>
      </c>
      <c r="I2" t="n">
        <v>0</v>
      </c>
      <c r="J2" t="n">
        <v>0</v>
      </c>
      <c r="K2" s="1" t="n"/>
      <c r="L2" s="1" t="n">
        <v>0</v>
      </c>
      <c r="M2" s="0" t="n">
        <v>0</v>
      </c>
      <c r="N2" s="0" t="n">
        <v>0</v>
      </c>
      <c r="O2" s="0" t="n">
        <v>42.70049185058222</v>
      </c>
      <c r="P2" s="0" t="n">
        <v>0</v>
      </c>
      <c r="Q2" s="0" t="n">
        <v>0</v>
      </c>
      <c r="R2" s="0" t="n">
        <v>102.8678019124536</v>
      </c>
      <c r="S2" s="0" t="n">
        <v>0</v>
      </c>
      <c r="T2" s="0" t="n">
        <v>105.8795713138938</v>
      </c>
      <c r="U2" s="23" t="n">
        <v>0</v>
      </c>
      <c r="V2" s="0" t="n">
        <v>0</v>
      </c>
      <c r="W2" s="24" t="n">
        <v>0</v>
      </c>
      <c r="X2" s="1" t="n">
        <v>21.15412297601364</v>
      </c>
      <c r="Y2" s="1" t="n"/>
      <c r="Z2" s="16" t="inlineStr">
        <is>
          <t>&lt; 형상 표현 결과 &gt;</t>
        </is>
      </c>
      <c r="AA2" s="1" t="n"/>
      <c r="AB2" s="1" t="n"/>
      <c r="AC2" s="1" t="n"/>
    </row>
    <row r="3">
      <c r="A3" t="n">
        <v>2</v>
      </c>
      <c r="B3" t="n">
        <v>-60.49521637</v>
      </c>
      <c r="C3" t="n">
        <v>148.842056274</v>
      </c>
      <c r="D3" t="n">
        <v>366.964904785</v>
      </c>
      <c r="E3" s="0" t="n">
        <v>0.3480280125812385</v>
      </c>
      <c r="F3" s="0" t="n">
        <v>4.606387027283455</v>
      </c>
      <c r="G3" s="0" t="n">
        <v>41.56686223370506</v>
      </c>
      <c r="H3" t="n">
        <v>41.82132036893314</v>
      </c>
      <c r="I3" t="n">
        <v>4.035315948660459</v>
      </c>
      <c r="J3" t="n">
        <v>0.3480280125812385</v>
      </c>
      <c r="L3" s="1" t="n">
        <v>4.035315948660459</v>
      </c>
      <c r="M3" s="0" t="n">
        <v>4.035315948660459</v>
      </c>
      <c r="N3" s="0" t="n">
        <v>0.01120921096850124</v>
      </c>
      <c r="O3" s="0" t="n">
        <v>41.82132036893314</v>
      </c>
      <c r="P3" s="0" t="n">
        <v>0</v>
      </c>
      <c r="Q3" s="0" t="n">
        <v>0</v>
      </c>
      <c r="R3" s="0" t="n">
        <v>102.8678019124536</v>
      </c>
      <c r="S3" s="0" t="n">
        <v>0</v>
      </c>
      <c r="T3" s="0" t="n">
        <v>105.8795713138938</v>
      </c>
      <c r="U3" s="23" t="n">
        <v>0.3480280125812385</v>
      </c>
      <c r="V3" s="0" t="n">
        <v>0</v>
      </c>
      <c r="W3" s="24" t="n">
        <v>0</v>
      </c>
      <c r="X3" s="1" t="n">
        <v>21.15412297601364</v>
      </c>
      <c r="Y3" s="1" t="n"/>
      <c r="Z3" s="9" t="inlineStr">
        <is>
          <t>번호</t>
        </is>
      </c>
      <c r="AA3" s="9" t="inlineStr">
        <is>
          <t>주요 치수</t>
        </is>
      </c>
      <c r="AB3" s="9" t="inlineStr">
        <is>
          <t>측정값</t>
        </is>
      </c>
      <c r="AC3" s="11" t="inlineStr">
        <is>
          <t>Note</t>
        </is>
      </c>
    </row>
    <row r="4">
      <c r="A4" t="n">
        <v>3</v>
      </c>
      <c r="B4" t="n">
        <v>-60.731513977</v>
      </c>
      <c r="C4" t="n">
        <v>148.406341553</v>
      </c>
      <c r="D4" t="n">
        <v>364.007324219</v>
      </c>
      <c r="E4" s="0" t="n">
        <v>0.3031657651211503</v>
      </c>
      <c r="F4" s="0" t="n">
        <v>1.496945831173958</v>
      </c>
      <c r="G4" s="0" t="n">
        <v>41.11862699699618</v>
      </c>
      <c r="H4" t="n">
        <v>41.14586653528605</v>
      </c>
      <c r="I4" t="n">
        <v>8.27399642943093</v>
      </c>
      <c r="J4" t="n">
        <v>0.3031657651211503</v>
      </c>
      <c r="L4" s="1" t="n">
        <v>4.238680480770471</v>
      </c>
      <c r="M4" s="0" t="n">
        <v>8.27399642943093</v>
      </c>
      <c r="N4" s="0" t="n">
        <v>0.02298332341508592</v>
      </c>
      <c r="O4" s="0" t="n">
        <v>41.14586653528605</v>
      </c>
      <c r="P4" s="0" t="n">
        <v>0</v>
      </c>
      <c r="Q4" s="0" t="n">
        <v>0</v>
      </c>
      <c r="R4" s="0" t="n">
        <v>102.8678019124536</v>
      </c>
      <c r="S4" s="0" t="n">
        <v>0</v>
      </c>
      <c r="T4" s="0" t="n">
        <v>105.8795713138938</v>
      </c>
      <c r="U4" s="23" t="n">
        <v>0.3031657651211503</v>
      </c>
      <c r="V4" s="0" t="n">
        <v>0</v>
      </c>
      <c r="W4" s="24" t="n">
        <v>0</v>
      </c>
      <c r="X4" s="1" t="n">
        <v>21.15412297601364</v>
      </c>
      <c r="Y4" s="1" t="n"/>
      <c r="Z4" s="12" t="n">
        <v>1</v>
      </c>
      <c r="AA4" s="10" t="inlineStr">
        <is>
          <t>Total no. coil turn</t>
        </is>
      </c>
      <c r="AB4" s="25">
        <f>MAX(N:N)</f>
        <v/>
      </c>
      <c r="AC4" s="11" t="inlineStr">
        <is>
          <t>Upper 기준</t>
        </is>
      </c>
    </row>
    <row r="5">
      <c r="A5" t="n">
        <v>4</v>
      </c>
      <c r="B5" t="n">
        <v>-60.89118576</v>
      </c>
      <c r="C5" t="n">
        <v>147.897369385</v>
      </c>
      <c r="D5" t="n">
        <v>361.055633545</v>
      </c>
      <c r="E5" s="0" t="n">
        <v>0.2105536085717858</v>
      </c>
      <c r="F5" s="0" t="n">
        <v>-1.59549768084804</v>
      </c>
      <c r="G5" s="0" t="n">
        <v>40.5686667996279</v>
      </c>
      <c r="H5" t="n">
        <v>40.60002880231518</v>
      </c>
      <c r="I5" t="n">
        <v>12.61114575852576</v>
      </c>
      <c r="J5" t="n">
        <v>0.2105536085717858</v>
      </c>
      <c r="L5" s="1" t="n">
        <v>4.337149329094826</v>
      </c>
      <c r="M5" s="0" t="n">
        <v>12.61114575852576</v>
      </c>
      <c r="N5" s="0" t="n">
        <v>0.03503096044034933</v>
      </c>
      <c r="O5" s="0" t="n">
        <v>40.60002880231518</v>
      </c>
      <c r="P5" s="0" t="n">
        <v>0</v>
      </c>
      <c r="Q5" s="0" t="n">
        <v>0</v>
      </c>
      <c r="R5" s="0" t="n">
        <v>102.8678019124536</v>
      </c>
      <c r="S5" s="0" t="n">
        <v>0</v>
      </c>
      <c r="T5" s="0" t="n">
        <v>105.8795713138938</v>
      </c>
      <c r="U5" s="23" t="n">
        <v>0.2105536085717858</v>
      </c>
      <c r="V5" s="0" t="n">
        <v>0</v>
      </c>
      <c r="W5" s="24" t="n">
        <v>0</v>
      </c>
      <c r="X5" s="1" t="n">
        <v>21.15412297601364</v>
      </c>
      <c r="Y5" s="1" t="n"/>
      <c r="Z5" s="12" t="n">
        <v>2</v>
      </c>
      <c r="AA5" s="14" t="inlineStr">
        <is>
          <t>Height (Max)</t>
        </is>
      </c>
      <c r="AB5" s="25">
        <f>MAX(U:U)</f>
        <v/>
      </c>
      <c r="AC5" s="26">
        <f>INDEX(N:N,MATCH(AB5,U:U,0))</f>
        <v/>
      </c>
    </row>
    <row r="6">
      <c r="A6" t="n">
        <v>5</v>
      </c>
      <c r="B6" t="n">
        <v>-61.176952362</v>
      </c>
      <c r="C6" t="n">
        <v>146.894943237</v>
      </c>
      <c r="D6" t="n">
        <v>357.195831299</v>
      </c>
      <c r="E6" s="0" t="n">
        <v>0.1783617915532432</v>
      </c>
      <c r="F6" s="0" t="n">
        <v>-4.639722613715558</v>
      </c>
      <c r="G6" s="0" t="n">
        <v>39.79178160397264</v>
      </c>
      <c r="H6" t="n">
        <v>40.06136429467273</v>
      </c>
      <c r="I6" t="n">
        <v>17.00961729135674</v>
      </c>
      <c r="J6" t="n">
        <v>0.1783617915532432</v>
      </c>
      <c r="L6" s="1" t="n">
        <v>4.398471532830987</v>
      </c>
      <c r="M6" s="0" t="n">
        <v>17.00961729135674</v>
      </c>
      <c r="N6" s="0" t="n">
        <v>0.0472489369204354</v>
      </c>
      <c r="O6" s="0" t="n">
        <v>40.06136429467273</v>
      </c>
      <c r="P6" s="0" t="n">
        <v>0</v>
      </c>
      <c r="Q6" s="0" t="n">
        <v>0</v>
      </c>
      <c r="R6" s="0" t="n">
        <v>102.8678019124536</v>
      </c>
      <c r="S6" s="0" t="n">
        <v>0</v>
      </c>
      <c r="T6" s="0" t="n">
        <v>105.8795713138938</v>
      </c>
      <c r="U6" s="23" t="n">
        <v>0.1783617915532432</v>
      </c>
      <c r="V6" s="0" t="n">
        <v>0</v>
      </c>
      <c r="W6" s="24" t="n">
        <v>0</v>
      </c>
      <c r="X6" s="1" t="n">
        <v>21.15412297601364</v>
      </c>
      <c r="Y6" s="1" t="n"/>
      <c r="Z6" s="12" t="n">
        <v>3</v>
      </c>
      <c r="AA6" s="10" t="inlineStr">
        <is>
          <t>Height (Total turn)</t>
        </is>
      </c>
      <c r="AB6" s="27">
        <f>INDEX(U:U,MATCH(AC6,N:N))</f>
        <v/>
      </c>
      <c r="AC6" s="26">
        <f>AB4</f>
        <v/>
      </c>
    </row>
    <row r="7">
      <c r="A7" t="n">
        <v>6</v>
      </c>
      <c r="B7" t="n">
        <v>-61.391635895</v>
      </c>
      <c r="C7" t="n">
        <v>145.878356934</v>
      </c>
      <c r="D7" t="n">
        <v>354.381988525</v>
      </c>
      <c r="E7" s="0" t="n">
        <v>0.1601704316854011</v>
      </c>
      <c r="F7" s="0" t="n">
        <v>-7.608492234524118</v>
      </c>
      <c r="G7" s="0" t="n">
        <v>38.7619861967951</v>
      </c>
      <c r="H7" t="n">
        <v>39.50165475019177</v>
      </c>
      <c r="I7" t="n">
        <v>21.46421565519196</v>
      </c>
      <c r="J7" t="n">
        <v>0.1601704316854011</v>
      </c>
      <c r="L7" s="1" t="n">
        <v>4.45459836383522</v>
      </c>
      <c r="M7" s="0" t="n">
        <v>21.46421565519196</v>
      </c>
      <c r="N7" s="0" t="n">
        <v>0.05962282126442208</v>
      </c>
      <c r="O7" s="0" t="n">
        <v>39.50165475019177</v>
      </c>
      <c r="P7" s="0" t="n">
        <v>0</v>
      </c>
      <c r="Q7" s="0" t="n">
        <v>0</v>
      </c>
      <c r="R7" s="0" t="n">
        <v>102.8678019124536</v>
      </c>
      <c r="S7" s="0" t="n">
        <v>0</v>
      </c>
      <c r="T7" s="0" t="n">
        <v>105.8795713138938</v>
      </c>
      <c r="U7" s="23" t="n">
        <v>0.1601704316854011</v>
      </c>
      <c r="V7" s="0" t="n">
        <v>0</v>
      </c>
      <c r="W7" s="24" t="n">
        <v>0</v>
      </c>
      <c r="X7" s="1" t="n">
        <v>21.15412297601364</v>
      </c>
      <c r="Y7" s="1" t="n"/>
      <c r="Z7" s="12" t="n">
        <v>4</v>
      </c>
      <c r="AA7" s="14" t="inlineStr">
        <is>
          <t>Pitch (Max)</t>
        </is>
      </c>
      <c r="AB7" s="25">
        <f>MAX(W:W)</f>
        <v/>
      </c>
      <c r="AC7" s="26">
        <f>INDEX(N:N,MATCH(AB7,W:W,0))</f>
        <v/>
      </c>
    </row>
    <row r="8">
      <c r="A8" t="n">
        <v>7</v>
      </c>
      <c r="B8" t="n">
        <v>-61.608104706</v>
      </c>
      <c r="C8" t="n">
        <v>144.689529419</v>
      </c>
      <c r="D8" t="n">
        <v>351.636627197</v>
      </c>
      <c r="E8" s="0" t="n">
        <v>0.1620094053319576</v>
      </c>
      <c r="F8" s="0" t="n">
        <v>-10.5035919496945</v>
      </c>
      <c r="G8" s="0" t="n">
        <v>37.53977620384523</v>
      </c>
      <c r="H8" t="n">
        <v>38.98153718467849</v>
      </c>
      <c r="I8" t="n">
        <v>25.99052630227621</v>
      </c>
      <c r="J8" t="n">
        <v>0.1620094053319576</v>
      </c>
      <c r="L8" s="1" t="n">
        <v>4.526310647084244</v>
      </c>
      <c r="M8" s="0" t="n">
        <v>25.99052630227621</v>
      </c>
      <c r="N8" s="0" t="n">
        <v>0.07219590639521169</v>
      </c>
      <c r="O8" s="0" t="n">
        <v>38.98153718467849</v>
      </c>
      <c r="P8" s="0" t="n">
        <v>0</v>
      </c>
      <c r="Q8" s="0" t="n">
        <v>0</v>
      </c>
      <c r="R8" s="0" t="n">
        <v>102.8678019124536</v>
      </c>
      <c r="S8" s="0" t="n">
        <v>0</v>
      </c>
      <c r="T8" s="0" t="n">
        <v>105.8795713138938</v>
      </c>
      <c r="U8" s="23" t="n">
        <v>0.1620094053319576</v>
      </c>
      <c r="V8" s="0" t="n">
        <v>0</v>
      </c>
      <c r="W8" s="24" t="n">
        <v>0</v>
      </c>
      <c r="X8" s="1" t="n">
        <v>21.15412297601364</v>
      </c>
      <c r="Y8" s="1" t="n"/>
      <c r="Z8" s="12" t="n">
        <v>5</v>
      </c>
      <c r="AA8" s="14" t="inlineStr">
        <is>
          <t>Pitch (Min)</t>
        </is>
      </c>
      <c r="AB8" s="25">
        <f>MIN(X:X)</f>
        <v/>
      </c>
      <c r="AC8" s="26">
        <f>INDEX(N:N,MATCH(AB8,X:X,0))</f>
        <v/>
      </c>
    </row>
    <row r="9">
      <c r="A9" t="n">
        <v>8</v>
      </c>
      <c r="B9" t="n">
        <v>-61.825309753</v>
      </c>
      <c r="C9" t="n">
        <v>143.317718506</v>
      </c>
      <c r="D9" t="n">
        <v>348.978149414</v>
      </c>
      <c r="E9" s="0" t="n">
        <v>0.1799598180199098</v>
      </c>
      <c r="F9" s="0" t="n">
        <v>-13.30608018317504</v>
      </c>
      <c r="G9" s="0" t="n">
        <v>36.11828256929075</v>
      </c>
      <c r="H9" t="n">
        <v>38.49132506937395</v>
      </c>
      <c r="I9" t="n">
        <v>30.58290330755079</v>
      </c>
      <c r="J9" t="n">
        <v>0.1799598180199098</v>
      </c>
      <c r="L9" s="1" t="n">
        <v>4.592377005274585</v>
      </c>
      <c r="M9" s="0" t="n">
        <v>30.58290330755079</v>
      </c>
      <c r="N9" s="0" t="n">
        <v>0.08495250918764109</v>
      </c>
      <c r="O9" s="0" t="n">
        <v>38.49132506937395</v>
      </c>
      <c r="P9" s="0" t="n">
        <v>0</v>
      </c>
      <c r="Q9" s="0" t="n">
        <v>0</v>
      </c>
      <c r="R9" s="0" t="n">
        <v>102.8678019124536</v>
      </c>
      <c r="S9" s="0" t="n">
        <v>0</v>
      </c>
      <c r="T9" s="0" t="n">
        <v>105.8795713138938</v>
      </c>
      <c r="U9" s="23" t="n">
        <v>0.1799598180199098</v>
      </c>
      <c r="V9" s="0" t="n">
        <v>0</v>
      </c>
      <c r="W9" s="24" t="n">
        <v>0</v>
      </c>
      <c r="X9" s="1" t="n">
        <v>21.15412297601364</v>
      </c>
      <c r="Y9" s="1" t="n"/>
      <c r="Z9" s="12" t="n">
        <v>6</v>
      </c>
      <c r="AA9" s="14" t="inlineStr">
        <is>
          <t>Dia-per (Max)</t>
        </is>
      </c>
      <c r="AB9" s="25">
        <f>MAX(Q:Q)</f>
        <v/>
      </c>
      <c r="AC9" s="26">
        <f>INDEX(N:N,MATCH(AB9,Q:Q,0))</f>
        <v/>
      </c>
    </row>
    <row r="10">
      <c r="A10" t="n">
        <v>9</v>
      </c>
      <c r="B10" t="n">
        <v>-62.049999237</v>
      </c>
      <c r="C10" t="n">
        <v>141.769393921</v>
      </c>
      <c r="D10" t="n">
        <v>346.418884277</v>
      </c>
      <c r="E10" s="0" t="n">
        <v>0.2238898621276348</v>
      </c>
      <c r="F10" s="0" t="n">
        <v>-16.00032710742452</v>
      </c>
      <c r="G10" s="0" t="n">
        <v>34.5011446405919</v>
      </c>
      <c r="H10" t="n">
        <v>38.03076976680366</v>
      </c>
      <c r="I10" t="n">
        <v>35.23904785185299</v>
      </c>
      <c r="J10" t="n">
        <v>0.2238898621276348</v>
      </c>
      <c r="L10" s="1" t="n">
        <v>4.656144544302201</v>
      </c>
      <c r="M10" s="0" t="n">
        <v>35.23904785185299</v>
      </c>
      <c r="N10" s="0" t="n">
        <v>0.09788624403292498</v>
      </c>
      <c r="O10" s="0" t="n">
        <v>38.03076976680366</v>
      </c>
      <c r="P10" s="0" t="n">
        <v>0</v>
      </c>
      <c r="Q10" s="0" t="n">
        <v>0</v>
      </c>
      <c r="R10" s="0" t="n">
        <v>102.8678019124536</v>
      </c>
      <c r="S10" s="0" t="n">
        <v>0</v>
      </c>
      <c r="T10" s="0" t="n">
        <v>105.8795713138938</v>
      </c>
      <c r="U10" s="23" t="n">
        <v>0.2238898621276348</v>
      </c>
      <c r="V10" s="0" t="n">
        <v>0</v>
      </c>
      <c r="W10" s="24" t="n">
        <v>0</v>
      </c>
      <c r="X10" s="1" t="n">
        <v>21.15412297601364</v>
      </c>
      <c r="Y10" s="1" t="n"/>
      <c r="Z10" s="12" t="n">
        <v>7</v>
      </c>
      <c r="AA10" s="14" t="inlineStr">
        <is>
          <t>Dia-per (Min)</t>
        </is>
      </c>
      <c r="AB10" s="25">
        <f>MIN(R:R)</f>
        <v/>
      </c>
      <c r="AC10" s="26">
        <f>INDEX(N:N,MATCH(AB10,R:R,0))</f>
        <v/>
      </c>
    </row>
    <row r="11">
      <c r="A11" t="n">
        <v>10</v>
      </c>
      <c r="B11" t="n">
        <v>-62.268386841</v>
      </c>
      <c r="C11" t="n">
        <v>140.04776001</v>
      </c>
      <c r="D11" t="n">
        <v>343.97253418</v>
      </c>
      <c r="E11" s="0" t="n">
        <v>0.2823110362324144</v>
      </c>
      <c r="F11" s="0" t="n">
        <v>-18.5705345326111</v>
      </c>
      <c r="G11" s="0" t="n">
        <v>32.69426500462253</v>
      </c>
      <c r="H11" t="n">
        <v>37.60026219349257</v>
      </c>
      <c r="I11" t="n">
        <v>39.95578890158163</v>
      </c>
      <c r="J11" t="n">
        <v>0.2823110362324144</v>
      </c>
      <c r="L11" s="1" t="n">
        <v>4.716741049728633</v>
      </c>
      <c r="M11" s="0" t="n">
        <v>39.95578890158163</v>
      </c>
      <c r="N11" s="0" t="n">
        <v>0.1109883025043934</v>
      </c>
      <c r="O11" s="0" t="n">
        <v>37.60026219349257</v>
      </c>
      <c r="P11" s="0" t="n">
        <v>0</v>
      </c>
      <c r="Q11" s="0" t="n">
        <v>0</v>
      </c>
      <c r="R11" s="0" t="n">
        <v>102.8678019124536</v>
      </c>
      <c r="S11" s="0" t="n">
        <v>0</v>
      </c>
      <c r="T11" s="0" t="n">
        <v>105.8795713138938</v>
      </c>
      <c r="U11" s="23" t="n">
        <v>0.2823110362324144</v>
      </c>
      <c r="V11" s="0" t="n">
        <v>0</v>
      </c>
      <c r="W11" s="24" t="n">
        <v>0</v>
      </c>
      <c r="X11" s="1" t="n">
        <v>21.15412297601364</v>
      </c>
      <c r="Y11" s="1" t="n"/>
      <c r="Z11" s="12" t="n">
        <v>8</v>
      </c>
      <c r="AA11" s="14" t="inlineStr">
        <is>
          <t>Dia-vec (Max)</t>
        </is>
      </c>
      <c r="AB11" s="25">
        <f>MAX(S:S)</f>
        <v/>
      </c>
      <c r="AC11" s="26">
        <f>INDEX(N:N,MATCH(AB11,S:S,0))</f>
        <v/>
      </c>
    </row>
    <row r="12">
      <c r="A12" t="n">
        <v>11</v>
      </c>
      <c r="B12" t="n">
        <v>-62.506034851</v>
      </c>
      <c r="C12" t="n">
        <v>138.170501709</v>
      </c>
      <c r="D12" t="n">
        <v>341.645080566</v>
      </c>
      <c r="E12" s="0" t="n">
        <v>0.3775027656338068</v>
      </c>
      <c r="F12" s="0" t="n">
        <v>-21.01476669628222</v>
      </c>
      <c r="G12" s="0" t="n">
        <v>30.72137411755583</v>
      </c>
      <c r="H12" t="n">
        <v>37.22127411803634</v>
      </c>
      <c r="I12" t="n">
        <v>44.73279853967793</v>
      </c>
      <c r="J12" t="n">
        <v>0.3775027656338068</v>
      </c>
      <c r="L12" s="1" t="n">
        <v>4.777009638096303</v>
      </c>
      <c r="M12" s="0" t="n">
        <v>44.73279853967793</v>
      </c>
      <c r="N12" s="0" t="n">
        <v>0.1242577737213276</v>
      </c>
      <c r="O12" s="0" t="n">
        <v>37.22127411803634</v>
      </c>
      <c r="P12" s="0" t="n">
        <v>0</v>
      </c>
      <c r="Q12" s="0" t="n">
        <v>0</v>
      </c>
      <c r="R12" s="0" t="n">
        <v>102.8678019124536</v>
      </c>
      <c r="S12" s="0" t="n">
        <v>0</v>
      </c>
      <c r="T12" s="0" t="n">
        <v>105.8795713138938</v>
      </c>
      <c r="U12" s="23" t="n">
        <v>0.3775027656338068</v>
      </c>
      <c r="V12" s="0" t="n">
        <v>0</v>
      </c>
      <c r="W12" s="24" t="n">
        <v>0</v>
      </c>
      <c r="X12" s="1" t="n">
        <v>21.15412297601364</v>
      </c>
      <c r="Y12" s="1" t="n"/>
      <c r="Z12" s="12" t="n">
        <v>9</v>
      </c>
      <c r="AA12" s="14" t="inlineStr">
        <is>
          <t>Div-vec (Min)</t>
        </is>
      </c>
      <c r="AB12" s="25">
        <f>MIN(T:T)</f>
        <v/>
      </c>
      <c r="AC12" s="26">
        <f>INDEX(N:N,MATCH(AB12,T:T,0))</f>
        <v/>
      </c>
    </row>
    <row r="13">
      <c r="A13" t="n">
        <v>12</v>
      </c>
      <c r="B13" t="n">
        <v>-62.811214447</v>
      </c>
      <c r="C13" t="n">
        <v>135.436462402</v>
      </c>
      <c r="D13" t="n">
        <v>338.743499756</v>
      </c>
      <c r="E13" s="0" t="n">
        <v>0.4836376433935641</v>
      </c>
      <c r="F13" s="0" t="n">
        <v>-23.31530495634088</v>
      </c>
      <c r="G13" s="0" t="n">
        <v>28.58373349540025</v>
      </c>
      <c r="H13" t="n">
        <v>36.88676274415037</v>
      </c>
      <c r="I13" t="n">
        <v>49.5625474391434</v>
      </c>
      <c r="J13" t="n">
        <v>0.4836376433935641</v>
      </c>
      <c r="L13" s="1" t="n">
        <v>4.829748899465471</v>
      </c>
      <c r="M13" s="0" t="n">
        <v>49.5625474391434</v>
      </c>
      <c r="N13" s="0" t="n">
        <v>0.1376737428865094</v>
      </c>
      <c r="O13" s="0" t="n">
        <v>36.88676274415037</v>
      </c>
      <c r="P13" s="0" t="n">
        <v>0</v>
      </c>
      <c r="Q13" s="0" t="n">
        <v>0</v>
      </c>
      <c r="R13" s="0" t="n">
        <v>102.8678019124536</v>
      </c>
      <c r="S13" s="0" t="n">
        <v>0</v>
      </c>
      <c r="T13" s="0" t="n">
        <v>105.8795713138938</v>
      </c>
      <c r="U13" s="23" t="n">
        <v>0.4836376433935641</v>
      </c>
      <c r="V13" s="0" t="n">
        <v>0</v>
      </c>
      <c r="W13" s="24" t="n">
        <v>0</v>
      </c>
      <c r="X13" s="1" t="n">
        <v>21.15412297601364</v>
      </c>
      <c r="Y13" s="1" t="n"/>
      <c r="Z13" s="12" t="n">
        <v>10</v>
      </c>
      <c r="AA13" s="14" t="inlineStr">
        <is>
          <t>Center Radius (Max)</t>
        </is>
      </c>
      <c r="AB13" s="25">
        <f>MAX(O:O)</f>
        <v/>
      </c>
      <c r="AC13" s="26">
        <f>INDEX(N:N,MATCH(AB13,O:O,0))</f>
        <v/>
      </c>
    </row>
    <row r="14">
      <c r="A14" t="n">
        <v>13</v>
      </c>
      <c r="B14" t="n">
        <v>-63.056522369</v>
      </c>
      <c r="C14" t="n">
        <v>133.218475342</v>
      </c>
      <c r="D14" t="n">
        <v>336.739227295</v>
      </c>
      <c r="E14" s="0" t="n">
        <v>0.6272050859106173</v>
      </c>
      <c r="F14" s="0" t="n">
        <v>-25.45660240993862</v>
      </c>
      <c r="G14" s="0" t="n">
        <v>26.28835288383811</v>
      </c>
      <c r="H14" t="n">
        <v>36.59393533910902</v>
      </c>
      <c r="I14" t="n">
        <v>54.4380641150999</v>
      </c>
      <c r="J14" t="n">
        <v>0.6272050859106173</v>
      </c>
      <c r="L14" s="1" t="n">
        <v>4.875516675956497</v>
      </c>
      <c r="M14" s="0" t="n">
        <v>54.4380641150999</v>
      </c>
      <c r="N14" s="0" t="n">
        <v>0.1512168447641665</v>
      </c>
      <c r="O14" s="0" t="n">
        <v>36.59393533910902</v>
      </c>
      <c r="P14" s="0" t="n">
        <v>0</v>
      </c>
      <c r="Q14" s="0" t="n">
        <v>0</v>
      </c>
      <c r="R14" s="0" t="n">
        <v>102.8678019124536</v>
      </c>
      <c r="S14" s="0" t="n">
        <v>0</v>
      </c>
      <c r="T14" s="0" t="n">
        <v>105.8795713138938</v>
      </c>
      <c r="U14" s="23" t="n">
        <v>0.6272050859106173</v>
      </c>
      <c r="V14" s="0" t="n">
        <v>0</v>
      </c>
      <c r="W14" s="24" t="n">
        <v>0</v>
      </c>
      <c r="X14" s="1" t="n">
        <v>21.15412297601364</v>
      </c>
      <c r="Y14" s="1" t="n"/>
      <c r="Z14" s="12" t="n">
        <v>11</v>
      </c>
      <c r="AA14" s="14" t="inlineStr">
        <is>
          <t>Center Radius (Min)</t>
        </is>
      </c>
      <c r="AB14" s="25">
        <f>MIN(O:O)</f>
        <v/>
      </c>
      <c r="AC14" s="26">
        <f>INDEX(N:N,MATCH(AB14,O:O,0))</f>
        <v/>
      </c>
    </row>
    <row r="15">
      <c r="A15" t="n">
        <v>14</v>
      </c>
      <c r="B15" t="n">
        <v>-63.283573151</v>
      </c>
      <c r="C15" t="n">
        <v>130.860198975</v>
      </c>
      <c r="D15" t="n">
        <v>334.899627686</v>
      </c>
      <c r="E15" s="0" t="n">
        <v>0.7778178380845304</v>
      </c>
      <c r="F15" s="0" t="n">
        <v>-27.41996897359325</v>
      </c>
      <c r="G15" s="0" t="n">
        <v>23.83940269826417</v>
      </c>
      <c r="H15" t="n">
        <v>36.33416876058707</v>
      </c>
      <c r="I15" t="n">
        <v>59.3546901473355</v>
      </c>
      <c r="J15" t="n">
        <v>0.7778178380845304</v>
      </c>
      <c r="L15" s="1" t="n">
        <v>4.916626032235598</v>
      </c>
      <c r="M15" s="0" t="n">
        <v>59.3546901473355</v>
      </c>
      <c r="N15" s="0" t="n">
        <v>0.1648741392981541</v>
      </c>
      <c r="O15" s="0" t="n">
        <v>36.33416876058707</v>
      </c>
      <c r="P15" s="0" t="n">
        <v>0</v>
      </c>
      <c r="Q15" s="0" t="n">
        <v>0</v>
      </c>
      <c r="R15" s="0" t="n">
        <v>102.8678019124536</v>
      </c>
      <c r="S15" s="0" t="n">
        <v>0</v>
      </c>
      <c r="T15" s="0" t="n">
        <v>105.8795713138938</v>
      </c>
      <c r="U15" s="23" t="n">
        <v>0.7778178380845304</v>
      </c>
      <c r="V15" s="0" t="n">
        <v>0</v>
      </c>
      <c r="W15" s="24" t="n">
        <v>0</v>
      </c>
      <c r="X15" s="1" t="n">
        <v>21.15412297601364</v>
      </c>
      <c r="Y15" s="1" t="n"/>
      <c r="Z15" s="7" t="n"/>
      <c r="AA15" s="1" t="n"/>
      <c r="AB15" s="1" t="n"/>
      <c r="AC15" s="1" t="n"/>
    </row>
    <row r="16">
      <c r="A16" t="n">
        <v>15</v>
      </c>
      <c r="B16" t="n">
        <v>-63.526279449</v>
      </c>
      <c r="C16" t="n">
        <v>128.392654419</v>
      </c>
      <c r="D16" t="n">
        <v>333.211669922</v>
      </c>
      <c r="E16" s="0" t="n">
        <v>0.9634893399624502</v>
      </c>
      <c r="F16" s="0" t="n">
        <v>-29.21868942185932</v>
      </c>
      <c r="G16" s="0" t="n">
        <v>21.26928830932605</v>
      </c>
      <c r="H16" t="n">
        <v>36.14020526665984</v>
      </c>
      <c r="I16" t="n">
        <v>64.30679907293506</v>
      </c>
      <c r="J16" t="n">
        <v>0.9634893399624502</v>
      </c>
      <c r="L16" s="1" t="n">
        <v>4.952108925599568</v>
      </c>
      <c r="M16" s="0" t="n">
        <v>64.30679907293506</v>
      </c>
      <c r="N16" s="0" t="n">
        <v>0.1786299974248197</v>
      </c>
      <c r="O16" s="0" t="n">
        <v>36.14020526665984</v>
      </c>
      <c r="P16" s="0" t="n">
        <v>0</v>
      </c>
      <c r="Q16" s="0" t="n">
        <v>0</v>
      </c>
      <c r="R16" s="0" t="n">
        <v>102.8678019124536</v>
      </c>
      <c r="S16" s="0" t="n">
        <v>0</v>
      </c>
      <c r="T16" s="0" t="n">
        <v>105.8795713138938</v>
      </c>
      <c r="U16" s="23" t="n">
        <v>0.9634893399624502</v>
      </c>
      <c r="V16" s="0" t="n">
        <v>0</v>
      </c>
      <c r="W16" s="24" t="n">
        <v>0</v>
      </c>
      <c r="X16" s="1" t="n">
        <v>21.15412297601364</v>
      </c>
      <c r="Y16" s="1" t="n"/>
    </row>
    <row r="17">
      <c r="A17" t="n">
        <v>16</v>
      </c>
      <c r="B17" t="n">
        <v>-63.747653961</v>
      </c>
      <c r="C17" t="n">
        <v>125.797317505</v>
      </c>
      <c r="D17" t="n">
        <v>331.724639893</v>
      </c>
      <c r="E17" s="0" t="n">
        <v>1.154097618226871</v>
      </c>
      <c r="F17" s="0" t="n">
        <v>-30.79541968338366</v>
      </c>
      <c r="G17" s="0" t="n">
        <v>18.55789365011744</v>
      </c>
      <c r="H17" t="n">
        <v>35.95487853135932</v>
      </c>
      <c r="I17" t="n">
        <v>69.28500940195234</v>
      </c>
      <c r="J17" t="n">
        <v>1.154097618226871</v>
      </c>
      <c r="L17" s="1" t="n">
        <v>4.978210329017273</v>
      </c>
      <c r="M17" s="0" t="n">
        <v>69.28500940195234</v>
      </c>
      <c r="N17" s="0" t="n">
        <v>0.1924583594498676</v>
      </c>
      <c r="O17" s="0" t="n">
        <v>35.95487853135932</v>
      </c>
      <c r="P17" s="0" t="n">
        <v>0</v>
      </c>
      <c r="Q17" s="0" t="n">
        <v>0</v>
      </c>
      <c r="R17" s="0" t="n">
        <v>102.8678019124536</v>
      </c>
      <c r="S17" s="0" t="n">
        <v>0</v>
      </c>
      <c r="T17" s="0" t="n">
        <v>105.8795713138938</v>
      </c>
      <c r="U17" s="23" t="n">
        <v>1.154097618226871</v>
      </c>
      <c r="V17" s="0" t="n">
        <v>0</v>
      </c>
      <c r="W17" s="24" t="n">
        <v>0</v>
      </c>
      <c r="X17" s="1" t="n">
        <v>21.15412297601364</v>
      </c>
      <c r="Y17" s="1" t="n"/>
    </row>
    <row r="18">
      <c r="A18" t="n">
        <v>17</v>
      </c>
      <c r="B18" t="n">
        <v>-63.975662231</v>
      </c>
      <c r="C18" t="n">
        <v>123.100524902</v>
      </c>
      <c r="D18" t="n">
        <v>330.431671143</v>
      </c>
      <c r="E18" s="0" t="n">
        <v>1.376457011690121</v>
      </c>
      <c r="F18" s="0" t="n">
        <v>-32.16153122510413</v>
      </c>
      <c r="G18" s="0" t="n">
        <v>15.73681748937284</v>
      </c>
      <c r="H18" t="n">
        <v>35.80518838712036</v>
      </c>
      <c r="I18" t="n">
        <v>74.28619706946424</v>
      </c>
      <c r="J18" t="n">
        <v>1.376457011690121</v>
      </c>
      <c r="L18" s="1" t="n">
        <v>5.0011876675119</v>
      </c>
      <c r="M18" s="0" t="n">
        <v>74.28619706946424</v>
      </c>
      <c r="N18" s="0" t="n">
        <v>0.2063505474151784</v>
      </c>
      <c r="O18" s="0" t="n">
        <v>35.80518838712036</v>
      </c>
      <c r="P18" s="0" t="n">
        <v>0</v>
      </c>
      <c r="Q18" s="0" t="n">
        <v>0</v>
      </c>
      <c r="R18" s="0" t="n">
        <v>102.8678019124536</v>
      </c>
      <c r="S18" s="0" t="n">
        <v>0</v>
      </c>
      <c r="T18" s="0" t="n">
        <v>105.8795713138938</v>
      </c>
      <c r="U18" s="23" t="n">
        <v>1.376457011690121</v>
      </c>
      <c r="V18" s="0" t="n">
        <v>0</v>
      </c>
      <c r="W18" s="24" t="n">
        <v>0</v>
      </c>
      <c r="X18" s="1" t="n">
        <v>21.15412297601364</v>
      </c>
      <c r="Y18" s="1" t="n"/>
    </row>
    <row r="19">
      <c r="A19" t="n">
        <v>18</v>
      </c>
      <c r="B19" t="n">
        <v>-64.20513153100001</v>
      </c>
      <c r="C19" t="n">
        <v>120.317512512</v>
      </c>
      <c r="D19" t="n">
        <v>329.336883545</v>
      </c>
      <c r="E19" s="0" t="n">
        <v>1.621878673732908</v>
      </c>
      <c r="F19" s="0" t="n">
        <v>-33.3086975699584</v>
      </c>
      <c r="G19" s="0" t="n">
        <v>12.82188665523697</v>
      </c>
      <c r="H19" t="n">
        <v>35.69131702818903</v>
      </c>
      <c r="I19" t="n">
        <v>79.30519303659287</v>
      </c>
      <c r="J19" t="n">
        <v>1.621878673732908</v>
      </c>
      <c r="L19" s="1" t="n">
        <v>5.018995967128632</v>
      </c>
      <c r="M19" s="0" t="n">
        <v>79.30519303659287</v>
      </c>
      <c r="N19" s="0" t="n">
        <v>0.2202922028794246</v>
      </c>
      <c r="O19" s="0" t="n">
        <v>35.69131702818903</v>
      </c>
      <c r="P19" s="0" t="n">
        <v>0</v>
      </c>
      <c r="Q19" s="0" t="n">
        <v>0</v>
      </c>
      <c r="R19" s="0" t="n">
        <v>102.8678019124536</v>
      </c>
      <c r="S19" s="0" t="n">
        <v>0</v>
      </c>
      <c r="T19" s="0" t="n">
        <v>105.8795713138938</v>
      </c>
      <c r="U19" s="23" t="n">
        <v>1.621878673732908</v>
      </c>
      <c r="V19" s="0" t="n">
        <v>0</v>
      </c>
      <c r="W19" s="24" t="n">
        <v>0</v>
      </c>
      <c r="X19" s="1" t="n">
        <v>21.15412297601364</v>
      </c>
      <c r="Y19" s="1" t="n"/>
    </row>
    <row r="20">
      <c r="A20" t="n">
        <v>19</v>
      </c>
      <c r="B20" t="n">
        <v>-64.482551575</v>
      </c>
      <c r="C20" t="n">
        <v>116.484298706</v>
      </c>
      <c r="D20" t="n">
        <v>328.234741211</v>
      </c>
      <c r="E20" s="0" t="n">
        <v>1.873639209401716</v>
      </c>
      <c r="F20" s="0" t="n">
        <v>-34.20148105302571</v>
      </c>
      <c r="G20" s="0" t="n">
        <v>9.819931066124854</v>
      </c>
      <c r="H20" t="n">
        <v>35.58331564601479</v>
      </c>
      <c r="I20" t="n">
        <v>84.339125513868</v>
      </c>
      <c r="J20" t="n">
        <v>1.873639209401716</v>
      </c>
      <c r="L20" s="1" t="n">
        <v>5.03393247727513</v>
      </c>
      <c r="M20" s="0" t="n">
        <v>84.339125513868</v>
      </c>
      <c r="N20" s="0" t="n">
        <v>0.2342753486496333</v>
      </c>
      <c r="O20" s="0" t="n">
        <v>35.58331564601479</v>
      </c>
      <c r="P20" s="0" t="n">
        <v>0</v>
      </c>
      <c r="Q20" s="0" t="n">
        <v>0</v>
      </c>
      <c r="R20" s="0" t="n">
        <v>102.8678019124536</v>
      </c>
      <c r="S20" s="0" t="n">
        <v>0</v>
      </c>
      <c r="T20" s="0" t="n">
        <v>105.8795713138938</v>
      </c>
      <c r="U20" s="23" t="n">
        <v>1.873639209401716</v>
      </c>
      <c r="V20" s="0" t="n">
        <v>0</v>
      </c>
      <c r="W20" s="24" t="n">
        <v>0</v>
      </c>
      <c r="X20" s="1" t="n">
        <v>21.15412297601364</v>
      </c>
      <c r="Y20" s="1" t="n"/>
    </row>
    <row r="21">
      <c r="A21" t="n">
        <v>20</v>
      </c>
      <c r="B21" t="n">
        <v>-64.70526123</v>
      </c>
      <c r="C21" t="n">
        <v>113.547790527</v>
      </c>
      <c r="D21" t="n">
        <v>327.665527344</v>
      </c>
      <c r="E21" s="0" t="n">
        <v>2.164920444331528</v>
      </c>
      <c r="F21" s="0" t="n">
        <v>-34.85496050438984</v>
      </c>
      <c r="G21" s="0" t="n">
        <v>6.760186747984532</v>
      </c>
      <c r="H21" t="n">
        <v>35.50448417637131</v>
      </c>
      <c r="I21" t="n">
        <v>89.38261223130448</v>
      </c>
      <c r="J21" t="n">
        <v>2.164920444331528</v>
      </c>
      <c r="L21" s="1" t="n">
        <v>5.04348671743648</v>
      </c>
      <c r="M21" s="0" t="n">
        <v>89.38261223130448</v>
      </c>
      <c r="N21" s="0" t="n">
        <v>0.2482850339758458</v>
      </c>
      <c r="O21" s="0" t="n">
        <v>35.50448417637131</v>
      </c>
      <c r="P21" s="0" t="n">
        <v>0</v>
      </c>
      <c r="Q21" s="0" t="n">
        <v>0</v>
      </c>
      <c r="R21" s="0" t="n">
        <v>102.8678019124536</v>
      </c>
      <c r="S21" s="0" t="n">
        <v>0</v>
      </c>
      <c r="T21" s="0" t="n">
        <v>105.8795713138938</v>
      </c>
      <c r="U21" s="23" t="n">
        <v>2.164920444331528</v>
      </c>
      <c r="V21" s="0" t="n">
        <v>0</v>
      </c>
      <c r="W21" s="24" t="n">
        <v>0</v>
      </c>
      <c r="X21" s="1" t="n">
        <v>21.15412297601364</v>
      </c>
      <c r="Y21" s="1" t="n"/>
    </row>
    <row r="22">
      <c r="A22" t="n">
        <v>21</v>
      </c>
      <c r="B22" t="n">
        <v>-64.916282654</v>
      </c>
      <c r="C22" t="n">
        <v>110.574493408</v>
      </c>
      <c r="D22" t="n">
        <v>327.333404541</v>
      </c>
      <c r="E22" s="0" t="n">
        <v>2.474012174430072</v>
      </c>
      <c r="F22" s="0" t="n">
        <v>-35.25372062177436</v>
      </c>
      <c r="G22" s="0" t="n">
        <v>3.658933789195042</v>
      </c>
      <c r="H22" t="n">
        <v>35.44308979408866</v>
      </c>
      <c r="I22" t="n">
        <v>94.4335271702154</v>
      </c>
      <c r="J22" t="n">
        <v>2.474012174430072</v>
      </c>
      <c r="L22" s="1" t="n">
        <v>5.050914938910921</v>
      </c>
      <c r="M22" s="0" t="n">
        <v>94.4335271702154</v>
      </c>
      <c r="N22" s="0" t="n">
        <v>0.2623153532505983</v>
      </c>
      <c r="O22" s="0" t="n">
        <v>35.44308979408866</v>
      </c>
      <c r="P22" s="0" t="n">
        <v>0</v>
      </c>
      <c r="Q22" s="0" t="n">
        <v>0</v>
      </c>
      <c r="R22" s="0" t="n">
        <v>102.8678019124536</v>
      </c>
      <c r="S22" s="0" t="n">
        <v>0</v>
      </c>
      <c r="T22" s="0" t="n">
        <v>105.8795713138938</v>
      </c>
      <c r="U22" s="23" t="n">
        <v>2.474012174430072</v>
      </c>
      <c r="V22" s="0" t="n">
        <v>0</v>
      </c>
      <c r="W22" s="24" t="n">
        <v>0</v>
      </c>
      <c r="X22" s="1" t="n">
        <v>21.15412297601364</v>
      </c>
      <c r="Y22" s="1" t="n"/>
    </row>
    <row r="23">
      <c r="A23" t="n">
        <v>22</v>
      </c>
      <c r="B23" t="n">
        <v>-65.091041565</v>
      </c>
      <c r="C23" t="n">
        <v>107.581687927</v>
      </c>
      <c r="D23" t="n">
        <v>327.240966797</v>
      </c>
      <c r="E23" s="0" t="n">
        <v>2.770223124470988</v>
      </c>
      <c r="F23" s="0" t="n">
        <v>-35.38603444626062</v>
      </c>
      <c r="G23" s="0" t="n">
        <v>0.5334378060622934</v>
      </c>
      <c r="H23" t="n">
        <v>35.39005495509833</v>
      </c>
      <c r="I23" t="n">
        <v>99.4953017829438</v>
      </c>
      <c r="J23" t="n">
        <v>2.770223124470988</v>
      </c>
      <c r="L23" s="1" t="n">
        <v>5.061774612728399</v>
      </c>
      <c r="M23" s="0" t="n">
        <v>99.4953017829438</v>
      </c>
      <c r="N23" s="0" t="n">
        <v>0.2763758382859551</v>
      </c>
      <c r="O23" s="0" t="n">
        <v>35.39005495509833</v>
      </c>
      <c r="P23" s="0" t="n">
        <v>0</v>
      </c>
      <c r="Q23" s="0" t="n">
        <v>0</v>
      </c>
      <c r="R23" s="0" t="n">
        <v>102.8678019124536</v>
      </c>
      <c r="S23" s="0" t="n">
        <v>0</v>
      </c>
      <c r="T23" s="0" t="n">
        <v>105.8795713138938</v>
      </c>
      <c r="U23" s="23" t="n">
        <v>2.770223124470988</v>
      </c>
      <c r="V23" s="0" t="n">
        <v>0</v>
      </c>
      <c r="W23" s="24" t="n">
        <v>0</v>
      </c>
      <c r="X23" s="1" t="n">
        <v>21.15412297601364</v>
      </c>
      <c r="Y23" s="1" t="n"/>
    </row>
    <row r="24">
      <c r="A24" t="n">
        <v>23</v>
      </c>
      <c r="B24" t="n">
        <v>-65.26107788100001</v>
      </c>
      <c r="C24" t="n">
        <v>104.590698242</v>
      </c>
      <c r="D24" t="n">
        <v>327.385284424</v>
      </c>
      <c r="E24" s="0" t="n">
        <v>3.085380780169203</v>
      </c>
      <c r="F24" s="0" t="n">
        <v>-35.25589725437161</v>
      </c>
      <c r="G24" s="0" t="n">
        <v>-2.590233023985371</v>
      </c>
      <c r="H24" t="n">
        <v>35.3509207564577</v>
      </c>
      <c r="I24" t="n">
        <v>104.5609020140593</v>
      </c>
      <c r="J24" t="n">
        <v>3.085380780169203</v>
      </c>
      <c r="L24" s="1" t="n">
        <v>5.065600231115482</v>
      </c>
      <c r="M24" s="0" t="n">
        <v>104.5609020140593</v>
      </c>
      <c r="N24" s="0" t="n">
        <v>0.2904469500390536</v>
      </c>
      <c r="O24" s="0" t="n">
        <v>35.3509207564577</v>
      </c>
      <c r="P24" s="0" t="n">
        <v>0</v>
      </c>
      <c r="Q24" s="0" t="n">
        <v>0</v>
      </c>
      <c r="R24" s="0" t="n">
        <v>102.8678019124536</v>
      </c>
      <c r="S24" s="0" t="n">
        <v>0</v>
      </c>
      <c r="T24" s="0" t="n">
        <v>105.8795713138938</v>
      </c>
      <c r="U24" s="23" t="n">
        <v>3.085380780169203</v>
      </c>
      <c r="V24" s="0" t="n">
        <v>0</v>
      </c>
      <c r="W24" s="24" t="n">
        <v>0</v>
      </c>
      <c r="X24" s="1" t="n">
        <v>21.15412297601364</v>
      </c>
      <c r="Y24" s="1" t="n"/>
    </row>
    <row r="25">
      <c r="A25" t="n">
        <v>24</v>
      </c>
      <c r="B25" t="n">
        <v>-65.43671417199999</v>
      </c>
      <c r="C25" t="n">
        <v>101.62097168</v>
      </c>
      <c r="D25" t="n">
        <v>327.766845703</v>
      </c>
      <c r="E25" s="0" t="n">
        <v>3.429987880093449</v>
      </c>
      <c r="F25" s="0" t="n">
        <v>-34.86858705679861</v>
      </c>
      <c r="G25" s="0" t="n">
        <v>-5.689327719420663</v>
      </c>
      <c r="H25" t="n">
        <v>35.32968742058882</v>
      </c>
      <c r="I25" t="n">
        <v>109.6259547744566</v>
      </c>
      <c r="J25" t="n">
        <v>3.429987880093449</v>
      </c>
      <c r="L25" s="1" t="n">
        <v>5.065052760397322</v>
      </c>
      <c r="M25" s="0" t="n">
        <v>109.6259547744566</v>
      </c>
      <c r="N25" s="0" t="n">
        <v>0.3045165410401571</v>
      </c>
      <c r="O25" s="0" t="n">
        <v>35.32968742058882</v>
      </c>
      <c r="P25" s="0" t="n">
        <v>0</v>
      </c>
      <c r="Q25" s="0" t="n">
        <v>0</v>
      </c>
      <c r="R25" s="0" t="n">
        <v>102.8678019124536</v>
      </c>
      <c r="S25" s="0" t="n">
        <v>0</v>
      </c>
      <c r="T25" s="0" t="n">
        <v>105.8795713138938</v>
      </c>
      <c r="U25" s="23" t="n">
        <v>3.429987880093449</v>
      </c>
      <c r="V25" s="0" t="n">
        <v>0</v>
      </c>
      <c r="W25" s="24" t="n">
        <v>0</v>
      </c>
      <c r="X25" s="1" t="n">
        <v>21.15412297601364</v>
      </c>
      <c r="Y25" s="1" t="n"/>
    </row>
    <row r="26">
      <c r="A26" t="n">
        <v>25</v>
      </c>
      <c r="B26" t="n">
        <v>-65.60568237299999</v>
      </c>
      <c r="C26" t="n">
        <v>98.689048767</v>
      </c>
      <c r="D26" t="n">
        <v>328.376068115</v>
      </c>
      <c r="E26" s="0" t="n">
        <v>3.786821431334005</v>
      </c>
      <c r="F26" s="0" t="n">
        <v>-34.23230947396001</v>
      </c>
      <c r="G26" s="0" t="n">
        <v>-8.745607893749519</v>
      </c>
      <c r="H26" t="n">
        <v>35.33180818118691</v>
      </c>
      <c r="I26" t="n">
        <v>114.6902329262677</v>
      </c>
      <c r="J26" t="n">
        <v>3.786821431334005</v>
      </c>
      <c r="L26" s="1" t="n">
        <v>5.064278151811138</v>
      </c>
      <c r="M26" s="0" t="n">
        <v>114.6902329262677</v>
      </c>
      <c r="N26" s="0" t="n">
        <v>0.3185839803507437</v>
      </c>
      <c r="O26" s="0" t="n">
        <v>35.33180818118691</v>
      </c>
      <c r="P26" s="0" t="n">
        <v>0</v>
      </c>
      <c r="Q26" s="0" t="n">
        <v>0</v>
      </c>
      <c r="R26" s="0" t="n">
        <v>102.8678019124536</v>
      </c>
      <c r="S26" s="0" t="n">
        <v>0</v>
      </c>
      <c r="T26" s="0" t="n">
        <v>105.8795713138938</v>
      </c>
      <c r="U26" s="23" t="n">
        <v>3.786821431334005</v>
      </c>
      <c r="V26" s="0" t="n">
        <v>0</v>
      </c>
      <c r="W26" s="24" t="n">
        <v>0</v>
      </c>
      <c r="X26" s="1" t="n">
        <v>21.15412297601364</v>
      </c>
      <c r="Y26" s="1" t="n"/>
    </row>
    <row r="27">
      <c r="A27" t="n">
        <v>26</v>
      </c>
      <c r="B27" t="n">
        <v>-65.81152343799999</v>
      </c>
      <c r="C27" t="n">
        <v>94.869499207</v>
      </c>
      <c r="D27" t="n">
        <v>329.539672852</v>
      </c>
      <c r="E27" s="0" t="n">
        <v>4.151682694662497</v>
      </c>
      <c r="F27" s="0" t="n">
        <v>-33.3480987346999</v>
      </c>
      <c r="G27" s="0" t="n">
        <v>-11.73848927338604</v>
      </c>
      <c r="H27" t="n">
        <v>35.35375255387598</v>
      </c>
      <c r="I27" t="n">
        <v>119.7509645505716</v>
      </c>
      <c r="J27" t="n">
        <v>4.151682694662497</v>
      </c>
      <c r="L27" s="1" t="n">
        <v>5.060731624303855</v>
      </c>
      <c r="M27" s="0" t="n">
        <v>119.7509645505716</v>
      </c>
      <c r="N27" s="0" t="n">
        <v>0.3326415681960322</v>
      </c>
      <c r="O27" s="0" t="n">
        <v>35.35375255387598</v>
      </c>
      <c r="P27" s="0" t="n">
        <v>0</v>
      </c>
      <c r="Q27" s="0" t="n">
        <v>0</v>
      </c>
      <c r="R27" s="0" t="n">
        <v>102.8678019124536</v>
      </c>
      <c r="S27" s="0" t="n">
        <v>0</v>
      </c>
      <c r="T27" s="0" t="n">
        <v>105.8795713138938</v>
      </c>
      <c r="U27" s="23" t="n">
        <v>4.151682694662497</v>
      </c>
      <c r="V27" s="0" t="n">
        <v>0</v>
      </c>
      <c r="W27" s="24" t="n">
        <v>0</v>
      </c>
      <c r="X27" s="1" t="n">
        <v>21.15412297601364</v>
      </c>
      <c r="Y27" s="1" t="n"/>
      <c r="Z27" s="7" t="n"/>
      <c r="AA27" s="1" t="n"/>
      <c r="AB27" s="1" t="n"/>
      <c r="AC27" s="1" t="n"/>
    </row>
    <row r="28">
      <c r="A28" t="n">
        <v>27</v>
      </c>
      <c r="B28" t="n">
        <v>-65.95323944099999</v>
      </c>
      <c r="C28" t="n">
        <v>92.091957092</v>
      </c>
      <c r="D28" t="n">
        <v>330.663208008</v>
      </c>
      <c r="E28" s="0" t="n">
        <v>4.525199461786571</v>
      </c>
      <c r="F28" s="0" t="n">
        <v>-32.22580621743914</v>
      </c>
      <c r="G28" s="0" t="n">
        <v>-14.64972601957169</v>
      </c>
      <c r="H28" t="n">
        <v>35.39939348085579</v>
      </c>
      <c r="I28" t="n">
        <v>124.8053193644555</v>
      </c>
      <c r="J28" t="n">
        <v>4.525199461786571</v>
      </c>
      <c r="L28" s="1" t="n">
        <v>5.054354813883904</v>
      </c>
      <c r="M28" s="0" t="n">
        <v>124.8053193644555</v>
      </c>
      <c r="N28" s="0" t="n">
        <v>0.346681442679043</v>
      </c>
      <c r="O28" s="0" t="n">
        <v>35.39939348085579</v>
      </c>
      <c r="P28" s="0" t="n">
        <v>0</v>
      </c>
      <c r="Q28" s="0" t="n">
        <v>0</v>
      </c>
      <c r="R28" s="0" t="n">
        <v>102.8678019124536</v>
      </c>
      <c r="S28" s="0" t="n">
        <v>0</v>
      </c>
      <c r="T28" s="0" t="n">
        <v>105.8795713138938</v>
      </c>
      <c r="U28" s="23" t="n">
        <v>4.525199461786571</v>
      </c>
      <c r="V28" s="0" t="n">
        <v>0</v>
      </c>
      <c r="W28" s="24" t="n">
        <v>0</v>
      </c>
      <c r="X28" s="1" t="n">
        <v>21.15412297601364</v>
      </c>
      <c r="Y28" s="1" t="n"/>
      <c r="Z28" s="7" t="n"/>
      <c r="AA28" s="1" t="n"/>
      <c r="AB28" s="1" t="n"/>
      <c r="AC28" s="1" t="n"/>
    </row>
    <row r="29">
      <c r="A29" t="n">
        <v>28</v>
      </c>
      <c r="B29" t="n">
        <v>-66.09185791</v>
      </c>
      <c r="C29" t="n">
        <v>89.399597168</v>
      </c>
      <c r="D29" t="n">
        <v>331.978088379</v>
      </c>
      <c r="E29" s="0" t="n">
        <v>4.909603206515612</v>
      </c>
      <c r="F29" s="0" t="n">
        <v>-30.89349033614497</v>
      </c>
      <c r="G29" s="0" t="n">
        <v>-17.46959742282332</v>
      </c>
      <c r="H29" t="n">
        <v>35.49076752149773</v>
      </c>
      <c r="I29" t="n">
        <v>129.8461753391599</v>
      </c>
      <c r="J29" t="n">
        <v>4.909603206515612</v>
      </c>
      <c r="L29" s="1" t="n">
        <v>5.040855974704385</v>
      </c>
      <c r="M29" s="0" t="n">
        <v>129.8461753391599</v>
      </c>
      <c r="N29" s="0" t="n">
        <v>0.3606838203865552</v>
      </c>
      <c r="O29" s="0" t="n">
        <v>35.49076752149773</v>
      </c>
      <c r="P29" s="0" t="n">
        <v>0</v>
      </c>
      <c r="Q29" s="0" t="n">
        <v>0</v>
      </c>
      <c r="R29" s="0" t="n">
        <v>102.8678019124536</v>
      </c>
      <c r="S29" s="0" t="n">
        <v>0</v>
      </c>
      <c r="T29" s="0" t="n">
        <v>105.8795713138938</v>
      </c>
      <c r="U29" s="23" t="n">
        <v>4.909603206515612</v>
      </c>
      <c r="V29" s="0" t="n">
        <v>0</v>
      </c>
      <c r="W29" s="24" t="n">
        <v>0</v>
      </c>
      <c r="X29" s="1" t="n">
        <v>21.15412297601364</v>
      </c>
      <c r="Y29" s="1" t="n"/>
      <c r="Z29" s="7" t="n"/>
      <c r="AA29" s="1" t="n"/>
      <c r="AB29" s="1" t="n"/>
      <c r="AC29" s="1" t="n"/>
    </row>
    <row r="30">
      <c r="A30" t="n">
        <v>29</v>
      </c>
      <c r="B30" t="n">
        <v>-66.21562194800001</v>
      </c>
      <c r="C30" t="n">
        <v>86.811462402</v>
      </c>
      <c r="D30" t="n">
        <v>333.488647461</v>
      </c>
      <c r="E30" s="0" t="n">
        <v>5.294967847326319</v>
      </c>
      <c r="F30" s="0" t="n">
        <v>-29.34604571258738</v>
      </c>
      <c r="G30" s="0" t="n">
        <v>-20.17708685500019</v>
      </c>
      <c r="H30" t="n">
        <v>35.61327326881776</v>
      </c>
      <c r="I30" t="n">
        <v>134.8697102585877</v>
      </c>
      <c r="J30" t="n">
        <v>5.294967847326319</v>
      </c>
      <c r="L30" s="1" t="n">
        <v>5.023534919427789</v>
      </c>
      <c r="M30" s="0" t="n">
        <v>134.8697102585877</v>
      </c>
      <c r="N30" s="0" t="n">
        <v>0.3746380840516323</v>
      </c>
      <c r="O30" s="0" t="n">
        <v>35.61327326881776</v>
      </c>
      <c r="P30" s="0" t="n">
        <v>0</v>
      </c>
      <c r="Q30" s="0" t="n">
        <v>0</v>
      </c>
      <c r="R30" s="0" t="n">
        <v>102.8678019124536</v>
      </c>
      <c r="S30" s="0" t="n">
        <v>0</v>
      </c>
      <c r="T30" s="0" t="n">
        <v>105.8795713138938</v>
      </c>
      <c r="U30" s="23" t="n">
        <v>5.294967847326319</v>
      </c>
      <c r="V30" s="0" t="n">
        <v>0</v>
      </c>
      <c r="W30" s="24" t="n">
        <v>0</v>
      </c>
      <c r="X30" s="1" t="n">
        <v>21.15412297601364</v>
      </c>
      <c r="Y30" s="1" t="n"/>
      <c r="Z30" s="7" t="n"/>
      <c r="AA30" s="1" t="n"/>
      <c r="AB30" s="1" t="n"/>
      <c r="AC30" s="1" t="n"/>
    </row>
    <row r="31">
      <c r="A31" t="n">
        <v>30</v>
      </c>
      <c r="B31" t="n">
        <v>-66.351799011</v>
      </c>
      <c r="C31" t="n">
        <v>84.348846436</v>
      </c>
      <c r="D31" t="n">
        <v>335.195617676</v>
      </c>
      <c r="E31" s="0" t="n">
        <v>5.706153119679897</v>
      </c>
      <c r="F31" s="0" t="n">
        <v>-27.58265826889688</v>
      </c>
      <c r="G31" s="0" t="n">
        <v>-22.74539688946827</v>
      </c>
      <c r="H31" t="n">
        <v>35.75130930243224</v>
      </c>
      <c r="I31" t="n">
        <v>139.8688623911588</v>
      </c>
      <c r="J31" t="n">
        <v>5.706153119679897</v>
      </c>
      <c r="L31" s="1" t="n">
        <v>4.999152132571112</v>
      </c>
      <c r="M31" s="0" t="n">
        <v>139.8688623911588</v>
      </c>
      <c r="N31" s="0" t="n">
        <v>0.3885246177532188</v>
      </c>
      <c r="O31" s="0" t="n">
        <v>35.75130930243224</v>
      </c>
      <c r="P31" s="0" t="n">
        <v>0</v>
      </c>
      <c r="Q31" s="0" t="n">
        <v>0</v>
      </c>
      <c r="R31" s="0" t="n">
        <v>102.8678019124536</v>
      </c>
      <c r="S31" s="0" t="n">
        <v>0</v>
      </c>
      <c r="T31" s="0" t="n">
        <v>105.8795713138938</v>
      </c>
      <c r="U31" s="23" t="n">
        <v>5.706153119679897</v>
      </c>
      <c r="V31" s="0" t="n">
        <v>0</v>
      </c>
      <c r="W31" s="24" t="n">
        <v>0</v>
      </c>
      <c r="X31" s="1" t="n">
        <v>21.15412297601364</v>
      </c>
      <c r="Y31" s="1" t="n"/>
      <c r="Z31" s="7" t="n"/>
      <c r="AA31" s="1" t="n"/>
      <c r="AB31" s="1" t="n"/>
      <c r="AC31" s="1" t="n"/>
    </row>
    <row r="32">
      <c r="A32" t="n">
        <v>31</v>
      </c>
      <c r="B32" t="n">
        <v>-66.44960021999999</v>
      </c>
      <c r="C32" t="n">
        <v>82.01193237299999</v>
      </c>
      <c r="D32" t="n">
        <v>337.073394775</v>
      </c>
      <c r="E32" s="0" t="n">
        <v>6.092852039317052</v>
      </c>
      <c r="F32" s="0" t="n">
        <v>-25.63063663417621</v>
      </c>
      <c r="G32" s="0" t="n">
        <v>-25.17741708187479</v>
      </c>
      <c r="H32" t="n">
        <v>35.92814864681808</v>
      </c>
      <c r="I32" t="n">
        <v>144.8478814453968</v>
      </c>
      <c r="J32" t="n">
        <v>6.092852039317052</v>
      </c>
      <c r="L32" s="1" t="n">
        <v>4.979019054237995</v>
      </c>
      <c r="M32" s="0" t="n">
        <v>144.8478814453968</v>
      </c>
      <c r="N32" s="0" t="n">
        <v>0.4023552262372134</v>
      </c>
      <c r="O32" s="0" t="n">
        <v>35.92814864681808</v>
      </c>
      <c r="P32" s="0" t="n">
        <v>0</v>
      </c>
      <c r="Q32" s="0" t="n">
        <v>0</v>
      </c>
      <c r="R32" s="0" t="n">
        <v>102.8678019124536</v>
      </c>
      <c r="S32" s="0" t="n">
        <v>0</v>
      </c>
      <c r="T32" s="0" t="n">
        <v>105.8795713138938</v>
      </c>
      <c r="U32" s="23" t="n">
        <v>6.092852039317052</v>
      </c>
      <c r="V32" s="0" t="n">
        <v>0</v>
      </c>
      <c r="W32" s="24" t="n">
        <v>0</v>
      </c>
      <c r="X32" s="1" t="n">
        <v>21.15412297601364</v>
      </c>
      <c r="Y32" s="1" t="n"/>
      <c r="Z32" s="7" t="n"/>
      <c r="AA32" s="1" t="n"/>
      <c r="AB32" s="1" t="n"/>
      <c r="AC32" s="1" t="n"/>
    </row>
    <row r="33">
      <c r="A33" t="n">
        <v>32</v>
      </c>
      <c r="B33" t="n">
        <v>-66.549758911</v>
      </c>
      <c r="C33" t="n">
        <v>79.799659729</v>
      </c>
      <c r="D33" t="n">
        <v>339.096435547</v>
      </c>
      <c r="E33" s="0" t="n">
        <v>6.483630212650922</v>
      </c>
      <c r="F33" s="0" t="n">
        <v>-23.51923143390315</v>
      </c>
      <c r="G33" s="0" t="n">
        <v>-27.47162550418036</v>
      </c>
      <c r="H33" t="n">
        <v>36.1641321627304</v>
      </c>
      <c r="I33" t="n">
        <v>149.7911973000423</v>
      </c>
      <c r="J33" t="n">
        <v>6.483630212650922</v>
      </c>
      <c r="L33" s="1" t="n">
        <v>4.943315854645533</v>
      </c>
      <c r="M33" s="0" t="n">
        <v>149.7911973000423</v>
      </c>
      <c r="N33" s="0" t="n">
        <v>0.4160866591667842</v>
      </c>
      <c r="O33" s="0" t="n">
        <v>36.1641321627304</v>
      </c>
      <c r="P33" s="0" t="n">
        <v>0</v>
      </c>
      <c r="Q33" s="0" t="n">
        <v>0</v>
      </c>
      <c r="R33" s="0" t="n">
        <v>102.8678019124536</v>
      </c>
      <c r="S33" s="0" t="n">
        <v>0</v>
      </c>
      <c r="T33" s="0" t="n">
        <v>105.8795713138938</v>
      </c>
      <c r="U33" s="23" t="n">
        <v>6.483630212650922</v>
      </c>
      <c r="V33" s="0" t="n">
        <v>0</v>
      </c>
      <c r="W33" s="24" t="n">
        <v>0</v>
      </c>
      <c r="X33" s="1" t="n">
        <v>21.15412297601364</v>
      </c>
      <c r="Y33" s="1" t="n"/>
      <c r="Z33" s="7" t="n"/>
      <c r="AA33" s="1" t="n"/>
      <c r="AB33" s="1" t="n"/>
      <c r="AC33" s="1" t="n"/>
    </row>
    <row r="34">
      <c r="A34" t="n">
        <v>33</v>
      </c>
      <c r="B34" t="n">
        <v>-66.64276886</v>
      </c>
      <c r="C34" t="n">
        <v>77.096740723</v>
      </c>
      <c r="D34" t="n">
        <v>342.041107178</v>
      </c>
      <c r="E34" s="0" t="n">
        <v>6.855634170922173</v>
      </c>
      <c r="F34" s="0" t="n">
        <v>-21.2288552208166</v>
      </c>
      <c r="G34" s="0" t="n">
        <v>-29.59014885532505</v>
      </c>
      <c r="H34" t="n">
        <v>36.41759469359127</v>
      </c>
      <c r="I34" t="n">
        <v>154.7021743524946</v>
      </c>
      <c r="J34" t="n">
        <v>6.855634170922173</v>
      </c>
      <c r="L34" s="1" t="n">
        <v>4.910977052452296</v>
      </c>
      <c r="M34" s="0" t="n">
        <v>154.7021743524946</v>
      </c>
      <c r="N34" s="0" t="n">
        <v>0.4297282620902628</v>
      </c>
      <c r="O34" s="0" t="n">
        <v>36.41759469359127</v>
      </c>
      <c r="P34" s="0" t="n">
        <v>0</v>
      </c>
      <c r="Q34" s="0" t="n">
        <v>0</v>
      </c>
      <c r="R34" s="0" t="n">
        <v>102.8678019124536</v>
      </c>
      <c r="S34" s="0" t="n">
        <v>0</v>
      </c>
      <c r="T34" s="0" t="n">
        <v>105.8795713138938</v>
      </c>
      <c r="U34" s="23" t="n">
        <v>6.855634170922173</v>
      </c>
      <c r="V34" s="0" t="n">
        <v>0</v>
      </c>
      <c r="W34" s="24" t="n">
        <v>0</v>
      </c>
      <c r="X34" s="1" t="n">
        <v>21.15412297601364</v>
      </c>
      <c r="Y34" s="1" t="n"/>
      <c r="Z34" s="7" t="n"/>
      <c r="AA34" s="1" t="n"/>
      <c r="AB34" s="1" t="n"/>
      <c r="AC34" s="1" t="n"/>
    </row>
    <row r="35">
      <c r="A35" t="n">
        <v>34</v>
      </c>
      <c r="B35" t="n">
        <v>-66.733848572</v>
      </c>
      <c r="C35" t="n">
        <v>75.27159881599999</v>
      </c>
      <c r="D35" t="n">
        <v>344.419525146</v>
      </c>
      <c r="E35" s="0" t="n">
        <v>7.260843030272326</v>
      </c>
      <c r="F35" s="0" t="n">
        <v>-18.78141934793858</v>
      </c>
      <c r="G35" s="0" t="n">
        <v>-31.51874031246071</v>
      </c>
      <c r="H35" t="n">
        <v>36.69022626814201</v>
      </c>
      <c r="I35" t="n">
        <v>159.5690475376948</v>
      </c>
      <c r="J35" t="n">
        <v>7.260843030272326</v>
      </c>
      <c r="L35" s="1" t="n">
        <v>4.866873185200177</v>
      </c>
      <c r="M35" s="0" t="n">
        <v>159.5690475376948</v>
      </c>
      <c r="N35" s="0" t="n">
        <v>0.4432473542713744</v>
      </c>
      <c r="O35" s="0" t="n">
        <v>36.69022626814201</v>
      </c>
      <c r="P35" s="0" t="n">
        <v>0</v>
      </c>
      <c r="Q35" s="0" t="n">
        <v>0</v>
      </c>
      <c r="R35" s="0" t="n">
        <v>102.8678019124536</v>
      </c>
      <c r="S35" s="0" t="n">
        <v>0</v>
      </c>
      <c r="T35" s="0" t="n">
        <v>105.8795713138938</v>
      </c>
      <c r="U35" s="23" t="n">
        <v>7.260843030272326</v>
      </c>
      <c r="V35" s="0" t="n">
        <v>0</v>
      </c>
      <c r="W35" s="24" t="n">
        <v>0</v>
      </c>
      <c r="X35" s="1" t="n">
        <v>21.15412297601364</v>
      </c>
      <c r="Y35" s="1" t="n"/>
      <c r="Z35" s="7" t="n"/>
      <c r="AA35" s="1" t="n"/>
      <c r="AB35" s="1" t="n"/>
      <c r="AC35" s="1" t="n"/>
    </row>
    <row r="36">
      <c r="A36" t="n">
        <v>35</v>
      </c>
      <c r="B36" t="n">
        <v>-66.800491333</v>
      </c>
      <c r="C36" t="n">
        <v>73.625724792</v>
      </c>
      <c r="D36" t="n">
        <v>346.926177979</v>
      </c>
      <c r="E36" s="0" t="n">
        <v>7.64905483678703</v>
      </c>
      <c r="F36" s="0" t="n">
        <v>-16.18967120390057</v>
      </c>
      <c r="G36" s="0" t="n">
        <v>-33.25264957941052</v>
      </c>
      <c r="H36" t="n">
        <v>36.9843772117563</v>
      </c>
      <c r="I36" t="n">
        <v>164.3989626686458</v>
      </c>
      <c r="J36" t="n">
        <v>7.64905483678703</v>
      </c>
      <c r="L36" s="1" t="n">
        <v>4.829915130951008</v>
      </c>
      <c r="M36" s="0" t="n">
        <v>164.3989626686458</v>
      </c>
      <c r="N36" s="0" t="n">
        <v>0.4566637851906827</v>
      </c>
      <c r="O36" s="0" t="n">
        <v>36.9843772117563</v>
      </c>
      <c r="P36" s="0" t="n">
        <v>0</v>
      </c>
      <c r="Q36" s="0" t="n">
        <v>0</v>
      </c>
      <c r="R36" s="0" t="n">
        <v>102.8678019124536</v>
      </c>
      <c r="S36" s="0" t="n">
        <v>0</v>
      </c>
      <c r="T36" s="0" t="n">
        <v>105.8795713138938</v>
      </c>
      <c r="U36" s="23" t="n">
        <v>7.64905483678703</v>
      </c>
      <c r="V36" s="0" t="n">
        <v>0</v>
      </c>
      <c r="W36" s="24" t="n">
        <v>0</v>
      </c>
      <c r="X36" s="1" t="n">
        <v>21.15412297601364</v>
      </c>
      <c r="Y36" s="1" t="n"/>
      <c r="Z36" s="7" t="n"/>
      <c r="AA36" s="1" t="n"/>
      <c r="AB36" s="1" t="n"/>
      <c r="AC36" s="1" t="n"/>
    </row>
    <row r="37">
      <c r="A37" t="n">
        <v>36</v>
      </c>
      <c r="B37" t="n">
        <v>-66.83161163299999</v>
      </c>
      <c r="C37" t="n">
        <v>72.152740479</v>
      </c>
      <c r="D37" t="n">
        <v>349.538696289</v>
      </c>
      <c r="E37" s="0" t="n">
        <v>8.00254933127971</v>
      </c>
      <c r="F37" s="0" t="n">
        <v>-13.47653531718047</v>
      </c>
      <c r="G37" s="0" t="n">
        <v>-34.7980520712936</v>
      </c>
      <c r="H37" t="n">
        <v>37.31650348186005</v>
      </c>
      <c r="I37" t="n">
        <v>169.1886479365748</v>
      </c>
      <c r="J37" t="n">
        <v>8.00254933127971</v>
      </c>
      <c r="L37" s="1" t="n">
        <v>4.789685267928974</v>
      </c>
      <c r="M37" s="0" t="n">
        <v>169.1886479365748</v>
      </c>
      <c r="N37" s="0" t="n">
        <v>0.4699684664904855</v>
      </c>
      <c r="O37" s="0" t="n">
        <v>37.31650348186005</v>
      </c>
      <c r="P37" s="0" t="n">
        <v>0</v>
      </c>
      <c r="Q37" s="0" t="n">
        <v>0</v>
      </c>
      <c r="R37" s="0" t="n">
        <v>102.8678019124536</v>
      </c>
      <c r="S37" s="0" t="n">
        <v>0</v>
      </c>
      <c r="T37" s="0" t="n">
        <v>105.8795713138938</v>
      </c>
      <c r="U37" s="23" t="n">
        <v>8.00254933127971</v>
      </c>
      <c r="V37" s="0" t="n">
        <v>0</v>
      </c>
      <c r="W37" s="24" t="n">
        <v>0</v>
      </c>
      <c r="X37" s="1" t="n">
        <v>21.15412297601364</v>
      </c>
      <c r="Y37" s="1" t="n"/>
      <c r="Z37" s="7" t="n"/>
      <c r="AA37" s="1" t="n"/>
      <c r="AB37" s="1" t="n"/>
      <c r="AC37" s="1" t="n"/>
    </row>
    <row r="38">
      <c r="A38" t="n">
        <v>37</v>
      </c>
      <c r="B38" t="n">
        <v>-66.885292053</v>
      </c>
      <c r="C38" t="n">
        <v>70.86935424799999</v>
      </c>
      <c r="D38" t="n">
        <v>352.249023438</v>
      </c>
      <c r="E38" s="0" t="n">
        <v>8.381235391405141</v>
      </c>
      <c r="F38" s="0" t="n">
        <v>-10.65687429733203</v>
      </c>
      <c r="G38" s="0" t="n">
        <v>-36.13217205056225</v>
      </c>
      <c r="H38" t="n">
        <v>37.67098123065774</v>
      </c>
      <c r="I38" t="n">
        <v>173.9259877171405</v>
      </c>
      <c r="J38" t="n">
        <v>8.381235391405141</v>
      </c>
      <c r="L38" s="1" t="n">
        <v>4.737339780565776</v>
      </c>
      <c r="M38" s="0" t="n">
        <v>173.9259877171405</v>
      </c>
      <c r="N38" s="0" t="n">
        <v>0.4831277436587237</v>
      </c>
      <c r="O38" s="0" t="n">
        <v>37.67098123065774</v>
      </c>
      <c r="P38" s="0" t="n">
        <v>0</v>
      </c>
      <c r="Q38" s="0" t="n">
        <v>0</v>
      </c>
      <c r="R38" s="0" t="n">
        <v>102.8678019124536</v>
      </c>
      <c r="S38" s="0" t="n">
        <v>0</v>
      </c>
      <c r="T38" s="0" t="n">
        <v>105.8795713138938</v>
      </c>
      <c r="U38" s="23" t="n">
        <v>8.381235391405141</v>
      </c>
      <c r="V38" s="0" t="n">
        <v>0</v>
      </c>
      <c r="W38" s="24" t="n">
        <v>0</v>
      </c>
      <c r="X38" s="1" t="n">
        <v>21.15412297601364</v>
      </c>
      <c r="Y38" s="1" t="n"/>
      <c r="Z38" s="7" t="n"/>
      <c r="AA38" s="1" t="n"/>
      <c r="AB38" s="1" t="n"/>
      <c r="AC38" s="1" t="n"/>
    </row>
    <row r="39">
      <c r="A39" t="n">
        <v>38</v>
      </c>
      <c r="B39" t="n">
        <v>-66.96665191699999</v>
      </c>
      <c r="C39" t="n">
        <v>69.790710449</v>
      </c>
      <c r="D39" t="n">
        <v>355.046539307</v>
      </c>
      <c r="E39" s="0" t="n">
        <v>8.785101315613588</v>
      </c>
      <c r="F39" s="0" t="n">
        <v>-7.744402582682769</v>
      </c>
      <c r="G39" s="0" t="n">
        <v>-37.24021177843075</v>
      </c>
      <c r="H39" t="n">
        <v>38.03694447067267</v>
      </c>
      <c r="I39" t="n">
        <v>178.6112786621248</v>
      </c>
      <c r="J39" t="n">
        <v>8.785101315613588</v>
      </c>
      <c r="L39" s="1" t="n">
        <v>4.685290944984274</v>
      </c>
      <c r="M39" s="0" t="n">
        <v>178.6112786621248</v>
      </c>
      <c r="N39" s="0" t="n">
        <v>0.4961424407281245</v>
      </c>
      <c r="O39" s="0" t="n">
        <v>38.03694447067267</v>
      </c>
      <c r="P39" s="0" t="n">
        <v>0</v>
      </c>
      <c r="Q39" s="0" t="n">
        <v>0</v>
      </c>
      <c r="R39" s="0" t="n">
        <v>102.8678019124536</v>
      </c>
      <c r="S39" s="0" t="n">
        <v>0</v>
      </c>
      <c r="T39" s="0" t="n">
        <v>105.8795713138938</v>
      </c>
      <c r="U39" s="23" t="n">
        <v>8.785101315613588</v>
      </c>
      <c r="V39" s="0" t="n">
        <v>0</v>
      </c>
      <c r="W39" s="24" t="n">
        <v>0</v>
      </c>
      <c r="X39" s="1" t="n">
        <v>21.15412297601364</v>
      </c>
      <c r="Y39" s="1" t="n"/>
      <c r="Z39" s="7" t="n"/>
      <c r="AA39" s="1" t="n"/>
      <c r="AB39" s="1" t="n"/>
      <c r="AC39" s="1" t="n"/>
    </row>
    <row r="40">
      <c r="A40" t="n">
        <v>39</v>
      </c>
      <c r="B40" t="n">
        <v>-67.02053832999999</v>
      </c>
      <c r="C40" t="n">
        <v>68.927490234</v>
      </c>
      <c r="D40" t="n">
        <v>357.918609619</v>
      </c>
      <c r="E40" s="0" t="n">
        <v>9.160816064691659</v>
      </c>
      <c r="F40" s="0" t="n">
        <v>-4.750438185950608</v>
      </c>
      <c r="G40" s="0" t="n">
        <v>-38.11767745990763</v>
      </c>
      <c r="H40" t="n">
        <v>38.41255000512317</v>
      </c>
      <c r="I40" t="n">
        <v>-176.7449340557792</v>
      </c>
      <c r="J40" t="n">
        <v>9.160816064691659</v>
      </c>
      <c r="L40" s="1" t="n">
        <v>-355.356212717904</v>
      </c>
      <c r="M40" s="0" t="n">
        <v>183.2965696071091</v>
      </c>
      <c r="N40" s="0" t="n">
        <v>0.5090418498450577</v>
      </c>
      <c r="O40" s="0" t="n">
        <v>38.41255000512317</v>
      </c>
      <c r="P40" s="0" t="n">
        <v>2</v>
      </c>
      <c r="Q40" s="0" t="n">
        <v>81.11304185570539</v>
      </c>
      <c r="R40" s="0" t="n">
        <v>81.11304185570539</v>
      </c>
      <c r="S40" s="0" t="n">
        <v>81.54918118550087</v>
      </c>
      <c r="T40" s="0" t="n">
        <v>81.54918118550087</v>
      </c>
      <c r="U40" s="23" t="n">
        <v>9.160816064691659</v>
      </c>
      <c r="V40" s="0" t="n">
        <v>0</v>
      </c>
      <c r="W40" s="24" t="n">
        <v>0</v>
      </c>
      <c r="X40" s="1" t="n">
        <v>21.15412297601364</v>
      </c>
      <c r="Y40" s="1" t="n"/>
      <c r="Z40" s="7" t="n"/>
      <c r="AA40" s="1" t="n"/>
      <c r="AB40" s="1" t="n"/>
      <c r="AC40" s="1" t="n"/>
    </row>
    <row r="41">
      <c r="A41" t="n">
        <v>40</v>
      </c>
      <c r="B41" t="n">
        <v>-67.020103455</v>
      </c>
      <c r="C41" t="n">
        <v>68.062675476</v>
      </c>
      <c r="D41" t="n">
        <v>361.82232666</v>
      </c>
      <c r="E41" s="0" t="n">
        <v>9.473598399055163</v>
      </c>
      <c r="F41" s="0" t="n">
        <v>-1.69886100841208</v>
      </c>
      <c r="G41" s="0" t="n">
        <v>-38.79815809977358</v>
      </c>
      <c r="H41" t="n">
        <v>38.83533443477639</v>
      </c>
      <c r="I41" t="n">
        <v>-172.1482582371589</v>
      </c>
      <c r="J41" t="n">
        <v>9.473598399055163</v>
      </c>
      <c r="L41" s="1" t="n">
        <v>4.596675818620326</v>
      </c>
      <c r="M41" s="0" t="n">
        <v>187.8932454257294</v>
      </c>
      <c r="N41" s="0" t="n">
        <v>0.5218103937856698</v>
      </c>
      <c r="O41" s="0" t="n">
        <v>38.83533443477639</v>
      </c>
      <c r="P41" s="0" t="n">
        <v>3</v>
      </c>
      <c r="Q41" s="0" t="n">
        <v>80.65665480370953</v>
      </c>
      <c r="R41" s="0" t="n">
        <v>80.65665480370953</v>
      </c>
      <c r="S41" s="0" t="n">
        <v>81.20547163431795</v>
      </c>
      <c r="T41" s="0" t="n">
        <v>81.20547163431795</v>
      </c>
      <c r="U41" s="23" t="n">
        <v>9.473598399055163</v>
      </c>
      <c r="V41" s="0" t="n">
        <v>0</v>
      </c>
      <c r="W41" s="24" t="n">
        <v>0</v>
      </c>
      <c r="X41" s="1" t="n">
        <v>21.15412297601364</v>
      </c>
      <c r="Y41" s="1" t="n"/>
      <c r="Z41" s="7" t="n"/>
      <c r="AA41" s="1" t="n"/>
      <c r="AB41" s="1" t="n"/>
      <c r="AC41" s="1" t="n"/>
    </row>
    <row r="42">
      <c r="A42" t="n">
        <v>41</v>
      </c>
      <c r="B42" t="n">
        <v>-67.0467453</v>
      </c>
      <c r="C42" t="n">
        <v>67.728340149</v>
      </c>
      <c r="D42" t="n">
        <v>364.802368164</v>
      </c>
      <c r="E42" s="0" t="n">
        <v>9.804045769613623</v>
      </c>
      <c r="F42" s="0" t="n">
        <v>1.401051880088682</v>
      </c>
      <c r="G42" s="0" t="n">
        <v>-39.18469008762443</v>
      </c>
      <c r="H42" t="n">
        <v>39.20972945116904</v>
      </c>
      <c r="I42" t="n">
        <v>-167.5932974785894</v>
      </c>
      <c r="J42" t="n">
        <v>9.804045769613623</v>
      </c>
      <c r="L42" s="1" t="n">
        <v>4.554960758569479</v>
      </c>
      <c r="M42" s="0" t="n">
        <v>192.4482061842989</v>
      </c>
      <c r="N42" s="0" t="n">
        <v>0.534463062559474</v>
      </c>
      <c r="O42" s="0" t="n">
        <v>39.20972945116904</v>
      </c>
      <c r="P42" s="0" t="n">
        <v>4</v>
      </c>
      <c r="Q42" s="0" t="n">
        <v>80.35559598645509</v>
      </c>
      <c r="R42" s="0" t="n">
        <v>80.35559598645509</v>
      </c>
      <c r="S42" s="0" t="n">
        <v>80.92869795122931</v>
      </c>
      <c r="T42" s="0" t="n">
        <v>80.92869795122931</v>
      </c>
      <c r="U42" s="23" t="n">
        <v>9.804045769613623</v>
      </c>
      <c r="V42" s="0" t="n">
        <v>0</v>
      </c>
      <c r="W42" s="24" t="n">
        <v>0</v>
      </c>
      <c r="X42" s="1" t="n">
        <v>21.15412297601364</v>
      </c>
      <c r="Y42" s="1" t="n"/>
      <c r="Z42" s="7" t="n"/>
      <c r="AA42" s="1" t="n"/>
      <c r="AB42" s="1" t="n"/>
      <c r="AC42" s="1" t="n"/>
    </row>
    <row r="43">
      <c r="A43" t="n">
        <v>42</v>
      </c>
      <c r="B43" t="n">
        <v>-67.121498108</v>
      </c>
      <c r="C43" t="n">
        <v>67.598838806</v>
      </c>
      <c r="D43" t="n">
        <v>367.798248291</v>
      </c>
      <c r="E43" s="0" t="n">
        <v>10.18066573618341</v>
      </c>
      <c r="F43" s="0" t="n">
        <v>4.517679336855648</v>
      </c>
      <c r="G43" s="0" t="n">
        <v>-39.32909281950167</v>
      </c>
      <c r="H43" t="n">
        <v>39.58771234354961</v>
      </c>
      <c r="I43" t="n">
        <v>-163.0882724918704</v>
      </c>
      <c r="J43" t="n">
        <v>10.18066573618341</v>
      </c>
      <c r="L43" s="1" t="n">
        <v>4.505024986718979</v>
      </c>
      <c r="M43" s="0" t="n">
        <v>196.9532311710179</v>
      </c>
      <c r="N43" s="0" t="n">
        <v>0.5469770208559155</v>
      </c>
      <c r="O43" s="0" t="n">
        <v>39.58771234354961</v>
      </c>
      <c r="P43" s="0" t="n">
        <v>5</v>
      </c>
      <c r="Q43" s="0" t="n">
        <v>80.18774114586479</v>
      </c>
      <c r="R43" s="0" t="n">
        <v>80.18774114586479</v>
      </c>
      <c r="S43" s="0" t="n">
        <v>80.82161628372211</v>
      </c>
      <c r="T43" s="0" t="n">
        <v>80.82161628372211</v>
      </c>
      <c r="U43" s="23" t="n">
        <v>10.18066573618341</v>
      </c>
      <c r="V43" s="0" t="n">
        <v>0</v>
      </c>
      <c r="W43" s="24" t="n">
        <v>0</v>
      </c>
      <c r="X43" s="1" t="n">
        <v>21.15412297601364</v>
      </c>
      <c r="Y43" s="1" t="n"/>
      <c r="Z43" s="7" t="n"/>
      <c r="AA43" s="1" t="n"/>
      <c r="AB43" s="1" t="n"/>
      <c r="AC43" s="1" t="n"/>
    </row>
    <row r="44">
      <c r="A44" t="n">
        <v>43</v>
      </c>
      <c r="B44" t="n">
        <v>-67.170249939</v>
      </c>
      <c r="C44" t="n">
        <v>67.63594055199999</v>
      </c>
      <c r="D44" t="n">
        <v>370.797058105</v>
      </c>
      <c r="E44" s="0" t="n">
        <v>10.53002251478478</v>
      </c>
      <c r="F44" s="0" t="n">
        <v>7.640451182626375</v>
      </c>
      <c r="G44" s="0" t="n">
        <v>-39.29295981094163</v>
      </c>
      <c r="H44" t="n">
        <v>40.02890436894783</v>
      </c>
      <c r="I44" t="n">
        <v>-158.637284103678</v>
      </c>
      <c r="J44" t="n">
        <v>10.53002251478478</v>
      </c>
      <c r="L44" s="1" t="n">
        <v>4.450988388192371</v>
      </c>
      <c r="M44" s="0" t="n">
        <v>201.4042195592102</v>
      </c>
      <c r="N44" s="0" t="n">
        <v>0.5593408774897832</v>
      </c>
      <c r="O44" s="0" t="n">
        <v>40.02890436894783</v>
      </c>
      <c r="P44" s="0" t="n">
        <v>6</v>
      </c>
      <c r="Q44" s="0" t="n">
        <v>80.09026866362056</v>
      </c>
      <c r="R44" s="0" t="n">
        <v>80.09026866362056</v>
      </c>
      <c r="S44" s="0" t="n">
        <v>80.6405759719979</v>
      </c>
      <c r="T44" s="0" t="n">
        <v>80.6405759719979</v>
      </c>
      <c r="U44" s="23" t="n">
        <v>10.53002251478478</v>
      </c>
      <c r="V44" s="0" t="n">
        <v>0</v>
      </c>
      <c r="W44" s="24" t="n">
        <v>0</v>
      </c>
      <c r="X44" s="1" t="n">
        <v>21.15412297601364</v>
      </c>
      <c r="Y44" s="1" t="n"/>
      <c r="Z44" s="7" t="n"/>
      <c r="AA44" s="1" t="n"/>
      <c r="AB44" s="1" t="n"/>
      <c r="AC44" s="1" t="n"/>
    </row>
    <row r="45">
      <c r="A45" t="n">
        <v>44</v>
      </c>
      <c r="B45" t="n">
        <v>-67.154464722</v>
      </c>
      <c r="C45" t="n">
        <v>67.864707947</v>
      </c>
      <c r="D45" t="n">
        <v>373.786956787</v>
      </c>
      <c r="E45" s="0" t="n">
        <v>10.79997388536361</v>
      </c>
      <c r="F45" s="0" t="n">
        <v>10.76032083042951</v>
      </c>
      <c r="G45" s="0" t="n">
        <v>-39.04335573101903</v>
      </c>
      <c r="H45" t="n">
        <v>40.49898926038367</v>
      </c>
      <c r="I45" t="n">
        <v>-154.2328719476206</v>
      </c>
      <c r="J45" t="n">
        <v>10.79997388536361</v>
      </c>
      <c r="L45" s="1" t="n">
        <v>4.404412156057418</v>
      </c>
      <c r="M45" s="0" t="n">
        <v>205.8086317152677</v>
      </c>
      <c r="N45" s="0" t="n">
        <v>0.5715753557010538</v>
      </c>
      <c r="O45" s="0" t="n">
        <v>40.49898926038367</v>
      </c>
      <c r="P45" s="0" t="n">
        <v>7</v>
      </c>
      <c r="Q45" s="0" t="n">
        <v>80.00064401057544</v>
      </c>
      <c r="R45" s="0" t="n">
        <v>80.00064401057544</v>
      </c>
      <c r="S45" s="0" t="n">
        <v>80.59709931260169</v>
      </c>
      <c r="T45" s="0" t="n">
        <v>80.59709931260169</v>
      </c>
      <c r="U45" s="23" t="n">
        <v>10.79997388536361</v>
      </c>
      <c r="V45" s="0" t="n">
        <v>0</v>
      </c>
      <c r="W45" s="24" t="n">
        <v>0</v>
      </c>
      <c r="X45" s="1" t="n">
        <v>21.15412297601364</v>
      </c>
      <c r="Y45" s="1" t="n"/>
      <c r="Z45" s="7" t="n"/>
      <c r="AA45" s="1" t="n"/>
      <c r="AB45" s="1" t="n"/>
      <c r="AC45" s="1" t="n"/>
    </row>
    <row r="46">
      <c r="A46" t="n">
        <v>45</v>
      </c>
      <c r="B46" t="n">
        <v>-67.12885284399999</v>
      </c>
      <c r="C46" t="n">
        <v>68.363876343</v>
      </c>
      <c r="D46" t="n">
        <v>376.744445801</v>
      </c>
      <c r="E46" s="0" t="n">
        <v>11.04491290131918</v>
      </c>
      <c r="F46" s="0" t="n">
        <v>13.84601814147239</v>
      </c>
      <c r="G46" s="0" t="n">
        <v>-38.50279731916843</v>
      </c>
      <c r="H46" t="n">
        <v>40.91671565234612</v>
      </c>
      <c r="I46" t="n">
        <v>-149.8619124655062</v>
      </c>
      <c r="J46" t="n">
        <v>11.04491290131918</v>
      </c>
      <c r="L46" s="1" t="n">
        <v>4.370959482114472</v>
      </c>
      <c r="M46" s="0" t="n">
        <v>210.1795911973821</v>
      </c>
      <c r="N46" s="0" t="n">
        <v>0.5837169098180385</v>
      </c>
      <c r="O46" s="0" t="n">
        <v>40.91671565234612</v>
      </c>
      <c r="P46" s="0" t="n">
        <v>8</v>
      </c>
      <c r="Q46" s="0" t="n">
        <v>79.89825283702461</v>
      </c>
      <c r="R46" s="0" t="n">
        <v>79.89825283702461</v>
      </c>
      <c r="S46" s="0" t="n">
        <v>80.53872691154551</v>
      </c>
      <c r="T46" s="0" t="n">
        <v>80.53872691154551</v>
      </c>
      <c r="U46" s="23" t="n">
        <v>11.04491290131918</v>
      </c>
      <c r="V46" s="0" t="n">
        <v>0</v>
      </c>
      <c r="W46" s="24" t="n">
        <v>0</v>
      </c>
      <c r="X46" s="1" t="n">
        <v>21.15412297601364</v>
      </c>
      <c r="Y46" s="1" t="n"/>
      <c r="Z46" s="7" t="n"/>
      <c r="AA46" s="1" t="n"/>
      <c r="AB46" s="1" t="n"/>
      <c r="AC46" s="1" t="n"/>
    </row>
    <row r="47">
      <c r="A47" t="n">
        <v>46</v>
      </c>
      <c r="B47" t="n">
        <v>-67.09700775100001</v>
      </c>
      <c r="C47" t="n">
        <v>69.09068298299999</v>
      </c>
      <c r="D47" t="n">
        <v>379.654205322</v>
      </c>
      <c r="E47" s="0" t="n">
        <v>11.2686519978715</v>
      </c>
      <c r="F47" s="0" t="n">
        <v>16.87911906953694</v>
      </c>
      <c r="G47" s="0" t="n">
        <v>-37.71342819387507</v>
      </c>
      <c r="H47" t="n">
        <v>41.31836548918866</v>
      </c>
      <c r="I47" t="n">
        <v>-145.529537574927</v>
      </c>
      <c r="J47" t="n">
        <v>11.2686519978715</v>
      </c>
      <c r="L47" s="1" t="n">
        <v>4.332374890579189</v>
      </c>
      <c r="M47" s="0" t="n">
        <v>214.5119660879613</v>
      </c>
      <c r="N47" s="0" t="n">
        <v>0.5957512845140918</v>
      </c>
      <c r="O47" s="0" t="n">
        <v>41.31836548918866</v>
      </c>
      <c r="P47" s="0" t="n">
        <v>9</v>
      </c>
      <c r="Q47" s="0" t="n">
        <v>79.80969055856261</v>
      </c>
      <c r="R47" s="0" t="n">
        <v>79.80969055856261</v>
      </c>
      <c r="S47" s="0" t="n">
        <v>80.48890611994653</v>
      </c>
      <c r="T47" s="0" t="n">
        <v>80.48890611994653</v>
      </c>
      <c r="U47" s="23" t="n">
        <v>11.2686519978715</v>
      </c>
      <c r="V47" s="0" t="n">
        <v>0</v>
      </c>
      <c r="W47" s="24" t="n">
        <v>0</v>
      </c>
      <c r="X47" s="1" t="n">
        <v>21.15412297601364</v>
      </c>
      <c r="Y47" s="1" t="n"/>
      <c r="Z47" s="7" t="n"/>
      <c r="AA47" s="1" t="n"/>
      <c r="AB47" s="1" t="n"/>
      <c r="AC47" s="1" t="n"/>
    </row>
    <row r="48">
      <c r="A48" t="n">
        <v>47</v>
      </c>
      <c r="B48" t="n">
        <v>-67.063217163</v>
      </c>
      <c r="C48" t="n">
        <v>70.41923522899999</v>
      </c>
      <c r="D48" t="n">
        <v>383.424926758</v>
      </c>
      <c r="E48" s="0" t="n">
        <v>11.48239103752613</v>
      </c>
      <c r="F48" s="0" t="n">
        <v>19.83532386701596</v>
      </c>
      <c r="G48" s="0" t="n">
        <v>-36.67078757441404</v>
      </c>
      <c r="H48" t="n">
        <v>41.69156670403754</v>
      </c>
      <c r="I48" t="n">
        <v>-141.2319703223171</v>
      </c>
      <c r="J48" t="n">
        <v>11.48239103752613</v>
      </c>
      <c r="L48" s="1" t="n">
        <v>4.297567252609838</v>
      </c>
      <c r="M48" s="0" t="n">
        <v>218.8095333405712</v>
      </c>
      <c r="N48" s="0" t="n">
        <v>0.6076889713268969</v>
      </c>
      <c r="O48" s="0" t="n">
        <v>41.69156670403754</v>
      </c>
      <c r="P48" s="0" t="n">
        <v>10</v>
      </c>
      <c r="Q48" s="0" t="n">
        <v>79.7223364708412</v>
      </c>
      <c r="R48" s="0" t="n">
        <v>79.7223364708412</v>
      </c>
      <c r="S48" s="0" t="n">
        <v>80.53213445235838</v>
      </c>
      <c r="T48" s="0" t="n">
        <v>80.53213445235838</v>
      </c>
      <c r="U48" s="23" t="n">
        <v>11.48239103752613</v>
      </c>
      <c r="V48" s="0" t="n">
        <v>0</v>
      </c>
      <c r="W48" s="24" t="n">
        <v>0</v>
      </c>
      <c r="X48" s="1" t="n">
        <v>21.15412297601364</v>
      </c>
      <c r="Y48" s="1" t="n"/>
      <c r="Z48" s="16" t="inlineStr">
        <is>
          <t>&lt; Dim's Check &gt;</t>
        </is>
      </c>
      <c r="AA48" s="1" t="n"/>
      <c r="AB48" s="7" t="inlineStr">
        <is>
          <t>선경</t>
        </is>
      </c>
      <c r="AC48" s="24" t="n">
        <v>11</v>
      </c>
    </row>
    <row r="49">
      <c r="A49" t="n">
        <v>48</v>
      </c>
      <c r="B49" t="n">
        <v>-67.043907166</v>
      </c>
      <c r="C49" t="n">
        <v>71.671768188</v>
      </c>
      <c r="D49" t="n">
        <v>386.150238037</v>
      </c>
      <c r="E49" s="0" t="n">
        <v>11.68265860148313</v>
      </c>
      <c r="F49" s="0" t="n">
        <v>22.69551093722111</v>
      </c>
      <c r="G49" s="0" t="n">
        <v>-35.38507767759421</v>
      </c>
      <c r="H49" t="n">
        <v>42.03795831092299</v>
      </c>
      <c r="I49" t="n">
        <v>-136.9654763262633</v>
      </c>
      <c r="J49" t="n">
        <v>11.68265860148313</v>
      </c>
      <c r="L49" s="1" t="n">
        <v>4.266493996053839</v>
      </c>
      <c r="M49" s="0" t="n">
        <v>223.076027336625</v>
      </c>
      <c r="N49" s="0" t="n">
        <v>0.6195403435381576</v>
      </c>
      <c r="O49" s="0" t="n">
        <v>42.03795831092299</v>
      </c>
      <c r="P49" s="0" t="n">
        <v>11</v>
      </c>
      <c r="Q49" s="0" t="n">
        <v>79.63822050441556</v>
      </c>
      <c r="R49" s="0" t="n">
        <v>79.63822050441556</v>
      </c>
      <c r="S49" s="0" t="n">
        <v>80.48006308810579</v>
      </c>
      <c r="T49" s="0" t="n">
        <v>80.48006308810579</v>
      </c>
      <c r="U49" s="23" t="n">
        <v>11.68265860148313</v>
      </c>
      <c r="V49" s="0" t="n">
        <v>0</v>
      </c>
      <c r="W49" s="24" t="n">
        <v>0</v>
      </c>
      <c r="X49" s="1" t="n">
        <v>21.15412297601364</v>
      </c>
      <c r="Y49" s="1" t="n"/>
      <c r="Z49" s="11" t="inlineStr">
        <is>
          <t>번호</t>
        </is>
      </c>
      <c r="AA49" s="11" t="inlineStr">
        <is>
          <t>측정 항목</t>
        </is>
      </c>
      <c r="AB49" s="9" t="inlineStr">
        <is>
          <t>측정값</t>
        </is>
      </c>
      <c r="AC49" s="9" t="inlineStr">
        <is>
          <t>측정 권수</t>
        </is>
      </c>
    </row>
    <row r="50">
      <c r="A50" t="n">
        <v>49</v>
      </c>
      <c r="B50" t="n">
        <v>-67.02603912399999</v>
      </c>
      <c r="C50" t="n">
        <v>73.118682861</v>
      </c>
      <c r="D50" t="n">
        <v>388.77746582</v>
      </c>
      <c r="E50" s="0" t="n">
        <v>11.8666768320561</v>
      </c>
      <c r="F50" s="0" t="n">
        <v>25.45079904701144</v>
      </c>
      <c r="G50" s="0" t="n">
        <v>-33.88564834938661</v>
      </c>
      <c r="H50" t="n">
        <v>42.37900820205265</v>
      </c>
      <c r="I50" t="n">
        <v>-132.7315970320512</v>
      </c>
      <c r="J50" t="n">
        <v>11.8666768320561</v>
      </c>
      <c r="L50" s="1" t="n">
        <v>4.23387929421213</v>
      </c>
      <c r="M50" s="0" t="n">
        <v>227.3099066308371</v>
      </c>
      <c r="N50" s="0" t="n">
        <v>0.6313011193554134</v>
      </c>
      <c r="O50" s="0" t="n">
        <v>42.37900820205265</v>
      </c>
      <c r="P50" s="0" t="n">
        <v>12</v>
      </c>
      <c r="Q50" s="0" t="n">
        <v>79.60028232008899</v>
      </c>
      <c r="R50" s="0" t="n">
        <v>79.60028232008899</v>
      </c>
      <c r="S50" s="0" t="n">
        <v>80.45887964539665</v>
      </c>
      <c r="T50" s="0" t="n">
        <v>80.45887964539665</v>
      </c>
      <c r="U50" s="23" t="n">
        <v>11.8666768320561</v>
      </c>
      <c r="V50" s="0" t="n">
        <v>0</v>
      </c>
      <c r="W50" s="24" t="n">
        <v>0</v>
      </c>
      <c r="X50" s="1" t="n">
        <v>21.15412297601364</v>
      </c>
      <c r="Y50" s="1" t="n"/>
      <c r="Z50" s="28" t="n">
        <v>1</v>
      </c>
      <c r="AA50" s="14" t="inlineStr">
        <is>
          <t>중심부 최대 외경</t>
        </is>
      </c>
      <c r="AB50" s="25">
        <f>AB9+AC48</f>
        <v/>
      </c>
      <c r="AC50" s="25">
        <f>AC9</f>
        <v/>
      </c>
    </row>
    <row r="51">
      <c r="A51" t="n">
        <v>50</v>
      </c>
      <c r="B51" t="n">
        <v>-67.008712769</v>
      </c>
      <c r="C51" t="n">
        <v>74.747192383</v>
      </c>
      <c r="D51" t="n">
        <v>391.296295166</v>
      </c>
      <c r="E51" s="0" t="n">
        <v>12.03213952329548</v>
      </c>
      <c r="F51" s="0" t="n">
        <v>28.08869588046295</v>
      </c>
      <c r="G51" s="0" t="n">
        <v>-32.18586765542982</v>
      </c>
      <c r="H51" t="n">
        <v>42.71890580291095</v>
      </c>
      <c r="I51" t="n">
        <v>-128.5297470190264</v>
      </c>
      <c r="J51" t="n">
        <v>12.03213952329548</v>
      </c>
      <c r="L51" s="1" t="n">
        <v>4.201850013024796</v>
      </c>
      <c r="M51" s="0" t="n">
        <v>231.5117566438619</v>
      </c>
      <c r="N51" s="0" t="n">
        <v>0.642972924947149</v>
      </c>
      <c r="O51" s="0" t="n">
        <v>42.71890580291095</v>
      </c>
      <c r="P51" s="0" t="n">
        <v>13</v>
      </c>
      <c r="Q51" s="0" t="n">
        <v>79.60566854706133</v>
      </c>
      <c r="R51" s="0" t="n">
        <v>79.60566854706133</v>
      </c>
      <c r="S51" s="0" t="n">
        <v>80.39031529361979</v>
      </c>
      <c r="T51" s="0" t="n">
        <v>80.39031529361979</v>
      </c>
      <c r="U51" s="23" t="n">
        <v>12.03213952329548</v>
      </c>
      <c r="V51" s="0" t="n">
        <v>0</v>
      </c>
      <c r="W51" s="24" t="n">
        <v>0</v>
      </c>
      <c r="X51" s="1" t="n">
        <v>21.15412297601364</v>
      </c>
      <c r="Y51" s="1" t="n"/>
      <c r="Z51" s="28" t="n">
        <v>2</v>
      </c>
      <c r="AA51" s="14" t="inlineStr">
        <is>
          <t>좌권부 내경(상단)</t>
        </is>
      </c>
      <c r="AB51" s="25">
        <f>INDEX(S:S,MATCH(AC51,N:N)+1)-AC48</f>
        <v/>
      </c>
      <c r="AC51" s="25" t="n">
        <v>0.5</v>
      </c>
    </row>
    <row r="52">
      <c r="A52" t="n">
        <v>51</v>
      </c>
      <c r="B52" t="n">
        <v>-67.00859832800001</v>
      </c>
      <c r="C52" t="n">
        <v>76.562156677</v>
      </c>
      <c r="D52" t="n">
        <v>393.684082031</v>
      </c>
      <c r="E52" s="0" t="n">
        <v>12.19435766647931</v>
      </c>
      <c r="F52" s="0" t="n">
        <v>30.58076479625789</v>
      </c>
      <c r="G52" s="0" t="n">
        <v>-30.27885007532049</v>
      </c>
      <c r="H52" t="n">
        <v>43.03477590748884</v>
      </c>
      <c r="I52" t="n">
        <v>-124.3568077701938</v>
      </c>
      <c r="J52" t="n">
        <v>12.19435766647931</v>
      </c>
      <c r="L52" s="1" t="n">
        <v>4.172939248832577</v>
      </c>
      <c r="M52" s="0" t="n">
        <v>235.6846958926945</v>
      </c>
      <c r="N52" s="0" t="n">
        <v>0.6545644228605728</v>
      </c>
      <c r="O52" s="0" t="n">
        <v>43.03477590748884</v>
      </c>
      <c r="P52" s="0" t="n">
        <v>14</v>
      </c>
      <c r="Q52" s="0" t="n">
        <v>79.62871124659786</v>
      </c>
      <c r="R52" s="0" t="n">
        <v>79.62871124659786</v>
      </c>
      <c r="S52" s="0" t="n">
        <v>80.42557945056957</v>
      </c>
      <c r="T52" s="0" t="n">
        <v>80.42557945056957</v>
      </c>
      <c r="U52" s="23" t="n">
        <v>12.19435766647931</v>
      </c>
      <c r="V52" s="0" t="n">
        <v>0</v>
      </c>
      <c r="W52" s="24" t="n">
        <v>0</v>
      </c>
      <c r="X52" s="1" t="n">
        <v>21.15412297601364</v>
      </c>
      <c r="Y52" s="1" t="n"/>
      <c r="Z52" s="28" t="n">
        <v>3</v>
      </c>
      <c r="AA52" s="14" t="inlineStr">
        <is>
          <t>좌권부 외경(상단)</t>
        </is>
      </c>
      <c r="AB52" s="25">
        <f>INDEX(S:S,MATCH(AC52,N:N)+1)+AC48</f>
        <v/>
      </c>
      <c r="AC52" s="25" t="n">
        <v>1</v>
      </c>
    </row>
    <row r="53">
      <c r="A53" t="n">
        <v>52</v>
      </c>
      <c r="B53" t="n">
        <v>-67.02120208700001</v>
      </c>
      <c r="C53" t="n">
        <v>78.562278748</v>
      </c>
      <c r="D53" t="n">
        <v>395.919067383</v>
      </c>
      <c r="E53" s="0" t="n">
        <v>12.34533137408548</v>
      </c>
      <c r="F53" s="0" t="n">
        <v>32.90537840822438</v>
      </c>
      <c r="G53" s="0" t="n">
        <v>-28.17015794629464</v>
      </c>
      <c r="H53" t="n">
        <v>43.31652948826378</v>
      </c>
      <c r="I53" t="n">
        <v>-120.2077353993168</v>
      </c>
      <c r="J53" t="n">
        <v>12.34533137408548</v>
      </c>
      <c r="L53" s="1" t="n">
        <v>4.149072370876993</v>
      </c>
      <c r="M53" s="0" t="n">
        <v>239.8337682635715</v>
      </c>
      <c r="N53" s="0" t="n">
        <v>0.6660896238907867</v>
      </c>
      <c r="O53" s="0" t="n">
        <v>43.31652948826378</v>
      </c>
      <c r="P53" s="0" t="n">
        <v>15</v>
      </c>
      <c r="Q53" s="0" t="n">
        <v>79.65069824885086</v>
      </c>
      <c r="R53" s="0" t="n">
        <v>79.65069824885086</v>
      </c>
      <c r="S53" s="0" t="n">
        <v>80.45131665217609</v>
      </c>
      <c r="T53" s="0" t="n">
        <v>80.45131665217609</v>
      </c>
      <c r="U53" s="23" t="n">
        <v>12.34533137408548</v>
      </c>
      <c r="V53" s="0" t="n">
        <v>0</v>
      </c>
      <c r="W53" s="24" t="n">
        <v>0</v>
      </c>
      <c r="X53" s="1" t="n">
        <v>21.15412297601364</v>
      </c>
      <c r="Y53" s="1" t="n"/>
      <c r="Z53" s="28" t="n">
        <v>4</v>
      </c>
      <c r="AA53" s="14" t="inlineStr">
        <is>
          <t>상단 오픈갭(내측)</t>
        </is>
      </c>
      <c r="AB53" s="25">
        <f>INDEX(W:W,MATCH(AC53,N:N)+1)+AC48</f>
        <v/>
      </c>
      <c r="AC53" s="25" t="n">
        <v>1</v>
      </c>
    </row>
    <row r="54">
      <c r="A54" t="n">
        <v>53</v>
      </c>
      <c r="B54" t="n">
        <v>-67.030853271</v>
      </c>
      <c r="C54" t="n">
        <v>80.717063904</v>
      </c>
      <c r="D54" t="n">
        <v>398.005706787</v>
      </c>
      <c r="E54" s="0" t="n">
        <v>12.4716906297169</v>
      </c>
      <c r="F54" s="0" t="n">
        <v>35.06920111687853</v>
      </c>
      <c r="G54" s="0" t="n">
        <v>-25.89499391722106</v>
      </c>
      <c r="H54" t="n">
        <v>43.59357265640189</v>
      </c>
      <c r="I54" t="n">
        <v>-116.083090427181</v>
      </c>
      <c r="J54" t="n">
        <v>12.4716906297169</v>
      </c>
      <c r="L54" s="1" t="n">
        <v>4.124644972135769</v>
      </c>
      <c r="M54" s="0" t="n">
        <v>243.9584132357072</v>
      </c>
      <c r="N54" s="0" t="n">
        <v>0.6775469710356082</v>
      </c>
      <c r="O54" s="0" t="n">
        <v>43.59357265640189</v>
      </c>
      <c r="P54" s="0" t="n">
        <v>15</v>
      </c>
      <c r="Q54" s="0" t="n">
        <v>79.92774141698897</v>
      </c>
      <c r="R54" s="0" t="n">
        <v>79.92774141698897</v>
      </c>
      <c r="S54" s="0" t="n">
        <v>80.68923919921399</v>
      </c>
      <c r="T54" s="0" t="n">
        <v>80.68923919921399</v>
      </c>
      <c r="U54" s="23" t="n">
        <v>12.4716906297169</v>
      </c>
      <c r="V54" s="0" t="n">
        <v>0</v>
      </c>
      <c r="W54" s="24" t="n">
        <v>0</v>
      </c>
      <c r="X54" s="1" t="n">
        <v>21.15412297601364</v>
      </c>
      <c r="Y54" s="1" t="n"/>
      <c r="Z54" s="28" t="n">
        <v>5</v>
      </c>
      <c r="AA54" s="14" t="inlineStr">
        <is>
          <t>상단 오픈갭(외측)</t>
        </is>
      </c>
      <c r="AB54" s="25">
        <f>AB53+AC48</f>
        <v/>
      </c>
      <c r="AC54" s="25" t="n">
        <v>1</v>
      </c>
    </row>
    <row r="55">
      <c r="A55" t="n">
        <v>54</v>
      </c>
      <c r="B55" t="n">
        <v>-67.062927246</v>
      </c>
      <c r="C55" t="n">
        <v>83.818397522</v>
      </c>
      <c r="D55" t="n">
        <v>400.52911377</v>
      </c>
      <c r="E55" s="0" t="n">
        <v>12.58903474574703</v>
      </c>
      <c r="F55" s="0" t="n">
        <v>37.04905173532421</v>
      </c>
      <c r="G55" s="0" t="n">
        <v>-23.45788748197093</v>
      </c>
      <c r="H55" t="n">
        <v>43.85093749971075</v>
      </c>
      <c r="I55" t="n">
        <v>-111.9812958738415</v>
      </c>
      <c r="J55" t="n">
        <v>12.58903474574703</v>
      </c>
      <c r="L55" s="1" t="n">
        <v>4.101794553339488</v>
      </c>
      <c r="M55" s="0" t="n">
        <v>248.0602077890467</v>
      </c>
      <c r="N55" s="0" t="n">
        <v>0.6889408447948846</v>
      </c>
      <c r="O55" s="0" t="n">
        <v>43.85093749971075</v>
      </c>
      <c r="P55" s="0" t="n">
        <v>16</v>
      </c>
      <c r="Q55" s="0" t="n">
        <v>79.99114276637059</v>
      </c>
      <c r="R55" s="0" t="n">
        <v>79.99114276637059</v>
      </c>
      <c r="S55" s="0" t="n">
        <v>80.81466761540511</v>
      </c>
      <c r="T55" s="0" t="n">
        <v>80.81466761540511</v>
      </c>
      <c r="U55" s="23" t="n">
        <v>12.58903474574703</v>
      </c>
      <c r="V55" s="0" t="n">
        <v>0</v>
      </c>
      <c r="W55" s="24" t="n">
        <v>0</v>
      </c>
      <c r="X55" s="1" t="n">
        <v>21.15412297601364</v>
      </c>
      <c r="Y55" s="1" t="n"/>
      <c r="Z55" s="28" t="n">
        <v>6</v>
      </c>
      <c r="AA55" s="14" t="inlineStr">
        <is>
          <t>자유고</t>
        </is>
      </c>
      <c r="AB55" s="25">
        <f>AB5</f>
        <v/>
      </c>
      <c r="AC55" s="25">
        <f>AC5</f>
        <v/>
      </c>
    </row>
    <row r="56">
      <c r="A56" t="n">
        <v>55</v>
      </c>
      <c r="B56" t="n">
        <v>-67.117797852</v>
      </c>
      <c r="C56" t="n">
        <v>86.303924561</v>
      </c>
      <c r="D56" t="n">
        <v>402.206878662</v>
      </c>
      <c r="E56" s="0" t="n">
        <v>12.71014982975822</v>
      </c>
      <c r="F56" s="0" t="n">
        <v>38.82676346474905</v>
      </c>
      <c r="G56" s="0" t="n">
        <v>-20.8698697309267</v>
      </c>
      <c r="H56" t="n">
        <v>44.08025662054864</v>
      </c>
      <c r="I56" t="n">
        <v>-107.8996247165464</v>
      </c>
      <c r="J56" t="n">
        <v>12.71014982975822</v>
      </c>
      <c r="L56" s="1" t="n">
        <v>4.081671157295133</v>
      </c>
      <c r="M56" s="0" t="n">
        <v>252.1418789463419</v>
      </c>
      <c r="N56" s="0" t="n">
        <v>0.7002788202318156</v>
      </c>
      <c r="O56" s="0" t="n">
        <v>44.08025662054864</v>
      </c>
      <c r="P56" s="0" t="n">
        <v>17</v>
      </c>
      <c r="Q56" s="0" t="n">
        <v>80.03513515190795</v>
      </c>
      <c r="R56" s="0" t="n">
        <v>80.03513515190795</v>
      </c>
      <c r="S56" s="0" t="n">
        <v>80.86304432783594</v>
      </c>
      <c r="T56" s="0" t="n">
        <v>80.86304432783594</v>
      </c>
      <c r="U56" s="23" t="n">
        <v>12.71014982975822</v>
      </c>
      <c r="V56" s="0" t="n">
        <v>0</v>
      </c>
      <c r="W56" s="24" t="n">
        <v>0</v>
      </c>
      <c r="X56" s="1" t="n">
        <v>21.15412297601364</v>
      </c>
      <c r="Y56" s="1" t="n"/>
      <c r="Z56" s="28" t="n">
        <v>7</v>
      </c>
      <c r="AA56" s="14" t="inlineStr">
        <is>
          <t>하단 오픈갭(내측)</t>
        </is>
      </c>
      <c r="AB56" s="25">
        <f>INDEX(W:W,MATCH(AC56,N:N))</f>
        <v/>
      </c>
      <c r="AC56" s="25">
        <f>AB4-0.5</f>
        <v/>
      </c>
    </row>
    <row r="57">
      <c r="A57" t="n">
        <v>56</v>
      </c>
      <c r="B57" t="n">
        <v>-67.197425842</v>
      </c>
      <c r="C57" t="n">
        <v>88.90732574499999</v>
      </c>
      <c r="D57" t="n">
        <v>403.69442749</v>
      </c>
      <c r="E57" s="0" t="n">
        <v>12.8337657472471</v>
      </c>
      <c r="F57" s="0" t="n">
        <v>40.39433212669437</v>
      </c>
      <c r="G57" s="0" t="n">
        <v>-18.14922027146191</v>
      </c>
      <c r="H57" t="n">
        <v>44.28426655623571</v>
      </c>
      <c r="I57" t="n">
        <v>-103.8354793650806</v>
      </c>
      <c r="J57" t="n">
        <v>12.8337657472471</v>
      </c>
      <c r="L57" s="1" t="n">
        <v>4.064145351465783</v>
      </c>
      <c r="M57" s="0" t="n">
        <v>256.2060242978076</v>
      </c>
      <c r="N57" s="0" t="n">
        <v>0.7115681128747761</v>
      </c>
      <c r="O57" s="0" t="n">
        <v>44.28426655623571</v>
      </c>
      <c r="P57" s="0" t="n">
        <v>18</v>
      </c>
      <c r="Q57" s="0" t="n">
        <v>80.08945494335607</v>
      </c>
      <c r="R57" s="0" t="n">
        <v>80.08945494335607</v>
      </c>
      <c r="S57" s="0" t="n">
        <v>80.91344818332314</v>
      </c>
      <c r="T57" s="0" t="n">
        <v>80.91344818332314</v>
      </c>
      <c r="U57" s="23" t="n">
        <v>12.8337657472471</v>
      </c>
      <c r="V57" s="0" t="n">
        <v>0</v>
      </c>
      <c r="W57" s="24" t="n">
        <v>0</v>
      </c>
      <c r="X57" s="1" t="n">
        <v>21.15412297601364</v>
      </c>
      <c r="Y57" s="1" t="n"/>
      <c r="Z57" s="28" t="n">
        <v>8</v>
      </c>
      <c r="AA57" s="14" t="inlineStr">
        <is>
          <t>좌권부 내경(하단)</t>
        </is>
      </c>
      <c r="AB57" s="25">
        <f>INDEX(S:S,MATCH(AC57,N:N)+1)-AC48</f>
        <v/>
      </c>
      <c r="AC57" s="25">
        <f>AB4-0.5</f>
        <v/>
      </c>
    </row>
    <row r="58">
      <c r="A58" t="n">
        <v>57</v>
      </c>
      <c r="B58" t="n">
        <v>-67.297332764</v>
      </c>
      <c r="C58" t="n">
        <v>91.60858917199999</v>
      </c>
      <c r="D58" t="n">
        <v>404.994293213</v>
      </c>
      <c r="E58" s="0" t="n">
        <v>12.95597942074997</v>
      </c>
      <c r="F58" s="0" t="n">
        <v>41.75543926514244</v>
      </c>
      <c r="G58" s="0" t="n">
        <v>-15.31953608350969</v>
      </c>
      <c r="H58" t="n">
        <v>44.47701534544505</v>
      </c>
      <c r="I58" t="n">
        <v>-99.78848120996167</v>
      </c>
      <c r="J58" t="n">
        <v>12.95597942074997</v>
      </c>
      <c r="L58" s="1" t="n">
        <v>4.046998155118942</v>
      </c>
      <c r="M58" s="0" t="n">
        <v>260.2530224529266</v>
      </c>
      <c r="N58" s="0" t="n">
        <v>0.7228097744167731</v>
      </c>
      <c r="O58" s="0" t="n">
        <v>44.47701534544505</v>
      </c>
      <c r="P58" s="0" t="n">
        <v>19</v>
      </c>
      <c r="Q58" s="0" t="n">
        <v>80.16833237363409</v>
      </c>
      <c r="R58" s="0" t="n">
        <v>80.16833237363409</v>
      </c>
      <c r="S58" s="0" t="n">
        <v>80.98029158677403</v>
      </c>
      <c r="T58" s="0" t="n">
        <v>80.98029158677403</v>
      </c>
      <c r="U58" s="23" t="n">
        <v>12.95597942074997</v>
      </c>
      <c r="V58" s="0" t="n">
        <v>0</v>
      </c>
      <c r="W58" s="24" t="n">
        <v>0</v>
      </c>
      <c r="X58" s="1" t="n">
        <v>21.15412297601364</v>
      </c>
      <c r="Y58" s="1" t="n"/>
      <c r="Z58" s="28" t="n">
        <v>9</v>
      </c>
      <c r="AA58" s="14" t="inlineStr">
        <is>
          <t>좌권부 외경(하단)</t>
        </is>
      </c>
      <c r="AB58" s="25">
        <f>INDEX(S:S,MATCH(AC58,N:N)+1)+AC48</f>
        <v/>
      </c>
      <c r="AC58" s="25">
        <f>AB4-1</f>
        <v/>
      </c>
    </row>
    <row r="59">
      <c r="A59" t="n">
        <v>58</v>
      </c>
      <c r="B59" t="n">
        <v>-67.409164429</v>
      </c>
      <c r="C59" t="n">
        <v>94.40064239500001</v>
      </c>
      <c r="D59" t="n">
        <v>406.083862305</v>
      </c>
      <c r="E59" s="0" t="n">
        <v>13.06662501611262</v>
      </c>
      <c r="F59" s="0" t="n">
        <v>42.88340276788382</v>
      </c>
      <c r="G59" s="0" t="n">
        <v>-12.38891487511269</v>
      </c>
      <c r="H59" t="n">
        <v>44.63710838232394</v>
      </c>
      <c r="I59" t="n">
        <v>-95.75492281765696</v>
      </c>
      <c r="J59" t="n">
        <v>13.06662501611262</v>
      </c>
      <c r="L59" s="1" t="n">
        <v>4.033558392304712</v>
      </c>
      <c r="M59" s="0" t="n">
        <v>264.2865808452313</v>
      </c>
      <c r="N59" s="0" t="n">
        <v>0.7340141032842862</v>
      </c>
      <c r="O59" s="0" t="n">
        <v>44.63710838232394</v>
      </c>
      <c r="P59" s="0" t="n">
        <v>19</v>
      </c>
      <c r="Q59" s="0" t="n">
        <v>80.32842541051298</v>
      </c>
      <c r="R59" s="0" t="n">
        <v>80.32842541051298</v>
      </c>
      <c r="S59" s="0" t="n">
        <v>81.06817336205874</v>
      </c>
      <c r="T59" s="0" t="n">
        <v>81.06817336205874</v>
      </c>
      <c r="U59" s="23" t="n">
        <v>13.06662501611262</v>
      </c>
      <c r="V59" s="0" t="n">
        <v>0</v>
      </c>
      <c r="W59" s="24" t="n">
        <v>0</v>
      </c>
      <c r="X59" s="1" t="n">
        <v>21.15412297601364</v>
      </c>
      <c r="Y59" s="1" t="n"/>
      <c r="Z59" s="7" t="n"/>
      <c r="AA59" s="1" t="n"/>
      <c r="AB59" s="1" t="n"/>
      <c r="AC59" s="1" t="n"/>
    </row>
    <row r="60">
      <c r="A60" t="n">
        <v>59</v>
      </c>
      <c r="B60" t="n">
        <v>-67.55937957800001</v>
      </c>
      <c r="C60" t="n">
        <v>97.26557922400001</v>
      </c>
      <c r="D60" t="n">
        <v>406.95916748</v>
      </c>
      <c r="E60" s="0" t="n">
        <v>13.19213204767138</v>
      </c>
      <c r="F60" s="0" t="n">
        <v>43.775916921477</v>
      </c>
      <c r="G60" s="0" t="n">
        <v>-9.378578979157558</v>
      </c>
      <c r="H60" t="n">
        <v>44.76928239300192</v>
      </c>
      <c r="I60" t="n">
        <v>-91.73332656622291</v>
      </c>
      <c r="J60" t="n">
        <v>13.19213204767138</v>
      </c>
      <c r="L60" s="1" t="n">
        <v>4.021596251434048</v>
      </c>
      <c r="M60" s="0" t="n">
        <v>268.3081770966654</v>
      </c>
      <c r="N60" s="0" t="n">
        <v>0.7451852039827142</v>
      </c>
      <c r="O60" s="0" t="n">
        <v>44.76928239300192</v>
      </c>
      <c r="P60" s="0" t="n">
        <v>20</v>
      </c>
      <c r="Q60" s="0" t="n">
        <v>80.35259803901671</v>
      </c>
      <c r="R60" s="0" t="n">
        <v>80.35259803901671</v>
      </c>
      <c r="S60" s="0" t="n">
        <v>81.09476765162513</v>
      </c>
      <c r="T60" s="0" t="n">
        <v>81.09476765162513</v>
      </c>
      <c r="U60" s="23" t="n">
        <v>13.19213204767138</v>
      </c>
      <c r="V60" s="0" t="n">
        <v>0</v>
      </c>
      <c r="W60" s="24" t="n">
        <v>0</v>
      </c>
      <c r="X60" s="1" t="n">
        <v>21.15412297601364</v>
      </c>
      <c r="Y60" s="1" t="n"/>
      <c r="Z60" s="7" t="n"/>
      <c r="AA60" s="1" t="n"/>
      <c r="AB60" s="1" t="n"/>
      <c r="AC60" s="1" t="n"/>
    </row>
    <row r="61">
      <c r="A61" t="n">
        <v>60</v>
      </c>
      <c r="B61" t="n">
        <v>-67.724868774</v>
      </c>
      <c r="C61" t="n">
        <v>100.181892395</v>
      </c>
      <c r="D61" t="n">
        <v>407.640808105</v>
      </c>
      <c r="E61" s="0" t="n">
        <v>13.31390691849981</v>
      </c>
      <c r="F61" s="0" t="n">
        <v>44.45465982007076</v>
      </c>
      <c r="G61" s="0" t="n">
        <v>-6.312858850241643</v>
      </c>
      <c r="H61" t="n">
        <v>44.90065663864269</v>
      </c>
      <c r="I61" t="n">
        <v>-87.72338410390387</v>
      </c>
      <c r="J61" t="n">
        <v>13.31390691849981</v>
      </c>
      <c r="L61" s="1" t="n">
        <v>4.009942462319046</v>
      </c>
      <c r="M61" s="0" t="n">
        <v>272.3181195589844</v>
      </c>
      <c r="N61" s="0" t="n">
        <v>0.7563239330447115</v>
      </c>
      <c r="O61" s="0" t="n">
        <v>44.90065663864269</v>
      </c>
      <c r="P61" s="0" t="n">
        <v>21</v>
      </c>
      <c r="Q61" s="0" t="n">
        <v>80.40514081501399</v>
      </c>
      <c r="R61" s="0" t="n">
        <v>80.40514081501399</v>
      </c>
      <c r="S61" s="0" t="n">
        <v>81.14068520412903</v>
      </c>
      <c r="T61" s="0" t="n">
        <v>81.14068520412903</v>
      </c>
      <c r="U61" s="23" t="n">
        <v>13.31390691849981</v>
      </c>
      <c r="V61" s="0" t="n">
        <v>0</v>
      </c>
      <c r="W61" s="24" t="n">
        <v>0</v>
      </c>
      <c r="X61" s="1" t="n">
        <v>21.15412297601364</v>
      </c>
      <c r="Y61" s="1" t="n"/>
      <c r="Z61" s="7" t="n"/>
      <c r="AA61" s="1" t="n"/>
      <c r="AB61" s="1" t="n"/>
      <c r="AC61" s="1" t="n"/>
    </row>
    <row r="62">
      <c r="A62" t="n">
        <v>61</v>
      </c>
      <c r="B62" t="n">
        <v>-68.007568359</v>
      </c>
      <c r="C62" t="n">
        <v>104.129570007</v>
      </c>
      <c r="D62" t="n">
        <v>408.207946777</v>
      </c>
      <c r="E62" s="0" t="n">
        <v>13.45580915874038</v>
      </c>
      <c r="F62" s="0" t="n">
        <v>44.88709817761309</v>
      </c>
      <c r="G62" s="0" t="n">
        <v>-3.203955351286837</v>
      </c>
      <c r="H62" t="n">
        <v>45.00129901124762</v>
      </c>
      <c r="I62" t="n">
        <v>-83.72377964928117</v>
      </c>
      <c r="J62" t="n">
        <v>13.45580915874038</v>
      </c>
      <c r="L62" s="1" t="n">
        <v>3.999604454622698</v>
      </c>
      <c r="M62" s="0" t="n">
        <v>276.3177240136071</v>
      </c>
      <c r="N62" s="0" t="n">
        <v>0.7674339454186634</v>
      </c>
      <c r="O62" s="0" t="n">
        <v>45.00129901124762</v>
      </c>
      <c r="P62" s="0" t="n">
        <v>22</v>
      </c>
      <c r="Q62" s="0" t="n">
        <v>80.44438880533627</v>
      </c>
      <c r="R62" s="0" t="n">
        <v>80.44438880533627</v>
      </c>
      <c r="S62" s="0" t="n">
        <v>81.18980642197175</v>
      </c>
      <c r="T62" s="0" t="n">
        <v>81.18980642197175</v>
      </c>
      <c r="U62" s="23" t="n">
        <v>13.45580915874038</v>
      </c>
      <c r="V62" s="0" t="n">
        <v>0</v>
      </c>
      <c r="W62" s="24" t="n">
        <v>0</v>
      </c>
      <c r="X62" s="1" t="n">
        <v>21.15412297601364</v>
      </c>
      <c r="Y62" s="1" t="n"/>
      <c r="Z62" s="7" t="n"/>
      <c r="AA62" s="1" t="n"/>
      <c r="AB62" s="1" t="n"/>
      <c r="AC62" s="1" t="n"/>
    </row>
    <row r="63">
      <c r="A63" t="n">
        <v>62</v>
      </c>
      <c r="B63" t="n">
        <v>-68.27007293699999</v>
      </c>
      <c r="C63" t="n">
        <v>107.112472534</v>
      </c>
      <c r="D63" t="n">
        <v>408.37890625</v>
      </c>
      <c r="E63" s="0" t="n">
        <v>13.62131313775924</v>
      </c>
      <c r="F63" s="0" t="n">
        <v>45.07743021644232</v>
      </c>
      <c r="G63" s="0" t="n">
        <v>-0.07189713787844967</v>
      </c>
      <c r="H63" t="n">
        <v>45.07748755328608</v>
      </c>
      <c r="I63" t="n">
        <v>-79.73242550580517</v>
      </c>
      <c r="J63" t="n">
        <v>13.62131313775924</v>
      </c>
      <c r="L63" s="1" t="n">
        <v>3.991354143476002</v>
      </c>
      <c r="M63" s="0" t="n">
        <v>280.309078157083</v>
      </c>
      <c r="N63" s="0" t="n">
        <v>0.7785210402616524</v>
      </c>
      <c r="O63" s="0" t="n">
        <v>45.07748755328608</v>
      </c>
      <c r="P63" s="0" t="n">
        <v>23</v>
      </c>
      <c r="Q63" s="0" t="n">
        <v>80.46754250838441</v>
      </c>
      <c r="R63" s="0" t="n">
        <v>80.46754250838441</v>
      </c>
      <c r="S63" s="0" t="n">
        <v>81.20154938317299</v>
      </c>
      <c r="T63" s="0" t="n">
        <v>81.20154938317299</v>
      </c>
      <c r="U63" s="23" t="n">
        <v>13.62131313775924</v>
      </c>
      <c r="V63" s="0" t="n">
        <v>0</v>
      </c>
      <c r="W63" s="24" t="n">
        <v>0</v>
      </c>
      <c r="X63" s="1" t="n">
        <v>21.15412297601364</v>
      </c>
      <c r="Y63" s="1" t="n"/>
      <c r="Z63" s="7" t="n"/>
      <c r="AA63" s="1" t="n"/>
      <c r="AB63" s="1" t="n"/>
      <c r="AC63" s="1" t="n"/>
    </row>
    <row r="64">
      <c r="A64" t="n">
        <v>63</v>
      </c>
      <c r="B64" t="n">
        <v>-68.559455872</v>
      </c>
      <c r="C64" t="n">
        <v>110.097335815</v>
      </c>
      <c r="D64" t="n">
        <v>408.327545166</v>
      </c>
      <c r="E64" s="0" t="n">
        <v>13.79521191905962</v>
      </c>
      <c r="F64" s="0" t="n">
        <v>45.02317789247007</v>
      </c>
      <c r="G64" s="0" t="n">
        <v>3.065034060179473</v>
      </c>
      <c r="H64" t="n">
        <v>45.12738615660191</v>
      </c>
      <c r="I64" t="n">
        <v>-75.74653587172672</v>
      </c>
      <c r="J64" t="n">
        <v>13.79521191905962</v>
      </c>
      <c r="L64" s="1" t="n">
        <v>3.985889634078447</v>
      </c>
      <c r="M64" s="0" t="n">
        <v>284.2949677911615</v>
      </c>
      <c r="N64" s="0" t="n">
        <v>0.7895929559118703</v>
      </c>
      <c r="O64" s="0" t="n">
        <v>45.12738615660191</v>
      </c>
      <c r="P64" s="0" t="n">
        <v>23</v>
      </c>
      <c r="Q64" s="0" t="n">
        <v>80.51744111170024</v>
      </c>
      <c r="R64" s="0" t="n">
        <v>80.51744111170024</v>
      </c>
      <c r="S64" s="0" t="n">
        <v>81.19970180790924</v>
      </c>
      <c r="T64" s="0" t="n">
        <v>81.19970180790924</v>
      </c>
      <c r="U64" s="23" t="n">
        <v>13.79521191905962</v>
      </c>
      <c r="V64" s="0" t="n">
        <v>0</v>
      </c>
      <c r="W64" s="24" t="n">
        <v>0</v>
      </c>
      <c r="X64" s="1" t="n">
        <v>21.15412297601364</v>
      </c>
      <c r="Y64" s="1" t="n"/>
      <c r="Z64" s="7" t="n"/>
      <c r="AA64" s="1" t="n"/>
      <c r="AB64" s="1" t="n"/>
      <c r="AC64" s="1" t="n"/>
    </row>
    <row r="65">
      <c r="A65" t="n">
        <v>64</v>
      </c>
      <c r="B65" t="n">
        <v>-68.88470459</v>
      </c>
      <c r="C65" t="n">
        <v>113.066650391</v>
      </c>
      <c r="D65" t="n">
        <v>408.055236816</v>
      </c>
      <c r="E65" s="0" t="n">
        <v>13.98472728807093</v>
      </c>
      <c r="F65" s="0" t="n">
        <v>44.72358800812697</v>
      </c>
      <c r="G65" s="0" t="n">
        <v>6.187425880682943</v>
      </c>
      <c r="H65" t="n">
        <v>45.14956880579951</v>
      </c>
      <c r="I65" t="n">
        <v>-71.76427552621718</v>
      </c>
      <c r="J65" t="n">
        <v>13.98472728807093</v>
      </c>
      <c r="L65" s="1" t="n">
        <v>3.982260345509545</v>
      </c>
      <c r="M65" s="0" t="n">
        <v>288.277228136671</v>
      </c>
      <c r="N65" s="0" t="n">
        <v>0.8006547902049523</v>
      </c>
      <c r="O65" s="0" t="n">
        <v>45.14956880579951</v>
      </c>
      <c r="P65" s="0" t="n">
        <v>24</v>
      </c>
      <c r="Q65" s="0" t="n">
        <v>80.50048956225721</v>
      </c>
      <c r="R65" s="0" t="n">
        <v>80.50048956225721</v>
      </c>
      <c r="S65" s="0" t="n">
        <v>81.19491150488346</v>
      </c>
      <c r="T65" s="0" t="n">
        <v>81.19491150488346</v>
      </c>
      <c r="U65" s="23" t="n">
        <v>13.98472728807093</v>
      </c>
      <c r="V65" s="0" t="n">
        <v>0</v>
      </c>
      <c r="W65" s="24" t="n">
        <v>0</v>
      </c>
      <c r="X65" s="1" t="n">
        <v>21.15412297601364</v>
      </c>
      <c r="Y65" s="1" t="n"/>
      <c r="Z65" s="7" t="n"/>
      <c r="AA65" s="1" t="n"/>
      <c r="AB65" s="1" t="n"/>
      <c r="AC65" s="1" t="n"/>
    </row>
    <row r="66">
      <c r="A66" t="n">
        <v>65</v>
      </c>
      <c r="B66" t="n">
        <v>-69.244934082</v>
      </c>
      <c r="C66" t="n">
        <v>116.005561829</v>
      </c>
      <c r="D66" t="n">
        <v>407.577026367</v>
      </c>
      <c r="E66" s="0" t="n">
        <v>14.19301731245329</v>
      </c>
      <c r="F66" s="0" t="n">
        <v>44.19152848299817</v>
      </c>
      <c r="G66" s="0" t="n">
        <v>9.277236165118541</v>
      </c>
      <c r="H66" t="n">
        <v>45.15482588303294</v>
      </c>
      <c r="I66" t="n">
        <v>-67.78496793555897</v>
      </c>
      <c r="J66" t="n">
        <v>14.19301731245329</v>
      </c>
      <c r="L66" s="1" t="n">
        <v>3.979307590658209</v>
      </c>
      <c r="M66" s="0" t="n">
        <v>292.2565357273292</v>
      </c>
      <c r="N66" s="0" t="n">
        <v>0.811708422401225</v>
      </c>
      <c r="O66" s="0" t="n">
        <v>45.15482588303294</v>
      </c>
      <c r="P66" s="0" t="n">
        <v>25</v>
      </c>
      <c r="Q66" s="0" t="n">
        <v>80.48451330362175</v>
      </c>
      <c r="R66" s="0" t="n">
        <v>80.48451330362175</v>
      </c>
      <c r="S66" s="0" t="n">
        <v>81.18549076194553</v>
      </c>
      <c r="T66" s="0" t="n">
        <v>81.18549076194553</v>
      </c>
      <c r="U66" s="23" t="n">
        <v>14.19301731245329</v>
      </c>
      <c r="V66" s="0" t="n">
        <v>0</v>
      </c>
      <c r="W66" s="24" t="n">
        <v>0</v>
      </c>
      <c r="X66" s="1" t="n">
        <v>21.15412297601364</v>
      </c>
      <c r="Y66" s="1" t="n"/>
      <c r="Z66" s="7" t="n"/>
      <c r="AA66" s="1" t="n"/>
      <c r="AB66" s="1" t="n"/>
      <c r="AC66" s="1" t="n"/>
    </row>
    <row r="67">
      <c r="A67" t="n">
        <v>66</v>
      </c>
      <c r="B67" t="n">
        <v>-69.65113830599999</v>
      </c>
      <c r="C67" t="n">
        <v>118.892982483</v>
      </c>
      <c r="D67" t="n">
        <v>406.873962402</v>
      </c>
      <c r="E67" s="0" t="n">
        <v>14.43009647953707</v>
      </c>
      <c r="F67" s="0" t="n">
        <v>43.40990867357016</v>
      </c>
      <c r="G67" s="0" t="n">
        <v>12.31145515431965</v>
      </c>
      <c r="H67" t="n">
        <v>45.12196913992701</v>
      </c>
      <c r="I67" t="n">
        <v>-63.80720929834995</v>
      </c>
      <c r="J67" t="n">
        <v>14.43009647953707</v>
      </c>
      <c r="L67" s="1" t="n">
        <v>3.977758637209014</v>
      </c>
      <c r="M67" s="0" t="n">
        <v>296.2342943645382</v>
      </c>
      <c r="N67" s="0" t="n">
        <v>0.822757751949028</v>
      </c>
      <c r="O67" s="0" t="n">
        <v>45.12196913992701</v>
      </c>
      <c r="P67" s="0" t="n">
        <v>26</v>
      </c>
      <c r="Q67" s="0" t="n">
        <v>80.45377732111392</v>
      </c>
      <c r="R67" s="0" t="n">
        <v>80.45377732111392</v>
      </c>
      <c r="S67" s="0" t="n">
        <v>81.1571565470316</v>
      </c>
      <c r="T67" s="0" t="n">
        <v>81.1571565470316</v>
      </c>
      <c r="U67" s="23" t="n">
        <v>14.43009647953707</v>
      </c>
      <c r="V67" s="0" t="n">
        <v>0</v>
      </c>
      <c r="W67" s="24" t="n">
        <v>0</v>
      </c>
      <c r="X67" s="1" t="n">
        <v>21.15412297601364</v>
      </c>
      <c r="Y67" s="1" t="n"/>
      <c r="Z67" s="7" t="n"/>
      <c r="AA67" s="1" t="n"/>
      <c r="AB67" s="1" t="n"/>
      <c r="AC67" s="1" t="n"/>
    </row>
    <row r="68">
      <c r="A68" t="n">
        <v>67</v>
      </c>
      <c r="B68" t="n">
        <v>-70.093139648</v>
      </c>
      <c r="C68" t="n">
        <v>121.712844849</v>
      </c>
      <c r="D68" t="n">
        <v>405.952178955</v>
      </c>
      <c r="E68" s="0" t="n">
        <v>14.68530197346612</v>
      </c>
      <c r="F68" s="0" t="n">
        <v>42.38849234904549</v>
      </c>
      <c r="G68" s="0" t="n">
        <v>15.27211255038341</v>
      </c>
      <c r="H68" t="n">
        <v>45.05576217729166</v>
      </c>
      <c r="I68" t="n">
        <v>-59.82750081398677</v>
      </c>
      <c r="J68" t="n">
        <v>14.68530197346612</v>
      </c>
      <c r="L68" s="1" t="n">
        <v>3.979708484363179</v>
      </c>
      <c r="M68" s="0" t="n">
        <v>300.2140028489014</v>
      </c>
      <c r="N68" s="0" t="n">
        <v>0.8338124977389255</v>
      </c>
      <c r="O68" s="0" t="n">
        <v>45.05576217729166</v>
      </c>
      <c r="P68" s="0" t="n">
        <v>27</v>
      </c>
      <c r="Q68" s="0" t="n">
        <v>80.40951473116763</v>
      </c>
      <c r="R68" s="0" t="n">
        <v>80.40951473116763</v>
      </c>
      <c r="S68" s="0" t="n">
        <v>81.10344340141563</v>
      </c>
      <c r="T68" s="0" t="n">
        <v>81.10344340141563</v>
      </c>
      <c r="U68" s="23" t="n">
        <v>14.68530197346612</v>
      </c>
      <c r="V68" s="0" t="n">
        <v>0</v>
      </c>
      <c r="W68" s="24" t="n">
        <v>0</v>
      </c>
      <c r="X68" s="1" t="n">
        <v>21.15412297601364</v>
      </c>
      <c r="Y68" s="1" t="n"/>
      <c r="Z68" s="7" t="n"/>
      <c r="AA68" s="1" t="n"/>
      <c r="AB68" s="1" t="n"/>
      <c r="AC68" s="1" t="n"/>
    </row>
    <row r="69">
      <c r="A69" t="n">
        <v>68</v>
      </c>
      <c r="B69" t="n">
        <v>-70.734825134</v>
      </c>
      <c r="C69" t="n">
        <v>125.344772339</v>
      </c>
      <c r="D69" t="n">
        <v>404.407775879</v>
      </c>
      <c r="E69" s="0" t="n">
        <v>14.96004015544804</v>
      </c>
      <c r="F69" s="0" t="n">
        <v>41.14151788319681</v>
      </c>
      <c r="G69" s="0" t="n">
        <v>18.14317145041343</v>
      </c>
      <c r="H69" t="n">
        <v>44.96442109059673</v>
      </c>
      <c r="I69" t="n">
        <v>-55.84383867009844</v>
      </c>
      <c r="J69" t="n">
        <v>14.96004015544804</v>
      </c>
      <c r="L69" s="1" t="n">
        <v>3.983662143888331</v>
      </c>
      <c r="M69" s="0" t="n">
        <v>304.1976649927898</v>
      </c>
      <c r="N69" s="0" t="n">
        <v>0.8448782259163933</v>
      </c>
      <c r="O69" s="0" t="n">
        <v>44.96442109059673</v>
      </c>
      <c r="P69" s="0" t="n">
        <v>27</v>
      </c>
      <c r="Q69" s="0" t="n">
        <v>80.31817364447271</v>
      </c>
      <c r="R69" s="0" t="n">
        <v>80.31817364447271</v>
      </c>
      <c r="S69" s="0" t="n">
        <v>80.98280078461919</v>
      </c>
      <c r="T69" s="0" t="n">
        <v>80.98280078461919</v>
      </c>
      <c r="U69" s="23" t="n">
        <v>14.96004015544804</v>
      </c>
      <c r="V69" s="0" t="n">
        <v>0</v>
      </c>
      <c r="W69" s="24" t="n">
        <v>0</v>
      </c>
      <c r="X69" s="1" t="n">
        <v>21.15412297601364</v>
      </c>
      <c r="Y69" s="1" t="n"/>
      <c r="Z69" s="7" t="n"/>
      <c r="AA69" s="1" t="n"/>
      <c r="AB69" s="1" t="n"/>
      <c r="AC69" s="1" t="n"/>
    </row>
    <row r="70">
      <c r="A70" t="n">
        <v>69</v>
      </c>
      <c r="B70" t="n">
        <v>-71.263069153</v>
      </c>
      <c r="C70" t="n">
        <v>127.955513</v>
      </c>
      <c r="D70" t="n">
        <v>403.02911377</v>
      </c>
      <c r="E70" s="0" t="n">
        <v>15.26291442363899</v>
      </c>
      <c r="F70" s="0" t="n">
        <v>39.68443773460282</v>
      </c>
      <c r="G70" s="0" t="n">
        <v>20.91056904716946</v>
      </c>
      <c r="H70" t="n">
        <v>44.85651007588541</v>
      </c>
      <c r="I70" t="n">
        <v>-51.85534648434219</v>
      </c>
      <c r="J70" t="n">
        <v>15.26291442363899</v>
      </c>
      <c r="L70" s="1" t="n">
        <v>3.98849218575625</v>
      </c>
      <c r="M70" s="0" t="n">
        <v>308.186157178546</v>
      </c>
      <c r="N70" s="0" t="n">
        <v>0.8559573708768272</v>
      </c>
      <c r="O70" s="0" t="n">
        <v>44.85651007588541</v>
      </c>
      <c r="P70" s="0" t="n">
        <v>28</v>
      </c>
      <c r="Q70" s="0" t="n">
        <v>80.2559035567412</v>
      </c>
      <c r="R70" s="0" t="n">
        <v>80.2559035567412</v>
      </c>
      <c r="S70" s="0" t="n">
        <v>80.93956542193278</v>
      </c>
      <c r="T70" s="0" t="n">
        <v>80.93956542193278</v>
      </c>
      <c r="U70" s="23" t="n">
        <v>15.26291442363899</v>
      </c>
      <c r="V70" s="0" t="n">
        <v>0</v>
      </c>
      <c r="W70" s="24" t="n">
        <v>0</v>
      </c>
      <c r="X70" s="1" t="n">
        <v>21.15412297601364</v>
      </c>
      <c r="Y70" s="1" t="n"/>
      <c r="Z70" s="7" t="n"/>
      <c r="AA70" s="1" t="n"/>
      <c r="AB70" s="1" t="n"/>
      <c r="AC70" s="1" t="n"/>
    </row>
    <row r="71">
      <c r="A71" t="n">
        <v>70</v>
      </c>
      <c r="B71" t="n">
        <v>-71.824111938</v>
      </c>
      <c r="C71" t="n">
        <v>130.445678711</v>
      </c>
      <c r="D71" t="n">
        <v>401.454315186</v>
      </c>
      <c r="E71" s="0" t="n">
        <v>15.58829589469653</v>
      </c>
      <c r="F71" s="0" t="n">
        <v>38.01031257838379</v>
      </c>
      <c r="G71" s="0" t="n">
        <v>23.54961255812499</v>
      </c>
      <c r="H71" t="n">
        <v>44.7142942910233</v>
      </c>
      <c r="I71" t="n">
        <v>-47.86040323433235</v>
      </c>
      <c r="J71" t="n">
        <v>15.58829589469653</v>
      </c>
      <c r="L71" s="1" t="n">
        <v>3.994943250009847</v>
      </c>
      <c r="M71" s="0" t="n">
        <v>312.1811004285559</v>
      </c>
      <c r="N71" s="0" t="n">
        <v>0.8670544354601879</v>
      </c>
      <c r="O71" s="0" t="n">
        <v>44.7142942910233</v>
      </c>
      <c r="P71" s="0" t="n">
        <v>29</v>
      </c>
      <c r="Q71" s="0" t="n">
        <v>80.20506181252102</v>
      </c>
      <c r="R71" s="0" t="n">
        <v>80.20506181252102</v>
      </c>
      <c r="S71" s="0" t="n">
        <v>80.89861332318269</v>
      </c>
      <c r="T71" s="0" t="n">
        <v>80.89861332318269</v>
      </c>
      <c r="U71" s="23" t="n">
        <v>15.58829589469653</v>
      </c>
      <c r="V71" s="0" t="n">
        <v>0</v>
      </c>
      <c r="W71" s="24" t="n">
        <v>0</v>
      </c>
      <c r="X71" s="1" t="n">
        <v>21.15412297601364</v>
      </c>
      <c r="Y71" s="1" t="n"/>
      <c r="Z71" s="7" t="n"/>
      <c r="AA71" s="1" t="n"/>
      <c r="AB71" s="1" t="n"/>
      <c r="AC71" s="1" t="n"/>
    </row>
    <row r="72">
      <c r="A72" t="n">
        <v>71</v>
      </c>
      <c r="B72" t="n">
        <v>-72.41216278100001</v>
      </c>
      <c r="C72" t="n">
        <v>132.803283691</v>
      </c>
      <c r="D72" t="n">
        <v>399.695922852</v>
      </c>
      <c r="E72" s="0" t="n">
        <v>15.92953443401163</v>
      </c>
      <c r="F72" s="0" t="n">
        <v>36.13130257325889</v>
      </c>
      <c r="G72" s="0" t="n">
        <v>26.04500123057722</v>
      </c>
      <c r="H72" t="n">
        <v>44.54001700427553</v>
      </c>
      <c r="I72" t="n">
        <v>-43.8553510881731</v>
      </c>
      <c r="J72" t="n">
        <v>15.92953443401163</v>
      </c>
      <c r="L72" s="1" t="n">
        <v>4.005052146159244</v>
      </c>
      <c r="M72" s="0" t="n">
        <v>316.1861525747151</v>
      </c>
      <c r="N72" s="0" t="n">
        <v>0.8781795803106304</v>
      </c>
      <c r="O72" s="0" t="n">
        <v>44.54001700427553</v>
      </c>
      <c r="P72" s="0" t="n">
        <v>30</v>
      </c>
      <c r="Q72" s="0" t="n">
        <v>80.15329027309329</v>
      </c>
      <c r="R72" s="0" t="n">
        <v>80.15329027309329</v>
      </c>
      <c r="S72" s="0" t="n">
        <v>80.8520133235658</v>
      </c>
      <c r="T72" s="0" t="n">
        <v>80.8520133235658</v>
      </c>
      <c r="U72" s="23" t="n">
        <v>15.92953443401163</v>
      </c>
      <c r="V72" s="0" t="n">
        <v>0</v>
      </c>
      <c r="W72" s="24" t="n">
        <v>0</v>
      </c>
      <c r="X72" s="1" t="n">
        <v>21.15412297601364</v>
      </c>
      <c r="Y72" s="1" t="n"/>
      <c r="Z72" s="7" t="n"/>
      <c r="AA72" s="1" t="n"/>
      <c r="AB72" s="1" t="n"/>
      <c r="AC72" s="1" t="n"/>
    </row>
    <row r="73">
      <c r="A73" t="n">
        <v>72</v>
      </c>
      <c r="B73" t="n">
        <v>-73.027442932</v>
      </c>
      <c r="C73" t="n">
        <v>135.019775391</v>
      </c>
      <c r="D73" t="n">
        <v>397.770935059</v>
      </c>
      <c r="E73" s="0" t="n">
        <v>16.29003727303567</v>
      </c>
      <c r="F73" s="0" t="n">
        <v>34.06581227460698</v>
      </c>
      <c r="G73" s="0" t="n">
        <v>28.38572981160269</v>
      </c>
      <c r="H73" t="n">
        <v>44.34218333445111</v>
      </c>
      <c r="I73" t="n">
        <v>-39.83789852959497</v>
      </c>
      <c r="J73" t="n">
        <v>16.29003727303567</v>
      </c>
      <c r="L73" s="1" t="n">
        <v>4.017452558578128</v>
      </c>
      <c r="M73" s="0" t="n">
        <v>320.2036051332932</v>
      </c>
      <c r="N73" s="0" t="n">
        <v>0.8893391707511251</v>
      </c>
      <c r="O73" s="0" t="n">
        <v>44.34218333445111</v>
      </c>
      <c r="P73" s="0" t="n">
        <v>31</v>
      </c>
      <c r="Q73" s="0" t="n">
        <v>80.09349263688335</v>
      </c>
      <c r="R73" s="0" t="n">
        <v>80.09349263688335</v>
      </c>
      <c r="S73" s="0" t="n">
        <v>80.79466324272802</v>
      </c>
      <c r="T73" s="0" t="n">
        <v>80.79466324272802</v>
      </c>
      <c r="U73" s="23" t="n">
        <v>16.29003727303567</v>
      </c>
      <c r="V73" s="0" t="n">
        <v>0</v>
      </c>
      <c r="W73" s="24" t="n">
        <v>0</v>
      </c>
      <c r="X73" s="1" t="n">
        <v>21.15412297601364</v>
      </c>
      <c r="Y73" s="1" t="n"/>
      <c r="Z73" s="7" t="n"/>
      <c r="AA73" s="1" t="n"/>
      <c r="AB73" s="1" t="n"/>
      <c r="AC73" s="1" t="n"/>
    </row>
    <row r="74">
      <c r="A74" t="n">
        <v>73</v>
      </c>
      <c r="B74" t="n">
        <v>-73.681037903</v>
      </c>
      <c r="C74" t="n">
        <v>137.101455688</v>
      </c>
      <c r="D74" t="n">
        <v>395.712646484</v>
      </c>
      <c r="E74" s="0" t="n">
        <v>16.68278172022605</v>
      </c>
      <c r="F74" s="0" t="n">
        <v>31.84978880028315</v>
      </c>
      <c r="G74" s="0" t="n">
        <v>30.5787973213105</v>
      </c>
      <c r="H74" t="n">
        <v>44.15282428384879</v>
      </c>
      <c r="I74" t="n">
        <v>-35.80737144008269</v>
      </c>
      <c r="J74" t="n">
        <v>16.68278172022605</v>
      </c>
      <c r="L74" s="1" t="n">
        <v>4.030527089512283</v>
      </c>
      <c r="M74" s="0" t="n">
        <v>324.2341322228055</v>
      </c>
      <c r="N74" s="0" t="n">
        <v>0.9005350793331034</v>
      </c>
      <c r="O74" s="0" t="n">
        <v>44.15282428384879</v>
      </c>
      <c r="P74" s="0" t="n">
        <v>31</v>
      </c>
      <c r="Q74" s="0" t="n">
        <v>79.90413358628103</v>
      </c>
      <c r="R74" s="0" t="n">
        <v>79.90413358628103</v>
      </c>
      <c r="S74" s="0" t="n">
        <v>80.61554627600377</v>
      </c>
      <c r="T74" s="0" t="n">
        <v>80.61554627600377</v>
      </c>
      <c r="U74" s="23" t="n">
        <v>16.68278172022605</v>
      </c>
      <c r="V74" s="0" t="n">
        <v>0</v>
      </c>
      <c r="W74" s="24" t="n">
        <v>0</v>
      </c>
      <c r="X74" s="1" t="n">
        <v>21.15412297601364</v>
      </c>
      <c r="Y74" s="1" t="n"/>
      <c r="Z74" s="7" t="n"/>
      <c r="AA74" s="1" t="n"/>
      <c r="AB74" s="1" t="n"/>
      <c r="AC74" s="1" t="n"/>
    </row>
    <row r="75">
      <c r="A75" t="n">
        <v>74</v>
      </c>
      <c r="B75" t="n">
        <v>-74.36796569800001</v>
      </c>
      <c r="C75" t="n">
        <v>139.025802612</v>
      </c>
      <c r="D75" t="n">
        <v>393.516815186</v>
      </c>
      <c r="E75" s="0" t="n">
        <v>17.10880974027239</v>
      </c>
      <c r="F75" s="0" t="n">
        <v>29.48137105649253</v>
      </c>
      <c r="G75" s="0" t="n">
        <v>32.59939270948277</v>
      </c>
      <c r="H75" t="n">
        <v>43.95306183188691</v>
      </c>
      <c r="I75" t="n">
        <v>-31.76576198573849</v>
      </c>
      <c r="J75" t="n">
        <v>17.10880974027239</v>
      </c>
      <c r="L75" s="1" t="n">
        <v>4.041609454344201</v>
      </c>
      <c r="M75" s="0" t="n">
        <v>328.2757416771497</v>
      </c>
      <c r="N75" s="0" t="n">
        <v>0.9117617722618375</v>
      </c>
      <c r="O75" s="0" t="n">
        <v>43.95306183188691</v>
      </c>
      <c r="P75" s="0" t="n">
        <v>32</v>
      </c>
      <c r="Q75" s="0" t="n">
        <v>79.88121047870499</v>
      </c>
      <c r="R75" s="0" t="n">
        <v>79.88121047870499</v>
      </c>
      <c r="S75" s="0" t="n">
        <v>80.61725385527346</v>
      </c>
      <c r="T75" s="0" t="n">
        <v>80.61725385527346</v>
      </c>
      <c r="U75" s="23" t="n">
        <v>17.10880974027239</v>
      </c>
      <c r="V75" s="0" t="n">
        <v>0</v>
      </c>
      <c r="W75" s="24" t="n">
        <v>0</v>
      </c>
      <c r="X75" s="1" t="n">
        <v>21.15412297601364</v>
      </c>
      <c r="Y75" s="1" t="n"/>
      <c r="Z75" s="7" t="n"/>
      <c r="AA75" s="1" t="n"/>
      <c r="AB75" s="1" t="n"/>
      <c r="AC75" s="1" t="n"/>
    </row>
    <row r="76">
      <c r="A76" t="n">
        <v>75</v>
      </c>
      <c r="B76" t="n">
        <v>-75.347312927</v>
      </c>
      <c r="C76" t="n">
        <v>141.309005737</v>
      </c>
      <c r="D76" t="n">
        <v>390.384124756</v>
      </c>
      <c r="E76" s="0" t="n">
        <v>17.57134233923657</v>
      </c>
      <c r="F76" s="0" t="n">
        <v>26.96353538853213</v>
      </c>
      <c r="G76" s="0" t="n">
        <v>34.42122754730593</v>
      </c>
      <c r="H76" t="n">
        <v>43.72474295535695</v>
      </c>
      <c r="I76" t="n">
        <v>-27.71407048854574</v>
      </c>
      <c r="J76" t="n">
        <v>17.57134233923657</v>
      </c>
      <c r="L76" s="1" t="n">
        <v>4.051691497192753</v>
      </c>
      <c r="M76" s="0" t="n">
        <v>332.3274331743424</v>
      </c>
      <c r="N76" s="0" t="n">
        <v>0.9230164708651508</v>
      </c>
      <c r="O76" s="0" t="n">
        <v>43.72474295535695</v>
      </c>
      <c r="P76" s="0" t="n">
        <v>33</v>
      </c>
      <c r="Q76" s="0" t="n">
        <v>79.88887511808736</v>
      </c>
      <c r="R76" s="0" t="n">
        <v>79.88887511808736</v>
      </c>
      <c r="S76" s="0" t="n">
        <v>80.56813059389724</v>
      </c>
      <c r="T76" s="0" t="n">
        <v>80.56813059389724</v>
      </c>
      <c r="U76" s="23" t="n">
        <v>17.57134233923657</v>
      </c>
      <c r="V76" s="0" t="n">
        <v>0</v>
      </c>
      <c r="W76" s="24" t="n">
        <v>0</v>
      </c>
      <c r="X76" s="1" t="n">
        <v>21.15412297601364</v>
      </c>
      <c r="Y76" s="1" t="n"/>
      <c r="Z76" s="7" t="n"/>
      <c r="AA76" s="1" t="n"/>
      <c r="AB76" s="1" t="n"/>
      <c r="AC76" s="1" t="n"/>
    </row>
    <row r="77">
      <c r="A77" t="n">
        <v>76</v>
      </c>
      <c r="B77" t="n">
        <v>-76.10102081300001</v>
      </c>
      <c r="C77" t="n">
        <v>142.810943604</v>
      </c>
      <c r="D77" t="n">
        <v>387.899414063</v>
      </c>
      <c r="E77" s="0" t="n">
        <v>18.04579902888301</v>
      </c>
      <c r="F77" s="0" t="n">
        <v>24.31477784021993</v>
      </c>
      <c r="G77" s="0" t="n">
        <v>36.04424899880291</v>
      </c>
      <c r="H77" t="n">
        <v>43.47868796671486</v>
      </c>
      <c r="I77" t="n">
        <v>-23.64390825228917</v>
      </c>
      <c r="J77" t="n">
        <v>18.04579902888301</v>
      </c>
      <c r="L77" s="1" t="n">
        <v>4.070162236256568</v>
      </c>
      <c r="M77" s="0" t="n">
        <v>336.397595410599</v>
      </c>
      <c r="N77" s="0" t="n">
        <v>0.9343224770769744</v>
      </c>
      <c r="O77" s="0" t="n">
        <v>43.47868796671486</v>
      </c>
      <c r="P77" s="0" t="n">
        <v>34</v>
      </c>
      <c r="Q77" s="0" t="n">
        <v>79.89628266030613</v>
      </c>
      <c r="R77" s="0" t="n">
        <v>79.89628266030613</v>
      </c>
      <c r="S77" s="0" t="n">
        <v>80.6895241072253</v>
      </c>
      <c r="T77" s="0" t="n">
        <v>80.6895241072253</v>
      </c>
      <c r="U77" s="23" t="n">
        <v>18.04579902888301</v>
      </c>
      <c r="V77" s="0" t="n">
        <v>0</v>
      </c>
      <c r="W77" s="24" t="n">
        <v>0</v>
      </c>
      <c r="X77" s="1" t="n">
        <v>21.15412297601364</v>
      </c>
      <c r="Y77" s="1" t="n"/>
      <c r="Z77" s="7" t="n"/>
      <c r="AA77" s="1" t="n"/>
      <c r="AB77" s="1" t="n"/>
      <c r="AC77" s="1" t="n"/>
    </row>
    <row r="78">
      <c r="A78" t="n">
        <v>77</v>
      </c>
      <c r="B78" t="n">
        <v>-76.854675293</v>
      </c>
      <c r="C78" t="n">
        <v>144.100708008</v>
      </c>
      <c r="D78" t="n">
        <v>385.299468994</v>
      </c>
      <c r="E78" s="0" t="n">
        <v>18.52263399173023</v>
      </c>
      <c r="F78" s="0" t="n">
        <v>21.54331040580104</v>
      </c>
      <c r="G78" s="0" t="n">
        <v>37.44405757054916</v>
      </c>
      <c r="H78" t="n">
        <v>43.19920914307686</v>
      </c>
      <c r="I78" t="n">
        <v>-19.5548635756536</v>
      </c>
      <c r="J78" t="n">
        <v>18.52263399173023</v>
      </c>
      <c r="L78" s="1" t="n">
        <v>4.089044676635567</v>
      </c>
      <c r="M78" s="0" t="n">
        <v>340.4866400872346</v>
      </c>
      <c r="N78" s="0" t="n">
        <v>0.9456809345120735</v>
      </c>
      <c r="O78" s="0" t="n">
        <v>43.19920914307686</v>
      </c>
      <c r="P78" s="0" t="n">
        <v>35</v>
      </c>
      <c r="Q78" s="0" t="n">
        <v>79.88943541121887</v>
      </c>
      <c r="R78" s="0" t="n">
        <v>79.88943541121887</v>
      </c>
      <c r="S78" s="0" t="n">
        <v>80.69106031461229</v>
      </c>
      <c r="T78" s="0" t="n">
        <v>80.69106031461229</v>
      </c>
      <c r="U78" s="23" t="n">
        <v>18.52263399173023</v>
      </c>
      <c r="V78" s="0" t="n">
        <v>0</v>
      </c>
      <c r="W78" s="24" t="n">
        <v>0</v>
      </c>
      <c r="X78" s="1" t="n">
        <v>21.15412297601364</v>
      </c>
      <c r="Y78" s="1" t="n"/>
      <c r="Z78" s="7" t="n"/>
      <c r="AA78" s="1" t="n"/>
      <c r="AB78" s="1" t="n"/>
      <c r="AC78" s="1" t="n"/>
    </row>
    <row r="79">
      <c r="A79" t="n">
        <v>78</v>
      </c>
      <c r="B79" t="n">
        <v>-77.60594940199999</v>
      </c>
      <c r="C79" t="n">
        <v>145.194351196</v>
      </c>
      <c r="D79" t="n">
        <v>382.609100342</v>
      </c>
      <c r="E79" s="0" t="n">
        <v>18.99303676141989</v>
      </c>
      <c r="F79" s="0" t="n">
        <v>18.66826255947169</v>
      </c>
      <c r="G79" s="0" t="n">
        <v>38.62306593355703</v>
      </c>
      <c r="H79" t="n">
        <v>42.89807978333373</v>
      </c>
      <c r="I79" t="n">
        <v>-15.43760500369843</v>
      </c>
      <c r="J79" t="n">
        <v>18.99303676141989</v>
      </c>
      <c r="L79" s="1" t="n">
        <v>4.117258571955174</v>
      </c>
      <c r="M79" s="0" t="n">
        <v>344.6038986591898</v>
      </c>
      <c r="N79" s="0" t="n">
        <v>0.9571177638786154</v>
      </c>
      <c r="O79" s="0" t="n">
        <v>42.89807978333373</v>
      </c>
      <c r="P79" s="0" t="n">
        <v>36</v>
      </c>
      <c r="Q79" s="0" t="n">
        <v>79.88245699509002</v>
      </c>
      <c r="R79" s="0" t="n">
        <v>79.88245699509002</v>
      </c>
      <c r="S79" s="0" t="n">
        <v>80.69756599675191</v>
      </c>
      <c r="T79" s="0" t="n">
        <v>80.69756599675191</v>
      </c>
      <c r="U79" s="23" t="n">
        <v>18.99303676141989</v>
      </c>
      <c r="V79" s="0" t="n">
        <v>0</v>
      </c>
      <c r="W79" s="24" t="n">
        <v>0</v>
      </c>
      <c r="X79" s="1" t="n">
        <v>21.15412297601364</v>
      </c>
      <c r="Y79" s="1" t="n"/>
      <c r="Z79" s="7" t="n"/>
      <c r="AA79" s="1" t="n"/>
      <c r="AB79" s="1" t="n"/>
      <c r="AC79" s="1" t="n"/>
    </row>
    <row r="80">
      <c r="A80" t="n">
        <v>79</v>
      </c>
      <c r="B80" t="n">
        <v>-78.37590789799999</v>
      </c>
      <c r="C80" t="n">
        <v>146.097763062</v>
      </c>
      <c r="D80" t="n">
        <v>379.854858398</v>
      </c>
      <c r="E80" s="0" t="n">
        <v>19.48449787353331</v>
      </c>
      <c r="F80" s="0" t="n">
        <v>15.71987938603018</v>
      </c>
      <c r="G80" s="0" t="n">
        <v>39.59159000142401</v>
      </c>
      <c r="H80" t="n">
        <v>42.59822304688534</v>
      </c>
      <c r="I80" t="n">
        <v>-11.29664110614029</v>
      </c>
      <c r="J80" t="n">
        <v>19.48449787353331</v>
      </c>
      <c r="L80" s="1" t="n">
        <v>4.140963897558143</v>
      </c>
      <c r="M80" s="0" t="n">
        <v>348.7448625567479</v>
      </c>
      <c r="N80" s="0" t="n">
        <v>0.9686204413718328</v>
      </c>
      <c r="O80" s="0" t="n">
        <v>42.59822304688534</v>
      </c>
      <c r="P80" s="0" t="n">
        <v>36</v>
      </c>
      <c r="Q80" s="0" t="n">
        <v>79.58260025864163</v>
      </c>
      <c r="R80" s="0" t="n">
        <v>79.58260025864163</v>
      </c>
      <c r="S80" s="0" t="n">
        <v>80.43932243497738</v>
      </c>
      <c r="T80" s="0" t="n">
        <v>80.43932243497738</v>
      </c>
      <c r="U80" s="23" t="n">
        <v>19.48449787353331</v>
      </c>
      <c r="V80" s="0" t="n">
        <v>0</v>
      </c>
      <c r="W80" s="24" t="n">
        <v>0</v>
      </c>
      <c r="X80" s="1" t="n">
        <v>21.15412297601364</v>
      </c>
      <c r="Y80" s="1" t="n"/>
      <c r="Z80" s="7" t="n"/>
      <c r="AA80" s="1" t="n"/>
      <c r="AB80" s="1" t="n"/>
      <c r="AC80" s="1" t="n"/>
    </row>
    <row r="81">
      <c r="A81" t="n">
        <v>80</v>
      </c>
      <c r="B81" t="n">
        <v>-79.12375640899999</v>
      </c>
      <c r="C81" t="n">
        <v>146.795730591</v>
      </c>
      <c r="D81" t="n">
        <v>377.035064697</v>
      </c>
      <c r="E81" s="0" t="n">
        <v>19.95611764789479</v>
      </c>
      <c r="F81" s="0" t="n">
        <v>12.70404634640906</v>
      </c>
      <c r="G81" s="0" t="n">
        <v>40.33875402048535</v>
      </c>
      <c r="H81" t="n">
        <v>42.29193622307842</v>
      </c>
      <c r="I81" t="n">
        <v>-7.122029170227075</v>
      </c>
      <c r="J81" t="n">
        <v>19.95611764789479</v>
      </c>
      <c r="L81" s="1" t="n">
        <v>4.17461193591321</v>
      </c>
      <c r="M81" s="0" t="n">
        <v>352.9194744926612</v>
      </c>
      <c r="N81" s="0" t="n">
        <v>0.9802165856382582</v>
      </c>
      <c r="O81" s="0" t="n">
        <v>42.29193622307842</v>
      </c>
      <c r="P81" s="0" t="n">
        <v>37</v>
      </c>
      <c r="Q81" s="0" t="n">
        <v>79.60843970493846</v>
      </c>
      <c r="R81" s="0" t="n">
        <v>79.60843970493846</v>
      </c>
      <c r="S81" s="0" t="n">
        <v>80.49051541444329</v>
      </c>
      <c r="T81" s="0" t="n">
        <v>80.49051541444329</v>
      </c>
      <c r="U81" s="23" t="n">
        <v>19.95611764789479</v>
      </c>
      <c r="V81" s="0" t="n">
        <v>0</v>
      </c>
      <c r="W81" s="24" t="n">
        <v>0</v>
      </c>
      <c r="X81" s="1" t="n">
        <v>21.15412297601364</v>
      </c>
      <c r="Y81" s="1" t="n"/>
      <c r="Z81" s="7" t="n"/>
      <c r="AA81" s="1" t="n"/>
      <c r="AB81" s="1" t="n"/>
      <c r="AC81" s="1" t="n"/>
    </row>
    <row r="82">
      <c r="A82" t="n">
        <v>81</v>
      </c>
      <c r="B82" t="n">
        <v>-79.923095703</v>
      </c>
      <c r="C82" t="n">
        <v>147.314239502</v>
      </c>
      <c r="D82" t="n">
        <v>374.191101074</v>
      </c>
      <c r="E82" s="0" t="n">
        <v>20.4949164061415</v>
      </c>
      <c r="F82" s="0" t="n">
        <v>9.657460183890635</v>
      </c>
      <c r="G82" s="0" t="n">
        <v>40.88799328198722</v>
      </c>
      <c r="H82" t="n">
        <v>42.01302812023034</v>
      </c>
      <c r="I82" t="n">
        <v>-2.930354253079837</v>
      </c>
      <c r="J82" t="n">
        <v>20.4949164061415</v>
      </c>
      <c r="L82" s="1" t="n">
        <v>4.191674917147239</v>
      </c>
      <c r="M82" s="0" t="n">
        <v>357.1111494098084</v>
      </c>
      <c r="N82" s="0" t="n">
        <v>0.9918601270747782</v>
      </c>
      <c r="O82" s="0" t="n">
        <v>42.01302812023034</v>
      </c>
      <c r="P82" s="0" t="n">
        <v>38</v>
      </c>
      <c r="Q82" s="0" t="n">
        <v>79.68400935088809</v>
      </c>
      <c r="R82" s="0" t="n">
        <v>79.68400935088809</v>
      </c>
      <c r="S82" s="0" t="n">
        <v>80.59317326236406</v>
      </c>
      <c r="T82" s="0" t="n">
        <v>80.59317326236406</v>
      </c>
      <c r="U82" s="23" t="n">
        <v>20.4949164061415</v>
      </c>
      <c r="V82" s="0" t="n">
        <v>0</v>
      </c>
      <c r="W82" s="24" t="n">
        <v>0</v>
      </c>
      <c r="X82" s="1" t="n">
        <v>21.15412297601364</v>
      </c>
      <c r="Y82" s="1" t="n"/>
      <c r="Z82" s="7" t="n"/>
      <c r="AA82" s="1" t="n"/>
      <c r="AB82" s="1" t="n"/>
      <c r="AC82" s="1" t="n"/>
    </row>
    <row r="83">
      <c r="A83" t="n">
        <v>82</v>
      </c>
      <c r="B83" t="n">
        <v>-81.004470825</v>
      </c>
      <c r="C83" t="n">
        <v>147.659927368</v>
      </c>
      <c r="D83" t="n">
        <v>370.357696533</v>
      </c>
      <c r="E83" s="0" t="n">
        <v>21.04414518631353</v>
      </c>
      <c r="F83" s="0" t="n">
        <v>6.578743772448301</v>
      </c>
      <c r="G83" s="0" t="n">
        <v>41.19033001392622</v>
      </c>
      <c r="H83" t="n">
        <v>41.71238612546252</v>
      </c>
      <c r="I83" t="n">
        <v>1.284563957834244</v>
      </c>
      <c r="J83" t="n">
        <v>21.04414518631353</v>
      </c>
      <c r="L83" s="1" t="n">
        <v>4.214918210914081</v>
      </c>
      <c r="M83" s="0" t="n">
        <v>361.3260676207225</v>
      </c>
      <c r="N83" s="0" t="n">
        <v>1.003568233216206</v>
      </c>
      <c r="O83" s="0" t="n">
        <v>41.71238612546252</v>
      </c>
      <c r="P83" s="0" t="n">
        <v>39</v>
      </c>
      <c r="Q83" s="0" t="n">
        <v>79.7493305961352</v>
      </c>
      <c r="R83" s="0" t="n">
        <v>79.7493305961352</v>
      </c>
      <c r="S83" s="0" t="n">
        <v>80.59222567265017</v>
      </c>
      <c r="T83" s="0" t="n">
        <v>80.59222567265017</v>
      </c>
      <c r="U83" s="23" t="n">
        <v>21.04414518631353</v>
      </c>
      <c r="V83" s="0" t="n">
        <v>0</v>
      </c>
      <c r="W83" s="24" t="n">
        <v>0</v>
      </c>
      <c r="X83" s="1" t="n">
        <v>21.15412297601364</v>
      </c>
      <c r="Y83" s="1" t="n"/>
      <c r="Z83" s="7" t="n"/>
      <c r="AA83" s="1" t="n"/>
      <c r="AB83" s="1" t="n"/>
      <c r="AC83" s="1" t="n"/>
    </row>
    <row r="84">
      <c r="A84" t="n">
        <v>83</v>
      </c>
      <c r="B84" t="n">
        <v>-81.70741271999999</v>
      </c>
      <c r="C84" t="n">
        <v>147.611236572</v>
      </c>
      <c r="D84" t="n">
        <v>367.442810059</v>
      </c>
      <c r="E84" s="0" t="n">
        <v>21.50215098859488</v>
      </c>
      <c r="F84" s="0" t="n">
        <v>3.47097368845204</v>
      </c>
      <c r="G84" s="0" t="n">
        <v>41.20223136503512</v>
      </c>
      <c r="H84" t="n">
        <v>41.34817441923899</v>
      </c>
      <c r="I84" t="n">
        <v>5.543596806588496</v>
      </c>
      <c r="J84" t="n">
        <v>21.50215098859488</v>
      </c>
      <c r="L84" s="1" t="n">
        <v>4.259032848754251</v>
      </c>
      <c r="M84" s="0" t="n">
        <v>365.5851004694767</v>
      </c>
      <c r="N84" s="0" t="n">
        <v>1.015398880018301</v>
      </c>
      <c r="O84" s="0" t="n">
        <v>41.34817441923899</v>
      </c>
      <c r="P84" s="0" t="n">
        <v>40</v>
      </c>
      <c r="Q84" s="0" t="n">
        <v>79.76072442436217</v>
      </c>
      <c r="R84" s="0" t="n">
        <v>79.76072442436217</v>
      </c>
      <c r="S84" s="0" t="n">
        <v>80.60736077525216</v>
      </c>
      <c r="T84" s="0" t="n">
        <v>80.60736077525216</v>
      </c>
      <c r="U84" s="23" t="n">
        <v>21.50215098859488</v>
      </c>
      <c r="V84" s="0" t="n">
        <v>1</v>
      </c>
      <c r="W84" s="24" t="n">
        <v>21.15412297601364</v>
      </c>
      <c r="X84" s="1" t="n">
        <v>21.15412297601364</v>
      </c>
      <c r="Y84" s="1" t="n"/>
      <c r="Z84" s="7" t="n"/>
      <c r="AA84" s="1" t="n"/>
      <c r="AB84" s="1" t="n"/>
      <c r="AC84" s="1" t="n"/>
    </row>
    <row r="85">
      <c r="A85" t="n">
        <v>84</v>
      </c>
      <c r="B85" t="n">
        <v>-82.428771973</v>
      </c>
      <c r="C85" t="n">
        <v>147.352859497</v>
      </c>
      <c r="D85" t="n">
        <v>364.542602539</v>
      </c>
      <c r="E85" s="0" t="n">
        <v>21.97175130968358</v>
      </c>
      <c r="F85" s="0" t="n">
        <v>0.3720528556286053</v>
      </c>
      <c r="G85" s="0" t="n">
        <v>40.97270059824215</v>
      </c>
      <c r="H85" t="n">
        <v>40.97438977752535</v>
      </c>
      <c r="I85" t="n">
        <v>9.838699078869073</v>
      </c>
      <c r="J85" t="n">
        <v>21.97175130968358</v>
      </c>
      <c r="L85" s="1" t="n">
        <v>4.295102272280578</v>
      </c>
      <c r="M85" s="0" t="n">
        <v>369.8802027417573</v>
      </c>
      <c r="N85" s="0" t="n">
        <v>1.027329719663525</v>
      </c>
      <c r="O85" s="0" t="n">
        <v>40.97438977752535</v>
      </c>
      <c r="P85" s="0" t="n">
        <v>41</v>
      </c>
      <c r="Q85" s="0" t="n">
        <v>79.80972421230175</v>
      </c>
      <c r="R85" s="0" t="n">
        <v>79.80972421230175</v>
      </c>
      <c r="S85" s="0" t="n">
        <v>80.81930616158195</v>
      </c>
      <c r="T85" s="0" t="n">
        <v>80.81930616158195</v>
      </c>
      <c r="U85" s="23" t="n">
        <v>21.97175130968358</v>
      </c>
      <c r="V85" s="0" t="n">
        <v>2</v>
      </c>
      <c r="W85" s="24" t="n">
        <v>21.66858554456243</v>
      </c>
      <c r="X85" s="1" t="n">
        <v>21.15412297601364</v>
      </c>
      <c r="Y85" s="1" t="n"/>
      <c r="Z85" s="7" t="n"/>
      <c r="AA85" s="1" t="n"/>
      <c r="AB85" s="1" t="n"/>
      <c r="AC85" s="1" t="n"/>
    </row>
    <row r="86">
      <c r="A86" t="n">
        <v>85</v>
      </c>
      <c r="B86" t="n">
        <v>-83.205604553</v>
      </c>
      <c r="C86" t="n">
        <v>146.965011597</v>
      </c>
      <c r="D86" t="n">
        <v>361.671508789</v>
      </c>
      <c r="E86" s="0" t="n">
        <v>22.5110663541962</v>
      </c>
      <c r="F86" s="0" t="n">
        <v>-2.701577991903446</v>
      </c>
      <c r="G86" s="0" t="n">
        <v>40.60137275388674</v>
      </c>
      <c r="H86" t="n">
        <v>40.69115374557956</v>
      </c>
      <c r="I86" t="n">
        <v>14.1657563962566</v>
      </c>
      <c r="J86" t="n">
        <v>22.5110663541962</v>
      </c>
      <c r="L86" s="1" t="n">
        <v>4.32705731738753</v>
      </c>
      <c r="M86" s="0" t="n">
        <v>374.2072600591449</v>
      </c>
      <c r="N86" s="0" t="n">
        <v>1.039349323322935</v>
      </c>
      <c r="O86" s="0" t="n">
        <v>40.69115374557956</v>
      </c>
      <c r="P86" s="0" t="n">
        <v>42</v>
      </c>
      <c r="Q86" s="0" t="n">
        <v>79.90088319674859</v>
      </c>
      <c r="R86" s="0" t="n">
        <v>79.90088319674859</v>
      </c>
      <c r="S86" s="0" t="n">
        <v>80.92812313987386</v>
      </c>
      <c r="T86" s="0" t="n">
        <v>80.92812313987386</v>
      </c>
      <c r="U86" s="23" t="n">
        <v>22.5110663541962</v>
      </c>
      <c r="V86" s="0" t="n">
        <v>3</v>
      </c>
      <c r="W86" s="24" t="n">
        <v>22.30051274562442</v>
      </c>
      <c r="X86" s="1" t="n">
        <v>21.15412297601364</v>
      </c>
      <c r="Y86" s="1" t="n"/>
      <c r="Z86" s="7" t="n"/>
      <c r="AA86" s="1" t="n"/>
      <c r="AB86" s="1" t="n"/>
      <c r="AC86" s="1" t="n"/>
    </row>
    <row r="87">
      <c r="A87" t="n">
        <v>86</v>
      </c>
      <c r="B87" t="n">
        <v>-83.923400879</v>
      </c>
      <c r="C87" t="n">
        <v>146.368301392</v>
      </c>
      <c r="D87" t="n">
        <v>358.821411133</v>
      </c>
      <c r="E87" s="0" t="n">
        <v>22.9984005160799</v>
      </c>
      <c r="F87" s="0" t="n">
        <v>-5.745735317899284</v>
      </c>
      <c r="G87" s="0" t="n">
        <v>39.99549349676091</v>
      </c>
      <c r="H87" t="n">
        <v>40.40610070760106</v>
      </c>
      <c r="I87" t="n">
        <v>18.53411279891391</v>
      </c>
      <c r="J87" t="n">
        <v>22.9984005160799</v>
      </c>
      <c r="L87" s="1" t="n">
        <v>4.368356402657303</v>
      </c>
      <c r="M87" s="0" t="n">
        <v>378.5756164618022</v>
      </c>
      <c r="N87" s="0" t="n">
        <v>1.05148364666365</v>
      </c>
      <c r="O87" s="0" t="n">
        <v>40.40610070760106</v>
      </c>
      <c r="P87" s="0" t="n">
        <v>43</v>
      </c>
      <c r="Q87" s="0" t="n">
        <v>79.99381305115068</v>
      </c>
      <c r="R87" s="0" t="n">
        <v>79.99381305115068</v>
      </c>
      <c r="S87" s="0" t="n">
        <v>81.04021087197788</v>
      </c>
      <c r="T87" s="0" t="n">
        <v>81.04021087197788</v>
      </c>
      <c r="U87" s="23" t="n">
        <v>22.9984005160799</v>
      </c>
      <c r="V87" s="0" t="n">
        <v>4</v>
      </c>
      <c r="W87" s="24" t="n">
        <v>22.82003872452665</v>
      </c>
      <c r="X87" s="1" t="n">
        <v>21.15412297601364</v>
      </c>
      <c r="Y87" s="1" t="n"/>
      <c r="Z87" s="7" t="n"/>
      <c r="AA87" s="1" t="n"/>
      <c r="AB87" s="1" t="n"/>
      <c r="AC87" s="1" t="n"/>
    </row>
    <row r="88">
      <c r="A88" t="n">
        <v>87</v>
      </c>
      <c r="B88" t="n">
        <v>-84.61296081499999</v>
      </c>
      <c r="C88" t="n">
        <v>145.538070679</v>
      </c>
      <c r="D88" t="n">
        <v>356.022644043</v>
      </c>
      <c r="E88" s="0" t="n">
        <v>23.47925372466301</v>
      </c>
      <c r="F88" s="0" t="n">
        <v>-8.731959610433558</v>
      </c>
      <c r="G88" s="0" t="n">
        <v>39.14252985217849</v>
      </c>
      <c r="H88" t="n">
        <v>40.10467256900282</v>
      </c>
      <c r="I88" t="n">
        <v>22.93465431331138</v>
      </c>
      <c r="J88" t="n">
        <v>23.47925372466301</v>
      </c>
      <c r="L88" s="1" t="n">
        <v>4.400541514397478</v>
      </c>
      <c r="M88" s="0" t="n">
        <v>382.9761579761997</v>
      </c>
      <c r="N88" s="0" t="n">
        <v>1.063707373092532</v>
      </c>
      <c r="O88" s="0" t="n">
        <v>40.10467256900282</v>
      </c>
      <c r="P88" s="0" t="n">
        <v>44</v>
      </c>
      <c r="Q88" s="0" t="n">
        <v>80.13357693795066</v>
      </c>
      <c r="R88" s="0" t="n">
        <v>80.13357693795066</v>
      </c>
      <c r="S88" s="0" t="n">
        <v>81.18665747463183</v>
      </c>
      <c r="T88" s="0" t="n">
        <v>81.18665747463183</v>
      </c>
      <c r="U88" s="23" t="n">
        <v>23.47925372466301</v>
      </c>
      <c r="V88" s="0" t="n">
        <v>5</v>
      </c>
      <c r="W88" s="24" t="n">
        <v>23.31908329297761</v>
      </c>
      <c r="X88" s="1" t="n">
        <v>21.15412297601364</v>
      </c>
      <c r="Y88" s="1" t="n"/>
      <c r="Z88" s="7" t="n"/>
      <c r="AA88" s="1" t="n"/>
      <c r="AB88" s="1" t="n"/>
      <c r="AC88" s="1" t="n"/>
    </row>
    <row r="89">
      <c r="A89" t="n">
        <v>88</v>
      </c>
      <c r="B89" t="n">
        <v>-85.352584839</v>
      </c>
      <c r="C89" t="n">
        <v>144.573425293</v>
      </c>
      <c r="D89" t="n">
        <v>353.280303955</v>
      </c>
      <c r="E89" s="0" t="n">
        <v>24.01148680305144</v>
      </c>
      <c r="F89" s="0" t="n">
        <v>-11.66233002375396</v>
      </c>
      <c r="G89" s="0" t="n">
        <v>38.140095564797</v>
      </c>
      <c r="H89" t="n">
        <v>39.8832901260014</v>
      </c>
      <c r="I89" t="n">
        <v>27.36133974424191</v>
      </c>
      <c r="J89" t="n">
        <v>24.01148680305144</v>
      </c>
      <c r="L89" s="1" t="n">
        <v>4.426685430930529</v>
      </c>
      <c r="M89" s="0" t="n">
        <v>387.4028434071302</v>
      </c>
      <c r="N89" s="0" t="n">
        <v>1.076003721511783</v>
      </c>
      <c r="O89" s="0" t="n">
        <v>39.8832901260014</v>
      </c>
      <c r="P89" s="0" t="n">
        <v>45</v>
      </c>
      <c r="Q89" s="0" t="n">
        <v>80.38227938638508</v>
      </c>
      <c r="R89" s="0" t="n">
        <v>80.38227938638508</v>
      </c>
      <c r="S89" s="0" t="n">
        <v>81.46116684060851</v>
      </c>
      <c r="T89" s="0" t="n">
        <v>81.46116684060851</v>
      </c>
      <c r="U89" s="23" t="n">
        <v>24.01148680305144</v>
      </c>
      <c r="V89" s="0" t="n">
        <v>6</v>
      </c>
      <c r="W89" s="24" t="n">
        <v>23.84947739771948</v>
      </c>
      <c r="X89" s="1" t="n">
        <v>21.15412297601364</v>
      </c>
      <c r="Y89" s="1" t="n"/>
      <c r="Z89" s="7" t="n"/>
      <c r="AA89" s="1" t="n"/>
      <c r="AB89" s="1" t="n"/>
      <c r="AC89" s="1" t="n"/>
    </row>
    <row r="90">
      <c r="A90" t="n">
        <v>89</v>
      </c>
      <c r="B90" t="n">
        <v>-86.03377533</v>
      </c>
      <c r="C90" t="n">
        <v>143.424682617</v>
      </c>
      <c r="D90" t="n">
        <v>350.594573975</v>
      </c>
      <c r="E90" s="0" t="n">
        <v>24.50829146704953</v>
      </c>
      <c r="F90" s="0" t="n">
        <v>-14.52080135116691</v>
      </c>
      <c r="G90" s="0" t="n">
        <v>36.93307472345432</v>
      </c>
      <c r="H90" t="n">
        <v>39.68508133301872</v>
      </c>
      <c r="I90" t="n">
        <v>31.82198687065758</v>
      </c>
      <c r="J90" t="n">
        <v>24.50829146704953</v>
      </c>
      <c r="L90" s="1" t="n">
        <v>4.460647126415665</v>
      </c>
      <c r="M90" s="0" t="n">
        <v>391.8634905335459</v>
      </c>
      <c r="N90" s="0" t="n">
        <v>1.088394407974049</v>
      </c>
      <c r="O90" s="0" t="n">
        <v>39.68508133301872</v>
      </c>
      <c r="P90" s="0" t="n">
        <v>46</v>
      </c>
      <c r="Q90" s="0" t="n">
        <v>80.60179698536484</v>
      </c>
      <c r="R90" s="0" t="n">
        <v>80.60179698536484</v>
      </c>
      <c r="S90" s="0" t="n">
        <v>81.70273269126837</v>
      </c>
      <c r="T90" s="0" t="n">
        <v>81.70273269126837</v>
      </c>
      <c r="U90" s="23" t="n">
        <v>24.50829146704953</v>
      </c>
      <c r="V90" s="0" t="n">
        <v>7</v>
      </c>
      <c r="W90" s="24" t="n">
        <v>24.32833164902962</v>
      </c>
      <c r="X90" s="1" t="n">
        <v>21.15412297601364</v>
      </c>
      <c r="Y90" s="1" t="n"/>
      <c r="Z90" s="7" t="n"/>
      <c r="AA90" s="1" t="n"/>
      <c r="AB90" s="1" t="n"/>
      <c r="AC90" s="1" t="n"/>
    </row>
    <row r="91">
      <c r="A91" t="n">
        <v>90</v>
      </c>
      <c r="B91" t="n">
        <v>-86.94594574</v>
      </c>
      <c r="C91" t="n">
        <v>141.606811523</v>
      </c>
      <c r="D91" t="n">
        <v>347.152008057</v>
      </c>
      <c r="E91" s="0" t="n">
        <v>25.02017766050088</v>
      </c>
      <c r="F91" s="0" t="n">
        <v>-17.28153127643522</v>
      </c>
      <c r="G91" s="0" t="n">
        <v>35.52242550282561</v>
      </c>
      <c r="H91" t="n">
        <v>39.50308895342494</v>
      </c>
      <c r="I91" t="n">
        <v>36.30171313199222</v>
      </c>
      <c r="J91" t="n">
        <v>25.02017766050088</v>
      </c>
      <c r="L91" s="1" t="n">
        <v>4.479726261334637</v>
      </c>
      <c r="M91" s="0" t="n">
        <v>396.3432167948805</v>
      </c>
      <c r="N91" s="0" t="n">
        <v>1.100838092033312</v>
      </c>
      <c r="O91" s="0" t="n">
        <v>39.50308895342494</v>
      </c>
      <c r="P91" s="0" t="n">
        <v>47</v>
      </c>
      <c r="Q91" s="0" t="n">
        <v>80.8214544426136</v>
      </c>
      <c r="R91" s="0" t="n">
        <v>80.8214544426136</v>
      </c>
      <c r="S91" s="0" t="n">
        <v>81.90825394777956</v>
      </c>
      <c r="T91" s="0" t="n">
        <v>81.90825394777956</v>
      </c>
      <c r="U91" s="23" t="n">
        <v>25.02017766050088</v>
      </c>
      <c r="V91" s="0" t="n">
        <v>8</v>
      </c>
      <c r="W91" s="24" t="n">
        <v>24.79628779837324</v>
      </c>
      <c r="X91" s="1" t="n">
        <v>21.15412297601364</v>
      </c>
      <c r="Y91" s="1" t="n"/>
      <c r="Z91" s="7" t="n"/>
      <c r="AA91" s="1" t="n"/>
      <c r="AB91" s="1" t="n"/>
      <c r="AC91" s="1" t="n"/>
    </row>
    <row r="92">
      <c r="A92" t="n">
        <v>91</v>
      </c>
      <c r="B92" t="n">
        <v>-87.633247375</v>
      </c>
      <c r="C92" t="n">
        <v>140.062652588</v>
      </c>
      <c r="D92" t="n">
        <v>344.673797607</v>
      </c>
      <c r="E92" s="0" t="n">
        <v>25.55136138461202</v>
      </c>
      <c r="F92" s="0" t="n">
        <v>-19.94630100252561</v>
      </c>
      <c r="G92" s="0" t="n">
        <v>33.94328652265109</v>
      </c>
      <c r="H92" t="n">
        <v>39.37005999032947</v>
      </c>
      <c r="I92" t="n">
        <v>40.79899253785367</v>
      </c>
      <c r="J92" t="n">
        <v>25.55136138461202</v>
      </c>
      <c r="L92" s="1" t="n">
        <v>4.497279405861455</v>
      </c>
      <c r="M92" s="0" t="n">
        <v>400.8404962007419</v>
      </c>
      <c r="N92" s="0" t="n">
        <v>1.113330534827371</v>
      </c>
      <c r="O92" s="0" t="n">
        <v>39.37005999032947</v>
      </c>
      <c r="P92" s="0" t="n">
        <v>48</v>
      </c>
      <c r="Q92" s="0" t="n">
        <v>81.06162669436702</v>
      </c>
      <c r="R92" s="0" t="n">
        <v>81.06162669436702</v>
      </c>
      <c r="S92" s="0" t="n">
        <v>82.31027721275113</v>
      </c>
      <c r="T92" s="0" t="n">
        <v>82.31027721275113</v>
      </c>
      <c r="U92" s="23" t="n">
        <v>25.55136138461202</v>
      </c>
      <c r="V92" s="0" t="n">
        <v>9</v>
      </c>
      <c r="W92" s="24" t="n">
        <v>25.26905034837961</v>
      </c>
      <c r="X92" s="1" t="n">
        <v>21.15412297601364</v>
      </c>
      <c r="Y92" s="1" t="n"/>
      <c r="Z92" s="7" t="n"/>
      <c r="AA92" s="1" t="n"/>
      <c r="AB92" s="1" t="n"/>
      <c r="AC92" s="1" t="n"/>
    </row>
    <row r="93">
      <c r="A93" t="n">
        <v>92</v>
      </c>
      <c r="B93" t="n">
        <v>-88.31499481199999</v>
      </c>
      <c r="C93" t="n">
        <v>138.373474121</v>
      </c>
      <c r="D93" t="n">
        <v>342.290679932</v>
      </c>
      <c r="E93" s="0" t="n">
        <v>26.09491667133983</v>
      </c>
      <c r="F93" s="0" t="n">
        <v>-22.50815405824553</v>
      </c>
      <c r="G93" s="0" t="n">
        <v>32.2062539107455</v>
      </c>
      <c r="H93" t="n">
        <v>39.29198124392717</v>
      </c>
      <c r="I93" t="n">
        <v>45.30770653448974</v>
      </c>
      <c r="J93" t="n">
        <v>26.09491667133983</v>
      </c>
      <c r="L93" s="1" t="n">
        <v>4.508713996636068</v>
      </c>
      <c r="M93" s="0" t="n">
        <v>405.349210197378</v>
      </c>
      <c r="N93" s="0" t="n">
        <v>1.125854740373582</v>
      </c>
      <c r="O93" s="0" t="n">
        <v>39.29198124392717</v>
      </c>
      <c r="P93" s="0" t="n">
        <v>49</v>
      </c>
      <c r="Q93" s="0" t="n">
        <v>81.32993955485016</v>
      </c>
      <c r="R93" s="0" t="n">
        <v>81.32993955485016</v>
      </c>
      <c r="S93" s="0" t="n">
        <v>82.61499610350467</v>
      </c>
      <c r="T93" s="0" t="n">
        <v>82.61499610350467</v>
      </c>
      <c r="U93" s="23" t="n">
        <v>26.09491667133983</v>
      </c>
      <c r="V93" s="0" t="n">
        <v>10</v>
      </c>
      <c r="W93" s="24" t="n">
        <v>25.71741390570602</v>
      </c>
      <c r="X93" s="1" t="n">
        <v>21.15412297601364</v>
      </c>
      <c r="Y93" s="1" t="n"/>
      <c r="Z93" s="7" t="n"/>
      <c r="AA93" s="1" t="n"/>
      <c r="AB93" s="1" t="n"/>
      <c r="AC93" s="1" t="n"/>
    </row>
    <row r="94">
      <c r="A94" t="n">
        <v>93</v>
      </c>
      <c r="B94" t="n">
        <v>-88.961112976</v>
      </c>
      <c r="C94" t="n">
        <v>136.529190063</v>
      </c>
      <c r="D94" t="n">
        <v>340.01550293</v>
      </c>
      <c r="E94" s="0" t="n">
        <v>26.61649765371905</v>
      </c>
      <c r="F94" s="0" t="n">
        <v>-24.94613814475702</v>
      </c>
      <c r="G94" s="0" t="n">
        <v>30.29396541241024</v>
      </c>
      <c r="H94" t="n">
        <v>39.24326883359245</v>
      </c>
      <c r="I94" t="n">
        <v>49.82935303586014</v>
      </c>
      <c r="J94" t="n">
        <v>26.61649765371905</v>
      </c>
      <c r="L94" s="1" t="n">
        <v>4.521646501370398</v>
      </c>
      <c r="M94" s="0" t="n">
        <v>409.8708566987484</v>
      </c>
      <c r="N94" s="0" t="n">
        <v>1.138414869544056</v>
      </c>
      <c r="O94" s="0" t="n">
        <v>39.24326883359245</v>
      </c>
      <c r="P94" s="0" t="n">
        <v>50</v>
      </c>
      <c r="Q94" s="0" t="n">
        <v>81.62227703564511</v>
      </c>
      <c r="R94" s="0" t="n">
        <v>81.62227703564511</v>
      </c>
      <c r="S94" s="0" t="n">
        <v>82.94437240339647</v>
      </c>
      <c r="T94" s="0" t="n">
        <v>82.94437240339647</v>
      </c>
      <c r="U94" s="23" t="n">
        <v>26.61649765371905</v>
      </c>
      <c r="V94" s="0" t="n">
        <v>11</v>
      </c>
      <c r="W94" s="24" t="n">
        <v>26.13286001032549</v>
      </c>
      <c r="X94" s="1" t="n">
        <v>21.15412297601364</v>
      </c>
      <c r="Y94" s="1" t="n"/>
      <c r="Z94" s="7" t="n"/>
      <c r="AA94" s="1" t="n"/>
      <c r="AB94" s="1" t="n"/>
      <c r="AC94" s="1" t="n"/>
    </row>
    <row r="95">
      <c r="A95" t="n">
        <v>94</v>
      </c>
      <c r="B95" t="n">
        <v>-89.58112335200001</v>
      </c>
      <c r="C95" t="n">
        <v>134.507736206</v>
      </c>
      <c r="D95" t="n">
        <v>337.887878418</v>
      </c>
      <c r="E95" s="0" t="n">
        <v>27.13753286900834</v>
      </c>
      <c r="F95" s="0" t="n">
        <v>-27.22423773191911</v>
      </c>
      <c r="G95" s="0" t="n">
        <v>28.19284811911155</v>
      </c>
      <c r="H95" t="n">
        <v>39.19178236762574</v>
      </c>
      <c r="I95" t="n">
        <v>54.35761418306485</v>
      </c>
      <c r="J95" t="n">
        <v>27.13753286900834</v>
      </c>
      <c r="L95" s="1" t="n">
        <v>4.528261147204709</v>
      </c>
      <c r="M95" s="0" t="n">
        <v>414.3991178459531</v>
      </c>
      <c r="N95" s="0" t="n">
        <v>1.150993372730736</v>
      </c>
      <c r="O95" s="0" t="n">
        <v>39.19178236762574</v>
      </c>
      <c r="P95" s="0" t="n">
        <v>51</v>
      </c>
      <c r="Q95" s="0" t="n">
        <v>81.9106881705367</v>
      </c>
      <c r="R95" s="0" t="n">
        <v>81.9106881705367</v>
      </c>
      <c r="S95" s="0" t="n">
        <v>83.26641157799632</v>
      </c>
      <c r="T95" s="0" t="n">
        <v>83.26641157799632</v>
      </c>
      <c r="U95" s="23" t="n">
        <v>27.13753286900834</v>
      </c>
      <c r="V95" s="0" t="n">
        <v>11</v>
      </c>
      <c r="W95" s="24" t="n">
        <v>26.65389522561478</v>
      </c>
      <c r="X95" s="1" t="n">
        <v>21.15412297601364</v>
      </c>
      <c r="Y95" s="1" t="n"/>
      <c r="Z95" s="7" t="n"/>
      <c r="AA95" s="1" t="n"/>
      <c r="AB95" s="1" t="n"/>
      <c r="AC95" s="1" t="n"/>
    </row>
    <row r="96">
      <c r="A96" t="n">
        <v>95</v>
      </c>
      <c r="B96" t="n">
        <v>-90.208686829</v>
      </c>
      <c r="C96" t="n">
        <v>132.371459961</v>
      </c>
      <c r="D96" t="n">
        <v>335.877807617</v>
      </c>
      <c r="E96" s="0" t="n">
        <v>27.68096489295374</v>
      </c>
      <c r="F96" s="0" t="n">
        <v>-29.37298476782788</v>
      </c>
      <c r="G96" s="0" t="n">
        <v>25.96502798149097</v>
      </c>
      <c r="H96" t="n">
        <v>39.20401653211897</v>
      </c>
      <c r="I96" t="n">
        <v>58.88303339760207</v>
      </c>
      <c r="J96" t="n">
        <v>27.68096489295374</v>
      </c>
      <c r="L96" s="1" t="n">
        <v>4.525419214537223</v>
      </c>
      <c r="M96" s="0" t="n">
        <v>418.9245370604904</v>
      </c>
      <c r="N96" s="0" t="n">
        <v>1.163563981660006</v>
      </c>
      <c r="O96" s="0" t="n">
        <v>39.20401653211897</v>
      </c>
      <c r="P96" s="0" t="n">
        <v>52</v>
      </c>
      <c r="Q96" s="0" t="n">
        <v>82.23879243960781</v>
      </c>
      <c r="R96" s="0" t="n">
        <v>82.23879243960781</v>
      </c>
      <c r="S96" s="0" t="n">
        <v>83.63305447684186</v>
      </c>
      <c r="T96" s="0" t="n">
        <v>83.63305447684186</v>
      </c>
      <c r="U96" s="23" t="n">
        <v>27.68096489295374</v>
      </c>
      <c r="V96" s="0" t="n">
        <v>12</v>
      </c>
      <c r="W96" s="24" t="n">
        <v>27.05375980704312</v>
      </c>
      <c r="X96" s="1" t="n">
        <v>21.15412297601364</v>
      </c>
      <c r="Y96" s="1" t="n"/>
      <c r="Z96" s="7" t="n"/>
      <c r="AA96" s="1" t="n"/>
      <c r="AB96" s="1" t="n"/>
      <c r="AC96" s="1" t="n"/>
    </row>
    <row r="97">
      <c r="A97" t="n">
        <v>96</v>
      </c>
      <c r="B97" t="n">
        <v>-90.80320739699999</v>
      </c>
      <c r="C97" t="n">
        <v>130.104492188</v>
      </c>
      <c r="D97" t="n">
        <v>334.00579834</v>
      </c>
      <c r="E97" s="0" t="n">
        <v>28.20140823878384</v>
      </c>
      <c r="F97" s="0" t="n">
        <v>-31.36685688066511</v>
      </c>
      <c r="G97" s="0" t="n">
        <v>23.59258988107192</v>
      </c>
      <c r="H97" t="n">
        <v>39.24907652249395</v>
      </c>
      <c r="I97" t="n">
        <v>63.41029425023644</v>
      </c>
      <c r="J97" t="n">
        <v>28.20140823878384</v>
      </c>
      <c r="L97" s="1" t="n">
        <v>4.52726085263437</v>
      </c>
      <c r="M97" s="0" t="n">
        <v>423.4517979131247</v>
      </c>
      <c r="N97" s="0" t="n">
        <v>1.176139706250657</v>
      </c>
      <c r="O97" s="0" t="n">
        <v>39.24907652249395</v>
      </c>
      <c r="P97" s="0" t="n">
        <v>53</v>
      </c>
      <c r="Q97" s="0" t="n">
        <v>82.56560601075773</v>
      </c>
      <c r="R97" s="0" t="n">
        <v>82.56560601075773</v>
      </c>
      <c r="S97" s="0" t="n">
        <v>83.9966453285504</v>
      </c>
      <c r="T97" s="0" t="n">
        <v>83.9966453285504</v>
      </c>
      <c r="U97" s="23" t="n">
        <v>28.20140823878384</v>
      </c>
      <c r="V97" s="0" t="n">
        <v>13</v>
      </c>
      <c r="W97" s="24" t="n">
        <v>27.42359040069931</v>
      </c>
      <c r="X97" s="1" t="n">
        <v>21.15412297601364</v>
      </c>
      <c r="Y97" s="1" t="n"/>
      <c r="Z97" s="7" t="n"/>
      <c r="AA97" s="1" t="n"/>
      <c r="AB97" s="1" t="n"/>
      <c r="AC97" s="1" t="n"/>
    </row>
    <row r="98">
      <c r="A98" t="n">
        <v>97</v>
      </c>
      <c r="B98" t="n">
        <v>-91.577987671</v>
      </c>
      <c r="C98" t="n">
        <v>126.898544312</v>
      </c>
      <c r="D98" t="n">
        <v>331.744903564</v>
      </c>
      <c r="E98" s="0" t="n">
        <v>28.74097054613006</v>
      </c>
      <c r="F98" s="0" t="n">
        <v>-33.19372774957814</v>
      </c>
      <c r="G98" s="0" t="n">
        <v>21.09336340433666</v>
      </c>
      <c r="H98" t="n">
        <v>39.32878769579001</v>
      </c>
      <c r="I98" t="n">
        <v>67.92453865746617</v>
      </c>
      <c r="J98" t="n">
        <v>28.74097054613006</v>
      </c>
      <c r="L98" s="1" t="n">
        <v>4.514244407229732</v>
      </c>
      <c r="M98" s="0" t="n">
        <v>427.9660423203545</v>
      </c>
      <c r="N98" s="0" t="n">
        <v>1.188679274048517</v>
      </c>
      <c r="O98" s="0" t="n">
        <v>39.32878769579001</v>
      </c>
      <c r="P98" s="0" t="n">
        <v>54</v>
      </c>
      <c r="Q98" s="0" t="n">
        <v>82.9223603521919</v>
      </c>
      <c r="R98" s="0" t="n">
        <v>82.9223603521919</v>
      </c>
      <c r="S98" s="0" t="n">
        <v>84.41436479464426</v>
      </c>
      <c r="T98" s="0" t="n">
        <v>84.41436479464426</v>
      </c>
      <c r="U98" s="23" t="n">
        <v>28.74097054613006</v>
      </c>
      <c r="V98" s="0" t="n">
        <v>14</v>
      </c>
      <c r="W98" s="24" t="n">
        <v>27.77748120616761</v>
      </c>
      <c r="X98" s="1" t="n">
        <v>21.15412297601364</v>
      </c>
      <c r="Y98" s="1" t="n"/>
      <c r="Z98" s="7" t="n"/>
      <c r="AA98" s="1" t="n"/>
      <c r="AB98" s="1" t="n"/>
      <c r="AC98" s="1" t="n"/>
    </row>
    <row r="99">
      <c r="A99" t="n">
        <v>98</v>
      </c>
      <c r="B99" t="n">
        <v>-92.15814209</v>
      </c>
      <c r="C99" t="n">
        <v>124.369934082</v>
      </c>
      <c r="D99" t="n">
        <v>330.239196777</v>
      </c>
      <c r="E99" s="0" t="n">
        <v>29.30004117315497</v>
      </c>
      <c r="F99" s="0" t="n">
        <v>-34.84270967571393</v>
      </c>
      <c r="G99" s="0" t="n">
        <v>18.47725404009145</v>
      </c>
      <c r="H99" t="n">
        <v>39.43885564273087</v>
      </c>
      <c r="I99" t="n">
        <v>72.42174023971239</v>
      </c>
      <c r="J99" t="n">
        <v>29.30004117315497</v>
      </c>
      <c r="L99" s="1" t="n">
        <v>4.49720158224622</v>
      </c>
      <c r="M99" s="0" t="n">
        <v>432.4632439026007</v>
      </c>
      <c r="N99" s="0" t="n">
        <v>1.201171500665868</v>
      </c>
      <c r="O99" s="0" t="n">
        <v>39.43885564273087</v>
      </c>
      <c r="P99" s="0" t="n">
        <v>56</v>
      </c>
      <c r="Q99" s="0" t="n">
        <v>83.51911226327951</v>
      </c>
      <c r="R99" s="0" t="n">
        <v>83.51911226327951</v>
      </c>
      <c r="S99" s="0" t="n">
        <v>85.17856042638287</v>
      </c>
      <c r="T99" s="0" t="n">
        <v>85.17856042638287</v>
      </c>
      <c r="U99" s="23" t="n">
        <v>29.30004117315497</v>
      </c>
      <c r="V99" s="0" t="n">
        <v>15</v>
      </c>
      <c r="W99" s="24" t="n">
        <v>28.1459435549281</v>
      </c>
      <c r="X99" s="1" t="n">
        <v>21.15412297601364</v>
      </c>
      <c r="Y99" s="1" t="n"/>
      <c r="Z99" s="7" t="n"/>
      <c r="AA99" s="1" t="n"/>
      <c r="AB99" s="1" t="n"/>
      <c r="AC99" s="1" t="n"/>
    </row>
    <row r="100">
      <c r="A100" t="n">
        <v>99</v>
      </c>
      <c r="B100" t="n">
        <v>-92.69870758099999</v>
      </c>
      <c r="C100" t="n">
        <v>121.750694275</v>
      </c>
      <c r="D100" t="n">
        <v>328.880645752</v>
      </c>
      <c r="E100" s="0" t="n">
        <v>29.83700492946335</v>
      </c>
      <c r="F100" s="0" t="n">
        <v>-36.32629610588859</v>
      </c>
      <c r="G100" s="0" t="n">
        <v>15.75927197785584</v>
      </c>
      <c r="H100" t="n">
        <v>39.59740448621259</v>
      </c>
      <c r="I100" t="n">
        <v>76.90653198784558</v>
      </c>
      <c r="J100" t="n">
        <v>29.83700492946335</v>
      </c>
      <c r="L100" s="1" t="n">
        <v>4.48479174813319</v>
      </c>
      <c r="M100" s="0" t="n">
        <v>436.9480356507339</v>
      </c>
      <c r="N100" s="0" t="n">
        <v>1.213629255521793</v>
      </c>
      <c r="O100" s="0" t="n">
        <v>39.59740448621259</v>
      </c>
      <c r="P100" s="0" t="n">
        <v>57</v>
      </c>
      <c r="Q100" s="0" t="n">
        <v>83.8816710424483</v>
      </c>
      <c r="R100" s="0" t="n">
        <v>83.8816710424483</v>
      </c>
      <c r="S100" s="0" t="n">
        <v>85.59266419892741</v>
      </c>
      <c r="T100" s="0" t="n">
        <v>85.59266419892741</v>
      </c>
      <c r="U100" s="23" t="n">
        <v>29.83700492946335</v>
      </c>
      <c r="V100" s="0" t="n">
        <v>16</v>
      </c>
      <c r="W100" s="24" t="n">
        <v>28.46054791777323</v>
      </c>
      <c r="X100" s="1" t="n">
        <v>21.15412297601364</v>
      </c>
      <c r="Y100" s="1" t="n"/>
      <c r="Z100" s="7" t="n"/>
      <c r="AA100" s="1" t="n"/>
      <c r="AB100" s="1" t="n"/>
      <c r="AC100" s="1" t="n"/>
    </row>
    <row r="101">
      <c r="A101" t="n">
        <v>100</v>
      </c>
      <c r="B101" t="n">
        <v>-93.23992157000001</v>
      </c>
      <c r="C101" t="n">
        <v>119.04750061</v>
      </c>
      <c r="D101" t="n">
        <v>327.698730469</v>
      </c>
      <c r="E101" s="0" t="n">
        <v>30.3943359544796</v>
      </c>
      <c r="F101" s="0" t="n">
        <v>-37.61602708649954</v>
      </c>
      <c r="G101" s="0" t="n">
        <v>12.94831601840761</v>
      </c>
      <c r="H101" t="n">
        <v>39.78221187270535</v>
      </c>
      <c r="I101" t="n">
        <v>81.36429869336283</v>
      </c>
      <c r="J101" t="n">
        <v>30.3943359544796</v>
      </c>
      <c r="L101" s="1" t="n">
        <v>4.457766705517244</v>
      </c>
      <c r="M101" s="0" t="n">
        <v>441.4058023562511</v>
      </c>
      <c r="N101" s="0" t="n">
        <v>1.226011940814897</v>
      </c>
      <c r="O101" s="0" t="n">
        <v>39.78221187270535</v>
      </c>
      <c r="P101" s="0" t="n">
        <v>58</v>
      </c>
      <c r="Q101" s="0" t="n">
        <v>84.25922721815039</v>
      </c>
      <c r="R101" s="0" t="n">
        <v>84.25922721815039</v>
      </c>
      <c r="S101" s="0" t="n">
        <v>86.02625061439818</v>
      </c>
      <c r="T101" s="0" t="n">
        <v>86.02625061439818</v>
      </c>
      <c r="U101" s="23" t="n">
        <v>30.3943359544796</v>
      </c>
      <c r="V101" s="0" t="n">
        <v>17</v>
      </c>
      <c r="W101" s="24" t="n">
        <v>28.77245728074669</v>
      </c>
      <c r="X101" s="1" t="n">
        <v>21.15412297601364</v>
      </c>
      <c r="Y101" s="1" t="n"/>
      <c r="Z101" s="7" t="n"/>
      <c r="AA101" s="1" t="n"/>
      <c r="AB101" s="1" t="n"/>
      <c r="AC101" s="1" t="n"/>
    </row>
    <row r="102">
      <c r="A102" t="n">
        <v>101</v>
      </c>
      <c r="B102" t="n">
        <v>-93.75438690199999</v>
      </c>
      <c r="C102" t="n">
        <v>116.264816284</v>
      </c>
      <c r="D102" t="n">
        <v>326.704681396</v>
      </c>
      <c r="E102" s="0" t="n">
        <v>30.94511324686766</v>
      </c>
      <c r="F102" s="0" t="n">
        <v>-38.69608268410664</v>
      </c>
      <c r="G102" s="0" t="n">
        <v>10.0493834667574</v>
      </c>
      <c r="H102" t="n">
        <v>39.97970639158265</v>
      </c>
      <c r="I102" t="n">
        <v>85.8008298082656</v>
      </c>
      <c r="J102" t="n">
        <v>30.94511324686766</v>
      </c>
      <c r="L102" s="1" t="n">
        <v>4.436531114902778</v>
      </c>
      <c r="M102" s="0" t="n">
        <v>445.8423334711539</v>
      </c>
      <c r="N102" s="0" t="n">
        <v>1.238335638356293</v>
      </c>
      <c r="O102" s="0" t="n">
        <v>39.97970639158265</v>
      </c>
      <c r="P102" s="0" t="n">
        <v>59</v>
      </c>
      <c r="Q102" s="0" t="n">
        <v>84.61681477390658</v>
      </c>
      <c r="R102" s="0" t="n">
        <v>84.61681477390658</v>
      </c>
      <c r="S102" s="0" t="n">
        <v>86.44748237389014</v>
      </c>
      <c r="T102" s="0" t="n">
        <v>86.44748237389014</v>
      </c>
      <c r="U102" s="23" t="n">
        <v>30.94511324686766</v>
      </c>
      <c r="V102" s="0" t="n">
        <v>18</v>
      </c>
      <c r="W102" s="24" t="n">
        <v>29.07147403746595</v>
      </c>
      <c r="X102" s="1" t="n">
        <v>21.15412297601364</v>
      </c>
      <c r="Y102" s="1" t="n"/>
      <c r="Z102" s="7" t="n"/>
      <c r="AA102" s="1" t="n"/>
      <c r="AB102" s="1" t="n"/>
      <c r="AC102" s="1" t="n"/>
    </row>
    <row r="103">
      <c r="A103" t="n">
        <v>102</v>
      </c>
      <c r="B103" t="n">
        <v>-94.241699219</v>
      </c>
      <c r="C103" t="n">
        <v>113.414810181</v>
      </c>
      <c r="D103" t="n">
        <v>325.906341553</v>
      </c>
      <c r="E103" s="0" t="n">
        <v>31.49148887795542</v>
      </c>
      <c r="F103" s="0" t="n">
        <v>-39.56355981230902</v>
      </c>
      <c r="G103" s="0" t="n">
        <v>7.078843298103807</v>
      </c>
      <c r="H103" t="n">
        <v>40.19185598428196</v>
      </c>
      <c r="I103" t="n">
        <v>90.2147503883823</v>
      </c>
      <c r="J103" t="n">
        <v>31.49148887795542</v>
      </c>
      <c r="L103" s="1" t="n">
        <v>4.413920580116695</v>
      </c>
      <c r="M103" s="0" t="n">
        <v>450.2562540512706</v>
      </c>
      <c r="N103" s="0" t="n">
        <v>1.250596528856618</v>
      </c>
      <c r="O103" s="0" t="n">
        <v>40.19185598428196</v>
      </c>
      <c r="P103" s="0" t="n">
        <v>60</v>
      </c>
      <c r="Q103" s="0" t="n">
        <v>84.96113837728389</v>
      </c>
      <c r="R103" s="0" t="n">
        <v>84.96113837728389</v>
      </c>
      <c r="S103" s="0" t="n">
        <v>86.84644168116266</v>
      </c>
      <c r="T103" s="0" t="n">
        <v>86.84644168116266</v>
      </c>
      <c r="U103" s="23" t="n">
        <v>31.49148887795542</v>
      </c>
      <c r="V103" s="0" t="n">
        <v>19</v>
      </c>
      <c r="W103" s="24" t="n">
        <v>29.32656843362389</v>
      </c>
      <c r="X103" s="1" t="n">
        <v>21.15412297601364</v>
      </c>
      <c r="Y103" s="1" t="n"/>
      <c r="Z103" s="7" t="n"/>
      <c r="AA103" s="1" t="n"/>
      <c r="AB103" s="1" t="n"/>
      <c r="AC103" s="1" t="n"/>
    </row>
    <row r="104">
      <c r="A104" t="n">
        <v>103</v>
      </c>
      <c r="B104" t="n">
        <v>-94.706428528</v>
      </c>
      <c r="C104" t="n">
        <v>110.515617371</v>
      </c>
      <c r="D104" t="n">
        <v>325.293548584</v>
      </c>
      <c r="E104" s="0" t="n">
        <v>32.03233053939624</v>
      </c>
      <c r="F104" s="0" t="n">
        <v>-40.22563490002168</v>
      </c>
      <c r="G104" s="0" t="n">
        <v>4.054958092746574</v>
      </c>
      <c r="H104" t="n">
        <v>40.429498985812</v>
      </c>
      <c r="I104" t="n">
        <v>94.60268524229508</v>
      </c>
      <c r="J104" t="n">
        <v>32.03233053939624</v>
      </c>
      <c r="L104" s="1" t="n">
        <v>4.387934853912782</v>
      </c>
      <c r="M104" s="0" t="n">
        <v>454.6441889051834</v>
      </c>
      <c r="N104" s="0" t="n">
        <v>1.262785236784153</v>
      </c>
      <c r="O104" s="0" t="n">
        <v>40.429498985812</v>
      </c>
      <c r="P104" s="0" t="n">
        <v>61</v>
      </c>
      <c r="Q104" s="0" t="n">
        <v>85.33015562445468</v>
      </c>
      <c r="R104" s="0" t="n">
        <v>85.33015562445468</v>
      </c>
      <c r="S104" s="0" t="n">
        <v>87.2689039077334</v>
      </c>
      <c r="T104" s="0" t="n">
        <v>87.2689039077334</v>
      </c>
      <c r="U104" s="23" t="n">
        <v>32.03233053939624</v>
      </c>
      <c r="V104" s="0" t="n">
        <v>20</v>
      </c>
      <c r="W104" s="24" t="n">
        <v>29.55831836496617</v>
      </c>
      <c r="X104" s="1" t="n">
        <v>21.15412297601364</v>
      </c>
      <c r="Y104" s="1" t="n"/>
      <c r="Z104" s="7" t="n"/>
      <c r="AA104" s="1" t="n"/>
      <c r="AB104" s="1" t="n"/>
      <c r="AC104" s="1" t="n"/>
    </row>
    <row r="105">
      <c r="A105" t="n">
        <v>104</v>
      </c>
      <c r="B105" t="n">
        <v>-95.31186676</v>
      </c>
      <c r="C105" t="n">
        <v>106.598983765</v>
      </c>
      <c r="D105" t="n">
        <v>324.759918213</v>
      </c>
      <c r="E105" s="0" t="n">
        <v>32.58846993448751</v>
      </c>
      <c r="F105" s="0" t="n">
        <v>-40.68956888539888</v>
      </c>
      <c r="G105" s="0" t="n">
        <v>0.997059983514469</v>
      </c>
      <c r="H105" t="n">
        <v>40.70178306524601</v>
      </c>
      <c r="I105" t="n">
        <v>98.95526065084147</v>
      </c>
      <c r="J105" t="n">
        <v>32.58846993448751</v>
      </c>
      <c r="L105" s="1" t="n">
        <v>4.352575408546386</v>
      </c>
      <c r="M105" s="0" t="n">
        <v>458.9967643137298</v>
      </c>
      <c r="N105" s="0" t="n">
        <v>1.274875724030115</v>
      </c>
      <c r="O105" s="0" t="n">
        <v>40.70178306524601</v>
      </c>
      <c r="P105" s="0" t="n">
        <v>62</v>
      </c>
      <c r="Q105" s="0" t="n">
        <v>85.70308207649363</v>
      </c>
      <c r="R105" s="0" t="n">
        <v>85.70308207649363</v>
      </c>
      <c r="S105" s="0" t="n">
        <v>87.83618950465244</v>
      </c>
      <c r="T105" s="0" t="n">
        <v>87.83618950465244</v>
      </c>
      <c r="U105" s="23" t="n">
        <v>32.58846993448751</v>
      </c>
      <c r="V105" s="0" t="n">
        <v>20</v>
      </c>
      <c r="W105" s="24" t="n">
        <v>30.11445776005743</v>
      </c>
      <c r="X105" s="1" t="n">
        <v>21.15412297601364</v>
      </c>
      <c r="Y105" s="1" t="n"/>
      <c r="Z105" s="7" t="n"/>
      <c r="AA105" s="1" t="n"/>
      <c r="AB105" s="1" t="n"/>
      <c r="AC105" s="1" t="n"/>
    </row>
    <row r="106">
      <c r="A106" t="n">
        <v>105</v>
      </c>
      <c r="B106" t="n">
        <v>-95.73651886</v>
      </c>
      <c r="C106" t="n">
        <v>103.635116577</v>
      </c>
      <c r="D106" t="n">
        <v>324.58190918</v>
      </c>
      <c r="E106" s="0" t="n">
        <v>33.13706316025929</v>
      </c>
      <c r="F106" s="0" t="n">
        <v>-40.94271955088291</v>
      </c>
      <c r="G106" s="0" t="n">
        <v>-2.08669388674178</v>
      </c>
      <c r="H106" t="n">
        <v>40.99586046906706</v>
      </c>
      <c r="I106" t="n">
        <v>103.2765818085667</v>
      </c>
      <c r="J106" t="n">
        <v>33.13706316025929</v>
      </c>
      <c r="L106" s="1" t="n">
        <v>4.321321157725237</v>
      </c>
      <c r="M106" s="0" t="n">
        <v>463.318085471455</v>
      </c>
      <c r="N106" s="0" t="n">
        <v>1.286879393912685</v>
      </c>
      <c r="O106" s="0" t="n">
        <v>40.99586046906706</v>
      </c>
      <c r="P106" s="0" t="n">
        <v>63</v>
      </c>
      <c r="Q106" s="0" t="n">
        <v>86.07334802235314</v>
      </c>
      <c r="R106" s="0" t="n">
        <v>86.07334802235314</v>
      </c>
      <c r="S106" s="0" t="n">
        <v>88.25210690993362</v>
      </c>
      <c r="T106" s="0" t="n">
        <v>88.25210690993362</v>
      </c>
      <c r="U106" s="23" t="n">
        <v>33.13706316025929</v>
      </c>
      <c r="V106" s="0" t="n">
        <v>21</v>
      </c>
      <c r="W106" s="24" t="n">
        <v>30.3668400357883</v>
      </c>
      <c r="X106" s="1" t="n">
        <v>21.15412297601364</v>
      </c>
      <c r="Y106" s="1" t="n"/>
      <c r="Z106" s="7" t="n"/>
      <c r="AA106" s="1" t="n"/>
      <c r="AB106" s="1" t="n"/>
      <c r="AC106" s="1" t="n"/>
    </row>
    <row r="107">
      <c r="A107" t="n">
        <v>106</v>
      </c>
      <c r="B107" t="n">
        <v>-96.13037872300001</v>
      </c>
      <c r="C107" t="n">
        <v>100.661605835</v>
      </c>
      <c r="D107" t="n">
        <v>324.606964111</v>
      </c>
      <c r="E107" s="0" t="n">
        <v>33.67237690791444</v>
      </c>
      <c r="F107" s="0" t="n">
        <v>-40.97093351261603</v>
      </c>
      <c r="G107" s="0" t="n">
        <v>-5.183225381247816</v>
      </c>
      <c r="H107" t="n">
        <v>41.29749651308194</v>
      </c>
      <c r="I107" t="n">
        <v>107.569135302402</v>
      </c>
      <c r="J107" t="n">
        <v>33.67237690791444</v>
      </c>
      <c r="L107" s="1" t="n">
        <v>4.292553493835285</v>
      </c>
      <c r="M107" s="0" t="n">
        <v>467.6106389652903</v>
      </c>
      <c r="N107" s="0" t="n">
        <v>1.298803153617783</v>
      </c>
      <c r="O107" s="0" t="n">
        <v>41.29749651308194</v>
      </c>
      <c r="P107" s="0" t="n">
        <v>64</v>
      </c>
      <c r="Q107" s="0" t="n">
        <v>86.42488266968385</v>
      </c>
      <c r="R107" s="0" t="n">
        <v>86.42488266968385</v>
      </c>
      <c r="S107" s="0" t="n">
        <v>88.64719104008928</v>
      </c>
      <c r="T107" s="0" t="n">
        <v>88.64719104008928</v>
      </c>
      <c r="U107" s="23" t="n">
        <v>33.67237690791444</v>
      </c>
      <c r="V107" s="0" t="n">
        <v>22</v>
      </c>
      <c r="W107" s="24" t="n">
        <v>30.58699612774524</v>
      </c>
      <c r="X107" s="1" t="n">
        <v>21.15412297601364</v>
      </c>
      <c r="Y107" s="1" t="n"/>
      <c r="Z107" s="7" t="n"/>
      <c r="AA107" s="1" t="n"/>
      <c r="AB107" s="1" t="n"/>
      <c r="AC107" s="1" t="n"/>
    </row>
    <row r="108">
      <c r="A108" t="n">
        <v>107</v>
      </c>
      <c r="B108" t="n">
        <v>-96.522148132</v>
      </c>
      <c r="C108" t="n">
        <v>97.69635772700001</v>
      </c>
      <c r="D108" t="n">
        <v>324.832275391</v>
      </c>
      <c r="E108" s="0" t="n">
        <v>34.22488250642201</v>
      </c>
      <c r="F108" s="0" t="n">
        <v>-40.77810498304844</v>
      </c>
      <c r="G108" s="0" t="n">
        <v>-8.270746456235461</v>
      </c>
      <c r="H108" t="n">
        <v>41.60840171109498</v>
      </c>
      <c r="I108" t="n">
        <v>111.8243441141288</v>
      </c>
      <c r="J108" t="n">
        <v>34.22488250642201</v>
      </c>
      <c r="L108" s="1" t="n">
        <v>4.255208811726845</v>
      </c>
      <c r="M108" s="0" t="n">
        <v>471.8658477770171</v>
      </c>
      <c r="N108" s="0" t="n">
        <v>1.310623178094802</v>
      </c>
      <c r="O108" s="0" t="n">
        <v>41.60840171109498</v>
      </c>
      <c r="P108" s="0" t="n">
        <v>65</v>
      </c>
      <c r="Q108" s="0" t="n">
        <v>86.75797051689449</v>
      </c>
      <c r="R108" s="0" t="n">
        <v>86.75797051689449</v>
      </c>
      <c r="S108" s="0" t="n">
        <v>89.02884639520657</v>
      </c>
      <c r="T108" s="0" t="n">
        <v>89.02884639520657</v>
      </c>
      <c r="U108" s="23" t="n">
        <v>34.22488250642201</v>
      </c>
      <c r="V108" s="0" t="n">
        <v>23</v>
      </c>
      <c r="W108" s="24" t="n">
        <v>30.79489462632856</v>
      </c>
      <c r="X108" s="1" t="n">
        <v>21.15412297601364</v>
      </c>
      <c r="Y108" s="1" t="n"/>
      <c r="Z108" s="7" t="n"/>
      <c r="AA108" s="1" t="n"/>
      <c r="AB108" s="1" t="n"/>
      <c r="AC108" s="1" t="n"/>
    </row>
    <row r="109">
      <c r="A109" t="n">
        <v>108</v>
      </c>
      <c r="B109" t="n">
        <v>-96.899688721</v>
      </c>
      <c r="C109" t="n">
        <v>94.750671387</v>
      </c>
      <c r="D109" t="n">
        <v>325.253570557</v>
      </c>
      <c r="E109" s="0" t="n">
        <v>34.78110306501287</v>
      </c>
      <c r="F109" s="0" t="n">
        <v>-40.37061160655123</v>
      </c>
      <c r="G109" s="0" t="n">
        <v>-11.33663711898228</v>
      </c>
      <c r="H109" t="n">
        <v>41.93215499654764</v>
      </c>
      <c r="I109" t="n">
        <v>116.0444503888093</v>
      </c>
      <c r="J109" t="n">
        <v>34.78110306501287</v>
      </c>
      <c r="L109" s="1" t="n">
        <v>4.220106274680433</v>
      </c>
      <c r="M109" s="0" t="n">
        <v>476.0859540516975</v>
      </c>
      <c r="N109" s="0" t="n">
        <v>1.32234569552447</v>
      </c>
      <c r="O109" s="0" t="n">
        <v>41.93215499654764</v>
      </c>
      <c r="P109" s="0" t="n">
        <v>66</v>
      </c>
      <c r="Q109" s="0" t="n">
        <v>87.08698087958058</v>
      </c>
      <c r="R109" s="0" t="n">
        <v>87.08698087958058</v>
      </c>
      <c r="S109" s="0" t="n">
        <v>89.40753434887765</v>
      </c>
      <c r="T109" s="0" t="n">
        <v>89.40753434887765</v>
      </c>
      <c r="U109" s="23" t="n">
        <v>34.78110306501287</v>
      </c>
      <c r="V109" s="0" t="n">
        <v>24</v>
      </c>
      <c r="W109" s="24" t="n">
        <v>30.99428163367887</v>
      </c>
      <c r="X109" s="1" t="n">
        <v>21.15412297601364</v>
      </c>
      <c r="Y109" s="1" t="n"/>
      <c r="Z109" s="7" t="n"/>
      <c r="AA109" s="1" t="n"/>
      <c r="AB109" s="1" t="n"/>
      <c r="AC109" s="1" t="n"/>
    </row>
    <row r="110">
      <c r="A110" t="n">
        <v>109</v>
      </c>
      <c r="B110" t="n">
        <v>-97.25454711899999</v>
      </c>
      <c r="C110" t="n">
        <v>91.836280823</v>
      </c>
      <c r="D110" t="n">
        <v>325.867706299</v>
      </c>
      <c r="E110" s="0" t="n">
        <v>35.33048215759993</v>
      </c>
      <c r="F110" s="0" t="n">
        <v>-39.7478569852605</v>
      </c>
      <c r="G110" s="0" t="n">
        <v>-14.3672148812952</v>
      </c>
      <c r="H110" t="n">
        <v>42.26474888563792</v>
      </c>
      <c r="I110" t="n">
        <v>120.2317976991981</v>
      </c>
      <c r="J110" t="n">
        <v>35.33048215759993</v>
      </c>
      <c r="L110" s="1" t="n">
        <v>4.187347310388873</v>
      </c>
      <c r="M110" s="0" t="n">
        <v>480.2733013620864</v>
      </c>
      <c r="N110" s="0" t="n">
        <v>1.333977215831106</v>
      </c>
      <c r="O110" s="0" t="n">
        <v>42.26474888563792</v>
      </c>
      <c r="P110" s="0" t="n">
        <v>68</v>
      </c>
      <c r="Q110" s="0" t="n">
        <v>87.32051106292958</v>
      </c>
      <c r="R110" s="0" t="n">
        <v>87.32051106292958</v>
      </c>
      <c r="S110" s="0" t="n">
        <v>89.68764627525346</v>
      </c>
      <c r="T110" s="0" t="n">
        <v>89.68764627525346</v>
      </c>
      <c r="U110" s="23" t="n">
        <v>35.33048215759993</v>
      </c>
      <c r="V110" s="0" t="n">
        <v>25</v>
      </c>
      <c r="W110" s="24" t="n">
        <v>31.17879946293743</v>
      </c>
      <c r="X110" s="1" t="n">
        <v>21.15412297601364</v>
      </c>
      <c r="Y110" s="1" t="n"/>
      <c r="Z110" s="7" t="n"/>
      <c r="AA110" s="1" t="n"/>
      <c r="AB110" s="1" t="n"/>
      <c r="AC110" s="1" t="n"/>
    </row>
    <row r="111">
      <c r="A111" t="n">
        <v>110</v>
      </c>
      <c r="B111" t="n">
        <v>-97.593818665</v>
      </c>
      <c r="C111" t="n">
        <v>88.967781067</v>
      </c>
      <c r="D111" t="n">
        <v>326.67666626</v>
      </c>
      <c r="E111" s="0" t="n">
        <v>35.88298953492588</v>
      </c>
      <c r="F111" s="0" t="n">
        <v>-38.91892782444899</v>
      </c>
      <c r="G111" s="0" t="n">
        <v>-17.34773897873656</v>
      </c>
      <c r="H111" t="n">
        <v>42.61017473185301</v>
      </c>
      <c r="I111" t="n">
        <v>124.3834241380953</v>
      </c>
      <c r="J111" t="n">
        <v>35.88298953492588</v>
      </c>
      <c r="L111" s="1" t="n">
        <v>4.151626438897168</v>
      </c>
      <c r="M111" s="0" t="n">
        <v>484.4249278009835</v>
      </c>
      <c r="N111" s="0" t="n">
        <v>1.345509511494709</v>
      </c>
      <c r="O111" s="0" t="n">
        <v>42.61017473185301</v>
      </c>
      <c r="P111" s="0" t="n">
        <v>69</v>
      </c>
      <c r="Q111" s="0" t="n">
        <v>87.57459582244974</v>
      </c>
      <c r="R111" s="0" t="n">
        <v>87.57459582244974</v>
      </c>
      <c r="S111" s="0" t="n">
        <v>89.92672811852134</v>
      </c>
      <c r="T111" s="0" t="n">
        <v>89.92672811852134</v>
      </c>
      <c r="U111" s="23" t="n">
        <v>35.88298953492588</v>
      </c>
      <c r="V111" s="0" t="n">
        <v>25</v>
      </c>
      <c r="W111" s="24" t="n">
        <v>31.73130684026339</v>
      </c>
      <c r="X111" s="1" t="n">
        <v>21.15412297601364</v>
      </c>
      <c r="Y111" s="1" t="n"/>
      <c r="Z111" s="7" t="n"/>
      <c r="AA111" s="1" t="n"/>
      <c r="AB111" s="1" t="n"/>
      <c r="AC111" s="1" t="n"/>
    </row>
    <row r="112">
      <c r="A112" t="n">
        <v>111</v>
      </c>
      <c r="B112" t="n">
        <v>-98.022583008</v>
      </c>
      <c r="C112" t="n">
        <v>85.23005676299999</v>
      </c>
      <c r="D112" t="n">
        <v>328.030975342</v>
      </c>
      <c r="E112" s="0" t="n">
        <v>36.43366040577419</v>
      </c>
      <c r="F112" s="0" t="n">
        <v>-37.89069507855837</v>
      </c>
      <c r="G112" s="0" t="n">
        <v>-20.26551139758338</v>
      </c>
      <c r="H112" t="n">
        <v>42.9697070707012</v>
      </c>
      <c r="I112" t="n">
        <v>128.4986740719665</v>
      </c>
      <c r="J112" t="n">
        <v>36.43366040577419</v>
      </c>
      <c r="L112" s="1" t="n">
        <v>4.115249933871183</v>
      </c>
      <c r="M112" s="0" t="n">
        <v>488.5401777348548</v>
      </c>
      <c r="N112" s="0" t="n">
        <v>1.356940761311018</v>
      </c>
      <c r="O112" s="0" t="n">
        <v>42.9697070707012</v>
      </c>
      <c r="P112" s="0" t="n">
        <v>70</v>
      </c>
      <c r="Q112" s="0" t="n">
        <v>87.8262171465866</v>
      </c>
      <c r="R112" s="0" t="n">
        <v>87.8262171465866</v>
      </c>
      <c r="S112" s="0" t="n">
        <v>90.36734454481436</v>
      </c>
      <c r="T112" s="0" t="n">
        <v>90.36734454481436</v>
      </c>
      <c r="U112" s="23" t="n">
        <v>36.43366040577419</v>
      </c>
      <c r="V112" s="0" t="n">
        <v>26</v>
      </c>
      <c r="W112" s="24" t="n">
        <v>31.90846094398762</v>
      </c>
      <c r="X112" s="1" t="n">
        <v>21.15412297601364</v>
      </c>
      <c r="Y112" s="1" t="n"/>
      <c r="Z112" s="7" t="n"/>
      <c r="AA112" s="1" t="n"/>
      <c r="AB112" s="1" t="n"/>
      <c r="AC112" s="1" t="n"/>
    </row>
    <row r="113">
      <c r="A113" t="n">
        <v>112</v>
      </c>
      <c r="B113" t="n">
        <v>-98.32849883999999</v>
      </c>
      <c r="C113" t="n">
        <v>82.511047363</v>
      </c>
      <c r="D113" t="n">
        <v>329.260040283</v>
      </c>
      <c r="E113" s="0" t="n">
        <v>36.98629711712729</v>
      </c>
      <c r="F113" s="0" t="n">
        <v>-36.6616307010874</v>
      </c>
      <c r="G113" s="0" t="n">
        <v>-23.10442713108811</v>
      </c>
      <c r="H113" t="n">
        <v>43.33462494032543</v>
      </c>
      <c r="I113" t="n">
        <v>132.5783888898502</v>
      </c>
      <c r="J113" t="n">
        <v>36.98629711712729</v>
      </c>
      <c r="L113" s="1" t="n">
        <v>4.07971481788374</v>
      </c>
      <c r="M113" s="0" t="n">
        <v>492.6198925527385</v>
      </c>
      <c r="N113" s="0" t="n">
        <v>1.368273302471806</v>
      </c>
      <c r="O113" s="0" t="n">
        <v>43.33462494032543</v>
      </c>
      <c r="P113" s="0" t="n">
        <v>71</v>
      </c>
      <c r="Q113" s="0" t="n">
        <v>88.04891923134872</v>
      </c>
      <c r="R113" s="0" t="n">
        <v>88.04891923134872</v>
      </c>
      <c r="S113" s="0" t="n">
        <v>90.62132605678147</v>
      </c>
      <c r="T113" s="0" t="n">
        <v>90.62132605678147</v>
      </c>
      <c r="U113" s="23" t="n">
        <v>36.98629711712729</v>
      </c>
      <c r="V113" s="0" t="n">
        <v>27</v>
      </c>
      <c r="W113" s="24" t="n">
        <v>32.07669391061168</v>
      </c>
      <c r="X113" s="1" t="n">
        <v>21.15412297601364</v>
      </c>
      <c r="Y113" s="1" t="n"/>
      <c r="Z113" s="7" t="n"/>
      <c r="AA113" s="1" t="n"/>
      <c r="AB113" s="1" t="n"/>
      <c r="AC113" s="1" t="n"/>
    </row>
    <row r="114">
      <c r="A114" t="n">
        <v>113</v>
      </c>
      <c r="B114" t="n">
        <v>-98.605407715</v>
      </c>
      <c r="C114" t="n">
        <v>79.87550354</v>
      </c>
      <c r="D114" t="n">
        <v>330.665222168</v>
      </c>
      <c r="E114" s="0" t="n">
        <v>37.52310037006251</v>
      </c>
      <c r="F114" s="0" t="n">
        <v>-35.23702885827382</v>
      </c>
      <c r="G114" s="0" t="n">
        <v>-25.85361894937126</v>
      </c>
      <c r="H114" t="n">
        <v>43.70420821314706</v>
      </c>
      <c r="I114" t="n">
        <v>136.6266792637468</v>
      </c>
      <c r="J114" t="n">
        <v>37.52310037006251</v>
      </c>
      <c r="L114" s="1" t="n">
        <v>4.048290373896549</v>
      </c>
      <c r="M114" s="0" t="n">
        <v>496.668182926635</v>
      </c>
      <c r="N114" s="0" t="n">
        <v>1.379518553510408</v>
      </c>
      <c r="O114" s="0" t="n">
        <v>43.70420821314706</v>
      </c>
      <c r="P114" s="0" t="n">
        <v>72</v>
      </c>
      <c r="Q114" s="0" t="n">
        <v>88.24422521742258</v>
      </c>
      <c r="R114" s="0" t="n">
        <v>88.24422521742258</v>
      </c>
      <c r="S114" s="0" t="n">
        <v>90.84422727289338</v>
      </c>
      <c r="T114" s="0" t="n">
        <v>90.84422727289338</v>
      </c>
      <c r="U114" s="23" t="n">
        <v>37.52310037006251</v>
      </c>
      <c r="V114" s="0" t="n">
        <v>28</v>
      </c>
      <c r="W114" s="24" t="n">
        <v>32.22813252273619</v>
      </c>
      <c r="X114" s="1" t="n">
        <v>21.15412297601364</v>
      </c>
      <c r="Y114" s="1" t="n"/>
      <c r="Z114" s="7" t="n"/>
      <c r="AA114" s="1" t="n"/>
      <c r="AB114" s="1" t="n"/>
      <c r="AC114" s="1" t="n"/>
    </row>
    <row r="115">
      <c r="A115" t="n">
        <v>114</v>
      </c>
      <c r="B115" t="n">
        <v>-98.88931274399999</v>
      </c>
      <c r="C115" t="n">
        <v>77.335334778</v>
      </c>
      <c r="D115" t="n">
        <v>332.234832764</v>
      </c>
      <c r="E115" s="0" t="n">
        <v>38.07857478646147</v>
      </c>
      <c r="F115" s="0" t="n">
        <v>-33.63100168707514</v>
      </c>
      <c r="G115" s="0" t="n">
        <v>-28.49695421566133</v>
      </c>
      <c r="H115" t="n">
        <v>44.08084248339122</v>
      </c>
      <c r="I115" t="n">
        <v>140.6349605527815</v>
      </c>
      <c r="J115" t="n">
        <v>38.07857478646147</v>
      </c>
      <c r="L115" s="1" t="n">
        <v>4.00828128903467</v>
      </c>
      <c r="M115" s="0" t="n">
        <v>500.6764642156697</v>
      </c>
      <c r="N115" s="0" t="n">
        <v>1.390652668202171</v>
      </c>
      <c r="O115" s="0" t="n">
        <v>44.08084248339122</v>
      </c>
      <c r="P115" s="0" t="n">
        <v>73</v>
      </c>
      <c r="Q115" s="0" t="n">
        <v>88.42302581784233</v>
      </c>
      <c r="R115" s="0" t="n">
        <v>88.42302581784233</v>
      </c>
      <c r="S115" s="0" t="n">
        <v>91.05664008202953</v>
      </c>
      <c r="T115" s="0" t="n">
        <v>91.05664008202953</v>
      </c>
      <c r="U115" s="23" t="n">
        <v>38.07857478646147</v>
      </c>
      <c r="V115" s="0" t="n">
        <v>29</v>
      </c>
      <c r="W115" s="24" t="n">
        <v>32.37242166678158</v>
      </c>
      <c r="X115" s="1" t="n">
        <v>21.15412297601364</v>
      </c>
      <c r="Y115" s="1" t="n"/>
      <c r="Z115" s="7" t="n"/>
      <c r="AA115" s="1" t="n"/>
      <c r="AB115" s="1" t="n"/>
      <c r="AC115" s="1" t="n"/>
    </row>
    <row r="116">
      <c r="A116" t="n">
        <v>115</v>
      </c>
      <c r="B116" t="n">
        <v>-99.153572083</v>
      </c>
      <c r="C116" t="n">
        <v>74.898681641</v>
      </c>
      <c r="D116" t="n">
        <v>333.964111328</v>
      </c>
      <c r="E116" s="0" t="n">
        <v>38.62579596567988</v>
      </c>
      <c r="F116" s="0" t="n">
        <v>-31.85018048063494</v>
      </c>
      <c r="G116" s="0" t="n">
        <v>-31.02776427926571</v>
      </c>
      <c r="H116" t="n">
        <v>44.46522408375669</v>
      </c>
      <c r="I116" t="n">
        <v>144.6095982775564</v>
      </c>
      <c r="J116" t="n">
        <v>38.62579596567988</v>
      </c>
      <c r="L116" s="1" t="n">
        <v>3.974637724774908</v>
      </c>
      <c r="M116" s="0" t="n">
        <v>504.6511019404446</v>
      </c>
      <c r="N116" s="0" t="n">
        <v>1.401693328548768</v>
      </c>
      <c r="O116" s="0" t="n">
        <v>44.46522408375669</v>
      </c>
      <c r="P116" s="0" t="n">
        <v>74</v>
      </c>
      <c r="Q116" s="0" t="n">
        <v>88.6180483676055</v>
      </c>
      <c r="R116" s="0" t="n">
        <v>88.6180483676055</v>
      </c>
      <c r="S116" s="0" t="n">
        <v>91.27385546039551</v>
      </c>
      <c r="T116" s="0" t="n">
        <v>91.27385546039551</v>
      </c>
      <c r="U116" s="23" t="n">
        <v>38.62579596567988</v>
      </c>
      <c r="V116" s="0" t="n">
        <v>29</v>
      </c>
      <c r="W116" s="24" t="n">
        <v>32.91964284599999</v>
      </c>
      <c r="X116" s="1" t="n">
        <v>21.15412297601364</v>
      </c>
      <c r="Y116" s="1" t="n"/>
      <c r="Z116" s="7" t="n"/>
      <c r="AA116" s="1" t="n"/>
      <c r="AB116" s="1" t="n"/>
      <c r="AC116" s="1" t="n"/>
    </row>
    <row r="117">
      <c r="A117" t="n">
        <v>116</v>
      </c>
      <c r="B117" t="n">
        <v>-99.419914246</v>
      </c>
      <c r="C117" t="n">
        <v>72.566184998</v>
      </c>
      <c r="D117" t="n">
        <v>335.831207275</v>
      </c>
      <c r="E117" s="0" t="n">
        <v>39.18706222380425</v>
      </c>
      <c r="F117" s="0" t="n">
        <v>-29.91845267063824</v>
      </c>
      <c r="G117" s="0" t="n">
        <v>-33.44201541858597</v>
      </c>
      <c r="H117" t="n">
        <v>44.87184201102248</v>
      </c>
      <c r="I117" t="n">
        <v>148.541977937263</v>
      </c>
      <c r="J117" t="n">
        <v>39.18706222380425</v>
      </c>
      <c r="L117" s="1" t="n">
        <v>3.932379659706669</v>
      </c>
      <c r="M117" s="0" t="n">
        <v>508.5834816001513</v>
      </c>
      <c r="N117" s="0" t="n">
        <v>1.412616605381286</v>
      </c>
      <c r="O117" s="0" t="n">
        <v>44.87184201102248</v>
      </c>
      <c r="P117" s="0" t="n">
        <v>75</v>
      </c>
      <c r="Q117" s="0" t="n">
        <v>88.82490384290938</v>
      </c>
      <c r="R117" s="0" t="n">
        <v>88.82490384290938</v>
      </c>
      <c r="S117" s="0" t="n">
        <v>91.49923638759158</v>
      </c>
      <c r="T117" s="0" t="n">
        <v>91.49923638759158</v>
      </c>
      <c r="U117" s="23" t="n">
        <v>39.18706222380425</v>
      </c>
      <c r="V117" s="0" t="n">
        <v>30</v>
      </c>
      <c r="W117" s="24" t="n">
        <v>33.0942101844872</v>
      </c>
      <c r="X117" s="1" t="n">
        <v>21.15412297601364</v>
      </c>
      <c r="Y117" s="1" t="n"/>
      <c r="Z117" s="7" t="n"/>
      <c r="AA117" s="1" t="n"/>
      <c r="AB117" s="1" t="n"/>
      <c r="AC117" s="1" t="n"/>
    </row>
    <row r="118">
      <c r="A118" t="n">
        <v>117</v>
      </c>
      <c r="B118" t="n">
        <v>-99.674385071</v>
      </c>
      <c r="C118" t="n">
        <v>70.366851807</v>
      </c>
      <c r="D118" t="n">
        <v>337.854614258</v>
      </c>
      <c r="E118" s="0" t="n">
        <v>39.73973006548798</v>
      </c>
      <c r="F118" s="0" t="n">
        <v>-27.81235180674732</v>
      </c>
      <c r="G118" s="0" t="n">
        <v>-35.70753011068168</v>
      </c>
      <c r="H118" t="n">
        <v>45.26096132018762</v>
      </c>
      <c r="I118" t="n">
        <v>152.4441776910246</v>
      </c>
      <c r="J118" t="n">
        <v>39.73973006548798</v>
      </c>
      <c r="L118" s="1" t="n">
        <v>3.902199753761579</v>
      </c>
      <c r="M118" s="0" t="n">
        <v>512.4856813539129</v>
      </c>
      <c r="N118" s="0" t="n">
        <v>1.423456049141735</v>
      </c>
      <c r="O118" s="0" t="n">
        <v>45.26096132018762</v>
      </c>
      <c r="P118" s="0" t="n">
        <v>76</v>
      </c>
      <c r="Q118" s="0" t="n">
        <v>88.98570427554458</v>
      </c>
      <c r="R118" s="0" t="n">
        <v>88.98570427554458</v>
      </c>
      <c r="S118" s="0" t="n">
        <v>91.56388543790989</v>
      </c>
      <c r="T118" s="0" t="n">
        <v>91.56388543790989</v>
      </c>
      <c r="U118" s="23" t="n">
        <v>39.73973006548798</v>
      </c>
      <c r="V118" s="0" t="n">
        <v>31</v>
      </c>
      <c r="W118" s="24" t="n">
        <v>33.25609985283705</v>
      </c>
      <c r="X118" s="1" t="n">
        <v>21.15412297601364</v>
      </c>
      <c r="Y118" s="1" t="n"/>
      <c r="Z118" s="7" t="n"/>
      <c r="AA118" s="1" t="n"/>
      <c r="AB118" s="1" t="n"/>
      <c r="AC118" s="1" t="n"/>
    </row>
    <row r="119">
      <c r="A119" t="n">
        <v>118</v>
      </c>
      <c r="B119" t="n">
        <v>-99.990112305</v>
      </c>
      <c r="C119" t="n">
        <v>67.64965057400001</v>
      </c>
      <c r="D119" t="n">
        <v>340.771636963</v>
      </c>
      <c r="E119" s="0" t="n">
        <v>40.28719725711724</v>
      </c>
      <c r="F119" s="0" t="n">
        <v>-25.554058754513</v>
      </c>
      <c r="G119" s="0" t="n">
        <v>-37.82317174182823</v>
      </c>
      <c r="H119" t="n">
        <v>45.64649208253505</v>
      </c>
      <c r="I119" t="n">
        <v>156.3152461063592</v>
      </c>
      <c r="J119" t="n">
        <v>40.28719725711724</v>
      </c>
      <c r="L119" s="1" t="n">
        <v>3.871068415334605</v>
      </c>
      <c r="M119" s="0" t="n">
        <v>516.3567497692475</v>
      </c>
      <c r="N119" s="0" t="n">
        <v>1.434209016962109</v>
      </c>
      <c r="O119" s="0" t="n">
        <v>45.64649208253505</v>
      </c>
      <c r="P119" s="0" t="n">
        <v>76</v>
      </c>
      <c r="Q119" s="0" t="n">
        <v>89.37123503789201</v>
      </c>
      <c r="R119" s="0" t="n">
        <v>89.37123503789201</v>
      </c>
      <c r="S119" s="0" t="n">
        <v>92.16489087078608</v>
      </c>
      <c r="T119" s="0" t="n">
        <v>92.16489087078608</v>
      </c>
      <c r="U119" s="23" t="n">
        <v>40.28719725711724</v>
      </c>
      <c r="V119" s="0" t="n">
        <v>32</v>
      </c>
      <c r="W119" s="24" t="n">
        <v>33.43156308619507</v>
      </c>
      <c r="X119" s="1" t="n">
        <v>21.15412297601364</v>
      </c>
      <c r="Y119" s="1" t="n"/>
      <c r="Z119" s="7" t="n"/>
      <c r="AA119" s="1" t="n"/>
      <c r="AB119" s="1" t="n"/>
      <c r="AC119" s="1" t="n"/>
    </row>
    <row r="120">
      <c r="A120" t="n">
        <v>119</v>
      </c>
      <c r="B120" t="n">
        <v>-100.22567749</v>
      </c>
      <c r="C120" t="n">
        <v>65.776405334</v>
      </c>
      <c r="D120" t="n">
        <v>343.102508545</v>
      </c>
      <c r="E120" s="0" t="n">
        <v>40.84051900185116</v>
      </c>
      <c r="F120" s="0" t="n">
        <v>-23.16201126487044</v>
      </c>
      <c r="G120" s="0" t="n">
        <v>-39.78466062503614</v>
      </c>
      <c r="H120" t="n">
        <v>46.03583372638413</v>
      </c>
      <c r="I120" t="n">
        <v>160.1516601325532</v>
      </c>
      <c r="J120" t="n">
        <v>40.84051900185116</v>
      </c>
      <c r="L120" s="1" t="n">
        <v>3.836414026194007</v>
      </c>
      <c r="M120" s="0" t="n">
        <v>520.1931637954415</v>
      </c>
      <c r="N120" s="0" t="n">
        <v>1.444865722590425</v>
      </c>
      <c r="O120" s="0" t="n">
        <v>46.03583372638413</v>
      </c>
      <c r="P120" s="0" t="n">
        <v>77</v>
      </c>
      <c r="Q120" s="0" t="n">
        <v>89.51452169309898</v>
      </c>
      <c r="R120" s="0" t="n">
        <v>89.51452169309898</v>
      </c>
      <c r="S120" s="0" t="n">
        <v>92.32053883207048</v>
      </c>
      <c r="T120" s="0" t="n">
        <v>92.32053883207048</v>
      </c>
      <c r="U120" s="23" t="n">
        <v>40.84051900185116</v>
      </c>
      <c r="V120" s="0" t="n">
        <v>33</v>
      </c>
      <c r="W120" s="24" t="n">
        <v>33.57967597157884</v>
      </c>
      <c r="X120" s="1" t="n">
        <v>21.15412297601364</v>
      </c>
      <c r="Y120" s="1" t="n"/>
      <c r="Z120" s="7" t="n"/>
      <c r="AA120" s="1" t="n"/>
      <c r="AB120" s="1" t="n"/>
      <c r="AC120" s="1" t="n"/>
    </row>
    <row r="121">
      <c r="A121" t="n">
        <v>120</v>
      </c>
      <c r="B121" t="n">
        <v>-100.433036804</v>
      </c>
      <c r="C121" t="n">
        <v>64.048065186</v>
      </c>
      <c r="D121" t="n">
        <v>345.545379639</v>
      </c>
      <c r="E121" s="0" t="n">
        <v>41.37097552364523</v>
      </c>
      <c r="F121" s="0" t="n">
        <v>-20.64330285266711</v>
      </c>
      <c r="G121" s="0" t="n">
        <v>-41.58769942840856</v>
      </c>
      <c r="H121" t="n">
        <v>46.42933013101295</v>
      </c>
      <c r="I121" t="n">
        <v>163.9600763249659</v>
      </c>
      <c r="J121" t="n">
        <v>41.37097552364523</v>
      </c>
      <c r="L121" s="1" t="n">
        <v>3.808416192412722</v>
      </c>
      <c r="M121" s="0" t="n">
        <v>524.0015799878543</v>
      </c>
      <c r="N121" s="0" t="n">
        <v>1.455444656458239</v>
      </c>
      <c r="O121" s="0" t="n">
        <v>46.42933013101295</v>
      </c>
      <c r="P121" s="0" t="n">
        <v>78</v>
      </c>
      <c r="Q121" s="0" t="n">
        <v>89.62853927408982</v>
      </c>
      <c r="R121" s="0" t="n">
        <v>89.62853927408982</v>
      </c>
      <c r="S121" s="0" t="n">
        <v>92.43782978183467</v>
      </c>
      <c r="T121" s="0" t="n">
        <v>92.43782978183467</v>
      </c>
      <c r="U121" s="23" t="n">
        <v>41.37097552364523</v>
      </c>
      <c r="V121" s="0" t="n">
        <v>33</v>
      </c>
      <c r="W121" s="24" t="n">
        <v>34.1101324933729</v>
      </c>
      <c r="X121" s="1" t="n">
        <v>21.15412297601364</v>
      </c>
      <c r="Y121" s="1" t="n"/>
      <c r="Z121" s="7" t="n"/>
      <c r="AA121" s="1" t="n"/>
      <c r="AB121" s="1" t="n"/>
      <c r="AC121" s="1" t="n"/>
    </row>
    <row r="122">
      <c r="A122" t="n">
        <v>121</v>
      </c>
      <c r="B122" t="n">
        <v>-100.652282715</v>
      </c>
      <c r="C122" t="n">
        <v>62.477081299</v>
      </c>
      <c r="D122" t="n">
        <v>348.091308594</v>
      </c>
      <c r="E122" s="0" t="n">
        <v>41.91743788454522</v>
      </c>
      <c r="F122" s="0" t="n">
        <v>-18.01240884512976</v>
      </c>
      <c r="G122" s="0" t="n">
        <v>-43.21749408008642</v>
      </c>
      <c r="H122" t="n">
        <v>46.82092125285889</v>
      </c>
      <c r="I122" t="n">
        <v>167.7333114077895</v>
      </c>
      <c r="J122" t="n">
        <v>41.91743788454522</v>
      </c>
      <c r="L122" s="1" t="n">
        <v>3.773235082823589</v>
      </c>
      <c r="M122" s="0" t="n">
        <v>527.7748150706778</v>
      </c>
      <c r="N122" s="0" t="n">
        <v>1.465925865021638</v>
      </c>
      <c r="O122" s="0" t="n">
        <v>46.82092125285889</v>
      </c>
      <c r="P122" s="0" t="n">
        <v>79</v>
      </c>
      <c r="Q122" s="0" t="n">
        <v>89.71900103619262</v>
      </c>
      <c r="R122" s="0" t="n">
        <v>89.71900103619262</v>
      </c>
      <c r="S122" s="0" t="n">
        <v>92.54597865680246</v>
      </c>
      <c r="T122" s="0" t="n">
        <v>92.54597865680246</v>
      </c>
      <c r="U122" s="23" t="n">
        <v>41.91743788454522</v>
      </c>
      <c r="V122" s="0" t="n">
        <v>34</v>
      </c>
      <c r="W122" s="24" t="n">
        <v>34.26838304775819</v>
      </c>
      <c r="X122" s="1" t="n">
        <v>21.15412297601364</v>
      </c>
      <c r="Y122" s="1" t="n"/>
      <c r="Z122" s="7" t="n"/>
      <c r="AA122" s="1" t="n"/>
      <c r="AB122" s="1" t="n"/>
      <c r="AC122" s="1" t="n"/>
    </row>
    <row r="123">
      <c r="A123" t="n">
        <v>122</v>
      </c>
      <c r="B123" t="n">
        <v>-100.878883362</v>
      </c>
      <c r="C123" t="n">
        <v>61.053958893</v>
      </c>
      <c r="D123" t="n">
        <v>350.721923828</v>
      </c>
      <c r="E123" s="0" t="n">
        <v>42.47504443674876</v>
      </c>
      <c r="F123" s="0" t="n">
        <v>-15.28788779798965</v>
      </c>
      <c r="G123" s="0" t="n">
        <v>-44.68046648173476</v>
      </c>
      <c r="H123" t="n">
        <v>47.22354919263634</v>
      </c>
      <c r="I123" t="n">
        <v>171.4700422749218</v>
      </c>
      <c r="J123" t="n">
        <v>42.47504443674876</v>
      </c>
      <c r="L123" s="1" t="n">
        <v>3.736730867132309</v>
      </c>
      <c r="M123" s="0" t="n">
        <v>531.5115459378102</v>
      </c>
      <c r="N123" s="0" t="n">
        <v>1.476305672985894</v>
      </c>
      <c r="O123" s="0" t="n">
        <v>47.22354919263634</v>
      </c>
      <c r="P123" s="0" t="n">
        <v>80</v>
      </c>
      <c r="Q123" s="0" t="n">
        <v>89.82177223952169</v>
      </c>
      <c r="R123" s="0" t="n">
        <v>89.82177223952169</v>
      </c>
      <c r="S123" s="0" t="n">
        <v>92.66909090375555</v>
      </c>
      <c r="T123" s="0" t="n">
        <v>92.66909090375555</v>
      </c>
      <c r="U123" s="23" t="n">
        <v>42.47504443674876</v>
      </c>
      <c r="V123" s="0" t="n">
        <v>35</v>
      </c>
      <c r="W123" s="24" t="n">
        <v>34.47249510546905</v>
      </c>
      <c r="X123" s="1" t="n">
        <v>21.15412297601364</v>
      </c>
      <c r="Y123" s="1" t="n"/>
      <c r="Z123" s="7" t="n"/>
      <c r="AA123" s="1" t="n"/>
      <c r="AB123" s="1" t="n"/>
      <c r="AC123" s="1" t="n"/>
    </row>
    <row r="124">
      <c r="A124" t="n">
        <v>123</v>
      </c>
      <c r="B124" t="n">
        <v>-101.091567993</v>
      </c>
      <c r="C124" t="n">
        <v>59.808261871</v>
      </c>
      <c r="D124" t="n">
        <v>353.44229126</v>
      </c>
      <c r="E124" s="0" t="n">
        <v>43.01250842800303</v>
      </c>
      <c r="F124" s="0" t="n">
        <v>-12.46597142012387</v>
      </c>
      <c r="G124" s="0" t="n">
        <v>-45.95459100227704</v>
      </c>
      <c r="H124" t="n">
        <v>47.61538488381572</v>
      </c>
      <c r="I124" t="n">
        <v>175.1817361064361</v>
      </c>
      <c r="J124" t="n">
        <v>43.01250842800303</v>
      </c>
      <c r="L124" s="1" t="n">
        <v>3.711693831514225</v>
      </c>
      <c r="M124" s="0" t="n">
        <v>535.2232397693244</v>
      </c>
      <c r="N124" s="0" t="n">
        <v>1.486615933628989</v>
      </c>
      <c r="O124" s="0" t="n">
        <v>47.61538488381572</v>
      </c>
      <c r="P124" s="0" t="n">
        <v>81</v>
      </c>
      <c r="Q124" s="0" t="n">
        <v>89.90732110689414</v>
      </c>
      <c r="R124" s="0" t="n">
        <v>89.90732110689414</v>
      </c>
      <c r="S124" s="0" t="n">
        <v>92.76865536673859</v>
      </c>
      <c r="T124" s="0" t="n">
        <v>92.76865536673859</v>
      </c>
      <c r="U124" s="23" t="n">
        <v>43.01250842800303</v>
      </c>
      <c r="V124" s="0" t="n">
        <v>36</v>
      </c>
      <c r="W124" s="24" t="n">
        <v>34.63127303659789</v>
      </c>
      <c r="X124" s="1" t="n">
        <v>21.15412297601364</v>
      </c>
      <c r="Y124" s="1" t="n"/>
      <c r="Z124" s="7" t="n"/>
      <c r="AA124" s="1" t="n"/>
      <c r="AB124" s="1" t="n"/>
      <c r="AC124" s="1" t="n"/>
    </row>
    <row r="125">
      <c r="A125" t="n">
        <v>124</v>
      </c>
      <c r="B125" t="n">
        <v>-101.292457581</v>
      </c>
      <c r="C125" t="n">
        <v>58.726417542</v>
      </c>
      <c r="D125" t="n">
        <v>356.232727051</v>
      </c>
      <c r="E125" s="0" t="n">
        <v>43.53995599713366</v>
      </c>
      <c r="F125" s="0" t="n">
        <v>-9.567219064781193</v>
      </c>
      <c r="G125" s="0" t="n">
        <v>-47.04743767752323</v>
      </c>
      <c r="H125" t="n">
        <v>48.01034339237687</v>
      </c>
      <c r="I125" t="n">
        <v>178.8644445240898</v>
      </c>
      <c r="J125" t="n">
        <v>43.53995599713366</v>
      </c>
      <c r="L125" s="1" t="n">
        <v>3.682708417653743</v>
      </c>
      <c r="M125" s="0" t="n">
        <v>538.9059481869782</v>
      </c>
      <c r="N125" s="0" t="n">
        <v>1.496845679233583</v>
      </c>
      <c r="O125" s="0" t="n">
        <v>48.01034339237687</v>
      </c>
      <c r="P125" s="0" t="n">
        <v>82</v>
      </c>
      <c r="Q125" s="0" t="n">
        <v>90.02337151260721</v>
      </c>
      <c r="R125" s="0" t="n">
        <v>90.02337151260721</v>
      </c>
      <c r="S125" s="0" t="n">
        <v>92.88140300533544</v>
      </c>
      <c r="T125" s="0" t="n">
        <v>92.88140300533544</v>
      </c>
      <c r="U125" s="23" t="n">
        <v>43.53995599713366</v>
      </c>
      <c r="V125" s="0" t="n">
        <v>37</v>
      </c>
      <c r="W125" s="24" t="n">
        <v>34.75485468152007</v>
      </c>
      <c r="X125" s="1" t="n">
        <v>21.15412297601364</v>
      </c>
      <c r="Y125" s="1" t="n"/>
      <c r="Z125" s="7" t="n"/>
      <c r="AA125" s="1" t="n"/>
      <c r="AB125" s="1" t="n"/>
      <c r="AC125" s="1" t="n"/>
    </row>
    <row r="126">
      <c r="A126" t="n">
        <v>125</v>
      </c>
      <c r="B126" t="n">
        <v>-101.566360474</v>
      </c>
      <c r="C126" t="n">
        <v>57.577579498</v>
      </c>
      <c r="D126" t="n">
        <v>360.052642822</v>
      </c>
      <c r="E126" s="0" t="n">
        <v>44.07553061348034</v>
      </c>
      <c r="F126" s="0" t="n">
        <v>-6.599014605987644</v>
      </c>
      <c r="G126" s="0" t="n">
        <v>-47.92827556072998</v>
      </c>
      <c r="H126" t="n">
        <v>48.38043604594015</v>
      </c>
      <c r="I126" t="n">
        <v>-177.4805315498093</v>
      </c>
      <c r="J126" t="n">
        <v>44.07553061348034</v>
      </c>
      <c r="L126" s="1" t="n">
        <v>-356.344976073899</v>
      </c>
      <c r="M126" s="0" t="n">
        <v>542.588656604632</v>
      </c>
      <c r="N126" s="0" t="n">
        <v>1.506998523472752</v>
      </c>
      <c r="O126" s="0" t="n">
        <v>48.38043604594015</v>
      </c>
      <c r="P126" s="0" t="n">
        <v>83</v>
      </c>
      <c r="Q126" s="0" t="n">
        <v>90.09282217140267</v>
      </c>
      <c r="R126" s="0" t="n">
        <v>90.09282217140267</v>
      </c>
      <c r="S126" s="0" t="n">
        <v>92.97211859313491</v>
      </c>
      <c r="T126" s="0" t="n">
        <v>92.97211859313491</v>
      </c>
      <c r="U126" s="23" t="n">
        <v>44.07553061348034</v>
      </c>
      <c r="V126" s="0" t="n">
        <v>37</v>
      </c>
      <c r="W126" s="24" t="n">
        <v>35.29042929786675</v>
      </c>
      <c r="X126" s="1" t="n">
        <v>21.15412297601364</v>
      </c>
      <c r="Y126" s="1" t="n"/>
      <c r="Z126" s="7" t="n"/>
      <c r="AA126" s="1" t="n"/>
      <c r="AB126" s="1" t="n"/>
      <c r="AC126" s="1" t="n"/>
    </row>
    <row r="127">
      <c r="A127" t="n">
        <v>126</v>
      </c>
      <c r="B127" t="n">
        <v>-101.82118988</v>
      </c>
      <c r="C127" t="n">
        <v>56.928859711</v>
      </c>
      <c r="D127" t="n">
        <v>362.970336914</v>
      </c>
      <c r="E127" s="0" t="n">
        <v>44.6561684527928</v>
      </c>
      <c r="F127" s="0" t="n">
        <v>-3.585868170092112</v>
      </c>
      <c r="G127" s="0" t="n">
        <v>-48.60718169814915</v>
      </c>
      <c r="H127" t="n">
        <v>48.73927126219846</v>
      </c>
      <c r="I127" t="n">
        <v>-173.8602443074461</v>
      </c>
      <c r="J127" t="n">
        <v>44.6561684527928</v>
      </c>
      <c r="L127" s="1" t="n">
        <v>3.62028724236319</v>
      </c>
      <c r="M127" s="0" t="n">
        <v>546.2089438469952</v>
      </c>
      <c r="N127" s="0" t="n">
        <v>1.517054876923761</v>
      </c>
      <c r="O127" s="0" t="n">
        <v>48.73927126219846</v>
      </c>
      <c r="P127" s="0" t="n">
        <v>84</v>
      </c>
      <c r="Q127" s="0" t="n">
        <v>90.08744568143746</v>
      </c>
      <c r="R127" s="0" t="n">
        <v>90.08744568143746</v>
      </c>
      <c r="S127" s="0" t="n">
        <v>92.99387356614042</v>
      </c>
      <c r="T127" s="0" t="n">
        <v>92.99387356614042</v>
      </c>
      <c r="U127" s="23" t="n">
        <v>44.6561684527928</v>
      </c>
      <c r="V127" s="0" t="n">
        <v>38</v>
      </c>
      <c r="W127" s="24" t="n">
        <v>35.49535238810114</v>
      </c>
      <c r="X127" s="1" t="n">
        <v>21.15412297601364</v>
      </c>
      <c r="Y127" s="1" t="n"/>
      <c r="Z127" s="7" t="n"/>
      <c r="AA127" s="1" t="n"/>
      <c r="AB127" s="1" t="n"/>
      <c r="AC127" s="1" t="n"/>
    </row>
    <row r="128">
      <c r="A128" t="n">
        <v>127</v>
      </c>
      <c r="B128" t="n">
        <v>-102.06678772</v>
      </c>
      <c r="C128" t="n">
        <v>56.472373962</v>
      </c>
      <c r="D128" t="n">
        <v>365.924285889</v>
      </c>
      <c r="E128" s="0" t="n">
        <v>45.22407223871539</v>
      </c>
      <c r="F128" s="0" t="n">
        <v>-0.5316805188126646</v>
      </c>
      <c r="G128" s="0" t="n">
        <v>-49.0779645019359</v>
      </c>
      <c r="H128" t="n">
        <v>49.0808443675062</v>
      </c>
      <c r="I128" t="n">
        <v>-170.261723545436</v>
      </c>
      <c r="J128" t="n">
        <v>45.22407223871539</v>
      </c>
      <c r="L128" s="1" t="n">
        <v>3.598520762010025</v>
      </c>
      <c r="M128" s="0" t="n">
        <v>549.8074646090053</v>
      </c>
      <c r="N128" s="0" t="n">
        <v>1.527050767929345</v>
      </c>
      <c r="O128" s="0" t="n">
        <v>49.0808443675062</v>
      </c>
      <c r="P128" s="0" t="n">
        <v>84</v>
      </c>
      <c r="Q128" s="0" t="n">
        <v>90.42901878674519</v>
      </c>
      <c r="R128" s="0" t="n">
        <v>90.42901878674519</v>
      </c>
      <c r="S128" s="0" t="n">
        <v>93.39754998869056</v>
      </c>
      <c r="T128" s="0" t="n">
        <v>93.39754998869056</v>
      </c>
      <c r="U128" s="23" t="n">
        <v>45.22407223871539</v>
      </c>
      <c r="V128" s="0" t="n">
        <v>39</v>
      </c>
      <c r="W128" s="24" t="n">
        <v>35.75047383966023</v>
      </c>
      <c r="X128" s="1" t="n">
        <v>21.15412297601364</v>
      </c>
      <c r="Y128" s="1" t="n"/>
      <c r="Z128" s="7" t="n"/>
      <c r="AA128" s="1" t="n"/>
      <c r="AB128" s="1" t="n"/>
      <c r="AC128" s="1" t="n"/>
    </row>
    <row r="129">
      <c r="A129" t="n">
        <v>128</v>
      </c>
      <c r="B129" t="n">
        <v>-102.297996521</v>
      </c>
      <c r="C129" t="n">
        <v>56.237468719</v>
      </c>
      <c r="D129" t="n">
        <v>368.906005859</v>
      </c>
      <c r="E129" s="0" t="n">
        <v>45.76951979546962</v>
      </c>
      <c r="F129" s="0" t="n">
        <v>2.554854278952877</v>
      </c>
      <c r="G129" s="0" t="n">
        <v>-49.31016011558325</v>
      </c>
      <c r="H129" t="n">
        <v>49.37630171459929</v>
      </c>
      <c r="I129" t="n">
        <v>-166.6750880735087</v>
      </c>
      <c r="J129" t="n">
        <v>45.76951979546962</v>
      </c>
      <c r="L129" s="1" t="n">
        <v>3.586635471927337</v>
      </c>
      <c r="M129" s="0" t="n">
        <v>553.3941000809326</v>
      </c>
      <c r="N129" s="0" t="n">
        <v>1.537013644240254</v>
      </c>
      <c r="O129" s="0" t="n">
        <v>49.37630171459929</v>
      </c>
      <c r="P129" s="0" t="n">
        <v>85</v>
      </c>
      <c r="Q129" s="0" t="n">
        <v>90.35069149212464</v>
      </c>
      <c r="R129" s="0" t="n">
        <v>90.35069149212464</v>
      </c>
      <c r="S129" s="0" t="n">
        <v>93.35866220817157</v>
      </c>
      <c r="T129" s="0" t="n">
        <v>93.35866220817157</v>
      </c>
      <c r="U129" s="23" t="n">
        <v>45.76951979546962</v>
      </c>
      <c r="V129" s="0" t="n">
        <v>40</v>
      </c>
      <c r="W129" s="24" t="n">
        <v>35.965474025856</v>
      </c>
      <c r="X129" s="1" t="n">
        <v>21.15412297601364</v>
      </c>
      <c r="Y129" s="1" t="n"/>
      <c r="Z129" s="7" t="n"/>
      <c r="AA129" s="1" t="n"/>
      <c r="AB129" s="1" t="n"/>
      <c r="AC129" s="1" t="n"/>
    </row>
    <row r="130">
      <c r="A130" t="n">
        <v>129</v>
      </c>
      <c r="B130" t="n">
        <v>-102.537689209</v>
      </c>
      <c r="C130" t="n">
        <v>56.162605286</v>
      </c>
      <c r="D130" t="n">
        <v>371.894256592</v>
      </c>
      <c r="E130" s="0" t="n">
        <v>46.32851124703694</v>
      </c>
      <c r="F130" s="0" t="n">
        <v>5.645704464731846</v>
      </c>
      <c r="G130" s="0" t="n">
        <v>-49.35058679013422</v>
      </c>
      <c r="H130" t="n">
        <v>49.67247120320937</v>
      </c>
      <c r="I130" t="n">
        <v>-163.1147782668308</v>
      </c>
      <c r="J130" t="n">
        <v>46.32851124703694</v>
      </c>
      <c r="L130" s="1" t="n">
        <v>3.560309806677878</v>
      </c>
      <c r="M130" s="0" t="n">
        <v>556.9544098876105</v>
      </c>
      <c r="N130" s="0" t="n">
        <v>1.546903393703248</v>
      </c>
      <c r="O130" s="0" t="n">
        <v>49.67247120320937</v>
      </c>
      <c r="P130" s="0" t="n">
        <v>86</v>
      </c>
      <c r="Q130" s="0" t="n">
        <v>90.36362494878892</v>
      </c>
      <c r="R130" s="0" t="n">
        <v>90.36362494878892</v>
      </c>
      <c r="S130" s="0" t="n">
        <v>93.39866734412449</v>
      </c>
      <c r="T130" s="0" t="n">
        <v>93.39866734412449</v>
      </c>
      <c r="U130" s="23" t="n">
        <v>46.32851124703694</v>
      </c>
      <c r="V130" s="0" t="n">
        <v>40</v>
      </c>
      <c r="W130" s="24" t="n">
        <v>36.52446547742332</v>
      </c>
      <c r="X130" s="1" t="n">
        <v>21.15412297601364</v>
      </c>
      <c r="Y130" s="1" t="n"/>
      <c r="Z130" s="7" t="n"/>
      <c r="AA130" s="1" t="n"/>
      <c r="AB130" s="1" t="n"/>
      <c r="AC130" s="1" t="n"/>
    </row>
    <row r="131">
      <c r="A131" t="n">
        <v>130</v>
      </c>
      <c r="B131" t="n">
        <v>-102.780220032</v>
      </c>
      <c r="C131" t="n">
        <v>56.30474472</v>
      </c>
      <c r="D131" t="n">
        <v>374.880310059</v>
      </c>
      <c r="E131" s="0" t="n">
        <v>46.85489624868433</v>
      </c>
      <c r="F131" s="0" t="n">
        <v>8.739348997225179</v>
      </c>
      <c r="G131" s="0" t="n">
        <v>-49.1851065354974</v>
      </c>
      <c r="H131" t="n">
        <v>49.95548944614125</v>
      </c>
      <c r="I131" t="n">
        <v>-159.5657160030111</v>
      </c>
      <c r="J131" t="n">
        <v>46.85489624868433</v>
      </c>
      <c r="L131" s="1" t="n">
        <v>3.549062263819678</v>
      </c>
      <c r="M131" s="0" t="n">
        <v>560.5034721514302</v>
      </c>
      <c r="N131" s="0" t="n">
        <v>1.556761899991636</v>
      </c>
      <c r="O131" s="0" t="n">
        <v>49.95548944614125</v>
      </c>
      <c r="P131" s="0" t="n">
        <v>87</v>
      </c>
      <c r="Q131" s="0" t="n">
        <v>90.36159015374231</v>
      </c>
      <c r="R131" s="0" t="n">
        <v>90.36159015374231</v>
      </c>
      <c r="S131" s="0" t="n">
        <v>93.40723796202833</v>
      </c>
      <c r="T131" s="0" t="n">
        <v>93.40723796202833</v>
      </c>
      <c r="U131" s="23" t="n">
        <v>46.85489624868433</v>
      </c>
      <c r="V131" s="0" t="n">
        <v>41</v>
      </c>
      <c r="W131" s="24" t="n">
        <v>36.67423051250091</v>
      </c>
      <c r="X131" s="1" t="n">
        <v>21.15412297601364</v>
      </c>
      <c r="Y131" s="1" t="n"/>
      <c r="Z131" s="7" t="n"/>
      <c r="AA131" s="1" t="n"/>
      <c r="AB131" s="1" t="n"/>
      <c r="AC131" s="1" t="n"/>
    </row>
    <row r="132">
      <c r="A132" t="n">
        <v>131</v>
      </c>
      <c r="B132" t="n">
        <v>-103.01675415</v>
      </c>
      <c r="C132" t="n">
        <v>56.532154083</v>
      </c>
      <c r="D132" t="n">
        <v>377.861877441</v>
      </c>
      <c r="E132" s="0" t="n">
        <v>47.40303538235554</v>
      </c>
      <c r="F132" s="0" t="n">
        <v>11.82098697548308</v>
      </c>
      <c r="G132" s="0" t="n">
        <v>-48.90574541568822</v>
      </c>
      <c r="H132" t="n">
        <v>50.31409015115597</v>
      </c>
      <c r="I132" t="n">
        <v>-156.0527265148757</v>
      </c>
      <c r="J132" t="n">
        <v>47.40303538235554</v>
      </c>
      <c r="L132" s="1" t="n">
        <v>3.512989488135474</v>
      </c>
      <c r="M132" s="0" t="n">
        <v>564.0164616395657</v>
      </c>
      <c r="N132" s="0" t="n">
        <v>1.566520204125345</v>
      </c>
      <c r="O132" s="0" t="n">
        <v>50.31409015115597</v>
      </c>
      <c r="P132" s="0" t="n">
        <v>88</v>
      </c>
      <c r="Q132" s="0" t="n">
        <v>90.41876272015878</v>
      </c>
      <c r="R132" s="0" t="n">
        <v>90.41876272015878</v>
      </c>
      <c r="S132" s="0" t="n">
        <v>93.47569156536802</v>
      </c>
      <c r="T132" s="0" t="n">
        <v>93.47569156536802</v>
      </c>
      <c r="U132" s="23" t="n">
        <v>47.40303538235554</v>
      </c>
      <c r="V132" s="0" t="n">
        <v>42</v>
      </c>
      <c r="W132" s="24" t="n">
        <v>36.87301286757076</v>
      </c>
      <c r="X132" s="1" t="n">
        <v>21.15412297601364</v>
      </c>
      <c r="Y132" s="1" t="n"/>
      <c r="Z132" s="7" t="n"/>
      <c r="AA132" s="1" t="n"/>
      <c r="AB132" s="1" t="n"/>
      <c r="AC132" s="1" t="n"/>
    </row>
    <row r="133">
      <c r="A133" t="n">
        <v>132</v>
      </c>
      <c r="B133" t="n">
        <v>-103.356300354</v>
      </c>
      <c r="C133" t="n">
        <v>57.156166077</v>
      </c>
      <c r="D133" t="n">
        <v>381.796417236</v>
      </c>
      <c r="E133" s="0" t="n">
        <v>47.93474576961103</v>
      </c>
      <c r="F133" s="0" t="n">
        <v>14.87454458525331</v>
      </c>
      <c r="G133" s="0" t="n">
        <v>-48.39015825284915</v>
      </c>
      <c r="H133" t="n">
        <v>50.62469251614743</v>
      </c>
      <c r="I133" t="n">
        <v>-152.5542506953589</v>
      </c>
      <c r="J133" t="n">
        <v>47.93474576961103</v>
      </c>
      <c r="L133" s="1" t="n">
        <v>3.498475819516756</v>
      </c>
      <c r="M133" s="0" t="n">
        <v>567.5149374590825</v>
      </c>
      <c r="N133" s="0" t="n">
        <v>1.576238192512892</v>
      </c>
      <c r="O133" s="0" t="n">
        <v>50.62469251614743</v>
      </c>
      <c r="P133" s="0" t="n">
        <v>89</v>
      </c>
      <c r="Q133" s="0" t="n">
        <v>90.50798264214883</v>
      </c>
      <c r="R133" s="0" t="n">
        <v>90.50798264214883</v>
      </c>
      <c r="S133" s="0" t="n">
        <v>93.69674326163752</v>
      </c>
      <c r="T133" s="0" t="n">
        <v>93.69674326163752</v>
      </c>
      <c r="U133" s="23" t="n">
        <v>47.93474576961103</v>
      </c>
      <c r="V133" s="0" t="n">
        <v>43</v>
      </c>
      <c r="W133" s="24" t="n">
        <v>37.13477188424741</v>
      </c>
      <c r="X133" s="1" t="n">
        <v>21.15412297601364</v>
      </c>
      <c r="Y133" s="1" t="n"/>
      <c r="Z133" s="7" t="n"/>
      <c r="AA133" s="1" t="n"/>
      <c r="AB133" s="1" t="n"/>
      <c r="AC133" s="1" t="n"/>
    </row>
    <row r="134">
      <c r="A134" t="n">
        <v>133</v>
      </c>
      <c r="B134" t="n">
        <v>-103.628463745</v>
      </c>
      <c r="C134" t="n">
        <v>57.895774841</v>
      </c>
      <c r="D134" t="n">
        <v>384.690612793</v>
      </c>
      <c r="E134" s="0" t="n">
        <v>48.47537454204081</v>
      </c>
      <c r="F134" s="0" t="n">
        <v>17.87255961278927</v>
      </c>
      <c r="G134" s="0" t="n">
        <v>-47.61908597344461</v>
      </c>
      <c r="H134" t="n">
        <v>50.86261629191931</v>
      </c>
      <c r="I134" t="n">
        <v>-149.0687495646598</v>
      </c>
      <c r="J134" t="n">
        <v>48.47537454204081</v>
      </c>
      <c r="L134" s="1" t="n">
        <v>3.485501130699163</v>
      </c>
      <c r="M134" s="0" t="n">
        <v>571.0004385897817</v>
      </c>
      <c r="N134" s="0" t="n">
        <v>1.585920140098167</v>
      </c>
      <c r="O134" s="0" t="n">
        <v>50.86261629191931</v>
      </c>
      <c r="P134" s="0" t="n">
        <v>89</v>
      </c>
      <c r="Q134" s="0" t="n">
        <v>90.74590641792071</v>
      </c>
      <c r="R134" s="0" t="n">
        <v>90.74590641792071</v>
      </c>
      <c r="S134" s="0" t="n">
        <v>93.98739457482804</v>
      </c>
      <c r="T134" s="0" t="n">
        <v>93.98739457482804</v>
      </c>
      <c r="U134" s="23" t="n">
        <v>48.47537454204081</v>
      </c>
      <c r="V134" s="0" t="n">
        <v>44</v>
      </c>
      <c r="W134" s="24" t="n">
        <v>37.43046164072163</v>
      </c>
      <c r="X134" s="1" t="n">
        <v>21.15412297601364</v>
      </c>
      <c r="Y134" s="1" t="n"/>
      <c r="Z134" s="7" t="n"/>
      <c r="AA134" s="1" t="n"/>
      <c r="AB134" s="1" t="n"/>
      <c r="AC134" s="1" t="n"/>
    </row>
    <row r="135">
      <c r="A135" t="n">
        <v>134</v>
      </c>
      <c r="B135" t="n">
        <v>-103.897361755</v>
      </c>
      <c r="C135" t="n">
        <v>58.734230042</v>
      </c>
      <c r="D135" t="n">
        <v>387.558166504</v>
      </c>
      <c r="E135" s="0" t="n">
        <v>49.0063641671135</v>
      </c>
      <c r="F135" s="0" t="n">
        <v>20.83986136406479</v>
      </c>
      <c r="G135" s="0" t="n">
        <v>-46.73013517732527</v>
      </c>
      <c r="H135" t="n">
        <v>51.16644755466743</v>
      </c>
      <c r="I135" t="n">
        <v>-145.6059883965105</v>
      </c>
      <c r="J135" t="n">
        <v>49.0063641671135</v>
      </c>
      <c r="L135" s="1" t="n">
        <v>3.462761168149257</v>
      </c>
      <c r="M135" s="0" t="n">
        <v>574.4631997579309</v>
      </c>
      <c r="N135" s="0" t="n">
        <v>1.595538921120804</v>
      </c>
      <c r="O135" s="0" t="n">
        <v>51.16644755466743</v>
      </c>
      <c r="P135" s="0" t="n">
        <v>90</v>
      </c>
      <c r="Q135" s="0" t="n">
        <v>90.85152888768616</v>
      </c>
      <c r="R135" s="0" t="n">
        <v>90.85152888768616</v>
      </c>
      <c r="S135" s="0" t="n">
        <v>94.11635166097182</v>
      </c>
      <c r="T135" s="0" t="n">
        <v>94.11635166097182</v>
      </c>
      <c r="U135" s="23" t="n">
        <v>49.0063641671135</v>
      </c>
      <c r="V135" s="0" t="n">
        <v>44</v>
      </c>
      <c r="W135" s="24" t="n">
        <v>37.96145126579432</v>
      </c>
      <c r="X135" s="1" t="n">
        <v>21.15412297601364</v>
      </c>
      <c r="Y135" s="1" t="n"/>
      <c r="Z135" s="7" t="n"/>
      <c r="AA135" s="1" t="n"/>
      <c r="AB135" s="1" t="n"/>
      <c r="AC135" s="1" t="n"/>
    </row>
    <row r="136">
      <c r="A136" t="n">
        <v>135</v>
      </c>
      <c r="B136" t="n">
        <v>-104.257217407</v>
      </c>
      <c r="C136" t="n">
        <v>59.785621643</v>
      </c>
      <c r="D136" t="n">
        <v>390.344055176</v>
      </c>
      <c r="E136" s="0" t="n">
        <v>49.61357426124886</v>
      </c>
      <c r="F136" s="0" t="n">
        <v>23.7112100679334</v>
      </c>
      <c r="G136" s="0" t="n">
        <v>-45.60708942710109</v>
      </c>
      <c r="H136" t="n">
        <v>51.40260780249639</v>
      </c>
      <c r="I136" t="n">
        <v>-142.1710358187626</v>
      </c>
      <c r="J136" t="n">
        <v>49.61357426124886</v>
      </c>
      <c r="L136" s="1" t="n">
        <v>3.434952577747879</v>
      </c>
      <c r="M136" s="0" t="n">
        <v>577.8981523356788</v>
      </c>
      <c r="N136" s="0" t="n">
        <v>1.605080456058993</v>
      </c>
      <c r="O136" s="0" t="n">
        <v>51.40260780249639</v>
      </c>
      <c r="P136" s="0" t="n">
        <v>91</v>
      </c>
      <c r="Q136" s="0" t="n">
        <v>90.90569675592133</v>
      </c>
      <c r="R136" s="0" t="n">
        <v>90.90569675592133</v>
      </c>
      <c r="S136" s="0" t="n">
        <v>94.1272552156792</v>
      </c>
      <c r="T136" s="0" t="n">
        <v>94.1272552156792</v>
      </c>
      <c r="U136" s="23" t="n">
        <v>49.61357426124886</v>
      </c>
      <c r="V136" s="0" t="n">
        <v>45</v>
      </c>
      <c r="W136" s="24" t="n">
        <v>38.34492226337736</v>
      </c>
      <c r="X136" s="1" t="n">
        <v>21.15412297601364</v>
      </c>
      <c r="Y136" s="1" t="n"/>
      <c r="Z136" s="7" t="n"/>
      <c r="AA136" s="1" t="n"/>
      <c r="AB136" s="1" t="n"/>
      <c r="AC136" s="1" t="n"/>
    </row>
    <row r="137">
      <c r="A137" t="n">
        <v>136</v>
      </c>
      <c r="B137" t="n">
        <v>-104.579772949</v>
      </c>
      <c r="C137" t="n">
        <v>60.989974976</v>
      </c>
      <c r="D137" t="n">
        <v>393.07220459</v>
      </c>
      <c r="E137" s="0" t="n">
        <v>50.16106539993845</v>
      </c>
      <c r="F137" s="0" t="n">
        <v>26.52244985385848</v>
      </c>
      <c r="G137" s="0" t="n">
        <v>-44.31441515595717</v>
      </c>
      <c r="H137" t="n">
        <v>51.64501657338261</v>
      </c>
      <c r="I137" t="n">
        <v>-138.740260417973</v>
      </c>
      <c r="J137" t="n">
        <v>50.16106539993845</v>
      </c>
      <c r="L137" s="1" t="n">
        <v>3.430775400789571</v>
      </c>
      <c r="M137" s="0" t="n">
        <v>581.3289277364684</v>
      </c>
      <c r="N137" s="0" t="n">
        <v>1.614610387727853</v>
      </c>
      <c r="O137" s="0" t="n">
        <v>51.64501657338261</v>
      </c>
      <c r="P137" s="0" t="n">
        <v>92</v>
      </c>
      <c r="Q137" s="0" t="n">
        <v>91.01507656371209</v>
      </c>
      <c r="R137" s="0" t="n">
        <v>91.01507656371209</v>
      </c>
      <c r="S137" s="0" t="n">
        <v>94.2447816712078</v>
      </c>
      <c r="T137" s="0" t="n">
        <v>94.2447816712078</v>
      </c>
      <c r="U137" s="23" t="n">
        <v>50.16106539993845</v>
      </c>
      <c r="V137" s="0" t="n">
        <v>46</v>
      </c>
      <c r="W137" s="24" t="n">
        <v>38.67867436241232</v>
      </c>
      <c r="X137" s="1" t="n">
        <v>21.15412297601364</v>
      </c>
      <c r="Y137" s="1" t="n"/>
      <c r="Z137" s="7" t="n"/>
      <c r="AA137" s="1" t="n"/>
      <c r="AB137" s="1" t="n"/>
      <c r="AC137" s="1" t="n"/>
    </row>
    <row r="138">
      <c r="A138" t="n">
        <v>137</v>
      </c>
      <c r="B138" t="n">
        <v>-104.850105286</v>
      </c>
      <c r="C138" t="n">
        <v>62.405891418</v>
      </c>
      <c r="D138" t="n">
        <v>395.702484131</v>
      </c>
      <c r="E138" s="0" t="n">
        <v>50.65365600549822</v>
      </c>
      <c r="F138" s="0" t="n">
        <v>29.22895919138221</v>
      </c>
      <c r="G138" s="0" t="n">
        <v>-42.79598828115605</v>
      </c>
      <c r="H138" t="n">
        <v>51.82498112273976</v>
      </c>
      <c r="I138" t="n">
        <v>-135.3086042670019</v>
      </c>
      <c r="J138" t="n">
        <v>50.65365600549822</v>
      </c>
      <c r="L138" s="1" t="n">
        <v>3.431656150971179</v>
      </c>
      <c r="M138" s="0" t="n">
        <v>584.7605838874396</v>
      </c>
      <c r="N138" s="0" t="n">
        <v>1.624142765924995</v>
      </c>
      <c r="O138" s="0" t="n">
        <v>51.82498112273976</v>
      </c>
      <c r="P138" s="0" t="n">
        <v>92</v>
      </c>
      <c r="Q138" s="0" t="n">
        <v>91.19504111306924</v>
      </c>
      <c r="R138" s="0" t="n">
        <v>91.19504111306924</v>
      </c>
      <c r="S138" s="0" t="n">
        <v>94.50354279129773</v>
      </c>
      <c r="T138" s="0" t="n">
        <v>94.50354279129773</v>
      </c>
      <c r="U138" s="23" t="n">
        <v>50.65365600549822</v>
      </c>
      <c r="V138" s="0" t="n">
        <v>47</v>
      </c>
      <c r="W138" s="24" t="n">
        <v>38.97099740401509</v>
      </c>
      <c r="X138" s="1" t="n">
        <v>21.15412297601364</v>
      </c>
      <c r="Y138" s="1" t="n"/>
      <c r="Z138" s="7" t="n"/>
      <c r="AA138" s="1" t="n"/>
      <c r="AB138" s="1" t="n"/>
      <c r="AC138" s="1" t="n"/>
    </row>
    <row r="139">
      <c r="A139" t="n">
        <v>138</v>
      </c>
      <c r="B139" t="n">
        <v>-105.19078064</v>
      </c>
      <c r="C139" t="n">
        <v>63.986782074</v>
      </c>
      <c r="D139" t="n">
        <v>398.228820801</v>
      </c>
      <c r="E139" s="0" t="n">
        <v>51.1916390572498</v>
      </c>
      <c r="F139" s="0" t="n">
        <v>31.82048488483984</v>
      </c>
      <c r="G139" s="0" t="n">
        <v>-41.10165842253537</v>
      </c>
      <c r="H139" t="n">
        <v>51.97970357157775</v>
      </c>
      <c r="I139" t="n">
        <v>-131.894369293347</v>
      </c>
      <c r="J139" t="n">
        <v>51.1916390572498</v>
      </c>
      <c r="L139" s="1" t="n">
        <v>3.414234973654857</v>
      </c>
      <c r="M139" s="0" t="n">
        <v>588.1748188610944</v>
      </c>
      <c r="N139" s="0" t="n">
        <v>1.633626751962925</v>
      </c>
      <c r="O139" s="0" t="n">
        <v>51.97970357157775</v>
      </c>
      <c r="P139" s="0" t="n">
        <v>93</v>
      </c>
      <c r="Q139" s="0" t="n">
        <v>91.27168481550493</v>
      </c>
      <c r="R139" s="0" t="n">
        <v>91.27168481550493</v>
      </c>
      <c r="S139" s="0" t="n">
        <v>94.5898921919664</v>
      </c>
      <c r="T139" s="0" t="n">
        <v>94.5898921919664</v>
      </c>
      <c r="U139" s="23" t="n">
        <v>51.1916390572498</v>
      </c>
      <c r="V139" s="0" t="n">
        <v>48</v>
      </c>
      <c r="W139" s="24" t="n">
        <v>39.3249622251937</v>
      </c>
      <c r="X139" s="1" t="n">
        <v>21.15412297601364</v>
      </c>
      <c r="Y139" s="1" t="n"/>
      <c r="Z139" s="7" t="n"/>
      <c r="AA139" s="1" t="n"/>
      <c r="AB139" s="1" t="n"/>
      <c r="AC139" s="1" t="n"/>
    </row>
    <row r="140">
      <c r="A140" t="n">
        <v>139</v>
      </c>
      <c r="B140" t="n">
        <v>-105.645355225</v>
      </c>
      <c r="C140" t="n">
        <v>66.31182098399999</v>
      </c>
      <c r="D140" t="n">
        <v>401.4503479</v>
      </c>
      <c r="E140" s="0" t="n">
        <v>51.7155590003517</v>
      </c>
      <c r="F140" s="0" t="n">
        <v>34.30694312224352</v>
      </c>
      <c r="G140" s="0" t="n">
        <v>-39.25289892603367</v>
      </c>
      <c r="H140" t="n">
        <v>52.13210546765081</v>
      </c>
      <c r="I140" t="n">
        <v>-128.4876570991171</v>
      </c>
      <c r="J140" t="n">
        <v>51.7155590003517</v>
      </c>
      <c r="L140" s="1" t="n">
        <v>3.406712194229868</v>
      </c>
      <c r="M140" s="0" t="n">
        <v>591.5815310553243</v>
      </c>
      <c r="N140" s="0" t="n">
        <v>1.643089841391341</v>
      </c>
      <c r="O140" s="0" t="n">
        <v>52.13210546765081</v>
      </c>
      <c r="P140" s="0" t="n">
        <v>94</v>
      </c>
      <c r="Q140" s="0" t="n">
        <v>91.37537430124326</v>
      </c>
      <c r="R140" s="0" t="n">
        <v>91.37537430124326</v>
      </c>
      <c r="S140" s="0" t="n">
        <v>94.77912764046603</v>
      </c>
      <c r="T140" s="0" t="n">
        <v>94.77912764046603</v>
      </c>
      <c r="U140" s="23" t="n">
        <v>51.7155590003517</v>
      </c>
      <c r="V140" s="0" t="n">
        <v>49</v>
      </c>
      <c r="W140" s="24" t="n">
        <v>39.68341947705622</v>
      </c>
      <c r="X140" s="1" t="n">
        <v>21.15412297601364</v>
      </c>
      <c r="Y140" s="1" t="n"/>
      <c r="Z140" s="7" t="n"/>
      <c r="AA140" s="1" t="n"/>
      <c r="AB140" s="1" t="n"/>
      <c r="AC140" s="1" t="n"/>
    </row>
    <row r="141">
      <c r="A141" t="n">
        <v>140</v>
      </c>
      <c r="B141" t="n">
        <v>-106.00226593</v>
      </c>
      <c r="C141" t="n">
        <v>68.222312927</v>
      </c>
      <c r="D141" t="n">
        <v>403.73526001</v>
      </c>
      <c r="E141" s="0" t="n">
        <v>52.2372518962957</v>
      </c>
      <c r="F141" s="0" t="n">
        <v>36.66895448604882</v>
      </c>
      <c r="G141" s="0" t="n">
        <v>-37.24659719324115</v>
      </c>
      <c r="H141" t="n">
        <v>52.26778382115965</v>
      </c>
      <c r="I141" t="n">
        <v>-125.0887922685039</v>
      </c>
      <c r="J141" t="n">
        <v>52.2372518962957</v>
      </c>
      <c r="L141" s="1" t="n">
        <v>3.398864830613277</v>
      </c>
      <c r="M141" s="0" t="n">
        <v>594.9803958859376</v>
      </c>
      <c r="N141" s="0" t="n">
        <v>1.652531132587489</v>
      </c>
      <c r="O141" s="0" t="n">
        <v>52.26778382115965</v>
      </c>
      <c r="P141" s="0" t="n">
        <v>95</v>
      </c>
      <c r="Q141" s="0" t="n">
        <v>91.4595661887854</v>
      </c>
      <c r="R141" s="0" t="n">
        <v>91.4595661887854</v>
      </c>
      <c r="S141" s="0" t="n">
        <v>94.86458203863894</v>
      </c>
      <c r="T141" s="0" t="n">
        <v>94.86458203863894</v>
      </c>
      <c r="U141" s="23" t="n">
        <v>52.2372518962957</v>
      </c>
      <c r="V141" s="0" t="n">
        <v>49</v>
      </c>
      <c r="W141" s="24" t="n">
        <v>40.20511237300022</v>
      </c>
      <c r="X141" s="1" t="n">
        <v>21.15412297601364</v>
      </c>
      <c r="Y141" s="1" t="n"/>
      <c r="Z141" s="7" t="n"/>
      <c r="AA141" s="1" t="n"/>
      <c r="AB141" s="1" t="n"/>
      <c r="AC141" s="1" t="n"/>
    </row>
    <row r="142">
      <c r="A142" t="n">
        <v>141</v>
      </c>
      <c r="B142" t="n">
        <v>-106.343170166</v>
      </c>
      <c r="C142" t="n">
        <v>70.272148132</v>
      </c>
      <c r="D142" t="n">
        <v>405.897949219</v>
      </c>
      <c r="E142" s="0" t="n">
        <v>52.7237253683123</v>
      </c>
      <c r="F142" s="0" t="n">
        <v>38.90028383841474</v>
      </c>
      <c r="G142" s="0" t="n">
        <v>-35.08836754997594</v>
      </c>
      <c r="H142" t="n">
        <v>52.38726581939007</v>
      </c>
      <c r="I142" t="n">
        <v>-121.6917533747092</v>
      </c>
      <c r="J142" t="n">
        <v>52.7237253683123</v>
      </c>
      <c r="L142" s="1" t="n">
        <v>3.39703889379463</v>
      </c>
      <c r="M142" s="0" t="n">
        <v>598.3774347797322</v>
      </c>
      <c r="N142" s="0" t="n">
        <v>1.661967351736919</v>
      </c>
      <c r="O142" s="0" t="n">
        <v>52.38726581939007</v>
      </c>
      <c r="P142" s="0" t="n">
        <v>95</v>
      </c>
      <c r="Q142" s="0" t="n">
        <v>91.57904818701581</v>
      </c>
      <c r="R142" s="0" t="n">
        <v>91.57904818701581</v>
      </c>
      <c r="S142" s="0" t="n">
        <v>95.03971127357433</v>
      </c>
      <c r="T142" s="0" t="n">
        <v>95.03971127357433</v>
      </c>
      <c r="U142" s="23" t="n">
        <v>52.7237253683123</v>
      </c>
      <c r="V142" s="0" t="n">
        <v>50</v>
      </c>
      <c r="W142" s="24" t="n">
        <v>40.529367701833</v>
      </c>
      <c r="X142" s="1" t="n">
        <v>21.15412297601364</v>
      </c>
      <c r="Y142" s="1" t="n"/>
      <c r="Z142" s="7" t="n"/>
      <c r="AA142" s="1" t="n"/>
      <c r="AB142" s="1" t="n"/>
      <c r="AC142" s="1" t="n"/>
    </row>
    <row r="143">
      <c r="A143" t="n">
        <v>142</v>
      </c>
      <c r="B143" t="n">
        <v>-106.75643158</v>
      </c>
      <c r="C143" t="n">
        <v>72.482498169</v>
      </c>
      <c r="D143" t="n">
        <v>407.8828125</v>
      </c>
      <c r="E143" s="0" t="n">
        <v>53.26182710479367</v>
      </c>
      <c r="F143" s="0" t="n">
        <v>40.93224226342205</v>
      </c>
      <c r="G143" s="0" t="n">
        <v>-32.75250949874103</v>
      </c>
      <c r="H143" t="n">
        <v>52.42304202520678</v>
      </c>
      <c r="I143" t="n">
        <v>-118.3065803112174</v>
      </c>
      <c r="J143" t="n">
        <v>53.26182710479367</v>
      </c>
      <c r="L143" s="1" t="n">
        <v>3.385173063491877</v>
      </c>
      <c r="M143" s="0" t="n">
        <v>601.762607843224</v>
      </c>
      <c r="N143" s="0" t="n">
        <v>1.671370610246619</v>
      </c>
      <c r="O143" s="0" t="n">
        <v>52.42304202520678</v>
      </c>
      <c r="P143" s="0" t="n">
        <v>96</v>
      </c>
      <c r="Q143" s="0" t="n">
        <v>91.62705855732574</v>
      </c>
      <c r="R143" s="0" t="n">
        <v>91.62705855732574</v>
      </c>
      <c r="S143" s="0" t="n">
        <v>95.10644735804583</v>
      </c>
      <c r="T143" s="0" t="n">
        <v>95.10644735804583</v>
      </c>
      <c r="U143" s="23" t="n">
        <v>53.26182710479367</v>
      </c>
      <c r="V143" s="0" t="n">
        <v>51</v>
      </c>
      <c r="W143" s="24" t="n">
        <v>40.91649573070819</v>
      </c>
      <c r="X143" s="1" t="n">
        <v>21.15412297601364</v>
      </c>
      <c r="Y143" s="1" t="n"/>
      <c r="Z143" s="7" t="n"/>
      <c r="AA143" s="1" t="n"/>
      <c r="AB143" s="1" t="n"/>
      <c r="AC143" s="1" t="n"/>
    </row>
    <row r="144">
      <c r="A144" t="n">
        <v>143</v>
      </c>
      <c r="B144" t="n">
        <v>-107.170425415</v>
      </c>
      <c r="C144" t="n">
        <v>74.78378295900001</v>
      </c>
      <c r="D144" t="n">
        <v>409.762084961</v>
      </c>
      <c r="E144" s="0" t="n">
        <v>53.78232602121349</v>
      </c>
      <c r="F144" s="0" t="n">
        <v>42.85133815728445</v>
      </c>
      <c r="G144" s="0" t="n">
        <v>-30.31865041502389</v>
      </c>
      <c r="H144" t="n">
        <v>52.49245417065553</v>
      </c>
      <c r="I144" t="n">
        <v>-114.9216312024615</v>
      </c>
      <c r="J144" t="n">
        <v>53.78232602121349</v>
      </c>
      <c r="L144" s="1" t="n">
        <v>3.384949108755833</v>
      </c>
      <c r="M144" s="0" t="n">
        <v>605.1475569519798</v>
      </c>
      <c r="N144" s="0" t="n">
        <v>1.680773246659829</v>
      </c>
      <c r="O144" s="0" t="n">
        <v>52.49245417065553</v>
      </c>
      <c r="P144" s="0" t="n">
        <v>97</v>
      </c>
      <c r="Q144" s="0" t="n">
        <v>91.74153069314949</v>
      </c>
      <c r="R144" s="0" t="n">
        <v>91.74153069314949</v>
      </c>
      <c r="S144" s="0" t="n">
        <v>95.22227500879936</v>
      </c>
      <c r="T144" s="0" t="n">
        <v>95.22227500879936</v>
      </c>
      <c r="U144" s="23" t="n">
        <v>53.78232602121349</v>
      </c>
      <c r="V144" s="0" t="n">
        <v>52</v>
      </c>
      <c r="W144" s="24" t="n">
        <v>41.31063539149659</v>
      </c>
      <c r="X144" s="1" t="n">
        <v>21.15412297601364</v>
      </c>
      <c r="Y144" s="1" t="n"/>
      <c r="Z144" s="7" t="n"/>
      <c r="AA144" s="1" t="n"/>
      <c r="AB144" s="1" t="n"/>
      <c r="AC144" s="1" t="n"/>
    </row>
    <row r="145">
      <c r="A145" t="n">
        <v>144</v>
      </c>
      <c r="B145" t="n">
        <v>-107.586853027</v>
      </c>
      <c r="C145" t="n">
        <v>77.17808532700001</v>
      </c>
      <c r="D145" t="n">
        <v>411.520294189</v>
      </c>
      <c r="E145" s="0" t="n">
        <v>54.29407130528205</v>
      </c>
      <c r="F145" s="0" t="n">
        <v>44.63108129610649</v>
      </c>
      <c r="G145" s="0" t="n">
        <v>-27.77980652766521</v>
      </c>
      <c r="H145" t="n">
        <v>52.57043911148333</v>
      </c>
      <c r="I145" t="n">
        <v>-111.5404901040406</v>
      </c>
      <c r="J145" t="n">
        <v>54.29407130528205</v>
      </c>
      <c r="L145" s="1" t="n">
        <v>3.381141098420912</v>
      </c>
      <c r="M145" s="0" t="n">
        <v>608.5286980504007</v>
      </c>
      <c r="N145" s="0" t="n">
        <v>1.690165305266554</v>
      </c>
      <c r="O145" s="0" t="n">
        <v>52.57043911148333</v>
      </c>
      <c r="P145" s="0" t="n">
        <v>98</v>
      </c>
      <c r="Q145" s="0" t="n">
        <v>91.89922680727334</v>
      </c>
      <c r="R145" s="0" t="n">
        <v>91.89922680727334</v>
      </c>
      <c r="S145" s="0" t="n">
        <v>95.3547102194587</v>
      </c>
      <c r="T145" s="0" t="n">
        <v>95.3547102194587</v>
      </c>
      <c r="U145" s="23" t="n">
        <v>54.29407130528205</v>
      </c>
      <c r="V145" s="0" t="n">
        <v>53</v>
      </c>
      <c r="W145" s="24" t="n">
        <v>41.70503655953502</v>
      </c>
      <c r="X145" s="1" t="n">
        <v>21.15412297601364</v>
      </c>
      <c r="Y145" s="1" t="n"/>
      <c r="Z145" s="7" t="n"/>
      <c r="AA145" s="1" t="n"/>
      <c r="AB145" s="1" t="n"/>
      <c r="AC145" s="1" t="n"/>
    </row>
    <row r="146">
      <c r="A146" t="n">
        <v>145</v>
      </c>
      <c r="B146" t="n">
        <v>-108.035865784</v>
      </c>
      <c r="C146" t="n">
        <v>79.66851043699999</v>
      </c>
      <c r="D146" t="n">
        <v>413.13104248</v>
      </c>
      <c r="E146" s="0" t="n">
        <v>54.81705796556506</v>
      </c>
      <c r="F146" s="0" t="n">
        <v>46.25342949426526</v>
      </c>
      <c r="G146" s="0" t="n">
        <v>-25.13948331715082</v>
      </c>
      <c r="H146" t="n">
        <v>52.64383498031152</v>
      </c>
      <c r="I146" t="n">
        <v>-108.165832519413</v>
      </c>
      <c r="J146" t="n">
        <v>54.81705796556506</v>
      </c>
      <c r="L146" s="1" t="n">
        <v>3.374657584627585</v>
      </c>
      <c r="M146" s="0" t="n">
        <v>611.9033556350283</v>
      </c>
      <c r="N146" s="0" t="n">
        <v>1.699539354112742</v>
      </c>
      <c r="O146" s="0" t="n">
        <v>52.64383498031152</v>
      </c>
      <c r="P146" s="0" t="n">
        <v>98</v>
      </c>
      <c r="Q146" s="0" t="n">
        <v>91.97262267610154</v>
      </c>
      <c r="R146" s="0" t="n">
        <v>91.97262267610154</v>
      </c>
      <c r="S146" s="0" t="n">
        <v>95.52612972098504</v>
      </c>
      <c r="T146" s="0" t="n">
        <v>95.52612972098504</v>
      </c>
      <c r="U146" s="23" t="n">
        <v>54.81705796556506</v>
      </c>
      <c r="V146" s="0" t="n">
        <v>53</v>
      </c>
      <c r="W146" s="24" t="n">
        <v>42.22802321981803</v>
      </c>
      <c r="X146" s="1" t="n">
        <v>21.15412297601364</v>
      </c>
      <c r="Y146" s="1" t="n"/>
      <c r="Z146" s="7" t="n"/>
      <c r="AA146" s="1" t="n"/>
      <c r="AB146" s="1" t="n"/>
      <c r="AC146" s="1" t="n"/>
    </row>
    <row r="147">
      <c r="A147" t="n">
        <v>146</v>
      </c>
      <c r="B147" t="n">
        <v>-108.631446838</v>
      </c>
      <c r="C147" t="n">
        <v>83.12197876</v>
      </c>
      <c r="D147" t="n">
        <v>415.056549072</v>
      </c>
      <c r="E147" s="0" t="n">
        <v>55.31788552197975</v>
      </c>
      <c r="F147" s="0" t="n">
        <v>47.71595145875526</v>
      </c>
      <c r="G147" s="0" t="n">
        <v>-22.40379555967755</v>
      </c>
      <c r="H147" t="n">
        <v>52.71377504119883</v>
      </c>
      <c r="I147" t="n">
        <v>-104.7922336985583</v>
      </c>
      <c r="J147" t="n">
        <v>55.31788552197975</v>
      </c>
      <c r="L147" s="1" t="n">
        <v>3.373598820854724</v>
      </c>
      <c r="M147" s="0" t="n">
        <v>615.276954455883</v>
      </c>
      <c r="N147" s="0" t="n">
        <v>1.708910461948449</v>
      </c>
      <c r="O147" s="0" t="n">
        <v>52.71377504119883</v>
      </c>
      <c r="P147" s="0" t="n">
        <v>99</v>
      </c>
      <c r="Q147" s="0" t="n">
        <v>92.1526306839297</v>
      </c>
      <c r="R147" s="0" t="n">
        <v>92.1526306839297</v>
      </c>
      <c r="S147" s="0" t="n">
        <v>95.74312945533129</v>
      </c>
      <c r="T147" s="0" t="n">
        <v>95.74312945533129</v>
      </c>
      <c r="U147" s="23" t="n">
        <v>55.31788552197975</v>
      </c>
      <c r="V147" s="0" t="n">
        <v>54</v>
      </c>
      <c r="W147" s="24" t="n">
        <v>42.60773569222152</v>
      </c>
      <c r="X147" s="1" t="n">
        <v>21.15412297601364</v>
      </c>
      <c r="Y147" s="1" t="n"/>
      <c r="Z147" s="7" t="n"/>
      <c r="AA147" s="1" t="n"/>
      <c r="AB147" s="1" t="n"/>
      <c r="AC147" s="1" t="n"/>
    </row>
    <row r="148">
      <c r="A148" t="n">
        <v>147</v>
      </c>
      <c r="B148" t="n">
        <v>-109.115936279</v>
      </c>
      <c r="C148" t="n">
        <v>85.813095093</v>
      </c>
      <c r="D148" t="n">
        <v>416.289886475</v>
      </c>
      <c r="E148" s="0" t="n">
        <v>55.83423256482453</v>
      </c>
      <c r="F148" s="0" t="n">
        <v>48.97570285813092</v>
      </c>
      <c r="G148" s="0" t="n">
        <v>-19.57139106307963</v>
      </c>
      <c r="H148" t="n">
        <v>52.74143360387473</v>
      </c>
      <c r="I148" t="n">
        <v>-101.4233965011754</v>
      </c>
      <c r="J148" t="n">
        <v>55.83423256482453</v>
      </c>
      <c r="L148" s="1" t="n">
        <v>3.368837197382888</v>
      </c>
      <c r="M148" s="0" t="n">
        <v>618.6457916532659</v>
      </c>
      <c r="N148" s="0" t="n">
        <v>1.718268343052291</v>
      </c>
      <c r="O148" s="0" t="n">
        <v>52.74143360387473</v>
      </c>
      <c r="P148" s="0" t="n">
        <v>100</v>
      </c>
      <c r="Q148" s="0" t="n">
        <v>92.33883809008731</v>
      </c>
      <c r="R148" s="0" t="n">
        <v>92.33883809008731</v>
      </c>
      <c r="S148" s="0" t="n">
        <v>95.923989683811</v>
      </c>
      <c r="T148" s="0" t="n">
        <v>95.923989683811</v>
      </c>
      <c r="U148" s="23" t="n">
        <v>55.83423256482453</v>
      </c>
      <c r="V148" s="0" t="n">
        <v>55</v>
      </c>
      <c r="W148" s="24" t="n">
        <v>43.00046681757743</v>
      </c>
      <c r="X148" s="1" t="n">
        <v>21.15412297601364</v>
      </c>
      <c r="Y148" s="1" t="n"/>
      <c r="Z148" s="7" t="n"/>
      <c r="AA148" s="1" t="n"/>
      <c r="AB148" s="1" t="n"/>
      <c r="AC148" s="1" t="n"/>
    </row>
    <row r="149">
      <c r="A149" t="n">
        <v>148</v>
      </c>
      <c r="B149" t="n">
        <v>-109.597145081</v>
      </c>
      <c r="C149" t="n">
        <v>88.567825317</v>
      </c>
      <c r="D149" t="n">
        <v>417.375274658</v>
      </c>
      <c r="E149" s="0" t="n">
        <v>56.33112914098558</v>
      </c>
      <c r="F149" s="0" t="n">
        <v>50.07267077182994</v>
      </c>
      <c r="G149" s="0" t="n">
        <v>-16.66852746719952</v>
      </c>
      <c r="H149" t="n">
        <v>52.77416191801493</v>
      </c>
      <c r="I149" t="n">
        <v>-98.05295647506092</v>
      </c>
      <c r="J149" t="n">
        <v>56.33112914098558</v>
      </c>
      <c r="L149" s="1" t="n">
        <v>3.370440026114494</v>
      </c>
      <c r="M149" s="0" t="n">
        <v>622.0162316793803</v>
      </c>
      <c r="N149" s="0" t="n">
        <v>1.727630676458164</v>
      </c>
      <c r="O149" s="0" t="n">
        <v>52.77416191801493</v>
      </c>
      <c r="P149" s="0" t="n">
        <v>101</v>
      </c>
      <c r="Q149" s="0" t="n">
        <v>92.55637379072027</v>
      </c>
      <c r="R149" s="0" t="n">
        <v>92.55637379072027</v>
      </c>
      <c r="S149" s="0" t="n">
        <v>96.11686607790122</v>
      </c>
      <c r="T149" s="0" t="n">
        <v>96.11686607790122</v>
      </c>
      <c r="U149" s="23" t="n">
        <v>56.33112914098558</v>
      </c>
      <c r="V149" s="0" t="n">
        <v>56</v>
      </c>
      <c r="W149" s="24" t="n">
        <v>43.37514972023561</v>
      </c>
      <c r="X149" s="1" t="n">
        <v>21.15412297601364</v>
      </c>
      <c r="Y149" s="1" t="n"/>
      <c r="Z149" s="7" t="n"/>
      <c r="AA149" s="1" t="n"/>
      <c r="AB149" s="1" t="n"/>
      <c r="AC149" s="1" t="n"/>
    </row>
    <row r="150">
      <c r="A150" t="n">
        <v>149</v>
      </c>
      <c r="B150" t="n">
        <v>-110.111312866</v>
      </c>
      <c r="C150" t="n">
        <v>91.373901367</v>
      </c>
      <c r="D150" t="n">
        <v>418.302032471</v>
      </c>
      <c r="E150" s="0" t="n">
        <v>56.84438969336699</v>
      </c>
      <c r="F150" s="0" t="n">
        <v>50.99108352283562</v>
      </c>
      <c r="G150" s="0" t="n">
        <v>-13.707320595112</v>
      </c>
      <c r="H150" t="n">
        <v>52.80133745209471</v>
      </c>
      <c r="I150" t="n">
        <v>-94.68747437869038</v>
      </c>
      <c r="J150" t="n">
        <v>56.84438969336699</v>
      </c>
      <c r="L150" s="1" t="n">
        <v>3.365482096370542</v>
      </c>
      <c r="M150" s="0" t="n">
        <v>625.3817137757509</v>
      </c>
      <c r="N150" s="0" t="n">
        <v>1.736979237836971</v>
      </c>
      <c r="O150" s="0" t="n">
        <v>52.80133745209471</v>
      </c>
      <c r="P150" s="0" t="n">
        <v>101</v>
      </c>
      <c r="Q150" s="0" t="n">
        <v>92.58354932480006</v>
      </c>
      <c r="R150" s="0" t="n">
        <v>92.58354932480006</v>
      </c>
      <c r="S150" s="0" t="n">
        <v>96.22593347424869</v>
      </c>
      <c r="T150" s="0" t="n">
        <v>96.22593347424869</v>
      </c>
      <c r="U150" s="23" t="n">
        <v>56.84438969336699</v>
      </c>
      <c r="V150" s="0" t="n">
        <v>57</v>
      </c>
      <c r="W150" s="24" t="n">
        <v>43.77776467725437</v>
      </c>
      <c r="X150" s="1" t="n">
        <v>21.15412297601364</v>
      </c>
      <c r="Y150" s="1" t="n"/>
      <c r="Z150" s="7" t="n"/>
      <c r="AA150" s="1" t="n"/>
      <c r="AB150" s="1" t="n"/>
      <c r="AC150" s="1" t="n"/>
    </row>
    <row r="151">
      <c r="A151" t="n">
        <v>150</v>
      </c>
      <c r="B151" t="n">
        <v>-110.641777039</v>
      </c>
      <c r="C151" t="n">
        <v>94.22707366900001</v>
      </c>
      <c r="D151" t="n">
        <v>419.061096191</v>
      </c>
      <c r="E151" s="0" t="n">
        <v>57.35334878966239</v>
      </c>
      <c r="F151" s="0" t="n">
        <v>51.72677513159343</v>
      </c>
      <c r="G151" s="0" t="n">
        <v>-10.69464867822345</v>
      </c>
      <c r="H151" t="n">
        <v>52.82077977335301</v>
      </c>
      <c r="I151" t="n">
        <v>-91.32250388013038</v>
      </c>
      <c r="J151" t="n">
        <v>57.35334878966239</v>
      </c>
      <c r="L151" s="1" t="n">
        <v>3.364970498559998</v>
      </c>
      <c r="M151" s="0" t="n">
        <v>628.7466842743108</v>
      </c>
      <c r="N151" s="0" t="n">
        <v>1.746326378110749</v>
      </c>
      <c r="O151" s="0" t="n">
        <v>52.82077977335301</v>
      </c>
      <c r="P151" s="0" t="n">
        <v>102</v>
      </c>
      <c r="Q151" s="0" t="n">
        <v>92.80048616493566</v>
      </c>
      <c r="R151" s="0" t="n">
        <v>92.80048616493566</v>
      </c>
      <c r="S151" s="0" t="n">
        <v>96.43937680735148</v>
      </c>
      <c r="T151" s="0" t="n">
        <v>96.43937680735148</v>
      </c>
      <c r="U151" s="23" t="n">
        <v>57.35334878966239</v>
      </c>
      <c r="V151" s="0" t="n">
        <v>58</v>
      </c>
      <c r="W151" s="24" t="n">
        <v>44.16121674199101</v>
      </c>
      <c r="X151" s="1" t="n">
        <v>21.15412297601364</v>
      </c>
      <c r="Y151" s="1" t="n"/>
      <c r="Z151" s="7" t="n"/>
      <c r="AA151" s="1" t="n"/>
      <c r="AB151" s="1" t="n"/>
      <c r="AC151" s="1" t="n"/>
    </row>
    <row r="152">
      <c r="A152" t="n">
        <v>151</v>
      </c>
      <c r="B152" t="n">
        <v>-111.179046631</v>
      </c>
      <c r="C152" t="n">
        <v>97.117637634</v>
      </c>
      <c r="D152" t="n">
        <v>419.655639648</v>
      </c>
      <c r="E152" s="0" t="n">
        <v>57.85448307571676</v>
      </c>
      <c r="F152" s="0" t="n">
        <v>52.28007596088794</v>
      </c>
      <c r="G152" s="0" t="n">
        <v>-7.642077274271903</v>
      </c>
      <c r="H152" t="n">
        <v>52.83566681269534</v>
      </c>
      <c r="I152" t="n">
        <v>-87.95739286315826</v>
      </c>
      <c r="J152" t="n">
        <v>57.85448307571676</v>
      </c>
      <c r="L152" s="1" t="n">
        <v>3.365111016972122</v>
      </c>
      <c r="M152" s="0" t="n">
        <v>632.111795291283</v>
      </c>
      <c r="N152" s="0" t="n">
        <v>1.755673908713449</v>
      </c>
      <c r="O152" s="0" t="n">
        <v>52.83566681269534</v>
      </c>
      <c r="P152" s="0" t="n">
        <v>103</v>
      </c>
      <c r="Q152" s="0" t="n">
        <v>93.02752279697731</v>
      </c>
      <c r="R152" s="0" t="n">
        <v>93.02752279697731</v>
      </c>
      <c r="S152" s="0" t="n">
        <v>96.65093100268946</v>
      </c>
      <c r="T152" s="0" t="n">
        <v>96.65093100268946</v>
      </c>
      <c r="U152" s="23" t="n">
        <v>57.85448307571676</v>
      </c>
      <c r="V152" s="0" t="n">
        <v>58</v>
      </c>
      <c r="W152" s="24" t="n">
        <v>44.66235102804538</v>
      </c>
      <c r="X152" s="1" t="n">
        <v>21.15412297601364</v>
      </c>
      <c r="Y152" s="1" t="n"/>
      <c r="Z152" s="7" t="n"/>
      <c r="AA152" s="1" t="n"/>
      <c r="AB152" s="1" t="n"/>
      <c r="AC152" s="1" t="n"/>
    </row>
    <row r="153">
      <c r="A153" t="n">
        <v>152</v>
      </c>
      <c r="B153" t="n">
        <v>-111.734893799</v>
      </c>
      <c r="C153" t="n">
        <v>100.034812927</v>
      </c>
      <c r="D153" t="n">
        <v>420.078735352</v>
      </c>
      <c r="E153" s="0" t="n">
        <v>58.35428479979291</v>
      </c>
      <c r="F153" s="0" t="n">
        <v>52.64441465497527</v>
      </c>
      <c r="G153" s="0" t="n">
        <v>-4.560981392724302</v>
      </c>
      <c r="H153" t="n">
        <v>52.84162133801112</v>
      </c>
      <c r="I153" t="n">
        <v>-84.59264034476688</v>
      </c>
      <c r="J153" t="n">
        <v>58.35428479979291</v>
      </c>
      <c r="L153" s="1" t="n">
        <v>3.364752518391384</v>
      </c>
      <c r="M153" s="0" t="n">
        <v>635.4765478096743</v>
      </c>
      <c r="N153" s="0" t="n">
        <v>1.765020443486759</v>
      </c>
      <c r="O153" s="0" t="n">
        <v>52.84162133801112</v>
      </c>
      <c r="P153" s="0" t="n">
        <v>104</v>
      </c>
      <c r="Q153" s="0" t="n">
        <v>93.27112032382311</v>
      </c>
      <c r="R153" s="0" t="n">
        <v>93.27112032382311</v>
      </c>
      <c r="S153" s="0" t="n">
        <v>96.87129359063844</v>
      </c>
      <c r="T153" s="0" t="n">
        <v>96.87129359063844</v>
      </c>
      <c r="U153" s="23" t="n">
        <v>58.35428479979291</v>
      </c>
      <c r="V153" s="0" t="n">
        <v>59</v>
      </c>
      <c r="W153" s="24" t="n">
        <v>45.0403778812931</v>
      </c>
      <c r="X153" s="1" t="n">
        <v>21.15412297601364</v>
      </c>
      <c r="Y153" s="1" t="n"/>
      <c r="Z153" s="7" t="n"/>
      <c r="AA153" s="1" t="n"/>
      <c r="AB153" s="1" t="n"/>
      <c r="AC153" s="1" t="n"/>
    </row>
    <row r="154">
      <c r="A154" t="n">
        <v>153</v>
      </c>
      <c r="B154" t="n">
        <v>-112.484016418</v>
      </c>
      <c r="C154" t="n">
        <v>103.952255249</v>
      </c>
      <c r="D154" t="n">
        <v>420.371063232</v>
      </c>
      <c r="E154" s="0" t="n">
        <v>58.83950915063633</v>
      </c>
      <c r="F154" s="0" t="n">
        <v>52.81823866568649</v>
      </c>
      <c r="G154" s="0" t="n">
        <v>-1.460915805073606</v>
      </c>
      <c r="H154" t="n">
        <v>52.83843876133106</v>
      </c>
      <c r="I154" t="n">
        <v>-81.225398075162</v>
      </c>
      <c r="J154" t="n">
        <v>58.83950915063633</v>
      </c>
      <c r="L154" s="1" t="n">
        <v>3.367242269604873</v>
      </c>
      <c r="M154" s="0" t="n">
        <v>638.8437900792792</v>
      </c>
      <c r="N154" s="0" t="n">
        <v>1.774373894235661</v>
      </c>
      <c r="O154" s="0" t="n">
        <v>52.83843876133106</v>
      </c>
      <c r="P154" s="0" t="n">
        <v>104</v>
      </c>
      <c r="Q154" s="0" t="n">
        <v>93.26793774714307</v>
      </c>
      <c r="R154" s="0" t="n">
        <v>93.26793774714307</v>
      </c>
      <c r="S154" s="0" t="n">
        <v>96.94768767315612</v>
      </c>
      <c r="T154" s="0" t="n">
        <v>96.94768767315612</v>
      </c>
      <c r="U154" s="23" t="n">
        <v>58.83950915063633</v>
      </c>
      <c r="V154" s="0" t="n">
        <v>60</v>
      </c>
      <c r="W154" s="24" t="n">
        <v>45.38369999189595</v>
      </c>
      <c r="X154" s="1" t="n">
        <v>21.15412297601364</v>
      </c>
      <c r="Y154" s="1" t="n"/>
      <c r="Z154" s="7" t="n"/>
      <c r="AA154" s="1" t="n"/>
      <c r="AB154" s="1" t="n"/>
      <c r="AC154" s="1" t="n"/>
    </row>
    <row r="155">
      <c r="A155" t="n">
        <v>154</v>
      </c>
      <c r="B155" t="n">
        <v>-113.063339233</v>
      </c>
      <c r="C155" t="n">
        <v>106.895256042</v>
      </c>
      <c r="D155" t="n">
        <v>420.390197754</v>
      </c>
      <c r="E155" s="0" t="n">
        <v>59.32490025995017</v>
      </c>
      <c r="F155" s="0" t="n">
        <v>52.80394856135175</v>
      </c>
      <c r="G155" s="0" t="n">
        <v>1.643880948169864</v>
      </c>
      <c r="H155" t="n">
        <v>52.82953083495666</v>
      </c>
      <c r="I155" t="n">
        <v>-77.85789682161835</v>
      </c>
      <c r="J155" t="n">
        <v>59.32490025995017</v>
      </c>
      <c r="L155" s="1" t="n">
        <v>3.367501253543651</v>
      </c>
      <c r="M155" s="0" t="n">
        <v>642.2112913328228</v>
      </c>
      <c r="N155" s="0" t="n">
        <v>1.783728064384393</v>
      </c>
      <c r="O155" s="0" t="n">
        <v>52.82953083495666</v>
      </c>
      <c r="P155" s="0" t="n">
        <v>105</v>
      </c>
      <c r="Q155" s="0" t="n">
        <v>93.53131390020268</v>
      </c>
      <c r="R155" s="0" t="n">
        <v>93.53131390020268</v>
      </c>
      <c r="S155" s="0" t="n">
        <v>97.2643455604961</v>
      </c>
      <c r="T155" s="0" t="n">
        <v>97.2643455604961</v>
      </c>
      <c r="U155" s="23" t="n">
        <v>59.32490025995017</v>
      </c>
      <c r="V155" s="0" t="n">
        <v>61</v>
      </c>
      <c r="W155" s="24" t="n">
        <v>45.70358712219092</v>
      </c>
      <c r="X155" s="1" t="n">
        <v>21.15412297601364</v>
      </c>
      <c r="Y155" s="1" t="n"/>
      <c r="Z155" s="7" t="n"/>
      <c r="AA155" s="1" t="n"/>
      <c r="AB155" s="1" t="n"/>
      <c r="AC155" s="1" t="n"/>
    </row>
    <row r="156">
      <c r="A156" t="n">
        <v>155</v>
      </c>
      <c r="B156" t="n">
        <v>-113.653053284</v>
      </c>
      <c r="C156" t="n">
        <v>109.831886292</v>
      </c>
      <c r="D156" t="n">
        <v>420.227355957</v>
      </c>
      <c r="E156" s="0" t="n">
        <v>59.80265209405738</v>
      </c>
      <c r="F156" s="0" t="n">
        <v>52.58940344611769</v>
      </c>
      <c r="G156" s="0" t="n">
        <v>4.742651273094219</v>
      </c>
      <c r="H156" t="n">
        <v>52.80282280254265</v>
      </c>
      <c r="I156" t="n">
        <v>-74.48789570246957</v>
      </c>
      <c r="J156" t="n">
        <v>59.80265209405738</v>
      </c>
      <c r="L156" s="1" t="n">
        <v>3.370001119148782</v>
      </c>
      <c r="M156" s="0" t="n">
        <v>645.5812924519716</v>
      </c>
      <c r="N156" s="0" t="n">
        <v>1.793089178604251</v>
      </c>
      <c r="O156" s="0" t="n">
        <v>52.80282280254265</v>
      </c>
      <c r="P156" s="0" t="n">
        <v>106</v>
      </c>
      <c r="Q156" s="0" t="n">
        <v>93.79868327160972</v>
      </c>
      <c r="R156" s="0" t="n">
        <v>93.79868327160972</v>
      </c>
      <c r="S156" s="0" t="n">
        <v>97.50617236790218</v>
      </c>
      <c r="T156" s="0" t="n">
        <v>97.50617236790218</v>
      </c>
      <c r="U156" s="23" t="n">
        <v>59.80265209405738</v>
      </c>
      <c r="V156" s="0" t="n">
        <v>62</v>
      </c>
      <c r="W156" s="24" t="n">
        <v>46.00744017499775</v>
      </c>
      <c r="X156" s="1" t="n">
        <v>21.15412297601364</v>
      </c>
      <c r="Y156" s="1" t="n"/>
      <c r="Z156" s="7" t="n"/>
      <c r="AA156" s="1" t="n"/>
      <c r="AB156" s="1" t="n"/>
      <c r="AC156" s="1" t="n"/>
    </row>
    <row r="157">
      <c r="A157" t="n">
        <v>156</v>
      </c>
      <c r="B157" t="n">
        <v>-114.258796692</v>
      </c>
      <c r="C157" t="n">
        <v>112.751174927</v>
      </c>
      <c r="D157" t="n">
        <v>419.898254395</v>
      </c>
      <c r="E157" s="0" t="n">
        <v>60.28095969399928</v>
      </c>
      <c r="F157" s="0" t="n">
        <v>52.18941904668838</v>
      </c>
      <c r="G157" s="0" t="n">
        <v>7.822776974123744</v>
      </c>
      <c r="H157" t="n">
        <v>52.77244830418351</v>
      </c>
      <c r="I157" t="n">
        <v>-71.11632619616992</v>
      </c>
      <c r="J157" t="n">
        <v>60.28095969399928</v>
      </c>
      <c r="L157" s="1" t="n">
        <v>3.37156950629965</v>
      </c>
      <c r="M157" s="0" t="n">
        <v>648.9528619582713</v>
      </c>
      <c r="N157" s="0" t="n">
        <v>1.802454649455084</v>
      </c>
      <c r="O157" s="0" t="n">
        <v>52.77244830418351</v>
      </c>
      <c r="P157" s="0" t="n">
        <v>107</v>
      </c>
      <c r="Q157" s="0" t="n">
        <v>94.06994481726545</v>
      </c>
      <c r="R157" s="0" t="n">
        <v>94.06994481726545</v>
      </c>
      <c r="S157" s="0" t="n">
        <v>97.75084256863747</v>
      </c>
      <c r="T157" s="0" t="n">
        <v>97.75084256863747</v>
      </c>
      <c r="U157" s="23" t="n">
        <v>60.28095969399928</v>
      </c>
      <c r="V157" s="0" t="n">
        <v>63</v>
      </c>
      <c r="W157" s="24" t="n">
        <v>46.29623240592835</v>
      </c>
      <c r="X157" s="1" t="n">
        <v>21.15412297601364</v>
      </c>
      <c r="Y157" s="1" t="n"/>
      <c r="Z157" s="7" t="n"/>
      <c r="AA157" s="1" t="n"/>
      <c r="AB157" s="1" t="n"/>
      <c r="AC157" s="1" t="n"/>
    </row>
    <row r="158">
      <c r="A158" t="n">
        <v>157</v>
      </c>
      <c r="B158" t="n">
        <v>-114.864570618</v>
      </c>
      <c r="C158" t="n">
        <v>115.648483276</v>
      </c>
      <c r="D158" t="n">
        <v>419.411193848</v>
      </c>
      <c r="E158" s="0" t="n">
        <v>60.74404569553874</v>
      </c>
      <c r="F158" s="0" t="n">
        <v>51.61916281668684</v>
      </c>
      <c r="G158" s="0" t="n">
        <v>10.87848570064658</v>
      </c>
      <c r="H158" t="n">
        <v>52.75300390532085</v>
      </c>
      <c r="I158" t="n">
        <v>-67.74037955735974</v>
      </c>
      <c r="J158" t="n">
        <v>60.74404569553874</v>
      </c>
      <c r="L158" s="1" t="n">
        <v>3.375946638810177</v>
      </c>
      <c r="M158" s="0" t="n">
        <v>652.3288085970815</v>
      </c>
      <c r="N158" s="0" t="n">
        <v>1.811832279007334</v>
      </c>
      <c r="O158" s="0" t="n">
        <v>52.75300390532085</v>
      </c>
      <c r="P158" s="0" t="n">
        <v>108</v>
      </c>
      <c r="Q158" s="0" t="n">
        <v>94.36140561641582</v>
      </c>
      <c r="R158" s="0" t="n">
        <v>94.36140561641582</v>
      </c>
      <c r="S158" s="0" t="n">
        <v>97.99946474791497</v>
      </c>
      <c r="T158" s="0" t="n">
        <v>97.99946474791497</v>
      </c>
      <c r="U158" s="23" t="n">
        <v>60.74404569553874</v>
      </c>
      <c r="V158" s="0" t="n">
        <v>64</v>
      </c>
      <c r="W158" s="24" t="n">
        <v>46.55102838308545</v>
      </c>
      <c r="X158" s="1" t="n">
        <v>21.15412297601364</v>
      </c>
      <c r="Y158" s="1" t="n"/>
      <c r="Z158" s="7" t="n"/>
      <c r="AA158" s="1" t="n"/>
      <c r="AB158" s="1" t="n"/>
      <c r="AC158" s="1" t="n"/>
    </row>
    <row r="159">
      <c r="A159" t="n">
        <v>158</v>
      </c>
      <c r="B159" t="n">
        <v>-115.480018616</v>
      </c>
      <c r="C159" t="n">
        <v>118.511573792</v>
      </c>
      <c r="D159" t="n">
        <v>418.762268066</v>
      </c>
      <c r="E159" s="0" t="n">
        <v>61.20423749240999</v>
      </c>
      <c r="F159" s="0" t="n">
        <v>50.86522088229414</v>
      </c>
      <c r="G159" s="0" t="n">
        <v>13.89419602786779</v>
      </c>
      <c r="H159" t="n">
        <v>52.72873389970016</v>
      </c>
      <c r="I159" t="n">
        <v>-64.36300223306074</v>
      </c>
      <c r="J159" t="n">
        <v>61.20423749240999</v>
      </c>
      <c r="L159" s="1" t="n">
        <v>3.377377324299005</v>
      </c>
      <c r="M159" s="0" t="n">
        <v>655.7061859213806</v>
      </c>
      <c r="N159" s="0" t="n">
        <v>1.821213882685942</v>
      </c>
      <c r="O159" s="0" t="n">
        <v>52.72873389970016</v>
      </c>
      <c r="P159" s="0" t="n">
        <v>108</v>
      </c>
      <c r="Q159" s="0" t="n">
        <v>94.33713561079514</v>
      </c>
      <c r="R159" s="0" t="n">
        <v>94.33713561079514</v>
      </c>
      <c r="S159" s="0" t="n">
        <v>98.05874564283548</v>
      </c>
      <c r="T159" s="0" t="n">
        <v>98.05874564283548</v>
      </c>
      <c r="U159" s="23" t="n">
        <v>61.20423749240999</v>
      </c>
      <c r="V159" s="0" t="n">
        <v>64</v>
      </c>
      <c r="W159" s="24" t="n">
        <v>47.01122017995669</v>
      </c>
      <c r="X159" s="1" t="n">
        <v>21.15412297601364</v>
      </c>
      <c r="Y159" s="1" t="n"/>
      <c r="Z159" s="7" t="n"/>
      <c r="AA159" s="1" t="n"/>
      <c r="AB159" s="1" t="n"/>
      <c r="AC159" s="1" t="n"/>
    </row>
    <row r="160">
      <c r="A160" t="n">
        <v>159</v>
      </c>
      <c r="B160" t="n">
        <v>-116.123184204</v>
      </c>
      <c r="C160" t="n">
        <v>121.319908142</v>
      </c>
      <c r="D160" t="n">
        <v>417.927429199</v>
      </c>
      <c r="E160" s="0" t="n">
        <v>61.67897899290742</v>
      </c>
      <c r="F160" s="0" t="n">
        <v>49.90986275362692</v>
      </c>
      <c r="G160" s="0" t="n">
        <v>16.85009936909293</v>
      </c>
      <c r="H160" t="n">
        <v>52.67751179425792</v>
      </c>
      <c r="I160" t="n">
        <v>-60.98581239465651</v>
      </c>
      <c r="J160" t="n">
        <v>61.67897899290742</v>
      </c>
      <c r="L160" s="1" t="n">
        <v>3.377189838404234</v>
      </c>
      <c r="M160" s="0" t="n">
        <v>659.0833757597848</v>
      </c>
      <c r="N160" s="0" t="n">
        <v>1.830594965570399</v>
      </c>
      <c r="O160" s="0" t="n">
        <v>52.67751179425792</v>
      </c>
      <c r="P160" s="0" t="n">
        <v>109</v>
      </c>
      <c r="Q160" s="0" t="n">
        <v>94.60966679080556</v>
      </c>
      <c r="R160" s="0" t="n">
        <v>94.60966679080556</v>
      </c>
      <c r="S160" s="0" t="n">
        <v>98.30519414520053</v>
      </c>
      <c r="T160" s="0" t="n">
        <v>98.30519414520053</v>
      </c>
      <c r="U160" s="23" t="n">
        <v>61.67897899290742</v>
      </c>
      <c r="V160" s="0" t="n">
        <v>65</v>
      </c>
      <c r="W160" s="24" t="n">
        <v>47.24888251337035</v>
      </c>
      <c r="X160" s="1" t="n">
        <v>21.15412297601364</v>
      </c>
      <c r="Y160" s="1" t="n"/>
      <c r="Z160" s="7" t="n"/>
      <c r="AA160" s="1" t="n"/>
      <c r="AB160" s="1" t="n"/>
      <c r="AC160" s="1" t="n"/>
    </row>
    <row r="161">
      <c r="A161" t="n">
        <v>160</v>
      </c>
      <c r="B161" t="n">
        <v>-116.993400574</v>
      </c>
      <c r="C161" t="n">
        <v>124.9789505</v>
      </c>
      <c r="D161" t="n">
        <v>416.568481445</v>
      </c>
      <c r="E161" s="0" t="n">
        <v>62.14341259218742</v>
      </c>
      <c r="F161" s="0" t="n">
        <v>48.78409947615481</v>
      </c>
      <c r="G161" s="0" t="n">
        <v>19.7471001021924</v>
      </c>
      <c r="H161" t="n">
        <v>52.62923450084919</v>
      </c>
      <c r="I161" t="n">
        <v>-57.60364797690383</v>
      </c>
      <c r="J161" t="n">
        <v>62.14341259218742</v>
      </c>
      <c r="L161" s="1" t="n">
        <v>3.382164417752676</v>
      </c>
      <c r="M161" s="0" t="n">
        <v>662.4655401775374</v>
      </c>
      <c r="N161" s="0" t="n">
        <v>1.839989866730823</v>
      </c>
      <c r="O161" s="0" t="n">
        <v>52.62923450084919</v>
      </c>
      <c r="P161" s="0" t="n">
        <v>110</v>
      </c>
      <c r="Q161" s="0" t="n">
        <v>94.89398338648711</v>
      </c>
      <c r="R161" s="0" t="n">
        <v>94.89398338648711</v>
      </c>
      <c r="S161" s="0" t="n">
        <v>98.56312444886244</v>
      </c>
      <c r="T161" s="0" t="n">
        <v>98.56312444886244</v>
      </c>
      <c r="U161" s="23" t="n">
        <v>62.14341259218742</v>
      </c>
      <c r="V161" s="0" t="n">
        <v>66</v>
      </c>
      <c r="W161" s="24" t="n">
        <v>47.45811061872129</v>
      </c>
      <c r="X161" s="1" t="n">
        <v>21.15412297601364</v>
      </c>
      <c r="Y161" s="1" t="n"/>
      <c r="Z161" s="7" t="n"/>
      <c r="AA161" s="1" t="n"/>
      <c r="AB161" s="1" t="n"/>
      <c r="AC161" s="1" t="n"/>
    </row>
    <row r="162">
      <c r="A162" t="n">
        <v>161</v>
      </c>
      <c r="B162" t="n">
        <v>-117.653816223</v>
      </c>
      <c r="C162" t="n">
        <v>127.644195557</v>
      </c>
      <c r="D162" t="n">
        <v>415.360687256</v>
      </c>
      <c r="E162" s="0" t="n">
        <v>62.60254520267358</v>
      </c>
      <c r="F162" s="0" t="n">
        <v>47.47904540383531</v>
      </c>
      <c r="G162" s="0" t="n">
        <v>22.56895905291031</v>
      </c>
      <c r="H162" t="n">
        <v>52.57012141122937</v>
      </c>
      <c r="I162" t="n">
        <v>-54.21716475065575</v>
      </c>
      <c r="J162" t="n">
        <v>62.60254520267358</v>
      </c>
      <c r="L162" s="1" t="n">
        <v>3.386483226248075</v>
      </c>
      <c r="M162" s="0" t="n">
        <v>665.8520234037854</v>
      </c>
      <c r="N162" s="0" t="n">
        <v>1.849396764581512</v>
      </c>
      <c r="O162" s="0" t="n">
        <v>52.57012141122937</v>
      </c>
      <c r="P162" s="0" t="n">
        <v>111</v>
      </c>
      <c r="Q162" s="0" t="n">
        <v>95.18029614308239</v>
      </c>
      <c r="R162" s="0" t="n">
        <v>95.18029614308239</v>
      </c>
      <c r="S162" s="0" t="n">
        <v>98.80852250614934</v>
      </c>
      <c r="T162" s="0" t="n">
        <v>98.80852250614934</v>
      </c>
      <c r="U162" s="23" t="n">
        <v>62.60254520267358</v>
      </c>
      <c r="V162" s="0" t="n">
        <v>67</v>
      </c>
      <c r="W162" s="24" t="n">
        <v>47.64250504722554</v>
      </c>
      <c r="X162" s="1" t="n">
        <v>21.15412297601364</v>
      </c>
      <c r="Y162" s="1" t="n"/>
      <c r="Z162" s="7" t="n"/>
      <c r="AA162" s="1" t="n"/>
      <c r="AB162" s="1" t="n"/>
      <c r="AC162" s="1" t="n"/>
    </row>
    <row r="163">
      <c r="A163" t="n">
        <v>162</v>
      </c>
      <c r="B163" t="n">
        <v>-118.321311951</v>
      </c>
      <c r="C163" t="n">
        <v>130.244400024</v>
      </c>
      <c r="D163" t="n">
        <v>414.022125244</v>
      </c>
      <c r="E163" s="0" t="n">
        <v>63.05818513588289</v>
      </c>
      <c r="F163" s="0" t="n">
        <v>46.02827970343859</v>
      </c>
      <c r="G163" s="0" t="n">
        <v>25.31937675747839</v>
      </c>
      <c r="H163" t="n">
        <v>52.53259342394123</v>
      </c>
      <c r="I163" t="n">
        <v>-50.82659337980198</v>
      </c>
      <c r="J163" t="n">
        <v>63.05818513588289</v>
      </c>
      <c r="L163" s="1" t="n">
        <v>3.390571370853777</v>
      </c>
      <c r="M163" s="0" t="n">
        <v>669.2425947746392</v>
      </c>
      <c r="N163" s="0" t="n">
        <v>1.858815018389439</v>
      </c>
      <c r="O163" s="0" t="n">
        <v>52.53259342394123</v>
      </c>
      <c r="P163" s="0" t="n">
        <v>112</v>
      </c>
      <c r="Q163" s="0" t="n">
        <v>95.50230049464243</v>
      </c>
      <c r="R163" s="0" t="n">
        <v>95.50230049464243</v>
      </c>
      <c r="S163" s="0" t="n">
        <v>99.16051309563076</v>
      </c>
      <c r="T163" s="0" t="n">
        <v>99.16051309563076</v>
      </c>
      <c r="U163" s="23" t="n">
        <v>63.05818513588289</v>
      </c>
      <c r="V163" s="0" t="n">
        <v>68</v>
      </c>
      <c r="W163" s="24" t="n">
        <v>47.79527071224391</v>
      </c>
      <c r="X163" s="1" t="n">
        <v>21.15412297601364</v>
      </c>
      <c r="Y163" s="1" t="n"/>
      <c r="Z163" s="7" t="n"/>
      <c r="AA163" s="1" t="n"/>
      <c r="AB163" s="1" t="n"/>
      <c r="AC163" s="1" t="n"/>
    </row>
    <row r="164">
      <c r="A164" t="n">
        <v>163</v>
      </c>
      <c r="B164" t="n">
        <v>-118.978302002</v>
      </c>
      <c r="C164" t="n">
        <v>132.765609741</v>
      </c>
      <c r="D164" t="n">
        <v>412.535797119</v>
      </c>
      <c r="E164" s="0" t="n">
        <v>63.49168645542122</v>
      </c>
      <c r="F164" s="0" t="n">
        <v>44.41674485948965</v>
      </c>
      <c r="G164" s="0" t="n">
        <v>27.98230278118225</v>
      </c>
      <c r="H164" t="n">
        <v>52.49625217909141</v>
      </c>
      <c r="I164" t="n">
        <v>-47.4303404354802</v>
      </c>
      <c r="J164" t="n">
        <v>63.49168645542122</v>
      </c>
      <c r="L164" s="1" t="n">
        <v>3.39625294432178</v>
      </c>
      <c r="M164" s="0" t="n">
        <v>672.638847718961</v>
      </c>
      <c r="N164" s="0" t="n">
        <v>1.868249054345889</v>
      </c>
      <c r="O164" s="0" t="n">
        <v>52.49625217909141</v>
      </c>
      <c r="P164" s="0" t="n">
        <v>112</v>
      </c>
      <c r="Q164" s="0" t="n">
        <v>95.4659592497926</v>
      </c>
      <c r="R164" s="0" t="n">
        <v>95.4659592497926</v>
      </c>
      <c r="S164" s="0" t="n">
        <v>99.19594678736765</v>
      </c>
      <c r="T164" s="0" t="n">
        <v>99.19594678736765</v>
      </c>
      <c r="U164" s="23" t="n">
        <v>63.49168645542122</v>
      </c>
      <c r="V164" s="0" t="n">
        <v>69</v>
      </c>
      <c r="W164" s="24" t="n">
        <v>47.90339056072469</v>
      </c>
      <c r="X164" s="1" t="n">
        <v>21.15412297601364</v>
      </c>
      <c r="Y164" s="1" t="n"/>
      <c r="Z164" s="7" t="n"/>
      <c r="AA164" s="1" t="n"/>
      <c r="AB164" s="1" t="n"/>
      <c r="AC164" s="1" t="n"/>
    </row>
    <row r="165">
      <c r="A165" t="n">
        <v>164</v>
      </c>
      <c r="B165" t="n">
        <v>-119.652587891</v>
      </c>
      <c r="C165" t="n">
        <v>135.206207275</v>
      </c>
      <c r="D165" t="n">
        <v>410.927459717</v>
      </c>
      <c r="E165" s="0" t="n">
        <v>63.938669626776</v>
      </c>
      <c r="F165" s="0" t="n">
        <v>42.66708511668567</v>
      </c>
      <c r="G165" s="0" t="n">
        <v>30.55412530396522</v>
      </c>
      <c r="H165" t="n">
        <v>52.47889790615755</v>
      </c>
      <c r="I165" t="n">
        <v>-44.0343891392348</v>
      </c>
      <c r="J165" t="n">
        <v>63.938669626776</v>
      </c>
      <c r="L165" s="1" t="n">
        <v>3.3959512962454</v>
      </c>
      <c r="M165" s="0" t="n">
        <v>676.0347990152063</v>
      </c>
      <c r="N165" s="0" t="n">
        <v>1.877682252391014</v>
      </c>
      <c r="O165" s="0" t="n">
        <v>52.47889790615755</v>
      </c>
      <c r="P165" s="0" t="n">
        <v>113</v>
      </c>
      <c r="Q165" s="0" t="n">
        <v>95.81352284648298</v>
      </c>
      <c r="R165" s="0" t="n">
        <v>95.81352284648298</v>
      </c>
      <c r="S165" s="0" t="n">
        <v>99.50409061448228</v>
      </c>
      <c r="T165" s="0" t="n">
        <v>99.50409061448228</v>
      </c>
      <c r="U165" s="23" t="n">
        <v>63.938669626776</v>
      </c>
      <c r="V165" s="0" t="n">
        <v>69</v>
      </c>
      <c r="W165" s="24" t="n">
        <v>48.35037373207948</v>
      </c>
      <c r="X165" s="1" t="n">
        <v>21.15412297601364</v>
      </c>
      <c r="Y165" s="1" t="n"/>
      <c r="Z165" s="7" t="n"/>
      <c r="AA165" s="1" t="n"/>
      <c r="AB165" s="1" t="n"/>
      <c r="AC165" s="1" t="n"/>
    </row>
    <row r="166">
      <c r="A166" t="n">
        <v>165</v>
      </c>
      <c r="B166" t="n">
        <v>-120.36227417</v>
      </c>
      <c r="C166" t="n">
        <v>137.521911621</v>
      </c>
      <c r="D166" t="n">
        <v>409.158111572</v>
      </c>
      <c r="E166" s="0" t="n">
        <v>64.40416817023382</v>
      </c>
      <c r="F166" s="0" t="n">
        <v>40.73570135146084</v>
      </c>
      <c r="G166" s="0" t="n">
        <v>32.98863591321193</v>
      </c>
      <c r="H166" t="n">
        <v>52.41800705873759</v>
      </c>
      <c r="I166" t="n">
        <v>-40.63975328969482</v>
      </c>
      <c r="J166" t="n">
        <v>64.40416817023382</v>
      </c>
      <c r="L166" s="1" t="n">
        <v>3.394635849539974</v>
      </c>
      <c r="M166" s="0" t="n">
        <v>679.4294348647463</v>
      </c>
      <c r="N166" s="0" t="n">
        <v>1.887111796417514</v>
      </c>
      <c r="O166" s="0" t="n">
        <v>52.41800705873759</v>
      </c>
      <c r="P166" s="0" t="n">
        <v>114</v>
      </c>
      <c r="Q166" s="0" t="n">
        <v>96.12221527188464</v>
      </c>
      <c r="R166" s="0" t="n">
        <v>96.12221527188464</v>
      </c>
      <c r="S166" s="0" t="n">
        <v>99.78779128515902</v>
      </c>
      <c r="T166" s="0" t="n">
        <v>99.78779128515902</v>
      </c>
      <c r="U166" s="23" t="n">
        <v>64.40416817023382</v>
      </c>
      <c r="V166" s="0" t="n">
        <v>70</v>
      </c>
      <c r="W166" s="24" t="n">
        <v>48.47463373622219</v>
      </c>
      <c r="X166" s="1" t="n">
        <v>21.15412297601364</v>
      </c>
      <c r="Y166" s="1" t="n"/>
      <c r="Z166" s="7" t="n"/>
      <c r="AA166" s="1" t="n"/>
      <c r="AB166" s="1" t="n"/>
      <c r="AC166" s="1" t="n"/>
    </row>
    <row r="167">
      <c r="A167" t="n">
        <v>166</v>
      </c>
      <c r="B167" t="n">
        <v>-121.06111908</v>
      </c>
      <c r="C167" t="n">
        <v>139.705093384</v>
      </c>
      <c r="D167" t="n">
        <v>407.223419189</v>
      </c>
      <c r="E167" s="0" t="n">
        <v>64.84925006053913</v>
      </c>
      <c r="F167" s="0" t="n">
        <v>38.63607028178868</v>
      </c>
      <c r="G167" s="0" t="n">
        <v>35.28430684449061</v>
      </c>
      <c r="H167" t="n">
        <v>52.3233049062794</v>
      </c>
      <c r="I167" t="n">
        <v>-37.23721845142062</v>
      </c>
      <c r="J167" t="n">
        <v>64.84925006053913</v>
      </c>
      <c r="L167" s="1" t="n">
        <v>3.4025348382742</v>
      </c>
      <c r="M167" s="0" t="n">
        <v>682.8319697030205</v>
      </c>
      <c r="N167" s="0" t="n">
        <v>1.896563282079387</v>
      </c>
      <c r="O167" s="0" t="n">
        <v>52.3233049062794</v>
      </c>
      <c r="P167" s="0" t="n">
        <v>115</v>
      </c>
      <c r="Q167" s="0" t="n">
        <v>96.40414738967061</v>
      </c>
      <c r="R167" s="0" t="n">
        <v>96.40414738967061</v>
      </c>
      <c r="S167" s="0" t="n">
        <v>100.0243164375119</v>
      </c>
      <c r="T167" s="0" t="n">
        <v>100.0243164375119</v>
      </c>
      <c r="U167" s="23" t="n">
        <v>64.84925006053913</v>
      </c>
      <c r="V167" s="0" t="n">
        <v>71</v>
      </c>
      <c r="W167" s="24" t="n">
        <v>48.55921278750347</v>
      </c>
      <c r="X167" s="1" t="n">
        <v>21.15412297601364</v>
      </c>
      <c r="Y167" s="1" t="n"/>
      <c r="Z167" s="7" t="n"/>
      <c r="AA167" s="1" t="n"/>
      <c r="AB167" s="1" t="n"/>
      <c r="AC167" s="1" t="n"/>
    </row>
    <row r="168">
      <c r="A168" t="n">
        <v>167</v>
      </c>
      <c r="B168" t="n">
        <v>-122.002326965</v>
      </c>
      <c r="C168" t="n">
        <v>142.486053467</v>
      </c>
      <c r="D168" t="n">
        <v>404.507476807</v>
      </c>
      <c r="E168" s="0" t="n">
        <v>65.29741861373628</v>
      </c>
      <c r="F168" s="0" t="n">
        <v>36.44568749399374</v>
      </c>
      <c r="G168" s="0" t="n">
        <v>37.4930648292635</v>
      </c>
      <c r="H168" t="n">
        <v>52.28783842540449</v>
      </c>
      <c r="I168" t="n">
        <v>-33.82947306033569</v>
      </c>
      <c r="J168" t="n">
        <v>65.29741861373628</v>
      </c>
      <c r="L168" s="1" t="n">
        <v>3.40774539108493</v>
      </c>
      <c r="M168" s="0" t="n">
        <v>686.2397150941055</v>
      </c>
      <c r="N168" s="0" t="n">
        <v>1.906029241499068</v>
      </c>
      <c r="O168" s="0" t="n">
        <v>52.28783842540449</v>
      </c>
      <c r="P168" s="0" t="n">
        <v>116</v>
      </c>
      <c r="Q168" s="0" t="n">
        <v>96.7530625091612</v>
      </c>
      <c r="R168" s="0" t="n">
        <v>96.7530625091612</v>
      </c>
      <c r="S168" s="0" t="n">
        <v>100.3318735153863</v>
      </c>
      <c r="T168" s="0" t="n">
        <v>100.3318735153863</v>
      </c>
      <c r="U168" s="23" t="n">
        <v>65.29741861373628</v>
      </c>
      <c r="V168" s="0" t="n">
        <v>72</v>
      </c>
      <c r="W168" s="24" t="n">
        <v>48.61463689351024</v>
      </c>
      <c r="X168" s="1" t="n">
        <v>21.15412297601364</v>
      </c>
      <c r="Y168" s="1" t="n"/>
      <c r="Z168" s="7" t="n"/>
      <c r="AA168" s="1" t="n"/>
      <c r="AB168" s="1" t="n"/>
      <c r="AC168" s="1" t="n"/>
    </row>
    <row r="169">
      <c r="A169" t="n">
        <v>168</v>
      </c>
      <c r="B169" t="n">
        <v>-122.72668457</v>
      </c>
      <c r="C169" t="n">
        <v>144.431060791</v>
      </c>
      <c r="D169" t="n">
        <v>402.34197998</v>
      </c>
      <c r="E169" s="0" t="n">
        <v>65.75792819197599</v>
      </c>
      <c r="F169" s="0" t="n">
        <v>34.13091818913587</v>
      </c>
      <c r="G169" s="0" t="n">
        <v>39.56793706090108</v>
      </c>
      <c r="H169" t="n">
        <v>52.25458084884917</v>
      </c>
      <c r="I169" t="n">
        <v>-30.42177657826285</v>
      </c>
      <c r="J169" t="n">
        <v>65.75792819197599</v>
      </c>
      <c r="L169" s="1" t="n">
        <v>3.407696482072847</v>
      </c>
      <c r="M169" s="0" t="n">
        <v>689.6474115761783</v>
      </c>
      <c r="N169" s="0" t="n">
        <v>1.915495065060381</v>
      </c>
      <c r="O169" s="0" t="n">
        <v>52.25458084884917</v>
      </c>
      <c r="P169" s="0" t="n">
        <v>117</v>
      </c>
      <c r="Q169" s="0" t="n">
        <v>97.12642285987165</v>
      </c>
      <c r="R169" s="0" t="n">
        <v>97.12642285987165</v>
      </c>
      <c r="S169" s="0" t="n">
        <v>100.6550982389624</v>
      </c>
      <c r="T169" s="0" t="n">
        <v>100.6550982389624</v>
      </c>
      <c r="U169" s="23" t="n">
        <v>65.75792819197599</v>
      </c>
      <c r="V169" s="0" t="n">
        <v>73</v>
      </c>
      <c r="W169" s="24" t="n">
        <v>48.6491184517036</v>
      </c>
      <c r="X169" s="1" t="n">
        <v>21.15412297601364</v>
      </c>
      <c r="Y169" s="1" t="n"/>
      <c r="Z169" s="7" t="n"/>
      <c r="AA169" s="1" t="n"/>
      <c r="AB169" s="1" t="n"/>
      <c r="AC169" s="1" t="n"/>
    </row>
    <row r="170">
      <c r="A170" t="n">
        <v>169</v>
      </c>
      <c r="B170" t="n">
        <v>-123.470336914</v>
      </c>
      <c r="C170" t="n">
        <v>146.249710083</v>
      </c>
      <c r="D170" t="n">
        <v>400.075073242</v>
      </c>
      <c r="E170" s="0" t="n">
        <v>66.23334114649111</v>
      </c>
      <c r="F170" s="0" t="n">
        <v>31.70128955594839</v>
      </c>
      <c r="G170" s="0" t="n">
        <v>41.5042417923153</v>
      </c>
      <c r="H170" t="n">
        <v>52.22617970199481</v>
      </c>
      <c r="I170" t="n">
        <v>-27.013936555271</v>
      </c>
      <c r="J170" t="n">
        <v>66.23334114649111</v>
      </c>
      <c r="L170" s="1" t="n">
        <v>3.407840022991849</v>
      </c>
      <c r="M170" s="0" t="n">
        <v>693.0552515991702</v>
      </c>
      <c r="N170" s="0" t="n">
        <v>1.924961287346469</v>
      </c>
      <c r="O170" s="0" t="n">
        <v>52.22617970199481</v>
      </c>
      <c r="P170" s="0" t="n">
        <v>118</v>
      </c>
      <c r="Q170" s="0" t="n">
        <v>97.48714102218243</v>
      </c>
      <c r="R170" s="0" t="n">
        <v>97.48714102218243</v>
      </c>
      <c r="S170" s="0" t="n">
        <v>100.9744572673183</v>
      </c>
      <c r="T170" s="0" t="n">
        <v>100.9744572673183</v>
      </c>
      <c r="U170" s="23" t="n">
        <v>66.23334114649111</v>
      </c>
      <c r="V170" s="0" t="n">
        <v>74</v>
      </c>
      <c r="W170" s="24" t="n">
        <v>48.66199880725455</v>
      </c>
      <c r="X170" s="1" t="n">
        <v>21.15412297601364</v>
      </c>
      <c r="Y170" s="1" t="n"/>
      <c r="Z170" s="7" t="n"/>
      <c r="AA170" s="1" t="n"/>
      <c r="AB170" s="1" t="n"/>
      <c r="AC170" s="1" t="n"/>
    </row>
    <row r="171">
      <c r="A171" t="n">
        <v>170</v>
      </c>
      <c r="B171" t="n">
        <v>-124.259414673</v>
      </c>
      <c r="C171" t="n">
        <v>147.96585083</v>
      </c>
      <c r="D171" t="n">
        <v>397.74520874</v>
      </c>
      <c r="E171" s="0" t="n">
        <v>66.74881472360318</v>
      </c>
      <c r="F171" s="0" t="n">
        <v>29.19036651096285</v>
      </c>
      <c r="G171" s="0" t="n">
        <v>43.32118123781074</v>
      </c>
      <c r="H171" t="n">
        <v>52.23793871204708</v>
      </c>
      <c r="I171" t="n">
        <v>-23.61363474937621</v>
      </c>
      <c r="J171" t="n">
        <v>66.74881472360318</v>
      </c>
      <c r="L171" s="1" t="n">
        <v>3.400301805894784</v>
      </c>
      <c r="M171" s="0" t="n">
        <v>696.455553405065</v>
      </c>
      <c r="N171" s="0" t="n">
        <v>1.934406570140622</v>
      </c>
      <c r="O171" s="0" t="n">
        <v>52.23793871204708</v>
      </c>
      <c r="P171" s="0" t="n">
        <v>119</v>
      </c>
      <c r="Q171" s="0" t="n">
        <v>97.88443079458213</v>
      </c>
      <c r="R171" s="0" t="n">
        <v>97.88443079458213</v>
      </c>
      <c r="S171" s="0" t="n">
        <v>101.418336320511</v>
      </c>
      <c r="T171" s="0" t="n">
        <v>101.418336320511</v>
      </c>
      <c r="U171" s="23" t="n">
        <v>66.74881472360318</v>
      </c>
      <c r="V171" s="0" t="n">
        <v>75</v>
      </c>
      <c r="W171" s="24" t="n">
        <v>48.70301569472016</v>
      </c>
      <c r="X171" s="1" t="n">
        <v>21.15412297601364</v>
      </c>
      <c r="Y171" s="1" t="n"/>
      <c r="Z171" s="7" t="n"/>
      <c r="AA171" s="1" t="n"/>
      <c r="AB171" s="1" t="n"/>
      <c r="AC171" s="1" t="n"/>
    </row>
    <row r="172">
      <c r="A172" t="n">
        <v>171</v>
      </c>
      <c r="B172" t="n">
        <v>-124.952865601</v>
      </c>
      <c r="C172" t="n">
        <v>149.421081543</v>
      </c>
      <c r="D172" t="n">
        <v>395.216400146</v>
      </c>
      <c r="E172" s="0" t="n">
        <v>67.15995188040964</v>
      </c>
      <c r="F172" s="0" t="n">
        <v>26.47849406799853</v>
      </c>
      <c r="G172" s="0" t="n">
        <v>44.85349615648463</v>
      </c>
      <c r="H172" t="n">
        <v>52.08595555011749</v>
      </c>
      <c r="I172" t="n">
        <v>-20.19579159136602</v>
      </c>
      <c r="J172" t="n">
        <v>67.15995188040964</v>
      </c>
      <c r="L172" s="1" t="n">
        <v>3.417843158010196</v>
      </c>
      <c r="M172" s="0" t="n">
        <v>699.8733965630752</v>
      </c>
      <c r="N172" s="0" t="n">
        <v>1.943900578912872</v>
      </c>
      <c r="O172" s="0" t="n">
        <v>52.08595555011749</v>
      </c>
      <c r="P172" s="0" t="n">
        <v>119</v>
      </c>
      <c r="Q172" s="0" t="n">
        <v>97.73244763265254</v>
      </c>
      <c r="R172" s="0" t="n">
        <v>97.73244763265254</v>
      </c>
      <c r="S172" s="0" t="n">
        <v>101.3604371186699</v>
      </c>
      <c r="T172" s="0" t="n">
        <v>101.3604371186699</v>
      </c>
      <c r="U172" s="23" t="n">
        <v>67.15995188040964</v>
      </c>
      <c r="V172" s="0" t="n">
        <v>75</v>
      </c>
      <c r="W172" s="24" t="n">
        <v>49.11415285152663</v>
      </c>
      <c r="X172" s="1" t="n">
        <v>21.15412297601364</v>
      </c>
      <c r="Y172" s="1" t="n"/>
      <c r="Z172" s="7" t="n"/>
      <c r="AA172" s="1" t="n"/>
      <c r="AB172" s="1" t="n"/>
      <c r="AC172" s="1" t="n"/>
    </row>
    <row r="173">
      <c r="A173" t="n">
        <v>172</v>
      </c>
      <c r="B173" t="n">
        <v>-125.665779114</v>
      </c>
      <c r="C173" t="n">
        <v>150.763305664</v>
      </c>
      <c r="D173" t="n">
        <v>392.629882813</v>
      </c>
      <c r="E173" s="0" t="n">
        <v>67.59723396275223</v>
      </c>
      <c r="F173" s="0" t="n">
        <v>23.71571138115188</v>
      </c>
      <c r="G173" s="0" t="n">
        <v>46.28693465077228</v>
      </c>
      <c r="H173" t="n">
        <v>52.00880007920737</v>
      </c>
      <c r="I173" t="n">
        <v>-16.76996185902461</v>
      </c>
      <c r="J173" t="n">
        <v>67.59723396275223</v>
      </c>
      <c r="L173" s="1" t="n">
        <v>3.425829732341406</v>
      </c>
      <c r="M173" s="0" t="n">
        <v>703.2992262954166</v>
      </c>
      <c r="N173" s="0" t="n">
        <v>1.953416772613821</v>
      </c>
      <c r="O173" s="0" t="n">
        <v>52.00880007920737</v>
      </c>
      <c r="P173" s="0" t="n">
        <v>120</v>
      </c>
      <c r="Q173" s="0" t="n">
        <v>98.0446338055915</v>
      </c>
      <c r="R173" s="0" t="n">
        <v>98.0446338055915</v>
      </c>
      <c r="S173" s="0" t="n">
        <v>101.6018346302042</v>
      </c>
      <c r="T173" s="0" t="n">
        <v>101.6018346302042</v>
      </c>
      <c r="U173" s="23" t="n">
        <v>67.59723396275223</v>
      </c>
      <c r="V173" s="0" t="n">
        <v>76</v>
      </c>
      <c r="W173" s="24" t="n">
        <v>49.074599971022</v>
      </c>
      <c r="X173" s="1" t="n">
        <v>21.15412297601364</v>
      </c>
      <c r="Y173" s="1" t="n"/>
      <c r="Z173" s="7" t="n"/>
      <c r="AA173" s="1" t="n"/>
      <c r="AB173" s="1" t="n"/>
      <c r="AC173" s="1" t="n"/>
    </row>
    <row r="174">
      <c r="A174" t="n">
        <v>173</v>
      </c>
      <c r="B174" t="n">
        <v>-126.409751892</v>
      </c>
      <c r="C174" t="n">
        <v>152.041732788</v>
      </c>
      <c r="D174" t="n">
        <v>390.020324707</v>
      </c>
      <c r="E174" s="0" t="n">
        <v>68.06171401492554</v>
      </c>
      <c r="F174" s="0" t="n">
        <v>20.90714799171379</v>
      </c>
      <c r="G174" s="0" t="n">
        <v>47.61710109451867</v>
      </c>
      <c r="H174" t="n">
        <v>52.00478010522718</v>
      </c>
      <c r="I174" t="n">
        <v>-13.34578401907087</v>
      </c>
      <c r="J174" t="n">
        <v>68.06171401492554</v>
      </c>
      <c r="L174" s="1" t="n">
        <v>3.424177839953746</v>
      </c>
      <c r="M174" s="0" t="n">
        <v>706.7234041353703</v>
      </c>
      <c r="N174" s="0" t="n">
        <v>1.962928377724803</v>
      </c>
      <c r="O174" s="0" t="n">
        <v>52.00478010522718</v>
      </c>
      <c r="P174" s="0" t="n">
        <v>121</v>
      </c>
      <c r="Q174" s="0" t="n">
        <v>98.43411023624014</v>
      </c>
      <c r="R174" s="0" t="n">
        <v>98.43411023624014</v>
      </c>
      <c r="S174" s="0" t="n">
        <v>101.9592860097402</v>
      </c>
      <c r="T174" s="0" t="n">
        <v>101.9592860097402</v>
      </c>
      <c r="U174" s="23" t="n">
        <v>68.06171401492554</v>
      </c>
      <c r="V174" s="0" t="n">
        <v>77</v>
      </c>
      <c r="W174" s="24" t="n">
        <v>49.06867725350565</v>
      </c>
      <c r="X174" s="1" t="n">
        <v>21.15412297601364</v>
      </c>
      <c r="Y174" s="1" t="n"/>
      <c r="Z174" s="7" t="n"/>
      <c r="AA174" s="1" t="n"/>
      <c r="AB174" s="1" t="n"/>
      <c r="AC174" s="1" t="n"/>
    </row>
    <row r="175">
      <c r="A175" t="n">
        <v>174</v>
      </c>
      <c r="B175" t="n">
        <v>-127.426376343</v>
      </c>
      <c r="C175" t="n">
        <v>153.445648193</v>
      </c>
      <c r="D175" t="n">
        <v>386.416137695</v>
      </c>
      <c r="E175" s="0" t="n">
        <v>68.54897251818895</v>
      </c>
      <c r="F175" s="0" t="n">
        <v>18.01299426492832</v>
      </c>
      <c r="G175" s="0" t="n">
        <v>48.74111539085137</v>
      </c>
      <c r="H175" t="n">
        <v>51.96310510287688</v>
      </c>
      <c r="I175" t="n">
        <v>-9.923572083772422</v>
      </c>
      <c r="J175" t="n">
        <v>68.54897251818895</v>
      </c>
      <c r="L175" s="1" t="n">
        <v>3.422211935298444</v>
      </c>
      <c r="M175" s="0" t="n">
        <v>710.1456160706688</v>
      </c>
      <c r="N175" s="0" t="n">
        <v>1.972434521989521</v>
      </c>
      <c r="O175" s="0" t="n">
        <v>51.96310510287688</v>
      </c>
      <c r="P175" s="0" t="n">
        <v>122</v>
      </c>
      <c r="Q175" s="0" t="n">
        <v>98.78402635573576</v>
      </c>
      <c r="R175" s="0" t="n">
        <v>98.78402635573576</v>
      </c>
      <c r="S175" s="0" t="n">
        <v>102.2786623786698</v>
      </c>
      <c r="T175" s="0" t="n">
        <v>102.2786623786698</v>
      </c>
      <c r="U175" s="23" t="n">
        <v>68.54897251818895</v>
      </c>
      <c r="V175" s="0" t="n">
        <v>78</v>
      </c>
      <c r="W175" s="24" t="n">
        <v>49.06447464465563</v>
      </c>
      <c r="X175" s="1" t="n">
        <v>21.15412297601364</v>
      </c>
      <c r="Y175" s="1" t="n"/>
      <c r="Z175" s="7" t="n"/>
      <c r="AA175" s="1" t="n"/>
      <c r="AB175" s="1" t="n"/>
      <c r="AC175" s="1" t="n"/>
    </row>
    <row r="176">
      <c r="A176" t="n">
        <v>175</v>
      </c>
      <c r="B176" t="n">
        <v>-128.187210083</v>
      </c>
      <c r="C176" t="n">
        <v>154.322891235</v>
      </c>
      <c r="D176" t="n">
        <v>383.650634766</v>
      </c>
      <c r="E176" s="0" t="n">
        <v>69.03088509581343</v>
      </c>
      <c r="F176" s="0" t="n">
        <v>15.06015977210393</v>
      </c>
      <c r="G176" s="0" t="n">
        <v>49.70197544462445</v>
      </c>
      <c r="H176" t="n">
        <v>51.93356116673831</v>
      </c>
      <c r="I176" t="n">
        <v>-6.498336061254367</v>
      </c>
      <c r="J176" t="n">
        <v>69.03088509581343</v>
      </c>
      <c r="L176" s="1" t="n">
        <v>3.425236022518055</v>
      </c>
      <c r="M176" s="0" t="n">
        <v>713.5708520931869</v>
      </c>
      <c r="N176" s="0" t="n">
        <v>1.981949066496516</v>
      </c>
      <c r="O176" s="0" t="n">
        <v>51.93356116673831</v>
      </c>
      <c r="P176" s="0" t="n">
        <v>123</v>
      </c>
      <c r="Q176" s="0" t="n">
        <v>99.15711035937466</v>
      </c>
      <c r="R176" s="0" t="n">
        <v>99.15711035937466</v>
      </c>
      <c r="S176" s="0" t="n">
        <v>102.6115902447468</v>
      </c>
      <c r="T176" s="0" t="n">
        <v>102.6115902447468</v>
      </c>
      <c r="U176" s="23" t="n">
        <v>69.03088509581343</v>
      </c>
      <c r="V176" s="0" t="n">
        <v>79</v>
      </c>
      <c r="W176" s="24" t="n">
        <v>49.07476744791865</v>
      </c>
      <c r="X176" s="1" t="n">
        <v>21.15412297601364</v>
      </c>
      <c r="Y176" s="1" t="n"/>
      <c r="Z176" s="7" t="n"/>
      <c r="AA176" s="1" t="n"/>
      <c r="AB176" s="1" t="n"/>
      <c r="AC176" s="1" t="n"/>
    </row>
    <row r="177">
      <c r="A177" t="n">
        <v>176</v>
      </c>
      <c r="B177" t="n">
        <v>-128.949707031</v>
      </c>
      <c r="C177" t="n">
        <v>154.96421814</v>
      </c>
      <c r="D177" t="n">
        <v>380.821746826</v>
      </c>
      <c r="E177" s="0" t="n">
        <v>69.51755941586484</v>
      </c>
      <c r="F177" s="0" t="n">
        <v>12.03722759128695</v>
      </c>
      <c r="G177" s="0" t="n">
        <v>50.40764939222147</v>
      </c>
      <c r="H177" t="n">
        <v>51.82495504420207</v>
      </c>
      <c r="I177" t="n">
        <v>-3.071617754695469</v>
      </c>
      <c r="J177" t="n">
        <v>69.51755941586484</v>
      </c>
      <c r="L177" s="1" t="n">
        <v>3.426718306558898</v>
      </c>
      <c r="M177" s="0" t="n">
        <v>716.9975703997458</v>
      </c>
      <c r="N177" s="0" t="n">
        <v>1.991467728459179</v>
      </c>
      <c r="O177" s="0" t="n">
        <v>51.82495504420207</v>
      </c>
      <c r="P177" s="0" t="n">
        <v>124</v>
      </c>
      <c r="Q177" s="0" t="n">
        <v>99.44033992801779</v>
      </c>
      <c r="R177" s="0" t="n">
        <v>99.44033992801779</v>
      </c>
      <c r="S177" s="0" t="n">
        <v>102.8609085669524</v>
      </c>
      <c r="T177" s="0" t="n">
        <v>102.8609085669524</v>
      </c>
      <c r="U177" s="23" t="n">
        <v>69.51755941586484</v>
      </c>
      <c r="V177" s="0" t="n">
        <v>79</v>
      </c>
      <c r="W177" s="24" t="n">
        <v>49.56144176797005</v>
      </c>
      <c r="X177" s="1" t="n">
        <v>21.15412297601364</v>
      </c>
      <c r="Y177" s="1" t="n"/>
      <c r="Z177" s="7" t="n"/>
      <c r="AA177" s="1" t="n"/>
      <c r="AB177" s="1" t="n"/>
      <c r="AC177" s="1" t="n"/>
    </row>
    <row r="178">
      <c r="A178" t="n">
        <v>177</v>
      </c>
      <c r="B178" t="n">
        <v>-129.633911133</v>
      </c>
      <c r="C178" t="n">
        <v>155.422317505</v>
      </c>
      <c r="D178" t="n">
        <v>377.937225342</v>
      </c>
      <c r="E178" s="0" t="n">
        <v>69.92867349505869</v>
      </c>
      <c r="F178" s="0" t="n">
        <v>8.962083629116766</v>
      </c>
      <c r="G178" s="0" t="n">
        <v>50.90929795861655</v>
      </c>
      <c r="H178" t="n">
        <v>51.69212281977286</v>
      </c>
      <c r="I178" t="n">
        <v>0.3748953997629196</v>
      </c>
      <c r="J178" t="n">
        <v>69.92867349505869</v>
      </c>
      <c r="L178" s="1" t="n">
        <v>3.446513154458389</v>
      </c>
      <c r="M178" s="0" t="n">
        <v>720.4440835542042</v>
      </c>
      <c r="N178" s="0" t="n">
        <v>2.001041376110452</v>
      </c>
      <c r="O178" s="0" t="n">
        <v>51.69212281977286</v>
      </c>
      <c r="P178" s="0" t="n">
        <v>125</v>
      </c>
      <c r="Q178" s="0" t="n">
        <v>99.70246621214974</v>
      </c>
      <c r="R178" s="0" t="n">
        <v>99.70246621214974</v>
      </c>
      <c r="S178" s="0" t="n">
        <v>103.0748286690727</v>
      </c>
      <c r="T178" s="0" t="n">
        <v>103.0748286690727</v>
      </c>
      <c r="U178" s="23" t="n">
        <v>69.92867349505869</v>
      </c>
      <c r="V178" s="0" t="n">
        <v>80</v>
      </c>
      <c r="W178" s="24" t="n">
        <v>49.43375708891719</v>
      </c>
      <c r="X178" s="1" t="n">
        <v>21.15412297601364</v>
      </c>
      <c r="Y178" s="1" t="n"/>
      <c r="Z178" s="7" t="n"/>
      <c r="AA178" s="1" t="n"/>
      <c r="AB178" s="1" t="n"/>
      <c r="AC178" s="1" t="n"/>
    </row>
    <row r="179">
      <c r="A179" t="n">
        <v>178</v>
      </c>
      <c r="B179" t="n">
        <v>-130.377685547</v>
      </c>
      <c r="C179" t="n">
        <v>155.734603882</v>
      </c>
      <c r="D179" t="n">
        <v>375.048126221</v>
      </c>
      <c r="E179" s="0" t="n">
        <v>70.40365986029335</v>
      </c>
      <c r="F179" s="0" t="n">
        <v>5.874434517420185</v>
      </c>
      <c r="G179" s="0" t="n">
        <v>51.25125031751084</v>
      </c>
      <c r="H179" t="n">
        <v>51.58681653298265</v>
      </c>
      <c r="I179" t="n">
        <v>3.820234309578324</v>
      </c>
      <c r="J179" t="n">
        <v>70.40365986029335</v>
      </c>
      <c r="L179" s="1" t="n">
        <v>3.445338909815404</v>
      </c>
      <c r="M179" s="0" t="n">
        <v>723.8894224640196</v>
      </c>
      <c r="N179" s="0" t="n">
        <v>2.010611761971051</v>
      </c>
      <c r="O179" s="0" t="n">
        <v>51.58681653298265</v>
      </c>
      <c r="P179" s="0" t="n">
        <v>126</v>
      </c>
      <c r="Q179" s="0" t="n">
        <v>99.9672525789228</v>
      </c>
      <c r="R179" s="0" t="n">
        <v>99.9672525789228</v>
      </c>
      <c r="S179" s="0" t="n">
        <v>103.3912878861315</v>
      </c>
      <c r="T179" s="0" t="n">
        <v>103.3912878861315</v>
      </c>
      <c r="U179" s="23" t="n">
        <v>70.40365986029335</v>
      </c>
      <c r="V179" s="0" t="n">
        <v>81</v>
      </c>
      <c r="W179" s="24" t="n">
        <v>49.35951467397982</v>
      </c>
      <c r="X179" s="1" t="n">
        <v>21.15412297601364</v>
      </c>
      <c r="Y179" s="1" t="n"/>
      <c r="Z179" s="7" t="n"/>
      <c r="AA179" s="1" t="n"/>
      <c r="AB179" s="1" t="n"/>
      <c r="AC179" s="1" t="n"/>
    </row>
    <row r="180">
      <c r="A180" t="n">
        <v>179</v>
      </c>
      <c r="B180" t="n">
        <v>-131.089233398</v>
      </c>
      <c r="C180" t="n">
        <v>155.886169434</v>
      </c>
      <c r="D180" t="n">
        <v>372.138092041</v>
      </c>
      <c r="E180" s="0" t="n">
        <v>70.8474337718057</v>
      </c>
      <c r="F180" s="0" t="n">
        <v>2.767672291723189</v>
      </c>
      <c r="G180" s="0" t="n">
        <v>51.4148832694759</v>
      </c>
      <c r="H180" t="n">
        <v>51.48932152911131</v>
      </c>
      <c r="I180" t="n">
        <v>7.27769136016592</v>
      </c>
      <c r="J180" t="n">
        <v>70.8474337718057</v>
      </c>
      <c r="L180" s="1" t="n">
        <v>3.457457050587597</v>
      </c>
      <c r="M180" s="0" t="n">
        <v>727.3468795146072</v>
      </c>
      <c r="N180" s="0" t="n">
        <v>2.020215809333794</v>
      </c>
      <c r="O180" s="0" t="n">
        <v>51.48932152911131</v>
      </c>
      <c r="P180" s="0" t="n">
        <v>127</v>
      </c>
      <c r="Q180" s="0" t="n">
        <v>100.2285927913098</v>
      </c>
      <c r="R180" s="0" t="n">
        <v>100.2285927913098</v>
      </c>
      <c r="S180" s="0" t="n">
        <v>103.6012319089591</v>
      </c>
      <c r="T180" s="0" t="n">
        <v>103.6012319089591</v>
      </c>
      <c r="U180" s="23" t="n">
        <v>70.8474337718057</v>
      </c>
      <c r="V180" s="0" t="n">
        <v>82</v>
      </c>
      <c r="W180" s="24" t="n">
        <v>49.34528278321082</v>
      </c>
      <c r="X180" s="1" t="n">
        <v>21.15412297601364</v>
      </c>
      <c r="Y180" s="1" t="n"/>
      <c r="Z180" s="7" t="n"/>
      <c r="AA180" s="1" t="n"/>
      <c r="AB180" s="1" t="n"/>
      <c r="AC180" s="1" t="n"/>
    </row>
    <row r="181">
      <c r="A181" t="n">
        <v>180</v>
      </c>
      <c r="B181" t="n">
        <v>-131.791671753</v>
      </c>
      <c r="C181" t="n">
        <v>155.873077393</v>
      </c>
      <c r="D181" t="n">
        <v>369.221801758</v>
      </c>
      <c r="E181" s="0" t="n">
        <v>71.29496376848959</v>
      </c>
      <c r="F181" s="0" t="n">
        <v>-0.342959801243148</v>
      </c>
      <c r="G181" s="0" t="n">
        <v>51.40020656786182</v>
      </c>
      <c r="H181" t="n">
        <v>51.40135072781779</v>
      </c>
      <c r="I181" t="n">
        <v>10.74125086430505</v>
      </c>
      <c r="J181" t="n">
        <v>71.29496376848959</v>
      </c>
      <c r="L181" s="1" t="n">
        <v>3.463559504139128</v>
      </c>
      <c r="M181" s="0" t="n">
        <v>730.8104390187463</v>
      </c>
      <c r="N181" s="0" t="n">
        <v>2.029836807956403</v>
      </c>
      <c r="O181" s="0" t="n">
        <v>51.40135072781779</v>
      </c>
      <c r="P181" s="0" t="n">
        <v>128</v>
      </c>
      <c r="Q181" s="0" t="n">
        <v>100.482195095324</v>
      </c>
      <c r="R181" s="0" t="n">
        <v>100.482195095324</v>
      </c>
      <c r="S181" s="0" t="n">
        <v>103.8024189711358</v>
      </c>
      <c r="T181" s="0" t="n">
        <v>103.8024189711358</v>
      </c>
      <c r="U181" s="23" t="n">
        <v>71.29496376848959</v>
      </c>
      <c r="V181" s="0" t="n">
        <v>83</v>
      </c>
      <c r="W181" s="24" t="n">
        <v>49.32321245880601</v>
      </c>
      <c r="X181" s="1" t="n">
        <v>21.15412297601364</v>
      </c>
      <c r="Y181" s="1" t="n"/>
      <c r="Z181" s="7" t="n"/>
      <c r="AA181" s="1" t="n"/>
      <c r="AB181" s="1" t="n"/>
      <c r="AC181" s="1" t="n"/>
    </row>
    <row r="182">
      <c r="A182" t="n">
        <v>181</v>
      </c>
      <c r="B182" t="n">
        <v>-132.707519531</v>
      </c>
      <c r="C182" t="n">
        <v>155.593338013</v>
      </c>
      <c r="D182" t="n">
        <v>365.339385986</v>
      </c>
      <c r="E182" s="0" t="n">
        <v>71.72594591900085</v>
      </c>
      <c r="F182" s="0" t="n">
        <v>-3.448999544492938</v>
      </c>
      <c r="G182" s="0" t="n">
        <v>51.19674237065316</v>
      </c>
      <c r="H182" t="n">
        <v>51.31278619627807</v>
      </c>
      <c r="I182" t="n">
        <v>14.21301288196647</v>
      </c>
      <c r="J182" t="n">
        <v>71.72594591900085</v>
      </c>
      <c r="L182" s="1" t="n">
        <v>3.471762017661424</v>
      </c>
      <c r="M182" s="0" t="n">
        <v>734.2822010364076</v>
      </c>
      <c r="N182" s="0" t="n">
        <v>2.039480591338796</v>
      </c>
      <c r="O182" s="0" t="n">
        <v>51.31278619627807</v>
      </c>
      <c r="P182" s="0" t="n">
        <v>129</v>
      </c>
      <c r="Q182" s="0" t="n">
        <v>100.6890879108774</v>
      </c>
      <c r="R182" s="0" t="n">
        <v>100.6890879108774</v>
      </c>
      <c r="S182" s="0" t="n">
        <v>103.9665745813558</v>
      </c>
      <c r="T182" s="0" t="n">
        <v>103.9665745813558</v>
      </c>
      <c r="U182" s="23" t="n">
        <v>71.72594591900085</v>
      </c>
      <c r="V182" s="0" t="n">
        <v>84</v>
      </c>
      <c r="W182" s="24" t="n">
        <v>49.21487956480465</v>
      </c>
      <c r="X182" s="1" t="n">
        <v>21.15412297601364</v>
      </c>
      <c r="Y182" s="1" t="n"/>
      <c r="Z182" s="7" t="n"/>
      <c r="AA182" s="1" t="n"/>
      <c r="AB182" s="1" t="n"/>
      <c r="AC182" s="1" t="n"/>
    </row>
    <row r="183">
      <c r="A183" t="n">
        <v>182</v>
      </c>
      <c r="B183" t="n">
        <v>-133.380386353</v>
      </c>
      <c r="C183" t="n">
        <v>155.155029297</v>
      </c>
      <c r="D183" t="n">
        <v>362.449401855</v>
      </c>
      <c r="E183" s="0" t="n">
        <v>72.15817334500207</v>
      </c>
      <c r="F183" s="0" t="n">
        <v>-6.533313132439138</v>
      </c>
      <c r="G183" s="0" t="n">
        <v>50.77831316671743</v>
      </c>
      <c r="H183" t="n">
        <v>51.19688729350379</v>
      </c>
      <c r="I183" t="n">
        <v>17.69055294662011</v>
      </c>
      <c r="J183" t="n">
        <v>72.15817334500207</v>
      </c>
      <c r="L183" s="1" t="n">
        <v>3.477540064653633</v>
      </c>
      <c r="M183" s="0" t="n">
        <v>737.7597411010613</v>
      </c>
      <c r="N183" s="0" t="n">
        <v>2.049140424851722</v>
      </c>
      <c r="O183" s="0" t="n">
        <v>51.19688729350379</v>
      </c>
      <c r="P183" s="0" t="n">
        <v>130</v>
      </c>
      <c r="Q183" s="0" t="n">
        <v>100.8693584967132</v>
      </c>
      <c r="R183" s="0" t="n">
        <v>100.8693584967132</v>
      </c>
      <c r="S183" s="0" t="n">
        <v>104.1152114712022</v>
      </c>
      <c r="T183" s="0" t="n">
        <v>104.1152114712022</v>
      </c>
      <c r="U183" s="23" t="n">
        <v>72.15817334500207</v>
      </c>
      <c r="V183" s="0" t="n">
        <v>84</v>
      </c>
      <c r="W183" s="24" t="n">
        <v>49.64710699080587</v>
      </c>
      <c r="X183" s="1" t="n">
        <v>21.15412297601364</v>
      </c>
      <c r="Y183" s="1" t="n"/>
      <c r="Z183" s="7" t="n"/>
      <c r="AA183" s="1" t="n"/>
      <c r="AB183" s="1" t="n"/>
      <c r="AC183" s="1" t="n"/>
    </row>
    <row r="184">
      <c r="A184" t="n">
        <v>183</v>
      </c>
      <c r="B184" t="n">
        <v>-134.039474487</v>
      </c>
      <c r="C184" t="n">
        <v>154.538986206</v>
      </c>
      <c r="D184" t="n">
        <v>359.588439941</v>
      </c>
      <c r="E184" s="0" t="n">
        <v>72.58615026561688</v>
      </c>
      <c r="F184" s="0" t="n">
        <v>-9.585440123422636</v>
      </c>
      <c r="G184" s="0" t="n">
        <v>50.16269956129321</v>
      </c>
      <c r="H184" t="n">
        <v>51.07031515113537</v>
      </c>
      <c r="I184" t="n">
        <v>21.17702544959265</v>
      </c>
      <c r="J184" t="n">
        <v>72.58615026561688</v>
      </c>
      <c r="L184" s="1" t="n">
        <v>3.486472502972543</v>
      </c>
      <c r="M184" s="0" t="n">
        <v>741.2462136040339</v>
      </c>
      <c r="N184" s="0" t="n">
        <v>2.058825070693313</v>
      </c>
      <c r="O184" s="0" t="n">
        <v>51.07031515113537</v>
      </c>
      <c r="P184" s="0" t="n">
        <v>131</v>
      </c>
      <c r="Q184" s="0" t="n">
        <v>101.0258045972766</v>
      </c>
      <c r="R184" s="0" t="n">
        <v>101.0258045972766</v>
      </c>
      <c r="S184" s="0" t="n">
        <v>104.2158744199653</v>
      </c>
      <c r="T184" s="0" t="n">
        <v>104.2158744199653</v>
      </c>
      <c r="U184" s="23" t="n">
        <v>72.58615026561688</v>
      </c>
      <c r="V184" s="0" t="n">
        <v>85</v>
      </c>
      <c r="W184" s="24" t="n">
        <v>49.58774974953698</v>
      </c>
      <c r="X184" s="1" t="n">
        <v>21.15412297601364</v>
      </c>
      <c r="Y184" s="1" t="n"/>
      <c r="Z184" s="7" t="n"/>
      <c r="AA184" s="1" t="n"/>
      <c r="AB184" s="1" t="n"/>
      <c r="AC184" s="1" t="n"/>
    </row>
    <row r="185">
      <c r="A185" t="n">
        <v>184</v>
      </c>
      <c r="B185" t="n">
        <v>-134.713165283</v>
      </c>
      <c r="C185" t="n">
        <v>153.803268433</v>
      </c>
      <c r="D185" t="n">
        <v>356.759552002</v>
      </c>
      <c r="E185" s="0" t="n">
        <v>73.03992499762364</v>
      </c>
      <c r="F185" s="0" t="n">
        <v>-12.60307322664718</v>
      </c>
      <c r="G185" s="0" t="n">
        <v>49.41172379377175</v>
      </c>
      <c r="H185" t="n">
        <v>50.99368493282497</v>
      </c>
      <c r="I185" t="n">
        <v>24.66786861862436</v>
      </c>
      <c r="J185" t="n">
        <v>73.03992499762364</v>
      </c>
      <c r="L185" s="1" t="n">
        <v>3.490843169031709</v>
      </c>
      <c r="M185" s="0" t="n">
        <v>744.7370567730655</v>
      </c>
      <c r="N185" s="0" t="n">
        <v>2.068521857273956</v>
      </c>
      <c r="O185" s="0" t="n">
        <v>50.99368493282497</v>
      </c>
      <c r="P185" s="0" t="n">
        <v>132</v>
      </c>
      <c r="Q185" s="0" t="n">
        <v>101.3077750839809</v>
      </c>
      <c r="R185" s="0" t="n">
        <v>101.3077750839809</v>
      </c>
      <c r="S185" s="0" t="n">
        <v>104.4587971620218</v>
      </c>
      <c r="T185" s="0" t="n">
        <v>104.4587971620218</v>
      </c>
      <c r="U185" s="23" t="n">
        <v>73.03992499762364</v>
      </c>
      <c r="V185" s="0" t="n">
        <v>86</v>
      </c>
      <c r="W185" s="24" t="n">
        <v>49.56067127296063</v>
      </c>
      <c r="X185" s="1" t="n">
        <v>21.15412297601364</v>
      </c>
      <c r="Y185" s="1" t="n"/>
      <c r="Z185" s="7" t="n"/>
      <c r="AA185" s="1" t="n"/>
      <c r="AB185" s="1" t="n"/>
      <c r="AC185" s="1" t="n"/>
    </row>
    <row r="186">
      <c r="A186" t="n">
        <v>185</v>
      </c>
      <c r="B186" t="n">
        <v>-135.374893188</v>
      </c>
      <c r="C186" t="n">
        <v>152.89465332</v>
      </c>
      <c r="D186" t="n">
        <v>353.978607178</v>
      </c>
      <c r="E186" s="0" t="n">
        <v>73.48375011415956</v>
      </c>
      <c r="F186" s="0" t="n">
        <v>-15.56993485960509</v>
      </c>
      <c r="G186" s="0" t="n">
        <v>48.47539056343761</v>
      </c>
      <c r="H186" t="n">
        <v>50.91450050634064</v>
      </c>
      <c r="I186" t="n">
        <v>28.16559140264033</v>
      </c>
      <c r="J186" t="n">
        <v>73.48375011415956</v>
      </c>
      <c r="L186" s="1" t="n">
        <v>3.497722784015977</v>
      </c>
      <c r="M186" s="0" t="n">
        <v>748.2347795570815</v>
      </c>
      <c r="N186" s="0" t="n">
        <v>2.078237753896223</v>
      </c>
      <c r="O186" s="0" t="n">
        <v>50.91450050634064</v>
      </c>
      <c r="P186" s="0" t="n">
        <v>133</v>
      </c>
      <c r="Q186" s="0" t="n">
        <v>101.5391930224881</v>
      </c>
      <c r="R186" s="0" t="n">
        <v>101.5391930224881</v>
      </c>
      <c r="S186" s="0" t="n">
        <v>104.7133171238048</v>
      </c>
      <c r="T186" s="0" t="n">
        <v>104.7133171238048</v>
      </c>
      <c r="U186" s="23" t="n">
        <v>73.48375011415956</v>
      </c>
      <c r="V186" s="0" t="n">
        <v>87</v>
      </c>
      <c r="W186" s="24" t="n">
        <v>49.47226331110812</v>
      </c>
      <c r="X186" s="1" t="n">
        <v>21.15412297601364</v>
      </c>
      <c r="Y186" s="1" t="n"/>
      <c r="Z186" s="7" t="n"/>
      <c r="AA186" s="1" t="n"/>
      <c r="AB186" s="1" t="n"/>
      <c r="AC186" s="1" t="n"/>
    </row>
    <row r="187">
      <c r="A187" t="n">
        <v>186</v>
      </c>
      <c r="B187" t="n">
        <v>-135.987930298</v>
      </c>
      <c r="C187" t="n">
        <v>151.857315063</v>
      </c>
      <c r="D187" t="n">
        <v>351.231658936</v>
      </c>
      <c r="E187" s="0" t="n">
        <v>73.89822011144921</v>
      </c>
      <c r="F187" s="0" t="n">
        <v>-18.48997978516315</v>
      </c>
      <c r="G187" s="0" t="n">
        <v>47.39056852940527</v>
      </c>
      <c r="H187" t="n">
        <v>50.8698863572153</v>
      </c>
      <c r="I187" t="n">
        <v>31.67277898749491</v>
      </c>
      <c r="J187" t="n">
        <v>73.89822011144921</v>
      </c>
      <c r="L187" s="1" t="n">
        <v>3.507187584854574</v>
      </c>
      <c r="M187" s="0" t="n">
        <v>751.7419671419361</v>
      </c>
      <c r="N187" s="0" t="n">
        <v>2.08797994163193</v>
      </c>
      <c r="O187" s="0" t="n">
        <v>50.8698863572153</v>
      </c>
      <c r="P187" s="0" t="n">
        <v>134</v>
      </c>
      <c r="Q187" s="0" t="n">
        <v>101.7325026491346</v>
      </c>
      <c r="R187" s="0" t="n">
        <v>101.7325026491346</v>
      </c>
      <c r="S187" s="0" t="n">
        <v>104.8589896465253</v>
      </c>
      <c r="T187" s="0" t="n">
        <v>104.8589896465253</v>
      </c>
      <c r="U187" s="23" t="n">
        <v>73.89822011144921</v>
      </c>
      <c r="V187" s="0" t="n">
        <v>87</v>
      </c>
      <c r="W187" s="24" t="n">
        <v>49.88673330839777</v>
      </c>
      <c r="X187" s="1" t="n">
        <v>21.15412297601364</v>
      </c>
      <c r="Y187" s="1" t="n"/>
      <c r="Z187" s="7" t="n"/>
      <c r="AA187" s="1" t="n"/>
      <c r="AB187" s="1" t="n"/>
      <c r="AC187" s="1" t="n"/>
    </row>
    <row r="188">
      <c r="A188" t="n">
        <v>187</v>
      </c>
      <c r="B188" t="n">
        <v>-136.629623413</v>
      </c>
      <c r="C188" t="n">
        <v>150.645385742</v>
      </c>
      <c r="D188" t="n">
        <v>348.563995361</v>
      </c>
      <c r="E188" s="0" t="n">
        <v>74.35710300859654</v>
      </c>
      <c r="F188" s="0" t="n">
        <v>-21.32652704710404</v>
      </c>
      <c r="G188" s="0" t="n">
        <v>46.11816391345902</v>
      </c>
      <c r="H188" t="n">
        <v>50.8104890612119</v>
      </c>
      <c r="I188" t="n">
        <v>35.17630369854936</v>
      </c>
      <c r="J188" t="n">
        <v>74.35710300859654</v>
      </c>
      <c r="L188" s="1" t="n">
        <v>3.503524711054453</v>
      </c>
      <c r="M188" s="0" t="n">
        <v>755.2454918529905</v>
      </c>
      <c r="N188" s="0" t="n">
        <v>2.097711954718192</v>
      </c>
      <c r="O188" s="0" t="n">
        <v>50.8104890612119</v>
      </c>
      <c r="P188" s="0" t="n">
        <v>135</v>
      </c>
      <c r="Q188" s="0" t="n">
        <v>101.9769366158793</v>
      </c>
      <c r="R188" s="0" t="n">
        <v>101.9769366158793</v>
      </c>
      <c r="S188" s="0" t="n">
        <v>105.0695335408271</v>
      </c>
      <c r="T188" s="0" t="n">
        <v>105.0695335408271</v>
      </c>
      <c r="U188" s="23" t="n">
        <v>74.35710300859654</v>
      </c>
      <c r="V188" s="0" t="n">
        <v>88</v>
      </c>
      <c r="W188" s="24" t="n">
        <v>49.84881154154701</v>
      </c>
      <c r="X188" s="1" t="n">
        <v>21.15412297601364</v>
      </c>
      <c r="Y188" s="1" t="n"/>
      <c r="Z188" s="7" t="n"/>
      <c r="AA188" s="1" t="n"/>
      <c r="AB188" s="1" t="n"/>
      <c r="AC188" s="1" t="n"/>
    </row>
    <row r="189">
      <c r="A189" t="n">
        <v>188</v>
      </c>
      <c r="B189" t="n">
        <v>-137.457305908</v>
      </c>
      <c r="C189" t="n">
        <v>148.781829834</v>
      </c>
      <c r="D189" t="n">
        <v>345.124298096</v>
      </c>
      <c r="E189" s="0" t="n">
        <v>74.80321639364732</v>
      </c>
      <c r="F189" s="0" t="n">
        <v>-24.07908828363961</v>
      </c>
      <c r="G189" s="0" t="n">
        <v>44.6695246191719</v>
      </c>
      <c r="H189" t="n">
        <v>50.74612223878899</v>
      </c>
      <c r="I189" t="n">
        <v>38.68582786544531</v>
      </c>
      <c r="J189" t="n">
        <v>74.80321639364732</v>
      </c>
      <c r="L189" s="1" t="n">
        <v>3.50952416689595</v>
      </c>
      <c r="M189" s="0" t="n">
        <v>758.7550160198865</v>
      </c>
      <c r="N189" s="0" t="n">
        <v>2.10746063295957</v>
      </c>
      <c r="O189" s="0" t="n">
        <v>50.74612223878899</v>
      </c>
      <c r="P189" s="0" t="n">
        <v>136</v>
      </c>
      <c r="Q189" s="0" t="n">
        <v>102.1487300412854</v>
      </c>
      <c r="R189" s="0" t="n">
        <v>102.1487300412854</v>
      </c>
      <c r="S189" s="0" t="n">
        <v>105.2016985567451</v>
      </c>
      <c r="T189" s="0" t="n">
        <v>105.2016985567451</v>
      </c>
      <c r="U189" s="23" t="n">
        <v>74.80321639364732</v>
      </c>
      <c r="V189" s="0" t="n">
        <v>89</v>
      </c>
      <c r="W189" s="24" t="n">
        <v>49.78303873314644</v>
      </c>
      <c r="X189" s="1" t="n">
        <v>21.15412297601364</v>
      </c>
      <c r="Y189" s="1" t="n"/>
      <c r="Z189" s="7" t="n"/>
      <c r="AA189" s="1" t="n"/>
      <c r="AB189" s="1" t="n"/>
      <c r="AC189" s="1" t="n"/>
    </row>
    <row r="190">
      <c r="A190" t="n">
        <v>189</v>
      </c>
      <c r="B190" t="n">
        <v>-138.050643921</v>
      </c>
      <c r="C190" t="n">
        <v>147.186889648</v>
      </c>
      <c r="D190" t="n">
        <v>342.653961182</v>
      </c>
      <c r="E190" s="0" t="n">
        <v>75.24041780405625</v>
      </c>
      <c r="F190" s="0" t="n">
        <v>-26.72647277359302</v>
      </c>
      <c r="G190" s="0" t="n">
        <v>43.03336397596936</v>
      </c>
      <c r="H190" t="n">
        <v>50.65742553669566</v>
      </c>
      <c r="I190" t="n">
        <v>42.201886392432</v>
      </c>
      <c r="J190" t="n">
        <v>75.24041780405625</v>
      </c>
      <c r="L190" s="1" t="n">
        <v>3.51605852698669</v>
      </c>
      <c r="M190" s="0" t="n">
        <v>762.2710745468733</v>
      </c>
      <c r="N190" s="0" t="n">
        <v>2.1172274622012</v>
      </c>
      <c r="O190" s="0" t="n">
        <v>50.65742553669566</v>
      </c>
      <c r="P190" s="0" t="n">
        <v>137</v>
      </c>
      <c r="Q190" s="0" t="n">
        <v>102.3024421100783</v>
      </c>
      <c r="R190" s="0" t="n">
        <v>102.3024421100783</v>
      </c>
      <c r="S190" s="0" t="n">
        <v>105.3195450566734</v>
      </c>
      <c r="T190" s="0" t="n">
        <v>105.3195450566734</v>
      </c>
      <c r="U190" s="23" t="n">
        <v>75.24041780405625</v>
      </c>
      <c r="V190" s="0" t="n">
        <v>90</v>
      </c>
      <c r="W190" s="24" t="n">
        <v>49.68905641944423</v>
      </c>
      <c r="X190" s="1" t="n">
        <v>21.15412297601364</v>
      </c>
      <c r="Y190" s="1" t="n"/>
      <c r="Z190" s="7" t="n"/>
      <c r="AA190" s="1" t="n"/>
      <c r="AB190" s="1" t="n"/>
      <c r="AC190" s="1" t="n"/>
    </row>
    <row r="191">
      <c r="A191" t="n">
        <v>190</v>
      </c>
      <c r="B191" t="n">
        <v>-138.671722412</v>
      </c>
      <c r="C191" t="n">
        <v>145.476547241</v>
      </c>
      <c r="D191" t="n">
        <v>340.269287109</v>
      </c>
      <c r="E191" s="0" t="n">
        <v>75.72036085699281</v>
      </c>
      <c r="F191" s="0" t="n">
        <v>-29.28234010593395</v>
      </c>
      <c r="G191" s="0" t="n">
        <v>41.26883987736839</v>
      </c>
      <c r="H191" t="n">
        <v>50.60210061749868</v>
      </c>
      <c r="I191" t="n">
        <v>45.71659788397299</v>
      </c>
      <c r="J191" t="n">
        <v>75.72036085699281</v>
      </c>
      <c r="L191" s="1" t="n">
        <v>3.514711491540993</v>
      </c>
      <c r="M191" s="0" t="n">
        <v>765.7857860384142</v>
      </c>
      <c r="N191" s="0" t="n">
        <v>2.126990549677703</v>
      </c>
      <c r="O191" s="0" t="n">
        <v>50.60210061749868</v>
      </c>
      <c r="P191" s="0" t="n">
        <v>138</v>
      </c>
      <c r="Q191" s="0" t="n">
        <v>102.4270817402384</v>
      </c>
      <c r="R191" s="0" t="n">
        <v>102.4270817402384</v>
      </c>
      <c r="S191" s="0" t="n">
        <v>105.4394374793461</v>
      </c>
      <c r="T191" s="0" t="n">
        <v>105.4394374793461</v>
      </c>
      <c r="U191" s="23" t="n">
        <v>75.72036085699281</v>
      </c>
      <c r="V191" s="0" t="n">
        <v>91</v>
      </c>
      <c r="W191" s="24" t="n">
        <v>49.62544418565298</v>
      </c>
      <c r="X191" s="1" t="n">
        <v>21.15412297601364</v>
      </c>
      <c r="Y191" s="1" t="n"/>
      <c r="Z191" s="7" t="n"/>
      <c r="AA191" s="1" t="n"/>
      <c r="AB191" s="1" t="n"/>
      <c r="AC191" s="1" t="n"/>
    </row>
    <row r="192">
      <c r="A192" t="n">
        <v>191</v>
      </c>
      <c r="B192" t="n">
        <v>-139.292251587</v>
      </c>
      <c r="C192" t="n">
        <v>143.607162476</v>
      </c>
      <c r="D192" t="n">
        <v>338.007232666</v>
      </c>
      <c r="E192" s="0" t="n">
        <v>76.2151107020585</v>
      </c>
      <c r="F192" s="0" t="n">
        <v>-31.70610089877264</v>
      </c>
      <c r="G192" s="0" t="n">
        <v>39.33089236537723</v>
      </c>
      <c r="H192" t="n">
        <v>50.51926294454463</v>
      </c>
      <c r="I192" t="n">
        <v>49.23254353523722</v>
      </c>
      <c r="J192" t="n">
        <v>76.2151107020585</v>
      </c>
      <c r="L192" s="1" t="n">
        <v>3.515945651264225</v>
      </c>
      <c r="M192" s="0" t="n">
        <v>769.3017316896785</v>
      </c>
      <c r="N192" s="0" t="n">
        <v>2.136757065375659</v>
      </c>
      <c r="O192" s="0" t="n">
        <v>50.51926294454463</v>
      </c>
      <c r="P192" s="0" t="n">
        <v>139</v>
      </c>
      <c r="Q192" s="0" t="n">
        <v>102.4989665161224</v>
      </c>
      <c r="R192" s="0" t="n">
        <v>102.4989665161224</v>
      </c>
      <c r="S192" s="0" t="n">
        <v>105.49386225563</v>
      </c>
      <c r="T192" s="0" t="n">
        <v>105.49386225563</v>
      </c>
      <c r="U192" s="23" t="n">
        <v>76.2151107020585</v>
      </c>
      <c r="V192" s="0" t="n">
        <v>91</v>
      </c>
      <c r="W192" s="24" t="n">
        <v>50.12019403071866</v>
      </c>
      <c r="X192" s="1" t="n">
        <v>21.15412297601364</v>
      </c>
      <c r="Y192" s="1" t="n"/>
      <c r="Z192" s="7" t="n"/>
      <c r="AA192" s="1" t="n"/>
      <c r="AB192" s="1" t="n"/>
      <c r="AC192" s="1" t="n"/>
    </row>
    <row r="193">
      <c r="A193" t="n">
        <v>192</v>
      </c>
      <c r="B193" t="n">
        <v>-139.818023682</v>
      </c>
      <c r="C193" t="n">
        <v>141.612716675</v>
      </c>
      <c r="D193" t="n">
        <v>335.829376221</v>
      </c>
      <c r="E193" s="0" t="n">
        <v>76.62634419130686</v>
      </c>
      <c r="F193" s="0" t="n">
        <v>-34.0243686196589</v>
      </c>
      <c r="G193" s="0" t="n">
        <v>37.24970867934618</v>
      </c>
      <c r="H193" t="n">
        <v>50.44995992726443</v>
      </c>
      <c r="I193" t="n">
        <v>52.76794191498634</v>
      </c>
      <c r="J193" t="n">
        <v>76.62634419130686</v>
      </c>
      <c r="L193" s="1" t="n">
        <v>3.535398379749125</v>
      </c>
      <c r="M193" s="0" t="n">
        <v>772.8371300694276</v>
      </c>
      <c r="N193" s="0" t="n">
        <v>2.146577616430517</v>
      </c>
      <c r="O193" s="0" t="n">
        <v>50.44995992726443</v>
      </c>
      <c r="P193" s="0" t="n">
        <v>140</v>
      </c>
      <c r="Q193" s="0" t="n">
        <v>102.5820653949152</v>
      </c>
      <c r="R193" s="0" t="n">
        <v>102.5820653949152</v>
      </c>
      <c r="S193" s="0" t="n">
        <v>105.5656576990596</v>
      </c>
      <c r="T193" s="0" t="n">
        <v>105.5656576990596</v>
      </c>
      <c r="U193" s="23" t="n">
        <v>76.62634419130686</v>
      </c>
      <c r="V193" s="0" t="n">
        <v>92</v>
      </c>
      <c r="W193" s="24" t="n">
        <v>50.0098465375878</v>
      </c>
      <c r="X193" s="1" t="n">
        <v>21.15412297601364</v>
      </c>
      <c r="Y193" s="1" t="n"/>
      <c r="Z193" s="7" t="n"/>
      <c r="AA193" s="1" t="n"/>
      <c r="AB193" s="1" t="n"/>
      <c r="AC193" s="1" t="n"/>
    </row>
    <row r="194">
      <c r="A194" t="n">
        <v>193</v>
      </c>
      <c r="B194" t="n">
        <v>-140.341827393</v>
      </c>
      <c r="C194" t="n">
        <v>139.482971191</v>
      </c>
      <c r="D194" t="n">
        <v>333.782928467</v>
      </c>
      <c r="E194" s="0" t="n">
        <v>77.06730881480811</v>
      </c>
      <c r="F194" s="0" t="n">
        <v>-36.2018938358551</v>
      </c>
      <c r="G194" s="0" t="n">
        <v>35.0270908666879</v>
      </c>
      <c r="H194" t="n">
        <v>50.37334822985002</v>
      </c>
      <c r="I194" t="n">
        <v>56.30387183037995</v>
      </c>
      <c r="J194" t="n">
        <v>77.06730881480811</v>
      </c>
      <c r="L194" s="1" t="n">
        <v>3.535929915393609</v>
      </c>
      <c r="M194" s="0" t="n">
        <v>776.3730599848212</v>
      </c>
      <c r="N194" s="0" t="n">
        <v>2.156399643973278</v>
      </c>
      <c r="O194" s="0" t="n">
        <v>50.37334822985002</v>
      </c>
      <c r="P194" s="0" t="n">
        <v>141</v>
      </c>
      <c r="Q194" s="0" t="n">
        <v>102.6411320510097</v>
      </c>
      <c r="R194" s="0" t="n">
        <v>102.6411320510097</v>
      </c>
      <c r="S194" s="0" t="n">
        <v>105.5964752536349</v>
      </c>
      <c r="T194" s="0" t="n">
        <v>105.5964752536349</v>
      </c>
      <c r="U194" s="23" t="n">
        <v>77.06730881480811</v>
      </c>
      <c r="V194" s="0" t="n">
        <v>93</v>
      </c>
      <c r="W194" s="24" t="n">
        <v>49.92977594579978</v>
      </c>
      <c r="X194" s="1" t="n">
        <v>21.15412297601364</v>
      </c>
      <c r="Y194" s="1" t="n"/>
      <c r="Z194" s="7" t="n"/>
      <c r="AA194" s="1" t="n"/>
      <c r="AB194" s="1" t="n"/>
      <c r="AC194" s="1" t="n"/>
    </row>
    <row r="195">
      <c r="A195" t="n">
        <v>194</v>
      </c>
      <c r="B195" t="n">
        <v>-140.892349243</v>
      </c>
      <c r="C195" t="n">
        <v>137.240936279</v>
      </c>
      <c r="D195" t="n">
        <v>331.867889404</v>
      </c>
      <c r="E195" s="0" t="n">
        <v>77.54378498010487</v>
      </c>
      <c r="F195" s="0" t="n">
        <v>-38.23676993840947</v>
      </c>
      <c r="G195" s="0" t="n">
        <v>32.68026444239529</v>
      </c>
      <c r="H195" t="n">
        <v>50.29960496214399</v>
      </c>
      <c r="I195" t="n">
        <v>59.83905678240676</v>
      </c>
      <c r="J195" t="n">
        <v>77.54378498010487</v>
      </c>
      <c r="L195" s="1" t="n">
        <v>3.535184952026803</v>
      </c>
      <c r="M195" s="0" t="n">
        <v>779.9082449368481</v>
      </c>
      <c r="N195" s="0" t="n">
        <v>2.166219602173352</v>
      </c>
      <c r="O195" s="0" t="n">
        <v>50.29960496214399</v>
      </c>
      <c r="P195" s="0" t="n">
        <v>142</v>
      </c>
      <c r="Q195" s="0" t="n">
        <v>102.6868707815341</v>
      </c>
      <c r="R195" s="0" t="n">
        <v>102.6868707815341</v>
      </c>
      <c r="S195" s="0" t="n">
        <v>105.6357615440191</v>
      </c>
      <c r="T195" s="0" t="n">
        <v>105.6357615440191</v>
      </c>
      <c r="U195" s="23" t="n">
        <v>77.54378498010487</v>
      </c>
      <c r="V195" s="0" t="n">
        <v>94</v>
      </c>
      <c r="W195" s="24" t="n">
        <v>49.86282008715114</v>
      </c>
      <c r="X195" s="1" t="n">
        <v>21.15412297601364</v>
      </c>
      <c r="Y195" s="1" t="n"/>
      <c r="Z195" s="7" t="n"/>
      <c r="AA195" s="1" t="n"/>
      <c r="AB195" s="1" t="n"/>
      <c r="AC195" s="1" t="n"/>
    </row>
    <row r="196">
      <c r="A196" t="n">
        <v>195</v>
      </c>
      <c r="B196" t="n">
        <v>-141.621017456</v>
      </c>
      <c r="C196" t="n">
        <v>134.090820313</v>
      </c>
      <c r="D196" t="n">
        <v>329.514221191</v>
      </c>
      <c r="E196" s="0" t="n">
        <v>78.03696024542029</v>
      </c>
      <c r="F196" s="0" t="n">
        <v>-40.13287948235398</v>
      </c>
      <c r="G196" s="0" t="n">
        <v>30.22302997370686</v>
      </c>
      <c r="H196" t="n">
        <v>50.24021851402253</v>
      </c>
      <c r="I196" t="n">
        <v>63.37650488183321</v>
      </c>
      <c r="J196" t="n">
        <v>78.03696024542029</v>
      </c>
      <c r="L196" s="1" t="n">
        <v>3.537448099426449</v>
      </c>
      <c r="M196" s="0" t="n">
        <v>783.4456930362745</v>
      </c>
      <c r="N196" s="0" t="n">
        <v>2.176045846893981</v>
      </c>
      <c r="O196" s="0" t="n">
        <v>50.24021851402253</v>
      </c>
      <c r="P196" s="0" t="n">
        <v>143</v>
      </c>
      <c r="Q196" s="0" t="n">
        <v>102.6632605392293</v>
      </c>
      <c r="R196" s="0" t="n">
        <v>102.6632605392293</v>
      </c>
      <c r="S196" s="0" t="n">
        <v>105.6066324122729</v>
      </c>
      <c r="T196" s="0" t="n">
        <v>105.6066324122729</v>
      </c>
      <c r="U196" s="23" t="n">
        <v>78.03696024542029</v>
      </c>
      <c r="V196" s="0" t="n">
        <v>94</v>
      </c>
      <c r="W196" s="24" t="n">
        <v>50.35599535246655</v>
      </c>
      <c r="X196" s="1" t="n">
        <v>21.15412297601364</v>
      </c>
      <c r="Y196" s="1" t="n"/>
      <c r="Z196" s="7" t="n"/>
      <c r="AA196" s="1" t="n"/>
      <c r="AB196" s="1" t="n"/>
      <c r="AC196" s="1" t="n"/>
    </row>
    <row r="197">
      <c r="A197" t="n">
        <v>196</v>
      </c>
      <c r="B197" t="n">
        <v>-142.109161377</v>
      </c>
      <c r="C197" t="n">
        <v>131.618270874</v>
      </c>
      <c r="D197" t="n">
        <v>327.8878479</v>
      </c>
      <c r="E197" s="0" t="n">
        <v>78.48994641791103</v>
      </c>
      <c r="F197" s="0" t="n">
        <v>-41.89539784172214</v>
      </c>
      <c r="G197" s="0" t="n">
        <v>27.66110189781678</v>
      </c>
      <c r="H197" t="n">
        <v>50.20319629782131</v>
      </c>
      <c r="I197" t="n">
        <v>66.92449035257656</v>
      </c>
      <c r="J197" t="n">
        <v>78.48994641791103</v>
      </c>
      <c r="L197" s="1" t="n">
        <v>3.547985470743349</v>
      </c>
      <c r="M197" s="0" t="n">
        <v>786.9936785070179</v>
      </c>
      <c r="N197" s="0" t="n">
        <v>2.18590136209049</v>
      </c>
      <c r="O197" s="0" t="n">
        <v>50.20319629782131</v>
      </c>
      <c r="P197" s="0" t="n">
        <v>144</v>
      </c>
      <c r="Q197" s="0" t="n">
        <v>102.6956504684768</v>
      </c>
      <c r="R197" s="0" t="n">
        <v>102.6956504684768</v>
      </c>
      <c r="S197" s="0" t="n">
        <v>105.6137537515993</v>
      </c>
      <c r="T197" s="0" t="n">
        <v>105.6137537515993</v>
      </c>
      <c r="U197" s="23" t="n">
        <v>78.48994641791103</v>
      </c>
      <c r="V197" s="0" t="n">
        <v>95</v>
      </c>
      <c r="W197" s="24" t="n">
        <v>50.28853817912719</v>
      </c>
      <c r="X197" s="1" t="n">
        <v>21.15412297601364</v>
      </c>
      <c r="Y197" s="1" t="n"/>
      <c r="Z197" s="7" t="n"/>
      <c r="AA197" s="1" t="n"/>
      <c r="AB197" s="1" t="n"/>
      <c r="AC197" s="1" t="n"/>
    </row>
    <row r="198">
      <c r="A198" t="n">
        <v>197</v>
      </c>
      <c r="B198" t="n">
        <v>-142.563201904</v>
      </c>
      <c r="C198" t="n">
        <v>129.046112061</v>
      </c>
      <c r="D198" t="n">
        <v>326.41293335</v>
      </c>
      <c r="E198" s="0" t="n">
        <v>78.92213035863205</v>
      </c>
      <c r="F198" s="0" t="n">
        <v>-43.48995348825567</v>
      </c>
      <c r="G198" s="0" t="n">
        <v>24.98777305997811</v>
      </c>
      <c r="H198" t="n">
        <v>50.15740081889819</v>
      </c>
      <c r="I198" t="n">
        <v>70.47882368990123</v>
      </c>
      <c r="J198" t="n">
        <v>78.92213035863205</v>
      </c>
      <c r="L198" s="1" t="n">
        <v>3.554333337324678</v>
      </c>
      <c r="M198" s="0" t="n">
        <v>790.5480118443426</v>
      </c>
      <c r="N198" s="0" t="n">
        <v>2.195774510249726</v>
      </c>
      <c r="O198" s="0" t="n">
        <v>50.15740081889819</v>
      </c>
      <c r="P198" s="0" t="n">
        <v>145</v>
      </c>
      <c r="Q198" s="0" t="n">
        <v>102.7278399303815</v>
      </c>
      <c r="R198" s="0" t="n">
        <v>102.7278399303815</v>
      </c>
      <c r="S198" s="0" t="n">
        <v>105.6262280261125</v>
      </c>
      <c r="T198" s="0" t="n">
        <v>105.6262280261125</v>
      </c>
      <c r="U198" s="23" t="n">
        <v>78.92213035863205</v>
      </c>
      <c r="V198" s="0" t="n">
        <v>96</v>
      </c>
      <c r="W198" s="24" t="n">
        <v>50.18115981250199</v>
      </c>
      <c r="X198" s="1" t="n">
        <v>21.15412297601364</v>
      </c>
      <c r="Y198" s="1" t="n"/>
      <c r="Z198" s="7" t="n"/>
      <c r="AA198" s="1" t="n"/>
      <c r="AB198" s="1" t="n"/>
      <c r="AC198" s="1" t="n"/>
    </row>
    <row r="199">
      <c r="A199" t="n">
        <v>198</v>
      </c>
      <c r="B199" t="n">
        <v>-143.010559082</v>
      </c>
      <c r="C199" t="n">
        <v>126.389434814</v>
      </c>
      <c r="D199" t="n">
        <v>325.094177246</v>
      </c>
      <c r="E199" s="0" t="n">
        <v>79.36787302905057</v>
      </c>
      <c r="F199" s="0" t="n">
        <v>-44.9123573251289</v>
      </c>
      <c r="G199" s="0" t="n">
        <v>22.22123021959999</v>
      </c>
      <c r="H199" t="n">
        <v>50.10891051472306</v>
      </c>
      <c r="I199" t="n">
        <v>74.03419319182062</v>
      </c>
      <c r="J199" t="n">
        <v>79.36787302905057</v>
      </c>
      <c r="L199" s="1" t="n">
        <v>3.555369501919387</v>
      </c>
      <c r="M199" s="0" t="n">
        <v>794.1033813462619</v>
      </c>
      <c r="N199" s="0" t="n">
        <v>2.205650536643946</v>
      </c>
      <c r="O199" s="0" t="n">
        <v>50.10891051472306</v>
      </c>
      <c r="P199" s="0" t="n">
        <v>146</v>
      </c>
      <c r="Q199" s="0" t="n">
        <v>102.7527454950346</v>
      </c>
      <c r="R199" s="0" t="n">
        <v>102.7527454950346</v>
      </c>
      <c r="S199" s="0" t="n">
        <v>105.624635318471</v>
      </c>
      <c r="T199" s="0" t="n">
        <v>105.624635318471</v>
      </c>
      <c r="U199" s="23" t="n">
        <v>79.36787302905057</v>
      </c>
      <c r="V199" s="0" t="n">
        <v>97</v>
      </c>
      <c r="W199" s="24" t="n">
        <v>50.06783185589561</v>
      </c>
      <c r="X199" s="1" t="n">
        <v>21.15412297601364</v>
      </c>
      <c r="Y199" s="1" t="n"/>
      <c r="Z199" s="7" t="n"/>
      <c r="AA199" s="1" t="n"/>
      <c r="AB199" s="1" t="n"/>
      <c r="AC199" s="1" t="n"/>
    </row>
    <row r="200">
      <c r="A200" t="n">
        <v>199</v>
      </c>
      <c r="B200" t="n">
        <v>-143.475234985</v>
      </c>
      <c r="C200" t="n">
        <v>123.667411804</v>
      </c>
      <c r="D200" t="n">
        <v>323.922332764</v>
      </c>
      <c r="E200" s="0" t="n">
        <v>79.85059563821673</v>
      </c>
      <c r="F200" s="0" t="n">
        <v>-46.17855618652793</v>
      </c>
      <c r="G200" s="0" t="n">
        <v>19.38559282627558</v>
      </c>
      <c r="H200" t="n">
        <v>50.08253448756826</v>
      </c>
      <c r="I200" t="n">
        <v>77.58646939822577</v>
      </c>
      <c r="J200" t="n">
        <v>79.85059563821673</v>
      </c>
      <c r="L200" s="1" t="n">
        <v>3.552276206405153</v>
      </c>
      <c r="M200" s="0" t="n">
        <v>797.6556575526671</v>
      </c>
      <c r="N200" s="0" t="n">
        <v>2.215517970550627</v>
      </c>
      <c r="O200" s="0" t="n">
        <v>50.08253448756826</v>
      </c>
      <c r="P200" s="0" t="n">
        <v>147</v>
      </c>
      <c r="Q200" s="0" t="n">
        <v>102.7963095287671</v>
      </c>
      <c r="R200" s="0" t="n">
        <v>102.7963095287671</v>
      </c>
      <c r="S200" s="0" t="n">
        <v>105.6573097103643</v>
      </c>
      <c r="T200" s="0" t="n">
        <v>105.6573097103643</v>
      </c>
      <c r="U200" s="23" t="n">
        <v>79.85059563821673</v>
      </c>
      <c r="V200" s="0" t="n">
        <v>98</v>
      </c>
      <c r="W200" s="24" t="n">
        <v>50.01359070875338</v>
      </c>
      <c r="X200" s="1" t="n">
        <v>21.15412297601364</v>
      </c>
      <c r="Y200" s="1" t="n"/>
      <c r="Z200" s="7" t="n"/>
      <c r="AA200" s="1" t="n"/>
      <c r="AB200" s="1" t="n"/>
      <c r="AC200" s="1" t="n"/>
    </row>
    <row r="201">
      <c r="A201" t="n">
        <v>200</v>
      </c>
      <c r="B201" t="n">
        <v>-143.923339844</v>
      </c>
      <c r="C201" t="n">
        <v>120.884757996</v>
      </c>
      <c r="D201" t="n">
        <v>322.896270752</v>
      </c>
      <c r="E201" s="0" t="n">
        <v>80.32335214865188</v>
      </c>
      <c r="F201" s="0" t="n">
        <v>-47.27659297262739</v>
      </c>
      <c r="G201" s="0" t="n">
        <v>16.47958967542632</v>
      </c>
      <c r="H201" t="n">
        <v>50.0664869845079</v>
      </c>
      <c r="I201" t="n">
        <v>81.14151833978389</v>
      </c>
      <c r="J201" t="n">
        <v>80.32335214865188</v>
      </c>
      <c r="L201" s="1" t="n">
        <v>3.555048941558113</v>
      </c>
      <c r="M201" s="0" t="n">
        <v>801.2107064942252</v>
      </c>
      <c r="N201" s="0" t="n">
        <v>2.225393106499399</v>
      </c>
      <c r="O201" s="0" t="n">
        <v>50.0664869845079</v>
      </c>
      <c r="P201" s="0" t="n">
        <v>148</v>
      </c>
      <c r="Q201" s="0" t="n">
        <v>102.8079205883826</v>
      </c>
      <c r="R201" s="0" t="n">
        <v>102.8079205883826</v>
      </c>
      <c r="S201" s="0" t="n">
        <v>105.659568140012</v>
      </c>
      <c r="T201" s="0" t="n">
        <v>105.659568140012</v>
      </c>
      <c r="U201" s="23" t="n">
        <v>80.32335214865188</v>
      </c>
      <c r="V201" s="0" t="n">
        <v>98</v>
      </c>
      <c r="W201" s="24" t="n">
        <v>50.48634721918853</v>
      </c>
      <c r="X201" s="1" t="n">
        <v>21.15412297601364</v>
      </c>
      <c r="Y201" s="1" t="n"/>
      <c r="Z201" s="7" t="n"/>
      <c r="AA201" s="1" t="n"/>
      <c r="AB201" s="1" t="n"/>
      <c r="AC201" s="1" t="n"/>
    </row>
    <row r="202">
      <c r="A202" t="n">
        <v>201</v>
      </c>
      <c r="B202" t="n">
        <v>-144.328475952</v>
      </c>
      <c r="C202" t="n">
        <v>118.036010742</v>
      </c>
      <c r="D202" t="n">
        <v>322.048583984</v>
      </c>
      <c r="E202" s="0" t="n">
        <v>80.78299638504828</v>
      </c>
      <c r="F202" s="0" t="n">
        <v>-48.18242257549441</v>
      </c>
      <c r="G202" s="0" t="n">
        <v>13.50560492840043</v>
      </c>
      <c r="H202" t="n">
        <v>50.0394565290786</v>
      </c>
      <c r="I202" t="n">
        <v>84.70069587939156</v>
      </c>
      <c r="J202" t="n">
        <v>80.78299638504828</v>
      </c>
      <c r="L202" s="1" t="n">
        <v>3.559177539607674</v>
      </c>
      <c r="M202" s="0" t="n">
        <v>804.7698840338328</v>
      </c>
      <c r="N202" s="0" t="n">
        <v>2.235279710776088</v>
      </c>
      <c r="O202" s="0" t="n">
        <v>50.0394565290786</v>
      </c>
      <c r="P202" s="0" t="n">
        <v>149</v>
      </c>
      <c r="Q202" s="0" t="n">
        <v>102.8136184470935</v>
      </c>
      <c r="R202" s="0" t="n">
        <v>102.8136184470935</v>
      </c>
      <c r="S202" s="0" t="n">
        <v>105.6495018974039</v>
      </c>
      <c r="T202" s="0" t="n">
        <v>105.6495018974039</v>
      </c>
      <c r="U202" s="23" t="n">
        <v>80.78299638504828</v>
      </c>
      <c r="V202" s="0" t="n">
        <v>99</v>
      </c>
      <c r="W202" s="24" t="n">
        <v>50.38866043056868</v>
      </c>
      <c r="X202" s="1" t="n">
        <v>21.15412297601364</v>
      </c>
      <c r="Y202" s="1" t="n"/>
      <c r="Z202" s="7" t="n"/>
      <c r="AA202" s="1" t="n"/>
      <c r="AB202" s="1" t="n"/>
      <c r="AC202" s="1" t="n"/>
    </row>
    <row r="203">
      <c r="A203" t="n">
        <v>202</v>
      </c>
      <c r="B203" t="n">
        <v>-144.899383545</v>
      </c>
      <c r="C203" t="n">
        <v>114.180244446</v>
      </c>
      <c r="D203" t="n">
        <v>321.153656006</v>
      </c>
      <c r="E203" s="0" t="n">
        <v>81.28507123792124</v>
      </c>
      <c r="F203" s="0" t="n">
        <v>-48.92657244269162</v>
      </c>
      <c r="G203" s="0" t="n">
        <v>10.4938536952944</v>
      </c>
      <c r="H203" t="n">
        <v>50.03928912732669</v>
      </c>
      <c r="I203" t="n">
        <v>88.25346746489862</v>
      </c>
      <c r="J203" t="n">
        <v>81.28507123792124</v>
      </c>
      <c r="L203" s="1" t="n">
        <v>3.55277158550706</v>
      </c>
      <c r="M203" s="0" t="n">
        <v>808.3226556193399</v>
      </c>
      <c r="N203" s="0" t="n">
        <v>2.245148520735829</v>
      </c>
      <c r="O203" s="0" t="n">
        <v>50.03928912732669</v>
      </c>
      <c r="P203" s="0" t="n">
        <v>150</v>
      </c>
      <c r="Q203" s="0" t="n">
        <v>102.8406265794214</v>
      </c>
      <c r="R203" s="0" t="n">
        <v>102.8406265794214</v>
      </c>
      <c r="S203" s="0" t="n">
        <v>105.6794502066959</v>
      </c>
      <c r="T203" s="0" t="n">
        <v>105.6794502066959</v>
      </c>
      <c r="U203" s="23" t="n">
        <v>81.28507123792124</v>
      </c>
      <c r="V203" s="0" t="n">
        <v>100</v>
      </c>
      <c r="W203" s="24" t="n">
        <v>50.33995799105358</v>
      </c>
      <c r="X203" s="1" t="n">
        <v>21.15412297601364</v>
      </c>
      <c r="Y203" s="1" t="n"/>
      <c r="Z203" s="7" t="n"/>
      <c r="AA203" s="1" t="n"/>
      <c r="AB203" s="1" t="n"/>
      <c r="AC203" s="1" t="n"/>
    </row>
    <row r="204">
      <c r="A204" t="n">
        <v>203</v>
      </c>
      <c r="B204" t="n">
        <v>-145.298568726</v>
      </c>
      <c r="C204" t="n">
        <v>111.243789673</v>
      </c>
      <c r="D204" t="n">
        <v>320.690063477</v>
      </c>
      <c r="E204" s="0" t="n">
        <v>81.77745485165298</v>
      </c>
      <c r="F204" s="0" t="n">
        <v>-49.47310479402095</v>
      </c>
      <c r="G204" s="0" t="n">
        <v>7.438716151186393</v>
      </c>
      <c r="H204" t="n">
        <v>50.02921742280304</v>
      </c>
      <c r="I204" t="n">
        <v>91.80809013261128</v>
      </c>
      <c r="J204" t="n">
        <v>81.77745485165298</v>
      </c>
      <c r="L204" s="1" t="n">
        <v>3.554622667712664</v>
      </c>
      <c r="M204" s="0" t="n">
        <v>811.8772782870526</v>
      </c>
      <c r="N204" s="0" t="n">
        <v>2.255022472590587</v>
      </c>
      <c r="O204" s="0" t="n">
        <v>50.02921742280304</v>
      </c>
      <c r="P204" s="0" t="n">
        <v>151</v>
      </c>
      <c r="Q204" s="0" t="n">
        <v>102.8499971961561</v>
      </c>
      <c r="R204" s="0" t="n">
        <v>102.8499971961561</v>
      </c>
      <c r="S204" s="0" t="n">
        <v>105.6764964919625</v>
      </c>
      <c r="T204" s="0" t="n">
        <v>105.6764964919625</v>
      </c>
      <c r="U204" s="23" t="n">
        <v>81.77745485165298</v>
      </c>
      <c r="V204" s="0" t="n">
        <v>101</v>
      </c>
      <c r="W204" s="24" t="n">
        <v>50.28596597369756</v>
      </c>
      <c r="X204" s="1" t="n">
        <v>21.15412297601364</v>
      </c>
      <c r="Y204" s="1" t="n"/>
      <c r="Z204" s="7" t="n"/>
      <c r="AA204" s="1" t="n"/>
      <c r="AB204" s="1" t="n"/>
      <c r="AC204" s="1" t="n"/>
    </row>
    <row r="205">
      <c r="A205" t="n">
        <v>204</v>
      </c>
      <c r="B205" t="n">
        <v>-145.666107178</v>
      </c>
      <c r="C205" t="n">
        <v>108.281219482</v>
      </c>
      <c r="D205" t="n">
        <v>320.396392822</v>
      </c>
      <c r="E205" s="0" t="n">
        <v>82.2532623210501</v>
      </c>
      <c r="F205" s="0" t="n">
        <v>-49.82840407296386</v>
      </c>
      <c r="G205" s="0" t="n">
        <v>4.352587139360466</v>
      </c>
      <c r="H205" t="n">
        <v>50.01814538009469</v>
      </c>
      <c r="I205" t="n">
        <v>95.36675725442392</v>
      </c>
      <c r="J205" t="n">
        <v>82.2532623210501</v>
      </c>
      <c r="L205" s="1" t="n">
        <v>3.558667121812633</v>
      </c>
      <c r="M205" s="0" t="n">
        <v>815.4359454088652</v>
      </c>
      <c r="N205" s="0" t="n">
        <v>2.264907659040067</v>
      </c>
      <c r="O205" s="0" t="n">
        <v>50.01814538009469</v>
      </c>
      <c r="P205" s="0" t="n">
        <v>152</v>
      </c>
      <c r="Q205" s="0" t="n">
        <v>102.85381219279</v>
      </c>
      <c r="R205" s="0" t="n">
        <v>102.85381219279</v>
      </c>
      <c r="S205" s="0" t="n">
        <v>105.6710981551447</v>
      </c>
      <c r="T205" s="0" t="n">
        <v>105.6710981551447</v>
      </c>
      <c r="U205" s="23" t="n">
        <v>82.2532623210501</v>
      </c>
      <c r="V205" s="0" t="n">
        <v>102</v>
      </c>
      <c r="W205" s="24" t="n">
        <v>50.22093178165386</v>
      </c>
      <c r="X205" s="1" t="n">
        <v>21.15412297601364</v>
      </c>
      <c r="Y205" s="1" t="n"/>
      <c r="Z205" s="7" t="n"/>
      <c r="AA205" s="1" t="n"/>
      <c r="AB205" s="1" t="n"/>
      <c r="AC205" s="1" t="n"/>
    </row>
    <row r="206">
      <c r="A206" t="n">
        <v>205</v>
      </c>
      <c r="B206" t="n">
        <v>-146.005065918</v>
      </c>
      <c r="C206" t="n">
        <v>105.303634644</v>
      </c>
      <c r="D206" t="n">
        <v>320.26763916</v>
      </c>
      <c r="E206" s="0" t="n">
        <v>82.7147423956267</v>
      </c>
      <c r="F206" s="0" t="n">
        <v>-49.99873478323364</v>
      </c>
      <c r="G206" s="0" t="n">
        <v>1.24873799005968</v>
      </c>
      <c r="H206" t="n">
        <v>50.0143262125159</v>
      </c>
      <c r="I206" t="n">
        <v>98.92827233496695</v>
      </c>
      <c r="J206" t="n">
        <v>82.7147423956267</v>
      </c>
      <c r="L206" s="1" t="n">
        <v>3.561515080543032</v>
      </c>
      <c r="M206" s="0" t="n">
        <v>818.9974604894082</v>
      </c>
      <c r="N206" s="0" t="n">
        <v>2.27480075648602</v>
      </c>
      <c r="O206" s="0" t="n">
        <v>50.0143262125159</v>
      </c>
      <c r="P206" s="0" t="n">
        <v>154</v>
      </c>
      <c r="Q206" s="0" t="n">
        <v>102.852764973847</v>
      </c>
      <c r="R206" s="0" t="n">
        <v>102.852764973847</v>
      </c>
      <c r="S206" s="0" t="n">
        <v>105.5754824606042</v>
      </c>
      <c r="T206" s="0" t="n">
        <v>105.5754824606042</v>
      </c>
      <c r="U206" s="23" t="n">
        <v>82.7147423956267</v>
      </c>
      <c r="V206" s="0" t="n">
        <v>102</v>
      </c>
      <c r="W206" s="24" t="n">
        <v>50.68241185623046</v>
      </c>
      <c r="X206" s="1" t="n">
        <v>21.15412297601364</v>
      </c>
      <c r="Y206" s="1" t="n"/>
      <c r="Z206" s="7" t="n"/>
      <c r="AA206" s="1" t="n"/>
      <c r="AB206" s="1" t="n"/>
      <c r="AC206" s="1" t="n"/>
    </row>
    <row r="207">
      <c r="A207" t="n">
        <v>206</v>
      </c>
      <c r="B207" t="n">
        <v>-146.328430176</v>
      </c>
      <c r="C207" t="n">
        <v>102.321899414</v>
      </c>
      <c r="D207" t="n">
        <v>320.315643311</v>
      </c>
      <c r="E207" s="0" t="n">
        <v>83.18119148847092</v>
      </c>
      <c r="F207" s="0" t="n">
        <v>-49.97491737406968</v>
      </c>
      <c r="G207" s="0" t="n">
        <v>-1.858916458825962</v>
      </c>
      <c r="H207" t="n">
        <v>50.00947847104572</v>
      </c>
      <c r="I207" t="n">
        <v>102.4892078208122</v>
      </c>
      <c r="J207" t="n">
        <v>83.18119148847092</v>
      </c>
      <c r="L207" s="1" t="n">
        <v>3.560935485845292</v>
      </c>
      <c r="M207" s="0" t="n">
        <v>822.5583959752536</v>
      </c>
      <c r="N207" s="0" t="n">
        <v>2.284692243946701</v>
      </c>
      <c r="O207" s="0" t="n">
        <v>50.00947847104572</v>
      </c>
      <c r="P207" s="0" t="n">
        <v>155</v>
      </c>
      <c r="Q207" s="0" t="n">
        <v>102.8390093060024</v>
      </c>
      <c r="R207" s="0" t="n">
        <v>102.8390093060024</v>
      </c>
      <c r="S207" s="0" t="n">
        <v>105.5575592426137</v>
      </c>
      <c r="T207" s="0" t="n">
        <v>105.5575592426137</v>
      </c>
      <c r="U207" s="23" t="n">
        <v>83.18119148847092</v>
      </c>
      <c r="V207" s="0" t="n">
        <v>103</v>
      </c>
      <c r="W207" s="24" t="n">
        <v>50.59272155398341</v>
      </c>
      <c r="X207" s="1" t="n">
        <v>21.15412297601364</v>
      </c>
      <c r="Y207" s="1" t="n"/>
      <c r="Z207" s="7" t="n"/>
      <c r="AA207" s="1" t="n"/>
      <c r="AB207" s="1" t="n"/>
      <c r="AC207" s="1" t="n"/>
    </row>
    <row r="208">
      <c r="A208" t="n">
        <v>207</v>
      </c>
      <c r="B208" t="n">
        <v>-146.644195557</v>
      </c>
      <c r="C208" t="n">
        <v>99.34733581499999</v>
      </c>
      <c r="D208" t="n">
        <v>320.539581299</v>
      </c>
      <c r="E208" s="0" t="n">
        <v>83.65619190170105</v>
      </c>
      <c r="F208" s="0" t="n">
        <v>-49.76058629069485</v>
      </c>
      <c r="G208" s="0" t="n">
        <v>-4.958053683176901</v>
      </c>
      <c r="H208" t="n">
        <v>50.00698195571247</v>
      </c>
      <c r="I208" t="n">
        <v>106.0490257008228</v>
      </c>
      <c r="J208" t="n">
        <v>83.65619190170105</v>
      </c>
      <c r="L208" s="1" t="n">
        <v>3.55981788001057</v>
      </c>
      <c r="M208" s="0" t="n">
        <v>826.1182138552641</v>
      </c>
      <c r="N208" s="0" t="n">
        <v>2.29458062694673</v>
      </c>
      <c r="O208" s="0" t="n">
        <v>50.00698195571247</v>
      </c>
      <c r="P208" s="0" t="n">
        <v>156</v>
      </c>
      <c r="Q208" s="0" t="n">
        <v>102.8098047582551</v>
      </c>
      <c r="R208" s="0" t="n">
        <v>102.8098047582551</v>
      </c>
      <c r="S208" s="0" t="n">
        <v>105.5272177376352</v>
      </c>
      <c r="T208" s="0" t="n">
        <v>105.5272177376352</v>
      </c>
      <c r="U208" s="23" t="n">
        <v>83.65619190170105</v>
      </c>
      <c r="V208" s="0" t="n">
        <v>104</v>
      </c>
      <c r="W208" s="24" t="n">
        <v>50.51912874144176</v>
      </c>
      <c r="X208" s="1" t="n">
        <v>21.15412297601364</v>
      </c>
      <c r="Y208" s="1" t="n"/>
      <c r="Z208" s="7" t="n"/>
      <c r="AA208" s="1" t="n"/>
      <c r="AB208" s="1" t="n"/>
      <c r="AC208" s="1" t="n"/>
    </row>
    <row r="209">
      <c r="A209" t="n">
        <v>208</v>
      </c>
      <c r="B209" t="n">
        <v>-146.967880249</v>
      </c>
      <c r="C209" t="n">
        <v>96.389640808</v>
      </c>
      <c r="D209" t="n">
        <v>320.92098999</v>
      </c>
      <c r="E209" s="0" t="n">
        <v>84.15571357398451</v>
      </c>
      <c r="F209" s="0" t="n">
        <v>-49.37673653673126</v>
      </c>
      <c r="G209" s="0" t="n">
        <v>-8.036951856663363</v>
      </c>
      <c r="H209" t="n">
        <v>50.02654001791546</v>
      </c>
      <c r="I209" t="n">
        <v>109.6038043865297</v>
      </c>
      <c r="J209" t="n">
        <v>84.15571357398451</v>
      </c>
      <c r="L209" s="1" t="n">
        <v>3.554778685706879</v>
      </c>
      <c r="M209" s="0" t="n">
        <v>829.672992540971</v>
      </c>
      <c r="N209" s="0" t="n">
        <v>2.304455012184805</v>
      </c>
      <c r="O209" s="0" t="n">
        <v>50.02654001791546</v>
      </c>
      <c r="P209" s="0" t="n">
        <v>157</v>
      </c>
      <c r="Q209" s="0" t="n">
        <v>102.798988322099</v>
      </c>
      <c r="R209" s="0" t="n">
        <v>102.798988322099</v>
      </c>
      <c r="S209" s="0" t="n">
        <v>105.5181634362695</v>
      </c>
      <c r="T209" s="0" t="n">
        <v>105.5181634362695</v>
      </c>
      <c r="U209" s="23" t="n">
        <v>84.15571357398451</v>
      </c>
      <c r="V209" s="0" t="n">
        <v>105</v>
      </c>
      <c r="W209" s="24" t="n">
        <v>50.48333666607007</v>
      </c>
      <c r="X209" s="1" t="n">
        <v>21.15412297601364</v>
      </c>
      <c r="Y209" s="1" t="n"/>
      <c r="Z209" s="7" t="n"/>
      <c r="AA209" s="1" t="n"/>
      <c r="AB209" s="1" t="n"/>
      <c r="AC209" s="1" t="n"/>
    </row>
    <row r="210">
      <c r="A210" t="n">
        <v>209</v>
      </c>
      <c r="B210" t="n">
        <v>-147.382080078</v>
      </c>
      <c r="C210" t="n">
        <v>92.487289429</v>
      </c>
      <c r="D210" t="n">
        <v>321.689788818</v>
      </c>
      <c r="E210" s="0" t="n">
        <v>84.65676319453198</v>
      </c>
      <c r="F210" s="0" t="n">
        <v>-48.8050298744043</v>
      </c>
      <c r="G210" s="0" t="n">
        <v>-11.08609459077342</v>
      </c>
      <c r="H210" t="n">
        <v>50.04830101329188</v>
      </c>
      <c r="I210" t="n">
        <v>113.1565747415077</v>
      </c>
      <c r="J210" t="n">
        <v>84.65676319453198</v>
      </c>
      <c r="L210" s="1" t="n">
        <v>3.552770354978037</v>
      </c>
      <c r="M210" s="0" t="n">
        <v>833.2257628959491</v>
      </c>
      <c r="N210" s="0" t="n">
        <v>2.31432381872641</v>
      </c>
      <c r="O210" s="0" t="n">
        <v>50.04830101329188</v>
      </c>
      <c r="P210" s="0" t="n">
        <v>158</v>
      </c>
      <c r="Q210" s="0" t="n">
        <v>102.8013049186127</v>
      </c>
      <c r="R210" s="0" t="n">
        <v>102.8013049186127</v>
      </c>
      <c r="S210" s="0" t="n">
        <v>105.5618412255906</v>
      </c>
      <c r="T210" s="0" t="n">
        <v>105.5618412255906</v>
      </c>
      <c r="U210" s="23" t="n">
        <v>84.65676319453198</v>
      </c>
      <c r="V210" s="0" t="n">
        <v>106</v>
      </c>
      <c r="W210" s="24" t="n">
        <v>50.43188068810997</v>
      </c>
      <c r="X210" s="1" t="n">
        <v>21.15412297601364</v>
      </c>
      <c r="Y210" s="1" t="n"/>
      <c r="Z210" s="7" t="n"/>
      <c r="AA210" s="1" t="n"/>
      <c r="AB210" s="1" t="n"/>
      <c r="AC210" s="1" t="n"/>
    </row>
    <row r="211">
      <c r="A211" t="n">
        <v>210</v>
      </c>
      <c r="B211" t="n">
        <v>-147.670074463</v>
      </c>
      <c r="C211" t="n">
        <v>89.607925415</v>
      </c>
      <c r="D211" t="n">
        <v>322.479736328</v>
      </c>
      <c r="E211" s="0" t="n">
        <v>85.15363608927703</v>
      </c>
      <c r="F211" s="0" t="n">
        <v>-48.03143643214949</v>
      </c>
      <c r="G211" s="0" t="n">
        <v>-14.09118045870009</v>
      </c>
      <c r="H211" t="n">
        <v>50.05577142003975</v>
      </c>
      <c r="I211" t="n">
        <v>116.7092828022262</v>
      </c>
      <c r="J211" t="n">
        <v>85.15363608927703</v>
      </c>
      <c r="L211" s="1" t="n">
        <v>3.552708060718516</v>
      </c>
      <c r="M211" s="0" t="n">
        <v>836.7784709566675</v>
      </c>
      <c r="N211" s="0" t="n">
        <v>2.324192452228406</v>
      </c>
      <c r="O211" s="0" t="n">
        <v>50.05577142003975</v>
      </c>
      <c r="P211" s="0" t="n">
        <v>159</v>
      </c>
      <c r="Q211" s="0" t="n">
        <v>102.7845053197399</v>
      </c>
      <c r="R211" s="0" t="n">
        <v>102.7845053197399</v>
      </c>
      <c r="S211" s="0" t="n">
        <v>105.5554191068048</v>
      </c>
      <c r="T211" s="0" t="n">
        <v>105.5554191068048</v>
      </c>
      <c r="U211" s="23" t="n">
        <v>85.15363608927703</v>
      </c>
      <c r="V211" s="0" t="n">
        <v>107</v>
      </c>
      <c r="W211" s="24" t="n">
        <v>50.37253302426416</v>
      </c>
      <c r="X211" s="1" t="n">
        <v>21.15412297601364</v>
      </c>
      <c r="Y211" s="1" t="n"/>
      <c r="Z211" s="7" t="n"/>
      <c r="AA211" s="1" t="n"/>
      <c r="AB211" s="1" t="n"/>
      <c r="AC211" s="1" t="n"/>
    </row>
    <row r="212">
      <c r="A212" t="n">
        <v>211</v>
      </c>
      <c r="B212" t="n">
        <v>-147.945144653</v>
      </c>
      <c r="C212" t="n">
        <v>86.775352478</v>
      </c>
      <c r="D212" t="n">
        <v>323.42779541</v>
      </c>
      <c r="E212" s="0" t="n">
        <v>85.65052447140079</v>
      </c>
      <c r="F212" s="0" t="n">
        <v>-47.08176480506973</v>
      </c>
      <c r="G212" s="0" t="n">
        <v>-17.04546935904177</v>
      </c>
      <c r="H212" t="n">
        <v>50.0723536777525</v>
      </c>
      <c r="I212" t="n">
        <v>120.2612279815322</v>
      </c>
      <c r="J212" t="n">
        <v>85.65052447140079</v>
      </c>
      <c r="L212" s="1" t="n">
        <v>3.551945179306003</v>
      </c>
      <c r="M212" s="0" t="n">
        <v>840.3304161359736</v>
      </c>
      <c r="N212" s="0" t="n">
        <v>2.334058966615367</v>
      </c>
      <c r="O212" s="0" t="n">
        <v>50.0723536777525</v>
      </c>
      <c r="P212" s="0" t="n">
        <v>160</v>
      </c>
      <c r="Q212" s="0" t="n">
        <v>102.7498654720104</v>
      </c>
      <c r="R212" s="0" t="n">
        <v>102.7498654720104</v>
      </c>
      <c r="S212" s="0" t="n">
        <v>105.5279312745968</v>
      </c>
      <c r="T212" s="0" t="n">
        <v>105.5279312745968</v>
      </c>
      <c r="U212" s="23" t="n">
        <v>85.65052447140079</v>
      </c>
      <c r="V212" s="0" t="n">
        <v>108</v>
      </c>
      <c r="W212" s="24" t="n">
        <v>50.32004231380085</v>
      </c>
      <c r="X212" s="1" t="n">
        <v>21.15412297601364</v>
      </c>
      <c r="Y212" s="1" t="n"/>
      <c r="Z212" s="7" t="n"/>
      <c r="AA212" s="1" t="n"/>
      <c r="AB212" s="1" t="n"/>
      <c r="AC212" s="1" t="n"/>
    </row>
    <row r="213">
      <c r="A213" t="n">
        <v>212</v>
      </c>
      <c r="B213" t="n">
        <v>-148.208358765</v>
      </c>
      <c r="C213" t="n">
        <v>83.999206543</v>
      </c>
      <c r="D213" t="n">
        <v>324.532958984</v>
      </c>
      <c r="E213" s="0" t="n">
        <v>86.15060566590992</v>
      </c>
      <c r="F213" s="0" t="n">
        <v>-45.95773954867587</v>
      </c>
      <c r="G213" s="0" t="n">
        <v>-19.93727644253987</v>
      </c>
      <c r="H213" t="n">
        <v>50.09599601135984</v>
      </c>
      <c r="I213" t="n">
        <v>123.8110082673644</v>
      </c>
      <c r="J213" t="n">
        <v>86.15060566590992</v>
      </c>
      <c r="L213" s="1" t="n">
        <v>3.549780285832199</v>
      </c>
      <c r="M213" s="0" t="n">
        <v>843.8801964218057</v>
      </c>
      <c r="N213" s="0" t="n">
        <v>2.343919467409346</v>
      </c>
      <c r="O213" s="0" t="n">
        <v>50.09599601135984</v>
      </c>
      <c r="P213" s="0" t="n">
        <v>161</v>
      </c>
      <c r="Q213" s="0" t="n">
        <v>102.725230512209</v>
      </c>
      <c r="R213" s="0" t="n">
        <v>102.725230512209</v>
      </c>
      <c r="S213" s="0" t="n">
        <v>105.4715621592683</v>
      </c>
      <c r="T213" s="0" t="n">
        <v>105.4715621592683</v>
      </c>
      <c r="U213" s="23" t="n">
        <v>86.15060566590992</v>
      </c>
      <c r="V213" s="0" t="n">
        <v>108</v>
      </c>
      <c r="W213" s="24" t="n">
        <v>50.82012350830999</v>
      </c>
      <c r="X213" s="1" t="n">
        <v>21.15412297601364</v>
      </c>
      <c r="Y213" s="1" t="n"/>
      <c r="Z213" s="7" t="n"/>
      <c r="AA213" s="1" t="n"/>
      <c r="AB213" s="1" t="n"/>
      <c r="AC213" s="1" t="n"/>
    </row>
    <row r="214">
      <c r="A214" t="n">
        <v>213</v>
      </c>
      <c r="B214" t="n">
        <v>-148.477386475</v>
      </c>
      <c r="C214" t="n">
        <v>81.291137695</v>
      </c>
      <c r="D214" t="n">
        <v>325.794708252</v>
      </c>
      <c r="E214" s="0" t="n">
        <v>86.66407668676291</v>
      </c>
      <c r="F214" s="0" t="n">
        <v>-44.66373053469939</v>
      </c>
      <c r="G214" s="0" t="n">
        <v>-22.75474496989941</v>
      </c>
      <c r="H214" t="n">
        <v>50.12611339333423</v>
      </c>
      <c r="I214" t="n">
        <v>127.3563497702511</v>
      </c>
      <c r="J214" t="n">
        <v>86.66407668676291</v>
      </c>
      <c r="L214" s="1" t="n">
        <v>3.545341502886629</v>
      </c>
      <c r="M214" s="0" t="n">
        <v>847.4255379246924</v>
      </c>
      <c r="N214" s="0" t="n">
        <v>2.353767638250698</v>
      </c>
      <c r="O214" s="0" t="n">
        <v>50.12611339333423</v>
      </c>
      <c r="P214" s="0" t="n">
        <v>162</v>
      </c>
      <c r="Q214" s="0" t="n">
        <v>102.6962348045636</v>
      </c>
      <c r="R214" s="0" t="n">
        <v>102.6962348045636</v>
      </c>
      <c r="S214" s="0" t="n">
        <v>105.4550285722917</v>
      </c>
      <c r="T214" s="0" t="n">
        <v>105.4550285722917</v>
      </c>
      <c r="U214" s="23" t="n">
        <v>86.66407668676291</v>
      </c>
      <c r="V214" s="0" t="n">
        <v>109</v>
      </c>
      <c r="W214" s="24" t="n">
        <v>50.78108715183703</v>
      </c>
      <c r="X214" s="1" t="n">
        <v>21.15412297601364</v>
      </c>
      <c r="Y214" s="1" t="n"/>
      <c r="Z214" s="7" t="n"/>
      <c r="AA214" s="1" t="n"/>
      <c r="AB214" s="1" t="n"/>
      <c r="AC214" s="1" t="n"/>
    </row>
    <row r="215">
      <c r="A215" t="n">
        <v>214</v>
      </c>
      <c r="B215" t="n">
        <v>-148.711883545</v>
      </c>
      <c r="C215" t="n">
        <v>78.656867981</v>
      </c>
      <c r="D215" t="n">
        <v>327.210083008</v>
      </c>
      <c r="E215" s="0" t="n">
        <v>87.15774365469417</v>
      </c>
      <c r="F215" s="0" t="n">
        <v>-43.20082001318733</v>
      </c>
      <c r="G215" s="0" t="n">
        <v>-25.49197547927206</v>
      </c>
      <c r="H215" t="n">
        <v>50.16125659956711</v>
      </c>
      <c r="I215" t="n">
        <v>130.9029993003292</v>
      </c>
      <c r="J215" t="n">
        <v>87.15774365469417</v>
      </c>
      <c r="L215" s="1" t="n">
        <v>3.546649530078142</v>
      </c>
      <c r="M215" s="0" t="n">
        <v>850.9721874547706</v>
      </c>
      <c r="N215" s="0" t="n">
        <v>2.363619442500914</v>
      </c>
      <c r="O215" s="0" t="n">
        <v>50.16125659956711</v>
      </c>
      <c r="P215" s="0" t="n">
        <v>163</v>
      </c>
      <c r="Q215" s="0" t="n">
        <v>102.6938500235083</v>
      </c>
      <c r="R215" s="0" t="n">
        <v>102.6938500235083</v>
      </c>
      <c r="S215" s="0" t="n">
        <v>105.4570575223993</v>
      </c>
      <c r="T215" s="0" t="n">
        <v>105.4570575223993</v>
      </c>
      <c r="U215" s="23" t="n">
        <v>87.15774365469417</v>
      </c>
      <c r="V215" s="0" t="n">
        <v>110</v>
      </c>
      <c r="W215" s="24" t="n">
        <v>50.72408324891998</v>
      </c>
      <c r="X215" s="1" t="n">
        <v>21.15412297601364</v>
      </c>
      <c r="Y215" s="1" t="n"/>
      <c r="Z215" s="7" t="n"/>
      <c r="AA215" s="1" t="n"/>
      <c r="AB215" s="1" t="n"/>
      <c r="AC215" s="1" t="n"/>
    </row>
    <row r="216">
      <c r="A216" t="n">
        <v>215</v>
      </c>
      <c r="B216" t="n">
        <v>-148.92489624</v>
      </c>
      <c r="C216" t="n">
        <v>76.098022461</v>
      </c>
      <c r="D216" t="n">
        <v>328.760772705</v>
      </c>
      <c r="E216" s="0" t="n">
        <v>87.64252959623613</v>
      </c>
      <c r="F216" s="0" t="n">
        <v>-41.58628872438064</v>
      </c>
      <c r="G216" s="0" t="n">
        <v>-28.14412093641821</v>
      </c>
      <c r="H216" t="n">
        <v>50.21464879048028</v>
      </c>
      <c r="I216" t="n">
        <v>134.4477034337504</v>
      </c>
      <c r="J216" t="n">
        <v>87.64252959623613</v>
      </c>
      <c r="L216" s="1" t="n">
        <v>3.54470413342122</v>
      </c>
      <c r="M216" s="0" t="n">
        <v>854.5168915881918</v>
      </c>
      <c r="N216" s="0" t="n">
        <v>2.373465842871529</v>
      </c>
      <c r="O216" s="0" t="n">
        <v>50.21464879048028</v>
      </c>
      <c r="P216" s="0" t="n">
        <v>164</v>
      </c>
      <c r="Q216" s="0" t="n">
        <v>102.7109009695717</v>
      </c>
      <c r="R216" s="0" t="n">
        <v>102.7109009695717</v>
      </c>
      <c r="S216" s="0" t="n">
        <v>105.4811294505236</v>
      </c>
      <c r="T216" s="0" t="n">
        <v>105.4811294505236</v>
      </c>
      <c r="U216" s="23" t="n">
        <v>87.64252959623613</v>
      </c>
      <c r="V216" s="0" t="n">
        <v>111</v>
      </c>
      <c r="W216" s="24" t="n">
        <v>50.65623247910884</v>
      </c>
      <c r="X216" s="1" t="n">
        <v>21.15412297601364</v>
      </c>
      <c r="Y216" s="1" t="n"/>
      <c r="Z216" s="7" t="n"/>
      <c r="AA216" s="1" t="n"/>
      <c r="AB216" s="1" t="n"/>
      <c r="AC216" s="1" t="n"/>
    </row>
    <row r="217">
      <c r="A217" t="n">
        <v>216</v>
      </c>
      <c r="B217" t="n">
        <v>-149.221206665</v>
      </c>
      <c r="C217" t="n">
        <v>72.838661194</v>
      </c>
      <c r="D217" t="n">
        <v>331.058685303</v>
      </c>
      <c r="E217" s="0" t="n">
        <v>88.14450983591982</v>
      </c>
      <c r="F217" s="0" t="n">
        <v>-39.80960553192763</v>
      </c>
      <c r="G217" s="0" t="n">
        <v>-30.68713231099639</v>
      </c>
      <c r="H217" t="n">
        <v>50.26434901677612</v>
      </c>
      <c r="I217" t="n">
        <v>137.9856999069272</v>
      </c>
      <c r="J217" t="n">
        <v>88.14450983591982</v>
      </c>
      <c r="L217" s="1" t="n">
        <v>3.537996473176776</v>
      </c>
      <c r="M217" s="0" t="n">
        <v>858.0548880613686</v>
      </c>
      <c r="N217" s="0" t="n">
        <v>2.383293610852575</v>
      </c>
      <c r="O217" s="0" t="n">
        <v>50.26434901677612</v>
      </c>
      <c r="P217" s="0" t="n">
        <v>165</v>
      </c>
      <c r="Q217" s="0" t="n">
        <v>102.7432469229337</v>
      </c>
      <c r="R217" s="0" t="n">
        <v>102.7432469229337</v>
      </c>
      <c r="S217" s="0" t="n">
        <v>105.5605757220101</v>
      </c>
      <c r="T217" s="0" t="n">
        <v>105.5605757220101</v>
      </c>
      <c r="U217" s="23" t="n">
        <v>88.14450983591982</v>
      </c>
      <c r="V217" s="0" t="n">
        <v>112</v>
      </c>
      <c r="W217" s="24" t="n">
        <v>50.62140946585731</v>
      </c>
      <c r="X217" s="1" t="n">
        <v>21.15412297601364</v>
      </c>
      <c r="Y217" s="1" t="n"/>
      <c r="Z217" s="7" t="n"/>
      <c r="AA217" s="1" t="n"/>
      <c r="AB217" s="1" t="n"/>
      <c r="AC217" s="1" t="n"/>
    </row>
    <row r="218">
      <c r="A218" t="n">
        <v>217</v>
      </c>
      <c r="B218" t="n">
        <v>-149.425598145</v>
      </c>
      <c r="C218" t="n">
        <v>70.51448059099999</v>
      </c>
      <c r="D218" t="n">
        <v>332.944000244</v>
      </c>
      <c r="E218" s="0" t="n">
        <v>88.63955317940329</v>
      </c>
      <c r="F218" s="0" t="n">
        <v>-37.88033839884014</v>
      </c>
      <c r="G218" s="0" t="n">
        <v>-33.11803187059369</v>
      </c>
      <c r="H218" t="n">
        <v>50.31624064049601</v>
      </c>
      <c r="I218" t="n">
        <v>141.5215200133138</v>
      </c>
      <c r="J218" t="n">
        <v>88.63955317940329</v>
      </c>
      <c r="L218" s="1" t="n">
        <v>3.535820106386609</v>
      </c>
      <c r="M218" s="0" t="n">
        <v>861.5907081677552</v>
      </c>
      <c r="N218" s="0" t="n">
        <v>2.393115333370316</v>
      </c>
      <c r="O218" s="0" t="n">
        <v>50.31624064049601</v>
      </c>
      <c r="P218" s="0" t="n">
        <v>166</v>
      </c>
      <c r="Q218" s="0" t="n">
        <v>102.7342476992336</v>
      </c>
      <c r="R218" s="0" t="n">
        <v>102.7342476992336</v>
      </c>
      <c r="S218" s="0" t="n">
        <v>105.5616567662368</v>
      </c>
      <c r="T218" s="0" t="n">
        <v>105.5616567662368</v>
      </c>
      <c r="U218" s="23" t="n">
        <v>88.63955317940329</v>
      </c>
      <c r="V218" s="0" t="n">
        <v>113</v>
      </c>
      <c r="W218" s="24" t="n">
        <v>50.56097839294182</v>
      </c>
      <c r="X218" s="1" t="n">
        <v>21.15412297601364</v>
      </c>
      <c r="Y218" s="1" t="n"/>
      <c r="Z218" s="7" t="n"/>
      <c r="AA218" s="1" t="n"/>
      <c r="AB218" s="1" t="n"/>
      <c r="AC218" s="1" t="n"/>
    </row>
    <row r="219">
      <c r="A219" t="n">
        <v>218</v>
      </c>
      <c r="B219" t="n">
        <v>-149.603225708</v>
      </c>
      <c r="C219" t="n">
        <v>68.3074646</v>
      </c>
      <c r="D219" t="n">
        <v>334.967254639</v>
      </c>
      <c r="E219" s="0" t="n">
        <v>89.11696933969338</v>
      </c>
      <c r="F219" s="0" t="n">
        <v>-35.79747476054772</v>
      </c>
      <c r="G219" s="0" t="n">
        <v>-35.42202146716077</v>
      </c>
      <c r="H219" t="n">
        <v>50.36048852078432</v>
      </c>
      <c r="I219" t="n">
        <v>145.0569116847192</v>
      </c>
      <c r="J219" t="n">
        <v>89.11696933969338</v>
      </c>
      <c r="L219" s="1" t="n">
        <v>3.535391671405421</v>
      </c>
      <c r="M219" s="0" t="n">
        <v>865.1260998391606</v>
      </c>
      <c r="N219" s="0" t="n">
        <v>2.402935865790887</v>
      </c>
      <c r="O219" s="0" t="n">
        <v>50.36048852078432</v>
      </c>
      <c r="P219" s="0" t="n">
        <v>167</v>
      </c>
      <c r="Q219" s="0" t="n">
        <v>102.6837934270637</v>
      </c>
      <c r="R219" s="0" t="n">
        <v>102.6837934270637</v>
      </c>
      <c r="S219" s="0" t="n">
        <v>105.5141059869185</v>
      </c>
      <c r="T219" s="0" t="n">
        <v>105.5141059869185</v>
      </c>
      <c r="U219" s="23" t="n">
        <v>89.11696933969338</v>
      </c>
      <c r="V219" s="0" t="n">
        <v>114</v>
      </c>
      <c r="W219" s="24" t="n">
        <v>50.4911733740135</v>
      </c>
      <c r="X219" s="1" t="n">
        <v>21.15412297601364</v>
      </c>
      <c r="Y219" s="1" t="n"/>
      <c r="Z219" s="7" t="n"/>
      <c r="AA219" s="1" t="n"/>
      <c r="AB219" s="1" t="n"/>
      <c r="AC219" s="1" t="n"/>
    </row>
    <row r="220">
      <c r="A220" t="n">
        <v>219</v>
      </c>
      <c r="B220" t="n">
        <v>-149.790084839</v>
      </c>
      <c r="C220" t="n">
        <v>66.20694732699999</v>
      </c>
      <c r="D220" t="n">
        <v>337.100616455</v>
      </c>
      <c r="E220" s="0" t="n">
        <v>89.61056980841903</v>
      </c>
      <c r="F220" s="0" t="n">
        <v>-33.59341379558422</v>
      </c>
      <c r="G220" s="0" t="n">
        <v>-37.60726611974223</v>
      </c>
      <c r="H220" t="n">
        <v>50.42642080737497</v>
      </c>
      <c r="I220" t="n">
        <v>148.5855246913978</v>
      </c>
      <c r="J220" t="n">
        <v>89.61056980841903</v>
      </c>
      <c r="L220" s="1" t="n">
        <v>3.528613006678569</v>
      </c>
      <c r="M220" s="0" t="n">
        <v>868.6547128458392</v>
      </c>
      <c r="N220" s="0" t="n">
        <v>2.412737568587216</v>
      </c>
      <c r="O220" s="0" t="n">
        <v>50.42642080737497</v>
      </c>
      <c r="P220" s="0" t="n">
        <v>168</v>
      </c>
      <c r="Q220" s="0" t="n">
        <v>102.7142592327795</v>
      </c>
      <c r="R220" s="0" t="n">
        <v>102.7142592327795</v>
      </c>
      <c r="S220" s="0" t="n">
        <v>105.5194121652289</v>
      </c>
      <c r="T220" s="0" t="n">
        <v>105.5194121652289</v>
      </c>
      <c r="U220" s="23" t="n">
        <v>89.61056980841903</v>
      </c>
      <c r="V220" s="0" t="n">
        <v>115</v>
      </c>
      <c r="W220" s="24" t="n">
        <v>50.42350758461478</v>
      </c>
      <c r="X220" s="1" t="n">
        <v>21.15412297601364</v>
      </c>
      <c r="Y220" s="1" t="n"/>
      <c r="Z220" s="7" t="n"/>
      <c r="AA220" s="1" t="n"/>
      <c r="AB220" s="1" t="n"/>
      <c r="AC220" s="1" t="n"/>
    </row>
    <row r="221">
      <c r="A221" t="n">
        <v>220</v>
      </c>
      <c r="B221" t="n">
        <v>-149.996109009</v>
      </c>
      <c r="C221" t="n">
        <v>64.23743438699999</v>
      </c>
      <c r="D221" t="n">
        <v>339.35345459</v>
      </c>
      <c r="E221" s="0" t="n">
        <v>90.12879865269312</v>
      </c>
      <c r="F221" s="0" t="n">
        <v>-31.25854711178697</v>
      </c>
      <c r="G221" s="0" t="n">
        <v>-39.64547491591776</v>
      </c>
      <c r="H221" t="n">
        <v>50.48624019322958</v>
      </c>
      <c r="I221" t="n">
        <v>152.1048822359232</v>
      </c>
      <c r="J221" t="n">
        <v>90.12879865269312</v>
      </c>
      <c r="L221" s="1" t="n">
        <v>3.519357544525377</v>
      </c>
      <c r="M221" s="0" t="n">
        <v>872.1740703903646</v>
      </c>
      <c r="N221" s="0" t="n">
        <v>2.422513561766453</v>
      </c>
      <c r="O221" s="0" t="n">
        <v>50.48624019322958</v>
      </c>
      <c r="P221" s="0" t="n">
        <v>169</v>
      </c>
      <c r="Q221" s="0" t="n">
        <v>102.7408210420787</v>
      </c>
      <c r="R221" s="0" t="n">
        <v>102.7408210420787</v>
      </c>
      <c r="S221" s="0" t="n">
        <v>105.5565893531301</v>
      </c>
      <c r="T221" s="0" t="n">
        <v>105.5565893531301</v>
      </c>
      <c r="U221" s="23" t="n">
        <v>90.12879865269312</v>
      </c>
      <c r="V221" s="0" t="n">
        <v>115</v>
      </c>
      <c r="W221" s="24" t="n">
        <v>50.94173642888887</v>
      </c>
      <c r="X221" s="1" t="n">
        <v>21.15412297601364</v>
      </c>
      <c r="Y221" s="1" t="n"/>
      <c r="Z221" s="7" t="n"/>
      <c r="AA221" s="1" t="n"/>
      <c r="AB221" s="1" t="n"/>
      <c r="AC221" s="1" t="n"/>
    </row>
    <row r="222">
      <c r="A222" t="n">
        <v>221</v>
      </c>
      <c r="B222" t="n">
        <v>-150.172302246</v>
      </c>
      <c r="C222" t="n">
        <v>62.412857056</v>
      </c>
      <c r="D222" t="n">
        <v>341.727844238</v>
      </c>
      <c r="E222" s="0" t="n">
        <v>90.62439366154715</v>
      </c>
      <c r="F222" s="0" t="n">
        <v>-28.79260388600773</v>
      </c>
      <c r="G222" s="0" t="n">
        <v>-41.52953534655715</v>
      </c>
      <c r="H222" t="n">
        <v>50.53430858968476</v>
      </c>
      <c r="I222" t="n">
        <v>155.6252248071135</v>
      </c>
      <c r="J222" t="n">
        <v>90.62439366154715</v>
      </c>
      <c r="L222" s="1" t="n">
        <v>3.520342571190326</v>
      </c>
      <c r="M222" s="0" t="n">
        <v>875.6944129615549</v>
      </c>
      <c r="N222" s="0" t="n">
        <v>2.432292291130871</v>
      </c>
      <c r="O222" s="0" t="n">
        <v>50.53430858968476</v>
      </c>
      <c r="P222" s="0" t="n">
        <v>170</v>
      </c>
      <c r="Q222" s="0" t="n">
        <v>102.7604882916796</v>
      </c>
      <c r="R222" s="0" t="n">
        <v>102.7604882916796</v>
      </c>
      <c r="S222" s="0" t="n">
        <v>105.5746750433424</v>
      </c>
      <c r="T222" s="0" t="n">
        <v>105.5746750433424</v>
      </c>
      <c r="U222" s="23" t="n">
        <v>90.62439366154715</v>
      </c>
      <c r="V222" s="0" t="n">
        <v>116</v>
      </c>
      <c r="W222" s="24" t="n">
        <v>50.88466359605917</v>
      </c>
      <c r="X222" s="1" t="n">
        <v>21.15412297601364</v>
      </c>
      <c r="Y222" s="1" t="n"/>
      <c r="Z222" s="7" t="n"/>
      <c r="AA222" s="1" t="n"/>
      <c r="AB222" s="1" t="n"/>
      <c r="AC222" s="1" t="n"/>
    </row>
    <row r="223">
      <c r="A223" t="n">
        <v>222</v>
      </c>
      <c r="B223" t="n">
        <v>-150.38041687</v>
      </c>
      <c r="C223" t="n">
        <v>60.723167419</v>
      </c>
      <c r="D223" t="n">
        <v>344.197387695</v>
      </c>
      <c r="E223" s="0" t="n">
        <v>91.16495570250407</v>
      </c>
      <c r="F223" s="0" t="n">
        <v>-26.22680290294027</v>
      </c>
      <c r="G223" s="0" t="n">
        <v>-43.26152535875077</v>
      </c>
      <c r="H223" t="n">
        <v>50.59056005694652</v>
      </c>
      <c r="I223" t="n">
        <v>159.1331021613937</v>
      </c>
      <c r="J223" t="n">
        <v>91.16495570250407</v>
      </c>
      <c r="L223" s="1" t="n">
        <v>3.507877354280168</v>
      </c>
      <c r="M223" s="0" t="n">
        <v>879.2022903158351</v>
      </c>
      <c r="N223" s="0" t="n">
        <v>2.44203639489276</v>
      </c>
      <c r="O223" s="0" t="n">
        <v>50.59056005694652</v>
      </c>
      <c r="P223" s="0" t="n">
        <v>171</v>
      </c>
      <c r="Q223" s="0" t="n">
        <v>102.8284987689936</v>
      </c>
      <c r="R223" s="0" t="n">
        <v>102.8284987689936</v>
      </c>
      <c r="S223" s="0" t="n">
        <v>105.6454528278194</v>
      </c>
      <c r="T223" s="0" t="n">
        <v>105.6454528278194</v>
      </c>
      <c r="U223" s="23" t="n">
        <v>91.16495570250407</v>
      </c>
      <c r="V223" s="0" t="n">
        <v>117</v>
      </c>
      <c r="W223" s="24" t="n">
        <v>50.87775844538683</v>
      </c>
      <c r="X223" s="1" t="n">
        <v>21.15412297601364</v>
      </c>
      <c r="Y223" s="1" t="n"/>
      <c r="Z223" s="7" t="n"/>
      <c r="AA223" s="1" t="n"/>
      <c r="AB223" s="1" t="n"/>
      <c r="AC223" s="1" t="n"/>
    </row>
    <row r="224">
      <c r="A224" t="n">
        <v>223</v>
      </c>
      <c r="B224" t="n">
        <v>-150.696960449</v>
      </c>
      <c r="C224" t="n">
        <v>58.676967621</v>
      </c>
      <c r="D224" t="n">
        <v>347.61895752</v>
      </c>
      <c r="E224" s="0" t="n">
        <v>91.73198174617119</v>
      </c>
      <c r="F224" s="0" t="n">
        <v>-23.5750929765205</v>
      </c>
      <c r="G224" s="0" t="n">
        <v>-44.85010044112192</v>
      </c>
      <c r="H224" t="n">
        <v>50.66869367203294</v>
      </c>
      <c r="I224" t="n">
        <v>162.6306618116593</v>
      </c>
      <c r="J224" t="n">
        <v>91.73198174617119</v>
      </c>
      <c r="L224" s="1" t="n">
        <v>3.4975596502656</v>
      </c>
      <c r="M224" s="0" t="n">
        <v>882.6998499661006</v>
      </c>
      <c r="N224" s="0" t="n">
        <v>2.45175183836572</v>
      </c>
      <c r="O224" s="0" t="n">
        <v>50.66869367203294</v>
      </c>
      <c r="P224" s="0" t="n">
        <v>172</v>
      </c>
      <c r="Q224" s="0" t="n">
        <v>102.7546492221504</v>
      </c>
      <c r="R224" s="0" t="n">
        <v>102.7546492221504</v>
      </c>
      <c r="S224" s="0" t="n">
        <v>105.6540069072967</v>
      </c>
      <c r="T224" s="0" t="n">
        <v>105.6540069072967</v>
      </c>
      <c r="U224" s="23" t="n">
        <v>91.73198174617119</v>
      </c>
      <c r="V224" s="0" t="n">
        <v>118</v>
      </c>
      <c r="W224" s="24" t="n">
        <v>50.89146274432002</v>
      </c>
      <c r="X224" s="1" t="n">
        <v>21.15412297601364</v>
      </c>
      <c r="Y224" s="1" t="n"/>
      <c r="Z224" s="7" t="n"/>
      <c r="AA224" s="1" t="n"/>
      <c r="AB224" s="1" t="n"/>
      <c r="AC224" s="1" t="n"/>
    </row>
    <row r="225">
      <c r="A225" t="n">
        <v>224</v>
      </c>
      <c r="B225" t="n">
        <v>-150.856903076</v>
      </c>
      <c r="C225" t="n">
        <v>57.317749023</v>
      </c>
      <c r="D225" t="n">
        <v>350.287963867</v>
      </c>
      <c r="E225" s="0" t="n">
        <v>92.2239168555765</v>
      </c>
      <c r="F225" s="0" t="n">
        <v>-20.81828974062863</v>
      </c>
      <c r="G225" s="0" t="n">
        <v>-46.27583815200961</v>
      </c>
      <c r="H225" t="n">
        <v>50.74302301199398</v>
      </c>
      <c r="I225" t="n">
        <v>166.137224837294</v>
      </c>
      <c r="J225" t="n">
        <v>92.2239168555765</v>
      </c>
      <c r="L225" s="1" t="n">
        <v>3.506563025634676</v>
      </c>
      <c r="M225" s="0" t="n">
        <v>886.2064129917353</v>
      </c>
      <c r="N225" s="0" t="n">
        <v>2.461492291214705</v>
      </c>
      <c r="O225" s="0" t="n">
        <v>50.74302301199398</v>
      </c>
      <c r="P225" s="0" t="n">
        <v>173</v>
      </c>
      <c r="Q225" s="0" t="n">
        <v>102.7518230912013</v>
      </c>
      <c r="R225" s="0" t="n">
        <v>102.7518230912013</v>
      </c>
      <c r="S225" s="0" t="n">
        <v>105.6385482787643</v>
      </c>
      <c r="T225" s="0" t="n">
        <v>105.6385482787643</v>
      </c>
      <c r="U225" s="23" t="n">
        <v>92.2239168555765</v>
      </c>
      <c r="V225" s="0" t="n">
        <v>119</v>
      </c>
      <c r="W225" s="24" t="n">
        <v>50.85294133193128</v>
      </c>
      <c r="X225" s="1" t="n">
        <v>21.15412297601364</v>
      </c>
      <c r="Y225" s="1" t="n"/>
      <c r="Z225" s="7" t="n"/>
      <c r="AA225" s="1" t="n"/>
      <c r="AB225" s="1" t="n"/>
      <c r="AC225" s="1" t="n"/>
    </row>
    <row r="226">
      <c r="A226" t="n">
        <v>225</v>
      </c>
      <c r="B226" t="n">
        <v>-151.082839966</v>
      </c>
      <c r="C226" t="n">
        <v>56.129680634</v>
      </c>
      <c r="D226" t="n">
        <v>353.032867432</v>
      </c>
      <c r="E226" s="0" t="n">
        <v>92.78008958487405</v>
      </c>
      <c r="F226" s="0" t="n">
        <v>-17.98266183904536</v>
      </c>
      <c r="G226" s="0" t="n">
        <v>-47.51085518878756</v>
      </c>
      <c r="H226" t="n">
        <v>50.80017212163163</v>
      </c>
      <c r="I226" t="n">
        <v>169.6275127910168</v>
      </c>
      <c r="J226" t="n">
        <v>92.78008958487405</v>
      </c>
      <c r="L226" s="1" t="n">
        <v>3.490287953722827</v>
      </c>
      <c r="M226" s="0" t="n">
        <v>889.6967009454581</v>
      </c>
      <c r="N226" s="0" t="n">
        <v>2.471187535530602</v>
      </c>
      <c r="O226" s="0" t="n">
        <v>50.80017212163163</v>
      </c>
      <c r="P226" s="0" t="n">
        <v>174</v>
      </c>
      <c r="Q226" s="0" t="n">
        <v>102.8049522268588</v>
      </c>
      <c r="R226" s="0" t="n">
        <v>102.8049522268588</v>
      </c>
      <c r="S226" s="0" t="n">
        <v>105.716389548494</v>
      </c>
      <c r="T226" s="0" t="n">
        <v>105.716389548494</v>
      </c>
      <c r="U226" s="23" t="n">
        <v>92.78008958487405</v>
      </c>
      <c r="V226" s="0" t="n">
        <v>120</v>
      </c>
      <c r="W226" s="24" t="n">
        <v>50.86265170032883</v>
      </c>
      <c r="X226" s="1" t="n">
        <v>21.15412297601364</v>
      </c>
      <c r="Y226" s="1" t="n"/>
      <c r="Z226" s="7" t="n"/>
      <c r="AA226" s="1" t="n"/>
      <c r="AB226" s="1" t="n"/>
      <c r="AC226" s="1" t="n"/>
    </row>
    <row r="227">
      <c r="A227" t="n">
        <v>226</v>
      </c>
      <c r="B227" t="n">
        <v>-151.346740723</v>
      </c>
      <c r="C227" t="n">
        <v>55.103939056</v>
      </c>
      <c r="D227" t="n">
        <v>355.839172363</v>
      </c>
      <c r="E227" s="0" t="n">
        <v>93.37017827176271</v>
      </c>
      <c r="F227" s="0" t="n">
        <v>-15.08164766927936</v>
      </c>
      <c r="G227" s="0" t="n">
        <v>-48.56495879578336</v>
      </c>
      <c r="H227" t="n">
        <v>50.85283983472718</v>
      </c>
      <c r="I227" t="n">
        <v>173.106993421513</v>
      </c>
      <c r="J227" t="n">
        <v>93.37017827176271</v>
      </c>
      <c r="L227" s="1" t="n">
        <v>3.479480630496226</v>
      </c>
      <c r="M227" s="0" t="n">
        <v>893.1761815759544</v>
      </c>
      <c r="N227" s="0" t="n">
        <v>2.480852759504203</v>
      </c>
      <c r="O227" s="0" t="n">
        <v>50.85283983472718</v>
      </c>
      <c r="P227" s="0" t="n">
        <v>175</v>
      </c>
      <c r="Q227" s="0" t="n">
        <v>102.8159449376041</v>
      </c>
      <c r="R227" s="0" t="n">
        <v>102.8159449376041</v>
      </c>
      <c r="S227" s="0" t="n">
        <v>105.7271317920458</v>
      </c>
      <c r="T227" s="0" t="n">
        <v>105.7271317920458</v>
      </c>
      <c r="U227" s="23" t="n">
        <v>93.37017827176271</v>
      </c>
      <c r="V227" s="0" t="n">
        <v>121</v>
      </c>
      <c r="W227" s="24" t="n">
        <v>50.89513383501395</v>
      </c>
      <c r="X227" s="1" t="n">
        <v>21.15412297601364</v>
      </c>
      <c r="Y227" s="1" t="n"/>
      <c r="Z227" s="7" t="n"/>
      <c r="AA227" s="1" t="n"/>
      <c r="AB227" s="1" t="n"/>
      <c r="AC227" s="1" t="n"/>
    </row>
    <row r="228">
      <c r="A228" t="n">
        <v>227</v>
      </c>
      <c r="B228" t="n">
        <v>-151.522735596</v>
      </c>
      <c r="C228" t="n">
        <v>54.250598907</v>
      </c>
      <c r="D228" t="n">
        <v>358.709472656</v>
      </c>
      <c r="E228" s="0" t="n">
        <v>93.87187032719476</v>
      </c>
      <c r="F228" s="0" t="n">
        <v>-12.10359503234514</v>
      </c>
      <c r="G228" s="0" t="n">
        <v>-49.43404067120957</v>
      </c>
      <c r="H228" t="n">
        <v>50.89421764591545</v>
      </c>
      <c r="I228" t="n">
        <v>176.6011274082829</v>
      </c>
      <c r="J228" t="n">
        <v>93.87187032719476</v>
      </c>
      <c r="L228" s="1" t="n">
        <v>3.494133986769867</v>
      </c>
      <c r="M228" s="0" t="n">
        <v>896.6703155627242</v>
      </c>
      <c r="N228" s="0" t="n">
        <v>2.49055868724523</v>
      </c>
      <c r="O228" s="0" t="n">
        <v>50.89421764591545</v>
      </c>
      <c r="P228" s="0" t="n">
        <v>176</v>
      </c>
      <c r="Q228" s="0" t="n">
        <v>102.8277788126538</v>
      </c>
      <c r="R228" s="0" t="n">
        <v>102.8277788126538</v>
      </c>
      <c r="S228" s="0" t="n">
        <v>105.7405882816332</v>
      </c>
      <c r="T228" s="0" t="n">
        <v>105.7405882816332</v>
      </c>
      <c r="U228" s="23" t="n">
        <v>93.87187032719476</v>
      </c>
      <c r="V228" s="0" t="n">
        <v>122</v>
      </c>
      <c r="W228" s="24" t="n">
        <v>50.85936189919173</v>
      </c>
      <c r="X228" s="1" t="n">
        <v>21.15412297601364</v>
      </c>
      <c r="Y228" s="1" t="n"/>
      <c r="Z228" s="7" t="n"/>
      <c r="AA228" s="1" t="n"/>
      <c r="AB228" s="1" t="n"/>
      <c r="AC228" s="1" t="n"/>
    </row>
    <row r="229">
      <c r="A229" t="n">
        <v>228</v>
      </c>
      <c r="B229" t="n">
        <v>-151.715591431</v>
      </c>
      <c r="C229" t="n">
        <v>53.552772522</v>
      </c>
      <c r="D229" t="n">
        <v>361.620574951</v>
      </c>
      <c r="E229" s="0" t="n">
        <v>94.39478644563368</v>
      </c>
      <c r="F229" s="0" t="n">
        <v>-9.085881733194023</v>
      </c>
      <c r="G229" s="0" t="n">
        <v>-50.13932315450949</v>
      </c>
      <c r="H229" t="n">
        <v>50.95591205406808</v>
      </c>
      <c r="I229" t="n">
        <v>-179.9123015848939</v>
      </c>
      <c r="J229" t="n">
        <v>94.39478644563368</v>
      </c>
      <c r="L229" s="1" t="n">
        <v>-356.5134289931768</v>
      </c>
      <c r="M229" s="0" t="n">
        <v>900.1644495494941</v>
      </c>
      <c r="N229" s="0" t="n">
        <v>2.500243606708628</v>
      </c>
      <c r="O229" s="0" t="n">
        <v>50.95591205406808</v>
      </c>
      <c r="P229" s="0" t="n">
        <v>177</v>
      </c>
      <c r="Q229" s="0" t="n">
        <v>102.7808670982701</v>
      </c>
      <c r="R229" s="0" t="n">
        <v>102.7808670982701</v>
      </c>
      <c r="S229" s="0" t="n">
        <v>105.6941426769716</v>
      </c>
      <c r="T229" s="0" t="n">
        <v>105.6941426769716</v>
      </c>
      <c r="U229" s="23" t="n">
        <v>94.39478644563368</v>
      </c>
      <c r="V229" s="0" t="n">
        <v>123</v>
      </c>
      <c r="W229" s="24" t="n">
        <v>50.85483044850002</v>
      </c>
      <c r="X229" s="1" t="n">
        <v>21.15412297601364</v>
      </c>
      <c r="Y229" s="1" t="n"/>
      <c r="Z229" s="7" t="n"/>
      <c r="AA229" s="1" t="n"/>
      <c r="AB229" s="1" t="n"/>
      <c r="AC229" s="1" t="n"/>
    </row>
    <row r="230">
      <c r="A230" t="n">
        <v>229</v>
      </c>
      <c r="B230" t="n">
        <v>-151.920639038</v>
      </c>
      <c r="C230" t="n">
        <v>52.978809357</v>
      </c>
      <c r="D230" t="n">
        <v>364.55758667</v>
      </c>
      <c r="E230" s="0" t="n">
        <v>94.92148771594702</v>
      </c>
      <c r="F230" s="0" t="n">
        <v>-6.038115423457826</v>
      </c>
      <c r="G230" s="0" t="n">
        <v>-50.69438230804538</v>
      </c>
      <c r="H230" t="n">
        <v>51.05271036351805</v>
      </c>
      <c r="I230" t="n">
        <v>-176.4334362845551</v>
      </c>
      <c r="J230" t="n">
        <v>94.92148771594702</v>
      </c>
      <c r="L230" s="1" t="n">
        <v>3.478865300338754</v>
      </c>
      <c r="M230" s="0" t="n">
        <v>903.6433148498328</v>
      </c>
      <c r="N230" s="0" t="n">
        <v>2.509907121431791</v>
      </c>
      <c r="O230" s="0" t="n">
        <v>51.05271036351805</v>
      </c>
      <c r="P230" s="0" t="n">
        <v>178</v>
      </c>
      <c r="Q230" s="0" t="n">
        <v>102.7448331832909</v>
      </c>
      <c r="R230" s="0" t="n">
        <v>102.7448331832909</v>
      </c>
      <c r="S230" s="0" t="n">
        <v>105.69004368139</v>
      </c>
      <c r="T230" s="0" t="n">
        <v>105.69004368139</v>
      </c>
      <c r="U230" s="23" t="n">
        <v>94.92148771594702</v>
      </c>
      <c r="V230" s="0" t="n">
        <v>124</v>
      </c>
      <c r="W230" s="24" t="n">
        <v>50.84595710246668</v>
      </c>
      <c r="X230" s="1" t="n">
        <v>21.15412297601364</v>
      </c>
      <c r="Y230" s="1" t="n"/>
      <c r="Z230" s="7" t="n"/>
      <c r="AA230" s="1" t="n"/>
      <c r="AB230" s="1" t="n"/>
      <c r="AC230" s="1" t="n"/>
    </row>
    <row r="231">
      <c r="A231" t="n">
        <v>230</v>
      </c>
      <c r="B231" t="n">
        <v>-152.195480347</v>
      </c>
      <c r="C231" t="n">
        <v>52.510402679</v>
      </c>
      <c r="D231" t="n">
        <v>368.519836426</v>
      </c>
      <c r="E231" s="0" t="n">
        <v>95.44739164428239</v>
      </c>
      <c r="F231" s="0" t="n">
        <v>-2.959045381327997</v>
      </c>
      <c r="G231" s="0" t="n">
        <v>-51.04042569301812</v>
      </c>
      <c r="H231" t="n">
        <v>51.12612839334955</v>
      </c>
      <c r="I231" t="n">
        <v>-172.9590232380352</v>
      </c>
      <c r="J231" t="n">
        <v>95.44739164428239</v>
      </c>
      <c r="L231" s="1" t="n">
        <v>3.474413046519913</v>
      </c>
      <c r="M231" s="0" t="n">
        <v>907.1177278963527</v>
      </c>
      <c r="N231" s="0" t="n">
        <v>2.519558268783236</v>
      </c>
      <c r="O231" s="0" t="n">
        <v>51.12612839334955</v>
      </c>
      <c r="P231" s="0" t="n">
        <v>179</v>
      </c>
      <c r="Q231" s="0" t="n">
        <v>102.7129449263322</v>
      </c>
      <c r="R231" s="0" t="n">
        <v>102.7129449263322</v>
      </c>
      <c r="S231" s="0" t="n">
        <v>105.7065298436186</v>
      </c>
      <c r="T231" s="0" t="n">
        <v>105.7065298436186</v>
      </c>
      <c r="U231" s="23" t="n">
        <v>95.44739164428239</v>
      </c>
      <c r="V231" s="0" t="n">
        <v>125</v>
      </c>
      <c r="W231" s="24" t="n">
        <v>50.79122319148959</v>
      </c>
      <c r="X231" s="1" t="n">
        <v>21.15412297601364</v>
      </c>
      <c r="Y231" s="1" t="n"/>
      <c r="Z231" s="7" t="n"/>
      <c r="AA231" s="1" t="n"/>
      <c r="AB231" s="1" t="n"/>
      <c r="AC231" s="1" t="n"/>
    </row>
    <row r="232">
      <c r="A232" t="n">
        <v>231</v>
      </c>
      <c r="B232" t="n">
        <v>-152.381225586</v>
      </c>
      <c r="C232" t="n">
        <v>52.370758057</v>
      </c>
      <c r="D232" t="n">
        <v>371.510223389</v>
      </c>
      <c r="E232" s="0" t="n">
        <v>95.94450783430565</v>
      </c>
      <c r="F232" s="0" t="n">
        <v>0.1400397457903656</v>
      </c>
      <c r="G232" s="0" t="n">
        <v>-51.19138454807419</v>
      </c>
      <c r="H232" t="n">
        <v>51.1915760948929</v>
      </c>
      <c r="I232" t="n">
        <v>-169.4843019392932</v>
      </c>
      <c r="J232" t="n">
        <v>95.94450783430565</v>
      </c>
      <c r="L232" s="1" t="n">
        <v>3.474721298741997</v>
      </c>
      <c r="M232" s="0" t="n">
        <v>910.5924491950947</v>
      </c>
      <c r="N232" s="0" t="n">
        <v>2.529210272390852</v>
      </c>
      <c r="O232" s="0" t="n">
        <v>51.1915760948929</v>
      </c>
      <c r="P232" s="0" t="n">
        <v>180</v>
      </c>
      <c r="Q232" s="0" t="n">
        <v>102.6808976240042</v>
      </c>
      <c r="R232" s="0" t="n">
        <v>102.6808976240042</v>
      </c>
      <c r="S232" s="0" t="n">
        <v>105.6843580806903</v>
      </c>
      <c r="T232" s="0" t="n">
        <v>105.6843580806903</v>
      </c>
      <c r="U232" s="23" t="n">
        <v>95.94450783430565</v>
      </c>
      <c r="V232" s="0" t="n">
        <v>126</v>
      </c>
      <c r="W232" s="24" t="n">
        <v>50.72043559559026</v>
      </c>
      <c r="X232" s="1" t="n">
        <v>21.15412297601364</v>
      </c>
      <c r="Y232" s="1" t="n"/>
      <c r="Z232" s="7" t="n"/>
      <c r="AA232" s="1" t="n"/>
      <c r="AB232" s="1" t="n"/>
      <c r="AC232" s="1" t="n"/>
    </row>
    <row r="233">
      <c r="A233" t="n">
        <v>232</v>
      </c>
      <c r="B233" t="n">
        <v>-152.660751343</v>
      </c>
      <c r="C233" t="n">
        <v>52.395996094</v>
      </c>
      <c r="D233" t="n">
        <v>374.496337891</v>
      </c>
      <c r="E233" s="0" t="n">
        <v>96.53021594689741</v>
      </c>
      <c r="F233" s="0" t="n">
        <v>3.227054462010879</v>
      </c>
      <c r="G233" s="0" t="n">
        <v>-51.15360196296854</v>
      </c>
      <c r="H233" t="n">
        <v>51.25529118331691</v>
      </c>
      <c r="I233" t="n">
        <v>-166.0312868905843</v>
      </c>
      <c r="J233" t="n">
        <v>96.53021594689741</v>
      </c>
      <c r="L233" s="1" t="n">
        <v>3.453015048708977</v>
      </c>
      <c r="M233" s="0" t="n">
        <v>914.0454642438036</v>
      </c>
      <c r="N233" s="0" t="n">
        <v>2.538801980859488</v>
      </c>
      <c r="O233" s="0" t="n">
        <v>51.25529118331691</v>
      </c>
      <c r="P233" s="0" t="n">
        <v>181</v>
      </c>
      <c r="Q233" s="0" t="n">
        <v>102.6566419111347</v>
      </c>
      <c r="R233" s="0" t="n">
        <v>102.6566419111347</v>
      </c>
      <c r="S233" s="0" t="n">
        <v>105.6922209460655</v>
      </c>
      <c r="T233" s="0" t="n">
        <v>105.6922209460655</v>
      </c>
      <c r="U233" s="23" t="n">
        <v>96.53021594689741</v>
      </c>
      <c r="V233" s="0" t="n">
        <v>127</v>
      </c>
      <c r="W233" s="24" t="n">
        <v>50.76069615142779</v>
      </c>
      <c r="X233" s="1" t="n">
        <v>21.15412297601364</v>
      </c>
      <c r="Y233" s="1" t="n"/>
      <c r="Z233" s="7" t="n"/>
      <c r="AA233" s="1" t="n"/>
      <c r="AB233" s="1" t="n"/>
      <c r="AC233" s="1" t="n"/>
    </row>
    <row r="234">
      <c r="A234" t="n">
        <v>233</v>
      </c>
      <c r="B234" t="n">
        <v>-152.935180664</v>
      </c>
      <c r="C234" t="n">
        <v>52.582019806</v>
      </c>
      <c r="D234" t="n">
        <v>377.477203369</v>
      </c>
      <c r="E234" s="0" t="n">
        <v>97.0976617096068</v>
      </c>
      <c r="F234" s="0" t="n">
        <v>6.310013212990829</v>
      </c>
      <c r="G234" s="0" t="n">
        <v>-50.93765197734194</v>
      </c>
      <c r="H234" t="n">
        <v>51.3269973377844</v>
      </c>
      <c r="I234" t="n">
        <v>-162.5793754515587</v>
      </c>
      <c r="J234" t="n">
        <v>97.0976617096068</v>
      </c>
      <c r="L234" s="1" t="n">
        <v>3.451911439025537</v>
      </c>
      <c r="M234" s="0" t="n">
        <v>917.4973756828292</v>
      </c>
      <c r="N234" s="0" t="n">
        <v>2.54839062374567</v>
      </c>
      <c r="O234" s="0" t="n">
        <v>51.3269973377844</v>
      </c>
      <c r="P234" s="0" t="n">
        <v>182</v>
      </c>
      <c r="Q234" s="0" t="n">
        <v>102.6397835340625</v>
      </c>
      <c r="R234" s="0" t="n">
        <v>102.6397835340625</v>
      </c>
      <c r="S234" s="0" t="n">
        <v>105.6778906133082</v>
      </c>
      <c r="T234" s="0" t="n">
        <v>105.6778906133082</v>
      </c>
      <c r="U234" s="23" t="n">
        <v>97.0976617096068</v>
      </c>
      <c r="V234" s="0" t="n">
        <v>128</v>
      </c>
      <c r="W234" s="24" t="n">
        <v>50.76915046256985</v>
      </c>
      <c r="X234" s="1" t="n">
        <v>21.15412297601364</v>
      </c>
      <c r="Y234" s="1" t="n"/>
      <c r="Z234" s="7" t="n"/>
      <c r="AA234" s="1" t="n"/>
      <c r="AB234" s="1" t="n"/>
      <c r="AC234" s="1" t="n"/>
    </row>
    <row r="235">
      <c r="A235" t="n">
        <v>234</v>
      </c>
      <c r="B235" t="n">
        <v>-153.174316406</v>
      </c>
      <c r="C235" t="n">
        <v>52.969280243</v>
      </c>
      <c r="D235" t="n">
        <v>380.441833496</v>
      </c>
      <c r="E235" s="0" t="n">
        <v>97.63135714715358</v>
      </c>
      <c r="F235" s="0" t="n">
        <v>9.376415364613912</v>
      </c>
      <c r="G235" s="0" t="n">
        <v>-50.50511733488625</v>
      </c>
      <c r="H235" t="n">
        <v>51.36812282048464</v>
      </c>
      <c r="I235" t="n">
        <v>-159.12366287884</v>
      </c>
      <c r="J235" t="n">
        <v>97.63135714715358</v>
      </c>
      <c r="L235" s="1" t="n">
        <v>3.455712572718681</v>
      </c>
      <c r="M235" s="0" t="n">
        <v>920.9530882555479</v>
      </c>
      <c r="N235" s="0" t="n">
        <v>2.557989825336556</v>
      </c>
      <c r="O235" s="0" t="n">
        <v>51.36812282048464</v>
      </c>
      <c r="P235" s="0" t="n">
        <v>183</v>
      </c>
      <c r="Q235" s="0" t="n">
        <v>102.5650101139884</v>
      </c>
      <c r="R235" s="0" t="n">
        <v>102.5650101139884</v>
      </c>
      <c r="S235" s="0" t="n">
        <v>105.6288529381351</v>
      </c>
      <c r="T235" s="0" t="n">
        <v>105.6288529381351</v>
      </c>
      <c r="U235" s="23" t="n">
        <v>97.63135714715358</v>
      </c>
      <c r="V235" s="0" t="n">
        <v>129</v>
      </c>
      <c r="W235" s="24" t="n">
        <v>50.77646089846925</v>
      </c>
      <c r="X235" s="1" t="n">
        <v>21.15412297601364</v>
      </c>
      <c r="Y235" s="1" t="n"/>
      <c r="Z235" s="7" t="n"/>
      <c r="AA235" s="1" t="n"/>
      <c r="AB235" s="1" t="n"/>
      <c r="AC235" s="1" t="n"/>
    </row>
    <row r="236">
      <c r="A236" t="n">
        <v>235</v>
      </c>
      <c r="B236" t="n">
        <v>-153.442001343</v>
      </c>
      <c r="C236" t="n">
        <v>53.480171204</v>
      </c>
      <c r="D236" t="n">
        <v>383.385742188</v>
      </c>
      <c r="E236" s="0" t="n">
        <v>98.18547117177835</v>
      </c>
      <c r="F236" s="0" t="n">
        <v>12.41913884686304</v>
      </c>
      <c r="G236" s="0" t="n">
        <v>-49.9460071371843</v>
      </c>
      <c r="H236" t="n">
        <v>51.46686933013633</v>
      </c>
      <c r="I236" t="n">
        <v>-155.6775501869014</v>
      </c>
      <c r="J236" t="n">
        <v>98.18547117177835</v>
      </c>
      <c r="L236" s="1" t="n">
        <v>3.446112691938623</v>
      </c>
      <c r="M236" s="0" t="n">
        <v>924.3992009474865</v>
      </c>
      <c r="N236" s="0" t="n">
        <v>2.56756236059194</v>
      </c>
      <c r="O236" s="0" t="n">
        <v>51.46686933013633</v>
      </c>
      <c r="P236" s="0" t="n">
        <v>184</v>
      </c>
      <c r="Q236" s="0" t="n">
        <v>102.5371844812717</v>
      </c>
      <c r="R236" s="0" t="n">
        <v>102.5371844812717</v>
      </c>
      <c r="S236" s="0" t="n">
        <v>105.6203282149858</v>
      </c>
      <c r="T236" s="0" t="n">
        <v>105.6203282149858</v>
      </c>
      <c r="U236" s="23" t="n">
        <v>98.18547117177835</v>
      </c>
      <c r="V236" s="0" t="n">
        <v>130</v>
      </c>
      <c r="W236" s="24" t="n">
        <v>50.78243578942281</v>
      </c>
      <c r="X236" s="1" t="n">
        <v>21.15412297601364</v>
      </c>
      <c r="Y236" s="1" t="n"/>
      <c r="Z236" s="7" t="n"/>
      <c r="AA236" s="1" t="n"/>
      <c r="AB236" s="1" t="n"/>
      <c r="AC236" s="1" t="n"/>
    </row>
    <row r="237">
      <c r="A237" t="n">
        <v>236</v>
      </c>
      <c r="B237" t="n">
        <v>-153.752044678</v>
      </c>
      <c r="C237" t="n">
        <v>54.139896393</v>
      </c>
      <c r="D237" t="n">
        <v>386.295074463</v>
      </c>
      <c r="E237" s="0" t="n">
        <v>98.76460808100606</v>
      </c>
      <c r="F237" s="0" t="n">
        <v>15.41732627507223</v>
      </c>
      <c r="G237" s="0" t="n">
        <v>-49.20447051097634</v>
      </c>
      <c r="H237" t="n">
        <v>51.56329962034599</v>
      </c>
      <c r="I237" t="n">
        <v>-152.2436066417606</v>
      </c>
      <c r="J237" t="n">
        <v>98.76460808100606</v>
      </c>
      <c r="L237" s="1" t="n">
        <v>3.433943545140835</v>
      </c>
      <c r="M237" s="0" t="n">
        <v>927.8331444926273</v>
      </c>
      <c r="N237" s="0" t="n">
        <v>2.577101092661776</v>
      </c>
      <c r="O237" s="0" t="n">
        <v>51.56329962034599</v>
      </c>
      <c r="P237" s="0" t="n">
        <v>185</v>
      </c>
      <c r="Q237" s="0" t="n">
        <v>102.556984553171</v>
      </c>
      <c r="R237" s="0" t="n">
        <v>102.556984553171</v>
      </c>
      <c r="S237" s="0" t="n">
        <v>105.6769309832806</v>
      </c>
      <c r="T237" s="0" t="n">
        <v>105.6769309832806</v>
      </c>
      <c r="U237" s="23" t="n">
        <v>98.76460808100606</v>
      </c>
      <c r="V237" s="0" t="n">
        <v>131</v>
      </c>
      <c r="W237" s="24" t="n">
        <v>50.82986231139503</v>
      </c>
      <c r="X237" s="1" t="n">
        <v>21.15412297601364</v>
      </c>
      <c r="Y237" s="1" t="n"/>
      <c r="Z237" s="7" t="n"/>
      <c r="AA237" s="1" t="n"/>
      <c r="AB237" s="1" t="n"/>
      <c r="AC237" s="1" t="n"/>
    </row>
    <row r="238">
      <c r="A238" t="n">
        <v>237</v>
      </c>
      <c r="B238" t="n">
        <v>-154.161621094</v>
      </c>
      <c r="C238" t="n">
        <v>55.279777527</v>
      </c>
      <c r="D238" t="n">
        <v>390.10647583</v>
      </c>
      <c r="E238" s="0" t="n">
        <v>99.33546830256252</v>
      </c>
      <c r="F238" s="0" t="n">
        <v>18.36755546284891</v>
      </c>
      <c r="G238" s="0" t="n">
        <v>-48.28420626689611</v>
      </c>
      <c r="H238" t="n">
        <v>51.65976837448073</v>
      </c>
      <c r="I238" t="n">
        <v>-148.8139733939388</v>
      </c>
      <c r="J238" t="n">
        <v>99.33546830256252</v>
      </c>
      <c r="L238" s="1" t="n">
        <v>3.429633247821783</v>
      </c>
      <c r="M238" s="0" t="n">
        <v>931.2627777404491</v>
      </c>
      <c r="N238" s="0" t="n">
        <v>2.586627851683503</v>
      </c>
      <c r="O238" s="0" t="n">
        <v>51.65976837448073</v>
      </c>
      <c r="P238" s="0" t="n">
        <v>186</v>
      </c>
      <c r="Q238" s="0" t="n">
        <v>102.5742688808214</v>
      </c>
      <c r="R238" s="0" t="n">
        <v>102.5742688808214</v>
      </c>
      <c r="S238" s="0" t="n">
        <v>105.7678023541809</v>
      </c>
      <c r="T238" s="0" t="n">
        <v>105.7678023541809</v>
      </c>
      <c r="U238" s="23" t="n">
        <v>99.33546830256252</v>
      </c>
      <c r="V238" s="0" t="n">
        <v>132</v>
      </c>
      <c r="W238" s="24" t="n">
        <v>50.86009376052171</v>
      </c>
      <c r="X238" s="1" t="n">
        <v>21.15412297601364</v>
      </c>
      <c r="Y238" s="1" t="n"/>
      <c r="Z238" s="7" t="n"/>
      <c r="AA238" s="1" t="n"/>
      <c r="AB238" s="1" t="n"/>
      <c r="AC238" s="1" t="n"/>
    </row>
    <row r="239">
      <c r="A239" t="n">
        <v>238</v>
      </c>
      <c r="B239" t="n">
        <v>-154.45614624</v>
      </c>
      <c r="C239" t="n">
        <v>56.312465668</v>
      </c>
      <c r="D239" t="n">
        <v>392.907226563</v>
      </c>
      <c r="E239" s="0" t="n">
        <v>99.88058471919237</v>
      </c>
      <c r="F239" s="0" t="n">
        <v>21.2664559444629</v>
      </c>
      <c r="G239" s="0" t="n">
        <v>-47.2002018854952</v>
      </c>
      <c r="H239" t="n">
        <v>51.76988706255101</v>
      </c>
      <c r="I239" t="n">
        <v>-145.3866860037037</v>
      </c>
      <c r="J239" t="n">
        <v>99.88058471919237</v>
      </c>
      <c r="L239" s="1" t="n">
        <v>3.427287390235051</v>
      </c>
      <c r="M239" s="0" t="n">
        <v>934.6900651306842</v>
      </c>
      <c r="N239" s="0" t="n">
        <v>2.596148094434156</v>
      </c>
      <c r="O239" s="0" t="n">
        <v>51.76988706255101</v>
      </c>
      <c r="P239" s="0" t="n">
        <v>187</v>
      </c>
      <c r="Q239" s="0" t="n">
        <v>102.6397734197663</v>
      </c>
      <c r="R239" s="0" t="n">
        <v>102.6397734197663</v>
      </c>
      <c r="S239" s="0" t="n">
        <v>105.8619203633971</v>
      </c>
      <c r="T239" s="0" t="n">
        <v>105.8619203633971</v>
      </c>
      <c r="U239" s="23" t="n">
        <v>99.88058471919237</v>
      </c>
      <c r="V239" s="0" t="n">
        <v>133</v>
      </c>
      <c r="W239" s="24" t="n">
        <v>50.87422055207887</v>
      </c>
      <c r="X239" s="1" t="n">
        <v>21.15412297601364</v>
      </c>
      <c r="Y239" s="1" t="n"/>
      <c r="Z239" s="7" t="n"/>
      <c r="AA239" s="1" t="n"/>
      <c r="AB239" s="1" t="n"/>
      <c r="AC239" s="1" t="n"/>
    </row>
    <row r="240">
      <c r="A240" t="n">
        <v>239</v>
      </c>
      <c r="B240" t="n">
        <v>-154.772354126</v>
      </c>
      <c r="C240" t="n">
        <v>57.549060822</v>
      </c>
      <c r="D240" t="n">
        <v>395.621398926</v>
      </c>
      <c r="E240" s="0" t="n">
        <v>100.428463727998</v>
      </c>
      <c r="F240" s="0" t="n">
        <v>24.07116599699905</v>
      </c>
      <c r="G240" s="0" t="n">
        <v>-45.89349355455082</v>
      </c>
      <c r="H240" t="n">
        <v>51.82310086338602</v>
      </c>
      <c r="I240" t="n">
        <v>-141.9640022560264</v>
      </c>
      <c r="J240" t="n">
        <v>100.428463727998</v>
      </c>
      <c r="L240" s="1" t="n">
        <v>3.422683747677326</v>
      </c>
      <c r="M240" s="0" t="n">
        <v>938.1127488783615</v>
      </c>
      <c r="N240" s="0" t="n">
        <v>2.605655549288815</v>
      </c>
      <c r="O240" s="0" t="n">
        <v>51.82310086338602</v>
      </c>
      <c r="P240" s="0" t="n">
        <v>188</v>
      </c>
      <c r="Q240" s="0" t="n">
        <v>102.6335899245979</v>
      </c>
      <c r="R240" s="0" t="n">
        <v>102.6335899245979</v>
      </c>
      <c r="S240" s="0" t="n">
        <v>105.8795713138938</v>
      </c>
      <c r="T240" s="0" t="n">
        <v>105.8795713138938</v>
      </c>
      <c r="U240" s="23" t="n">
        <v>100.428463727998</v>
      </c>
      <c r="V240" s="0" t="n">
        <v>134</v>
      </c>
      <c r="W240" s="24" t="n">
        <v>50.81488946674916</v>
      </c>
      <c r="X240" s="1" t="n">
        <v>21.15412297601364</v>
      </c>
      <c r="Y240" s="1" t="n"/>
      <c r="Z240" s="7" t="n"/>
      <c r="AA240" s="1" t="n"/>
      <c r="AB240" s="1" t="n"/>
      <c r="AC240" s="1" t="n"/>
    </row>
    <row r="241">
      <c r="A241" t="n">
        <v>240</v>
      </c>
      <c r="B241" t="n">
        <v>-155.104354858</v>
      </c>
      <c r="C241" t="n">
        <v>58.95905304</v>
      </c>
      <c r="D241" t="n">
        <v>398.24798584</v>
      </c>
      <c r="E241" s="0" t="n">
        <v>100.9749203192962</v>
      </c>
      <c r="F241" s="0" t="n">
        <v>26.77849052114494</v>
      </c>
      <c r="G241" s="0" t="n">
        <v>-44.39447149789633</v>
      </c>
      <c r="H241" t="n">
        <v>51.84550756014043</v>
      </c>
      <c r="I241" t="n">
        <v>-138.5429017307475</v>
      </c>
      <c r="J241" t="n">
        <v>100.9749203192962</v>
      </c>
      <c r="L241" s="1" t="n">
        <v>3.421100525278888</v>
      </c>
      <c r="M241" s="0" t="n">
        <v>941.5338494036404</v>
      </c>
      <c r="N241" s="0" t="n">
        <v>2.615158606303479</v>
      </c>
      <c r="O241" s="0" t="n">
        <v>51.84550756014043</v>
      </c>
      <c r="P241" s="0" t="n">
        <v>189</v>
      </c>
      <c r="Q241" s="0" t="n">
        <v>102.5916297989294</v>
      </c>
      <c r="R241" s="0" t="n">
        <v>102.5916297989294</v>
      </c>
      <c r="S241" s="0" t="n">
        <v>105.8379694020556</v>
      </c>
      <c r="T241" s="0" t="n">
        <v>105.8379694020556</v>
      </c>
      <c r="U241" s="23" t="n">
        <v>100.9749203192962</v>
      </c>
      <c r="V241" s="0" t="n">
        <v>135</v>
      </c>
      <c r="W241" s="24" t="n">
        <v>50.81385491935777</v>
      </c>
      <c r="X241" s="1" t="n">
        <v>21.15412297601364</v>
      </c>
      <c r="Y241" s="1" t="n"/>
      <c r="Z241" s="7" t="n"/>
      <c r="AA241" s="1" t="n"/>
      <c r="AB241" s="1" t="n"/>
      <c r="AC241" s="1" t="n"/>
    </row>
    <row r="242">
      <c r="A242" t="n">
        <v>241</v>
      </c>
      <c r="B242" t="n">
        <v>-155.421066284</v>
      </c>
      <c r="C242" t="n">
        <v>60.52671814</v>
      </c>
      <c r="D242" t="n">
        <v>400.785827637</v>
      </c>
      <c r="E242" s="0" t="n">
        <v>101.4944155893987</v>
      </c>
      <c r="F242" s="0" t="n">
        <v>29.39147327181623</v>
      </c>
      <c r="G242" s="0" t="n">
        <v>-42.72734929620864</v>
      </c>
      <c r="H242" t="n">
        <v>51.86024565086545</v>
      </c>
      <c r="I242" t="n">
        <v>-135.1175680415311</v>
      </c>
      <c r="J242" t="n">
        <v>101.4944155893987</v>
      </c>
      <c r="L242" s="1" t="n">
        <v>3.425333689216416</v>
      </c>
      <c r="M242" s="0" t="n">
        <v>944.9591830928568</v>
      </c>
      <c r="N242" s="0" t="n">
        <v>2.624673422106858</v>
      </c>
      <c r="O242" s="0" t="n">
        <v>51.86024565086545</v>
      </c>
      <c r="P242" s="0" t="n">
        <v>190</v>
      </c>
      <c r="Q242" s="0" t="n">
        <v>102.5176711875611</v>
      </c>
      <c r="R242" s="0" t="n">
        <v>102.5176711875611</v>
      </c>
      <c r="S242" s="0" t="n">
        <v>105.7876684515116</v>
      </c>
      <c r="T242" s="0" t="n">
        <v>105.7876684515116</v>
      </c>
      <c r="U242" s="23" t="n">
        <v>101.4944155893987</v>
      </c>
      <c r="V242" s="0" t="n">
        <v>136</v>
      </c>
      <c r="W242" s="24" t="n">
        <v>50.84075958390049</v>
      </c>
      <c r="X242" s="1" t="n">
        <v>21.15412297601364</v>
      </c>
      <c r="Y242" s="1" t="n"/>
      <c r="Z242" s="7" t="n"/>
      <c r="AA242" s="1" t="n"/>
      <c r="AB242" s="1" t="n"/>
      <c r="AC242" s="1" t="n"/>
    </row>
    <row r="243">
      <c r="A243" t="n">
        <v>242</v>
      </c>
      <c r="B243" t="n">
        <v>-155.770126343</v>
      </c>
      <c r="C243" t="n">
        <v>62.237293243</v>
      </c>
      <c r="D243" t="n">
        <v>403.224761963</v>
      </c>
      <c r="E243" s="0" t="n">
        <v>102.0295775023079</v>
      </c>
      <c r="F243" s="0" t="n">
        <v>31.8911334399113</v>
      </c>
      <c r="G243" s="0" t="n">
        <v>-40.89977386091385</v>
      </c>
      <c r="H243" t="n">
        <v>51.86362785185896</v>
      </c>
      <c r="I243" t="n">
        <v>-131.6961217674433</v>
      </c>
      <c r="J243" t="n">
        <v>102.0295775023079</v>
      </c>
      <c r="L243" s="1" t="n">
        <v>3.421446274087856</v>
      </c>
      <c r="M243" s="0" t="n">
        <v>948.3806293669447</v>
      </c>
      <c r="N243" s="0" t="n">
        <v>2.63417743953488</v>
      </c>
      <c r="O243" s="0" t="n">
        <v>51.86362785185896</v>
      </c>
      <c r="P243" s="0" t="n">
        <v>191</v>
      </c>
      <c r="Q243" s="0" t="n">
        <v>102.4657284693576</v>
      </c>
      <c r="R243" s="0" t="n">
        <v>102.4657284693576</v>
      </c>
      <c r="S243" s="0" t="n">
        <v>105.7568940411159</v>
      </c>
      <c r="T243" s="0" t="n">
        <v>105.7568940411159</v>
      </c>
      <c r="U243" s="23" t="n">
        <v>102.0295775023079</v>
      </c>
      <c r="V243" s="0" t="n">
        <v>137</v>
      </c>
      <c r="W243" s="24" t="n">
        <v>50.8379384450581</v>
      </c>
      <c r="X243" s="1" t="n">
        <v>21.15412297601364</v>
      </c>
      <c r="Y243" s="1" t="n"/>
      <c r="Z243" s="7" t="n"/>
      <c r="AA243" s="1" t="n"/>
      <c r="AB243" s="1" t="n"/>
      <c r="AC243" s="1" t="n"/>
    </row>
    <row r="244">
      <c r="A244" t="n">
        <v>243</v>
      </c>
      <c r="B244" t="n">
        <v>-156.127838135</v>
      </c>
      <c r="C244" t="n">
        <v>64.062156677</v>
      </c>
      <c r="D244" t="n">
        <v>405.578765869</v>
      </c>
      <c r="E244" s="0" t="n">
        <v>102.5591687682739</v>
      </c>
      <c r="F244" s="0" t="n">
        <v>34.30110210914683</v>
      </c>
      <c r="G244" s="0" t="n">
        <v>-38.95332166900666</v>
      </c>
      <c r="H244" t="n">
        <v>51.90305265541922</v>
      </c>
      <c r="I244" t="n">
        <v>-128.2748832765214</v>
      </c>
      <c r="J244" t="n">
        <v>102.5591687682739</v>
      </c>
      <c r="L244" s="1" t="n">
        <v>3.421238490921866</v>
      </c>
      <c r="M244" s="0" t="n">
        <v>951.8018678578666</v>
      </c>
      <c r="N244" s="0" t="n">
        <v>2.64368087978744</v>
      </c>
      <c r="O244" s="0" t="n">
        <v>51.90305265541922</v>
      </c>
      <c r="P244" s="0" t="n">
        <v>192</v>
      </c>
      <c r="Q244" s="0" t="n">
        <v>102.4223155999639</v>
      </c>
      <c r="R244" s="0" t="n">
        <v>102.4223155999639</v>
      </c>
      <c r="S244" s="0" t="n">
        <v>105.7201826586687</v>
      </c>
      <c r="T244" s="0" t="n">
        <v>105.7201826586687</v>
      </c>
      <c r="U244" s="23" t="n">
        <v>102.5591687682739</v>
      </c>
      <c r="V244" s="0" t="n">
        <v>138</v>
      </c>
      <c r="W244" s="24" t="n">
        <v>50.84360976792217</v>
      </c>
      <c r="X244" s="1" t="n">
        <v>21.15412297601364</v>
      </c>
      <c r="Y244" s="1" t="n"/>
      <c r="Z244" s="7" t="n"/>
      <c r="AA244" s="1" t="n"/>
      <c r="AB244" s="1" t="n"/>
      <c r="AC244" s="1" t="n"/>
    </row>
    <row r="245">
      <c r="A245" t="n">
        <v>244</v>
      </c>
      <c r="B245" t="n">
        <v>-156.612915039</v>
      </c>
      <c r="C245" t="n">
        <v>66.692298889</v>
      </c>
      <c r="D245" t="n">
        <v>408.551940918</v>
      </c>
      <c r="E245" s="0" t="n">
        <v>103.0778508460249</v>
      </c>
      <c r="F245" s="0" t="n">
        <v>36.59002125172901</v>
      </c>
      <c r="G245" s="0" t="n">
        <v>-36.86339536308941</v>
      </c>
      <c r="H245" t="n">
        <v>51.9397687027717</v>
      </c>
      <c r="I245" t="n">
        <v>-124.8542792399476</v>
      </c>
      <c r="J245" t="n">
        <v>103.0778508460249</v>
      </c>
      <c r="L245" s="1" t="n">
        <v>3.420604036573764</v>
      </c>
      <c r="M245" s="0" t="n">
        <v>955.2224718944403</v>
      </c>
      <c r="N245" s="0" t="n">
        <v>2.653182557666812</v>
      </c>
      <c r="O245" s="0" t="n">
        <v>51.9397687027717</v>
      </c>
      <c r="P245" s="0" t="n">
        <v>193</v>
      </c>
      <c r="Q245" s="0" t="n">
        <v>102.3897286300361</v>
      </c>
      <c r="R245" s="0" t="n">
        <v>102.3897286300361</v>
      </c>
      <c r="S245" s="0" t="n">
        <v>105.7530557148661</v>
      </c>
      <c r="T245" s="0" t="n">
        <v>105.7530557148661</v>
      </c>
      <c r="U245" s="23" t="n">
        <v>103.0778508460249</v>
      </c>
      <c r="V245" s="0" t="n">
        <v>139</v>
      </c>
      <c r="W245" s="24" t="n">
        <v>50.84059894972923</v>
      </c>
      <c r="X245" s="1" t="n">
        <v>21.15412297601364</v>
      </c>
      <c r="Y245" s="1" t="n"/>
      <c r="Z245" s="7" t="n"/>
      <c r="AA245" s="1" t="n"/>
      <c r="AB245" s="1" t="n"/>
      <c r="AC245" s="1" t="n"/>
    </row>
    <row r="246">
      <c r="A246" t="n">
        <v>245</v>
      </c>
      <c r="B246" t="n">
        <v>-156.999740601</v>
      </c>
      <c r="C246" t="n">
        <v>68.809562683</v>
      </c>
      <c r="D246" t="n">
        <v>410.641082764</v>
      </c>
      <c r="E246" s="0" t="n">
        <v>103.6012071927346</v>
      </c>
      <c r="F246" s="0" t="n">
        <v>38.74625873623147</v>
      </c>
      <c r="G246" s="0" t="n">
        <v>-34.63806755959988</v>
      </c>
      <c r="H246" t="n">
        <v>51.97180283883174</v>
      </c>
      <c r="I246" t="n">
        <v>-121.4368606395794</v>
      </c>
      <c r="J246" t="n">
        <v>103.6012071927346</v>
      </c>
      <c r="L246" s="1" t="n">
        <v>3.417418600368237</v>
      </c>
      <c r="M246" s="0" t="n">
        <v>958.6398904948086</v>
      </c>
      <c r="N246" s="0" t="n">
        <v>2.662675387112279</v>
      </c>
      <c r="O246" s="0" t="n">
        <v>51.97180283883174</v>
      </c>
      <c r="P246" s="0" t="n">
        <v>194</v>
      </c>
      <c r="Q246" s="0" t="n">
        <v>102.3451510686818</v>
      </c>
      <c r="R246" s="0" t="n">
        <v>102.3451510686818</v>
      </c>
      <c r="S246" s="0" t="n">
        <v>105.7326469191298</v>
      </c>
      <c r="T246" s="0" t="n">
        <v>105.7326469191298</v>
      </c>
      <c r="U246" s="23" t="n">
        <v>103.6012071927346</v>
      </c>
      <c r="V246" s="0" t="n">
        <v>140</v>
      </c>
      <c r="W246" s="24" t="n">
        <v>50.8774818244223</v>
      </c>
      <c r="X246" s="1" t="n">
        <v>21.15412297601364</v>
      </c>
      <c r="Y246" s="1" t="n"/>
      <c r="Z246" s="7" t="n"/>
      <c r="AA246" s="1" t="n"/>
      <c r="AB246" s="1" t="n"/>
      <c r="AC246" s="1" t="n"/>
    </row>
    <row r="247">
      <c r="A247" t="n">
        <v>246</v>
      </c>
      <c r="B247" t="n">
        <v>-157.408676147</v>
      </c>
      <c r="C247" t="n">
        <v>71.039627075</v>
      </c>
      <c r="D247" t="n">
        <v>412.605224609</v>
      </c>
      <c r="E247" s="0" t="n">
        <v>104.1302830752635</v>
      </c>
      <c r="F247" s="0" t="n">
        <v>40.76304083023007</v>
      </c>
      <c r="G247" s="0" t="n">
        <v>-32.28655700739257</v>
      </c>
      <c r="H247" t="n">
        <v>52.00045443184717</v>
      </c>
      <c r="I247" t="n">
        <v>-118.0221894721076</v>
      </c>
      <c r="J247" t="n">
        <v>104.1302830752635</v>
      </c>
      <c r="L247" s="1" t="n">
        <v>3.414671167471838</v>
      </c>
      <c r="M247" s="0" t="n">
        <v>962.0545616622804</v>
      </c>
      <c r="N247" s="0" t="n">
        <v>2.672160584799701</v>
      </c>
      <c r="O247" s="0" t="n">
        <v>52.00045443184717</v>
      </c>
      <c r="P247" s="0" t="n">
        <v>195</v>
      </c>
      <c r="Q247" s="0" t="n">
        <v>102.3000593939912</v>
      </c>
      <c r="R247" s="0" t="n">
        <v>102.3000593939912</v>
      </c>
      <c r="S247" s="0" t="n">
        <v>105.7067627483121</v>
      </c>
      <c r="T247" s="0" t="n">
        <v>105.7067627483121</v>
      </c>
      <c r="U247" s="23" t="n">
        <v>104.1302830752635</v>
      </c>
      <c r="V247" s="0" t="n">
        <v>141</v>
      </c>
      <c r="W247" s="24" t="n">
        <v>50.86845597046987</v>
      </c>
      <c r="X247" s="1" t="n">
        <v>21.15412297601364</v>
      </c>
      <c r="Y247" s="1" t="n"/>
      <c r="Z247" s="7" t="n"/>
      <c r="AA247" s="1" t="n"/>
      <c r="AB247" s="1" t="n"/>
      <c r="AC247" s="1" t="n"/>
    </row>
    <row r="248">
      <c r="A248" t="n">
        <v>247</v>
      </c>
      <c r="B248" t="n">
        <v>-157.8072052</v>
      </c>
      <c r="C248" t="n">
        <v>73.380897522</v>
      </c>
      <c r="D248" t="n">
        <v>414.437438965</v>
      </c>
      <c r="E248" s="0" t="n">
        <v>104.6303016723207</v>
      </c>
      <c r="F248" s="0" t="n">
        <v>42.63544821137758</v>
      </c>
      <c r="G248" s="0" t="n">
        <v>-29.81276602116315</v>
      </c>
      <c r="H248" t="n">
        <v>52.02482543956952</v>
      </c>
      <c r="I248" t="n">
        <v>-114.6041462178885</v>
      </c>
      <c r="J248" t="n">
        <v>104.6303016723207</v>
      </c>
      <c r="L248" s="1" t="n">
        <v>3.418043254219043</v>
      </c>
      <c r="M248" s="0" t="n">
        <v>965.4726049164994</v>
      </c>
      <c r="N248" s="0" t="n">
        <v>2.681655149394754</v>
      </c>
      <c r="O248" s="0" t="n">
        <v>52.02482543956952</v>
      </c>
      <c r="P248" s="0" t="n">
        <v>196</v>
      </c>
      <c r="Q248" s="0" t="n">
        <v>102.2650439535921</v>
      </c>
      <c r="R248" s="0" t="n">
        <v>102.2650439535921</v>
      </c>
      <c r="S248" s="0" t="n">
        <v>105.6391987666672</v>
      </c>
      <c r="T248" s="0" t="n">
        <v>105.6391987666672</v>
      </c>
      <c r="U248" s="23" t="n">
        <v>104.6303016723207</v>
      </c>
      <c r="V248" s="0" t="n">
        <v>142</v>
      </c>
      <c r="W248" s="24" t="n">
        <v>50.84797565110723</v>
      </c>
      <c r="X248" s="1" t="n">
        <v>21.15412297601364</v>
      </c>
      <c r="Y248" s="1" t="n"/>
      <c r="Z248" s="7" t="n"/>
      <c r="AA248" s="1" t="n"/>
      <c r="AB248" s="1" t="n"/>
      <c r="AC248" s="1" t="n"/>
    </row>
    <row r="249">
      <c r="A249" t="n">
        <v>248</v>
      </c>
      <c r="B249" t="n">
        <v>-158.212371826</v>
      </c>
      <c r="C249" t="n">
        <v>75.835403442</v>
      </c>
      <c r="D249" t="n">
        <v>416.113220215</v>
      </c>
      <c r="E249" s="0" t="n">
        <v>105.1179367320038</v>
      </c>
      <c r="F249" s="0" t="n">
        <v>44.33609679528337</v>
      </c>
      <c r="G249" s="0" t="n">
        <v>-27.21566502260382</v>
      </c>
      <c r="H249" t="n">
        <v>52.02289785914773</v>
      </c>
      <c r="I249" t="n">
        <v>-111.1846786898263</v>
      </c>
      <c r="J249" t="n">
        <v>105.1179367320038</v>
      </c>
      <c r="L249" s="1" t="n">
        <v>3.419467528062199</v>
      </c>
      <c r="M249" s="0" t="n">
        <v>968.8920724445617</v>
      </c>
      <c r="N249" s="0" t="n">
        <v>2.691153670306038</v>
      </c>
      <c r="O249" s="0" t="n">
        <v>52.02289785914773</v>
      </c>
      <c r="P249" s="0" t="n">
        <v>197</v>
      </c>
      <c r="Q249" s="0" t="n">
        <v>102.226094156969</v>
      </c>
      <c r="R249" s="0" t="n">
        <v>102.226094156969</v>
      </c>
      <c r="S249" s="0" t="n">
        <v>105.6160878172508</v>
      </c>
      <c r="T249" s="0" t="n">
        <v>105.6160878172508</v>
      </c>
      <c r="U249" s="23" t="n">
        <v>105.1179367320038</v>
      </c>
      <c r="V249" s="0" t="n">
        <v>143</v>
      </c>
      <c r="W249" s="24" t="n">
        <v>50.82386542672175</v>
      </c>
      <c r="X249" s="1" t="n">
        <v>21.15412297601364</v>
      </c>
      <c r="Y249" s="1" t="n"/>
      <c r="Z249" s="7" t="n"/>
      <c r="AA249" s="1" t="n"/>
      <c r="AB249" s="1" t="n"/>
      <c r="AC249" s="1" t="n"/>
    </row>
    <row r="250">
      <c r="A250" t="n">
        <v>249</v>
      </c>
      <c r="B250" t="n">
        <v>-158.6431427</v>
      </c>
      <c r="C250" t="n">
        <v>78.383514404</v>
      </c>
      <c r="D250" t="n">
        <v>417.636230469</v>
      </c>
      <c r="E250" s="0" t="n">
        <v>105.6184712397262</v>
      </c>
      <c r="F250" s="0" t="n">
        <v>45.87286619630845</v>
      </c>
      <c r="G250" s="0" t="n">
        <v>-24.52039639992753</v>
      </c>
      <c r="H250" t="n">
        <v>52.01509100899467</v>
      </c>
      <c r="I250" t="n">
        <v>-107.7668551913174</v>
      </c>
      <c r="J250" t="n">
        <v>105.6184712397262</v>
      </c>
      <c r="L250" s="1" t="n">
        <v>3.417823498508909</v>
      </c>
      <c r="M250" s="0" t="n">
        <v>972.3098959430706</v>
      </c>
      <c r="N250" s="0" t="n">
        <v>2.700647624468563</v>
      </c>
      <c r="O250" s="0" t="n">
        <v>52.01509100899467</v>
      </c>
      <c r="P250" s="0" t="n">
        <v>198</v>
      </c>
      <c r="Q250" s="0" t="n">
        <v>102.1724918278929</v>
      </c>
      <c r="R250" s="0" t="n">
        <v>102.1724918278929</v>
      </c>
      <c r="S250" s="0" t="n">
        <v>105.5791325718263</v>
      </c>
      <c r="T250" s="0" t="n">
        <v>105.5791325718263</v>
      </c>
      <c r="U250" s="23" t="n">
        <v>105.6184712397262</v>
      </c>
      <c r="V250" s="0" t="n">
        <v>144</v>
      </c>
      <c r="W250" s="24" t="n">
        <v>50.80141327416116</v>
      </c>
      <c r="X250" s="1" t="n">
        <v>21.15412297601364</v>
      </c>
      <c r="Y250" s="1" t="n"/>
      <c r="Z250" s="7" t="n"/>
      <c r="AA250" s="1" t="n"/>
      <c r="AB250" s="1" t="n"/>
      <c r="AC250" s="1" t="n"/>
    </row>
    <row r="251">
      <c r="A251" t="n">
        <v>250</v>
      </c>
      <c r="B251" t="n">
        <v>-159.110900879</v>
      </c>
      <c r="C251" t="n">
        <v>80.992485046</v>
      </c>
      <c r="D251" t="n">
        <v>419.040863037</v>
      </c>
      <c r="E251" s="0" t="n">
        <v>106.1379040143731</v>
      </c>
      <c r="F251" s="0" t="n">
        <v>47.27448437864065</v>
      </c>
      <c r="G251" s="0" t="n">
        <v>-21.75595517245199</v>
      </c>
      <c r="H251" t="n">
        <v>52.0403541372662</v>
      </c>
      <c r="I251" t="n">
        <v>-104.3531654274598</v>
      </c>
      <c r="J251" t="n">
        <v>106.1379040143731</v>
      </c>
      <c r="L251" s="1" t="n">
        <v>3.413689763857633</v>
      </c>
      <c r="M251" s="0" t="n">
        <v>975.7235857069282</v>
      </c>
      <c r="N251" s="0" t="n">
        <v>2.710130096034834</v>
      </c>
      <c r="O251" s="0" t="n">
        <v>52.0403541372662</v>
      </c>
      <c r="P251" s="0" t="n">
        <v>199</v>
      </c>
      <c r="Q251" s="0" t="n">
        <v>102.1492646519893</v>
      </c>
      <c r="R251" s="0" t="n">
        <v>102.1492646519893</v>
      </c>
      <c r="S251" s="0" t="n">
        <v>105.5750151566715</v>
      </c>
      <c r="T251" s="0" t="n">
        <v>105.5750151566715</v>
      </c>
      <c r="U251" s="23" t="n">
        <v>106.1379040143731</v>
      </c>
      <c r="V251" s="0" t="n">
        <v>145</v>
      </c>
      <c r="W251" s="24" t="n">
        <v>50.82001849239332</v>
      </c>
      <c r="X251" s="1" t="n">
        <v>21.15412297601364</v>
      </c>
      <c r="Y251" s="1" t="n"/>
      <c r="Z251" s="7" t="n"/>
      <c r="AA251" s="1" t="n"/>
      <c r="AB251" s="1" t="n"/>
      <c r="AC251" s="1" t="n"/>
    </row>
    <row r="252">
      <c r="A252" t="n">
        <v>251</v>
      </c>
      <c r="B252" t="n">
        <v>-159.754196167</v>
      </c>
      <c r="C252" t="n">
        <v>84.58625793500001</v>
      </c>
      <c r="D252" t="n">
        <v>420.672302246</v>
      </c>
      <c r="E252" s="0" t="n">
        <v>106.6504713800324</v>
      </c>
      <c r="F252" s="0" t="n">
        <v>48.50132176071273</v>
      </c>
      <c r="G252" s="0" t="n">
        <v>-18.90867169375799</v>
      </c>
      <c r="H252" t="n">
        <v>52.05685428220294</v>
      </c>
      <c r="I252" t="n">
        <v>-100.9398064384071</v>
      </c>
      <c r="J252" t="n">
        <v>106.6504713800324</v>
      </c>
      <c r="L252" s="1" t="n">
        <v>3.413358989052696</v>
      </c>
      <c r="M252" s="0" t="n">
        <v>979.1369446959809</v>
      </c>
      <c r="N252" s="0" t="n">
        <v>2.719611648782203</v>
      </c>
      <c r="O252" s="0" t="n">
        <v>52.05685428220294</v>
      </c>
      <c r="P252" s="0" t="n">
        <v>200</v>
      </c>
      <c r="Q252" s="0" t="n">
        <v>102.1393887697712</v>
      </c>
      <c r="R252" s="0" t="n">
        <v>102.1393887697712</v>
      </c>
      <c r="S252" s="0" t="n">
        <v>105.6072808080269</v>
      </c>
      <c r="T252" s="0" t="n">
        <v>105.6072808080269</v>
      </c>
      <c r="U252" s="23" t="n">
        <v>106.6504713800324</v>
      </c>
      <c r="V252" s="0" t="n">
        <v>146</v>
      </c>
      <c r="W252" s="24" t="n">
        <v>50.81623881520785</v>
      </c>
      <c r="X252" s="1" t="n">
        <v>21.15412297601364</v>
      </c>
      <c r="Y252" s="1" t="n"/>
      <c r="Z252" s="7" t="n"/>
      <c r="AA252" s="1" t="n"/>
      <c r="AB252" s="1" t="n"/>
      <c r="AC252" s="1" t="n"/>
    </row>
    <row r="253">
      <c r="A253" t="n">
        <v>252</v>
      </c>
      <c r="B253" t="n">
        <v>-160.248779297</v>
      </c>
      <c r="C253" t="n">
        <v>87.36028289799999</v>
      </c>
      <c r="D253" t="n">
        <v>421.701049805</v>
      </c>
      <c r="E253" s="0" t="n">
        <v>107.1551043027564</v>
      </c>
      <c r="F253" s="0" t="n">
        <v>49.54459190650291</v>
      </c>
      <c r="G253" s="0" t="n">
        <v>-15.98744185476865</v>
      </c>
      <c r="H253" t="n">
        <v>52.06020441989757</v>
      </c>
      <c r="I253" t="n">
        <v>-97.52530463359057</v>
      </c>
      <c r="J253" t="n">
        <v>107.1551043027564</v>
      </c>
      <c r="L253" s="1" t="n">
        <v>3.41450180481651</v>
      </c>
      <c r="M253" s="0" t="n">
        <v>982.5514465007974</v>
      </c>
      <c r="N253" s="0" t="n">
        <v>2.729096376017804</v>
      </c>
      <c r="O253" s="0" t="n">
        <v>52.06020441989757</v>
      </c>
      <c r="P253" s="0" t="n">
        <v>201</v>
      </c>
      <c r="Q253" s="0" t="n">
        <v>102.1266914044055</v>
      </c>
      <c r="R253" s="0" t="n">
        <v>102.1266914044055</v>
      </c>
      <c r="S253" s="0" t="n">
        <v>105.6067931888955</v>
      </c>
      <c r="T253" s="0" t="n">
        <v>105.6067931888955</v>
      </c>
      <c r="U253" s="23" t="n">
        <v>107.1551043027564</v>
      </c>
      <c r="V253" s="0" t="n">
        <v>147</v>
      </c>
      <c r="W253" s="24" t="n">
        <v>50.82397516177078</v>
      </c>
      <c r="X253" s="1" t="n">
        <v>21.15412297601364</v>
      </c>
      <c r="Y253" s="1" t="n"/>
      <c r="Z253" s="7" t="n"/>
      <c r="AA253" s="1" t="n"/>
      <c r="AB253" s="1" t="n"/>
      <c r="AC253" s="1" t="n"/>
    </row>
    <row r="254">
      <c r="A254" t="n">
        <v>253</v>
      </c>
      <c r="B254" t="n">
        <v>-160.746032715</v>
      </c>
      <c r="C254" t="n">
        <v>90.185783386</v>
      </c>
      <c r="D254" t="n">
        <v>422.576904297</v>
      </c>
      <c r="E254" s="0" t="n">
        <v>107.6446515245081</v>
      </c>
      <c r="F254" s="0" t="n">
        <v>50.41955381510122</v>
      </c>
      <c r="G254" s="0" t="n">
        <v>-13.00899379151355</v>
      </c>
      <c r="H254" t="n">
        <v>52.07077228524199</v>
      </c>
      <c r="I254" t="n">
        <v>-94.10866682487544</v>
      </c>
      <c r="J254" t="n">
        <v>107.6446515245081</v>
      </c>
      <c r="L254" s="1" t="n">
        <v>3.416637808715123</v>
      </c>
      <c r="M254" s="0" t="n">
        <v>985.9680843095125</v>
      </c>
      <c r="N254" s="0" t="n">
        <v>2.738587036597568</v>
      </c>
      <c r="O254" s="0" t="n">
        <v>52.07077228524199</v>
      </c>
      <c r="P254" s="0" t="n">
        <v>202</v>
      </c>
      <c r="Q254" s="0" t="n">
        <v>102.1102288143206</v>
      </c>
      <c r="R254" s="0" t="n">
        <v>102.1102288143206</v>
      </c>
      <c r="S254" s="0" t="n">
        <v>105.598837677317</v>
      </c>
      <c r="T254" s="0" t="n">
        <v>105.598837677317</v>
      </c>
      <c r="U254" s="23" t="n">
        <v>107.6446515245081</v>
      </c>
      <c r="V254" s="0" t="n">
        <v>148</v>
      </c>
      <c r="W254" s="24" t="n">
        <v>50.80026183114107</v>
      </c>
      <c r="X254" s="1" t="n">
        <v>21.15412297601364</v>
      </c>
      <c r="Y254" s="1" t="n"/>
      <c r="Z254" s="7" t="n"/>
      <c r="AA254" s="1" t="n"/>
      <c r="AB254" s="1" t="n"/>
      <c r="AC254" s="1" t="n"/>
    </row>
    <row r="255">
      <c r="A255" t="n">
        <v>254</v>
      </c>
      <c r="B255" t="n">
        <v>-161.27406311</v>
      </c>
      <c r="C255" t="n">
        <v>93.05271911600001</v>
      </c>
      <c r="D255" t="n">
        <v>423.283874512</v>
      </c>
      <c r="E255" s="0" t="n">
        <v>108.1471750371508</v>
      </c>
      <c r="F255" s="0" t="n">
        <v>51.10654481301465</v>
      </c>
      <c r="G255" s="0" t="n">
        <v>-9.983776158872656</v>
      </c>
      <c r="H255" t="n">
        <v>52.07259076630573</v>
      </c>
      <c r="I255" t="n">
        <v>-90.69468882910712</v>
      </c>
      <c r="J255" t="n">
        <v>108.1471750371508</v>
      </c>
      <c r="L255" s="1" t="n">
        <v>3.41397799576832</v>
      </c>
      <c r="M255" s="0" t="n">
        <v>989.3820623052808</v>
      </c>
      <c r="N255" s="0" t="n">
        <v>2.748070308808036</v>
      </c>
      <c r="O255" s="0" t="n">
        <v>52.07259076630573</v>
      </c>
      <c r="P255" s="0" t="n">
        <v>203</v>
      </c>
      <c r="Q255" s="0" t="n">
        <v>102.1118798936324</v>
      </c>
      <c r="R255" s="0" t="n">
        <v>102.1118798936324</v>
      </c>
      <c r="S255" s="0" t="n">
        <v>105.5702798590092</v>
      </c>
      <c r="T255" s="0" t="n">
        <v>105.5702798590092</v>
      </c>
      <c r="U255" s="23" t="n">
        <v>108.1471750371508</v>
      </c>
      <c r="V255" s="0" t="n">
        <v>149</v>
      </c>
      <c r="W255" s="24" t="n">
        <v>50.79382624748838</v>
      </c>
      <c r="X255" s="1" t="n">
        <v>21.15412297601364</v>
      </c>
      <c r="Y255" s="1" t="n"/>
      <c r="Z255" s="7" t="n"/>
      <c r="AA255" s="1" t="n"/>
      <c r="AB255" s="1" t="n"/>
      <c r="AC255" s="1" t="n"/>
    </row>
    <row r="256">
      <c r="A256" t="n">
        <v>255</v>
      </c>
      <c r="B256" t="n">
        <v>-161.825271606</v>
      </c>
      <c r="C256" t="n">
        <v>95.95297241199999</v>
      </c>
      <c r="D256" t="n">
        <v>423.814544678</v>
      </c>
      <c r="E256" s="0" t="n">
        <v>108.6580316554843</v>
      </c>
      <c r="F256" s="0" t="n">
        <v>51.59731375508392</v>
      </c>
      <c r="G256" s="0" t="n">
        <v>-6.922234499701183</v>
      </c>
      <c r="H256" t="n">
        <v>52.0595823764408</v>
      </c>
      <c r="I256" t="n">
        <v>-87.28214938696378</v>
      </c>
      <c r="J256" t="n">
        <v>108.6580316554843</v>
      </c>
      <c r="L256" s="1" t="n">
        <v>3.412539442143341</v>
      </c>
      <c r="M256" s="0" t="n">
        <v>992.7946017474242</v>
      </c>
      <c r="N256" s="0" t="n">
        <v>2.757549585036212</v>
      </c>
      <c r="O256" s="0" t="n">
        <v>52.0595823764408</v>
      </c>
      <c r="P256" s="0" t="n">
        <v>204</v>
      </c>
      <c r="Q256" s="0" t="n">
        <v>102.0887997992438</v>
      </c>
      <c r="R256" s="0" t="n">
        <v>102.0887997992438</v>
      </c>
      <c r="S256" s="0" t="n">
        <v>105.5537759796801</v>
      </c>
      <c r="T256" s="0" t="n">
        <v>105.5537759796801</v>
      </c>
      <c r="U256" s="23" t="n">
        <v>108.6580316554843</v>
      </c>
      <c r="V256" s="0" t="n">
        <v>150</v>
      </c>
      <c r="W256" s="24" t="n">
        <v>50.80354857976754</v>
      </c>
      <c r="X256" s="1" t="n">
        <v>21.15412297601364</v>
      </c>
      <c r="Y256" s="1" t="n"/>
      <c r="Z256" s="7" t="n"/>
      <c r="AA256" s="1" t="n"/>
      <c r="AB256" s="1" t="n"/>
      <c r="AC256" s="1" t="n"/>
    </row>
    <row r="257">
      <c r="A257" t="n">
        <v>256</v>
      </c>
      <c r="B257" t="n">
        <v>-162.393066406</v>
      </c>
      <c r="C257" t="n">
        <v>98.875953674</v>
      </c>
      <c r="D257" t="n">
        <v>424.177856445</v>
      </c>
      <c r="E257" s="0" t="n">
        <v>109.1589068974817</v>
      </c>
      <c r="F257" s="0" t="n">
        <v>51.90895484830687</v>
      </c>
      <c r="G257" s="0" t="n">
        <v>-3.835426583285101</v>
      </c>
      <c r="H257" t="n">
        <v>52.05045715956135</v>
      </c>
      <c r="I257" t="n">
        <v>-83.86680767091367</v>
      </c>
      <c r="J257" t="n">
        <v>109.1589068974817</v>
      </c>
      <c r="L257" s="1" t="n">
        <v>3.415341716050108</v>
      </c>
      <c r="M257" s="0" t="n">
        <v>996.2099434634742</v>
      </c>
      <c r="N257" s="0" t="n">
        <v>2.767036645358573</v>
      </c>
      <c r="O257" s="0" t="n">
        <v>52.05045715956135</v>
      </c>
      <c r="P257" s="0" t="n">
        <v>205</v>
      </c>
      <c r="Q257" s="0" t="n">
        <v>102.068602539656</v>
      </c>
      <c r="R257" s="0" t="n">
        <v>102.068602539656</v>
      </c>
      <c r="S257" s="0" t="n">
        <v>105.5407143317989</v>
      </c>
      <c r="T257" s="0" t="n">
        <v>105.5407143317989</v>
      </c>
      <c r="U257" s="23" t="n">
        <v>109.1589068974817</v>
      </c>
      <c r="V257" s="0" t="n">
        <v>151</v>
      </c>
      <c r="W257" s="24" t="n">
        <v>50.80462209768883</v>
      </c>
      <c r="X257" s="1" t="n">
        <v>21.15412297601364</v>
      </c>
      <c r="Y257" s="1" t="n"/>
      <c r="Z257" s="7" t="n"/>
      <c r="AA257" s="1" t="n"/>
      <c r="AB257" s="1" t="n"/>
      <c r="AC257" s="1" t="n"/>
    </row>
    <row r="258">
      <c r="A258" t="n">
        <v>257</v>
      </c>
      <c r="B258" t="n">
        <v>-162.944961548</v>
      </c>
      <c r="C258" t="n">
        <v>101.817619324</v>
      </c>
      <c r="D258" t="n">
        <v>424.376708984</v>
      </c>
      <c r="E258" s="0" t="n">
        <v>109.6313584159316</v>
      </c>
      <c r="F258" s="0" t="n">
        <v>52.03765853587772</v>
      </c>
      <c r="G258" s="0" t="n">
        <v>-0.7312684763751357</v>
      </c>
      <c r="H258" t="n">
        <v>52.04279642257079</v>
      </c>
      <c r="I258" t="n">
        <v>-80.4461467128358</v>
      </c>
      <c r="J258" t="n">
        <v>109.6313584159316</v>
      </c>
      <c r="L258" s="1" t="n">
        <v>3.420660958077875</v>
      </c>
      <c r="M258" s="0" t="n">
        <v>999.6306044215521</v>
      </c>
      <c r="N258" s="0" t="n">
        <v>2.776538481353234</v>
      </c>
      <c r="O258" s="0" t="n">
        <v>52.04279642257079</v>
      </c>
      <c r="P258" s="0" t="n">
        <v>206</v>
      </c>
      <c r="Q258" s="0" t="n">
        <v>102.0571226350867</v>
      </c>
      <c r="R258" s="0" t="n">
        <v>102.0571226350867</v>
      </c>
      <c r="S258" s="0" t="n">
        <v>105.5358270275316</v>
      </c>
      <c r="T258" s="0" t="n">
        <v>105.5358270275316</v>
      </c>
      <c r="U258" s="23" t="n">
        <v>109.6313584159316</v>
      </c>
      <c r="V258" s="0" t="n">
        <v>152</v>
      </c>
      <c r="W258" s="24" t="n">
        <v>50.79184926529531</v>
      </c>
      <c r="X258" s="1" t="n">
        <v>21.15412297601364</v>
      </c>
      <c r="Y258" s="1" t="n"/>
      <c r="Z258" s="7" t="n"/>
      <c r="AA258" s="1" t="n"/>
      <c r="AB258" s="1" t="n"/>
      <c r="AC258" s="1" t="n"/>
    </row>
    <row r="259">
      <c r="A259" t="n">
        <v>258</v>
      </c>
      <c r="B259" t="n">
        <v>-163.696685791</v>
      </c>
      <c r="C259" t="n">
        <v>105.745582581</v>
      </c>
      <c r="D259" t="n">
        <v>424.384460449</v>
      </c>
      <c r="E259" s="0" t="n">
        <v>110.0976858211646</v>
      </c>
      <c r="F259" s="0" t="n">
        <v>51.98873558351342</v>
      </c>
      <c r="G259" s="0" t="n">
        <v>2.376257069694241</v>
      </c>
      <c r="H259" t="n">
        <v>52.04301322208147</v>
      </c>
      <c r="I259" t="n">
        <v>-77.02403503093228</v>
      </c>
      <c r="J259" t="n">
        <v>110.0976858211646</v>
      </c>
      <c r="L259" s="1" t="n">
        <v>3.422111681903516</v>
      </c>
      <c r="M259" s="0" t="n">
        <v>1003.052716103456</v>
      </c>
      <c r="N259" s="0" t="n">
        <v>2.786044347136299</v>
      </c>
      <c r="O259" s="0" t="n">
        <v>52.04301322208147</v>
      </c>
      <c r="P259" s="0" t="n">
        <v>207</v>
      </c>
      <c r="Q259" s="0" t="n">
        <v>102.0524916931272</v>
      </c>
      <c r="R259" s="0" t="n">
        <v>102.0524916931272</v>
      </c>
      <c r="S259" s="0" t="n">
        <v>105.5637087736049</v>
      </c>
      <c r="T259" s="0" t="n">
        <v>105.5637087736049</v>
      </c>
      <c r="U259" s="23" t="n">
        <v>110.0976858211646</v>
      </c>
      <c r="V259" s="0" t="n">
        <v>153</v>
      </c>
      <c r="W259" s="24" t="n">
        <v>50.77278556121441</v>
      </c>
      <c r="X259" s="1" t="n">
        <v>21.15412297601364</v>
      </c>
      <c r="Y259" s="1" t="n"/>
      <c r="Z259" s="7" t="n"/>
      <c r="AA259" s="1" t="n"/>
      <c r="AB259" s="1" t="n"/>
      <c r="AC259" s="1" t="n"/>
    </row>
    <row r="260">
      <c r="A260" t="n">
        <v>259</v>
      </c>
      <c r="B260" t="n">
        <v>-164.299407959</v>
      </c>
      <c r="C260" t="n">
        <v>108.677696228</v>
      </c>
      <c r="D260" t="n">
        <v>424.193115234</v>
      </c>
      <c r="E260" s="0" t="n">
        <v>110.5853356414333</v>
      </c>
      <c r="F260" s="0" t="n">
        <v>51.75075567068063</v>
      </c>
      <c r="G260" s="0" t="n">
        <v>5.471594548600161</v>
      </c>
      <c r="H260" t="n">
        <v>52.0392069442911</v>
      </c>
      <c r="I260" t="n">
        <v>-73.60559499315968</v>
      </c>
      <c r="J260" t="n">
        <v>110.5853356414333</v>
      </c>
      <c r="L260" s="1" t="n">
        <v>3.418440037772598</v>
      </c>
      <c r="M260" s="0" t="n">
        <v>1006.471156141228</v>
      </c>
      <c r="N260" s="0" t="n">
        <v>2.79554001390789</v>
      </c>
      <c r="O260" s="0" t="n">
        <v>52.0392069442911</v>
      </c>
      <c r="P260" s="0" t="n">
        <v>208</v>
      </c>
      <c r="Q260" s="0" t="n">
        <v>102.0461889000036</v>
      </c>
      <c r="R260" s="0" t="n">
        <v>102.0461889000036</v>
      </c>
      <c r="S260" s="0" t="n">
        <v>105.5595436121737</v>
      </c>
      <c r="T260" s="0" t="n">
        <v>105.5595436121737</v>
      </c>
      <c r="U260" s="23" t="n">
        <v>110.5853356414333</v>
      </c>
      <c r="V260" s="0" t="n">
        <v>154</v>
      </c>
      <c r="W260" s="24" t="n">
        <v>50.78268354737592</v>
      </c>
      <c r="X260" s="1" t="n">
        <v>21.15412297601364</v>
      </c>
      <c r="Y260" s="1" t="n"/>
      <c r="Z260" s="7" t="n"/>
      <c r="AA260" s="1" t="n"/>
      <c r="AB260" s="1" t="n"/>
      <c r="AC260" s="1" t="n"/>
    </row>
    <row r="261">
      <c r="A261" t="n">
        <v>260</v>
      </c>
      <c r="B261" t="n">
        <v>-164.934646606</v>
      </c>
      <c r="C261" t="n">
        <v>111.58707428</v>
      </c>
      <c r="D261" t="n">
        <v>423.832458496</v>
      </c>
      <c r="E261" s="0" t="n">
        <v>111.0916165410234</v>
      </c>
      <c r="F261" s="0" t="n">
        <v>51.32290721259886</v>
      </c>
      <c r="G261" s="0" t="n">
        <v>8.543626882780298</v>
      </c>
      <c r="H261" t="n">
        <v>52.02916840643523</v>
      </c>
      <c r="I261" t="n">
        <v>-70.18978820527325</v>
      </c>
      <c r="J261" t="n">
        <v>111.0916165410234</v>
      </c>
      <c r="L261" s="1" t="n">
        <v>3.415806787886439</v>
      </c>
      <c r="M261" s="0" t="n">
        <v>1009.886962929115</v>
      </c>
      <c r="N261" s="0" t="n">
        <v>2.805028366096463</v>
      </c>
      <c r="O261" s="0" t="n">
        <v>52.02916840643523</v>
      </c>
      <c r="P261" s="0" t="n">
        <v>209</v>
      </c>
      <c r="Q261" s="0" t="n">
        <v>102.0557084243507</v>
      </c>
      <c r="R261" s="0" t="n">
        <v>102.0557084243507</v>
      </c>
      <c r="S261" s="0" t="n">
        <v>105.5676893160229</v>
      </c>
      <c r="T261" s="0" t="n">
        <v>105.5676893160229</v>
      </c>
      <c r="U261" s="23" t="n">
        <v>111.0916165410234</v>
      </c>
      <c r="V261" s="0" t="n">
        <v>155</v>
      </c>
      <c r="W261" s="24" t="n">
        <v>50.81065684702408</v>
      </c>
      <c r="X261" s="1" t="n">
        <v>21.15412297601364</v>
      </c>
      <c r="Y261" s="1" t="n"/>
      <c r="Z261" s="7" t="n"/>
      <c r="AA261" s="1" t="n"/>
      <c r="AB261" s="1" t="n"/>
      <c r="AC261" s="1" t="n"/>
    </row>
    <row r="262">
      <c r="A262" t="n">
        <v>261</v>
      </c>
      <c r="B262" t="n">
        <v>-165.557220459</v>
      </c>
      <c r="C262" t="n">
        <v>114.472480774</v>
      </c>
      <c r="D262" t="n">
        <v>423.299682617</v>
      </c>
      <c r="E262" s="0" t="n">
        <v>111.568083545624</v>
      </c>
      <c r="F262" s="0" t="n">
        <v>50.70662028692982</v>
      </c>
      <c r="G262" s="0" t="n">
        <v>11.58804826494756</v>
      </c>
      <c r="H262" t="n">
        <v>52.01388471854065</v>
      </c>
      <c r="I262" t="n">
        <v>-66.7682257529262</v>
      </c>
      <c r="J262" t="n">
        <v>111.568083545624</v>
      </c>
      <c r="L262" s="1" t="n">
        <v>3.421562452347047</v>
      </c>
      <c r="M262" s="0" t="n">
        <v>1013.308525381462</v>
      </c>
      <c r="N262" s="0" t="n">
        <v>2.814532706241871</v>
      </c>
      <c r="O262" s="0" t="n">
        <v>52.01388471854065</v>
      </c>
      <c r="P262" s="0" t="n">
        <v>210</v>
      </c>
      <c r="Q262" s="0" t="n">
        <v>102.0621857318325</v>
      </c>
      <c r="R262" s="0" t="n">
        <v>102.0621857318325</v>
      </c>
      <c r="S262" s="0" t="n">
        <v>105.5379310209811</v>
      </c>
      <c r="T262" s="0" t="n">
        <v>105.5379310209811</v>
      </c>
      <c r="U262" s="23" t="n">
        <v>111.568083545624</v>
      </c>
      <c r="V262" s="0" t="n">
        <v>156</v>
      </c>
      <c r="W262" s="24" t="n">
        <v>50.82403785008523</v>
      </c>
      <c r="X262" s="1" t="n">
        <v>21.15412297601364</v>
      </c>
      <c r="Y262" s="1" t="n"/>
      <c r="Z262" s="7" t="n"/>
      <c r="AA262" s="1" t="n"/>
      <c r="AB262" s="1" t="n"/>
      <c r="AC262" s="1" t="n"/>
    </row>
    <row r="263">
      <c r="A263" t="n">
        <v>262</v>
      </c>
      <c r="B263" t="n">
        <v>-166.18927002</v>
      </c>
      <c r="C263" t="n">
        <v>117.318336487</v>
      </c>
      <c r="D263" t="n">
        <v>422.593078613</v>
      </c>
      <c r="E263" s="0" t="n">
        <v>112.0399443358943</v>
      </c>
      <c r="F263" s="0" t="n">
        <v>49.90235357756144</v>
      </c>
      <c r="G263" s="0" t="n">
        <v>14.58916095332628</v>
      </c>
      <c r="H263" t="n">
        <v>51.9912349334195</v>
      </c>
      <c r="I263" t="n">
        <v>-63.34453998989343</v>
      </c>
      <c r="J263" t="n">
        <v>112.0399443358943</v>
      </c>
      <c r="L263" s="1" t="n">
        <v>3.423685763032765</v>
      </c>
      <c r="M263" s="0" t="n">
        <v>1016.732211144494</v>
      </c>
      <c r="N263" s="0" t="n">
        <v>2.824042944472518</v>
      </c>
      <c r="O263" s="0" t="n">
        <v>51.9912349334195</v>
      </c>
      <c r="P263" s="0" t="n">
        <v>210</v>
      </c>
      <c r="Q263" s="0" t="n">
        <v>102.0395359467114</v>
      </c>
      <c r="R263" s="0" t="n">
        <v>102.0395359467114</v>
      </c>
      <c r="S263" s="0" t="n">
        <v>105.6019184625205</v>
      </c>
      <c r="T263" s="0" t="n">
        <v>105.6019184625205</v>
      </c>
      <c r="U263" s="23" t="n">
        <v>112.0399443358943</v>
      </c>
      <c r="V263" s="0" t="n">
        <v>157</v>
      </c>
      <c r="W263" s="24" t="n">
        <v>50.83570684348427</v>
      </c>
      <c r="X263" s="1" t="n">
        <v>21.15412297601364</v>
      </c>
      <c r="Y263" s="1" t="n"/>
      <c r="Z263" s="7" t="n"/>
      <c r="AA263" s="1" t="n"/>
      <c r="AB263" s="1" t="n"/>
      <c r="AC263" s="1" t="n"/>
    </row>
    <row r="264">
      <c r="A264" t="n">
        <v>263</v>
      </c>
      <c r="B264" t="n">
        <v>-166.824111938</v>
      </c>
      <c r="C264" t="n">
        <v>120.126358032</v>
      </c>
      <c r="D264" t="n">
        <v>421.749969482</v>
      </c>
      <c r="E264" s="0" t="n">
        <v>112.503422431874</v>
      </c>
      <c r="F264" s="0" t="n">
        <v>48.94976754641398</v>
      </c>
      <c r="G264" s="0" t="n">
        <v>17.54798802886279</v>
      </c>
      <c r="H264" t="n">
        <v>52.00011179515939</v>
      </c>
      <c r="I264" t="n">
        <v>-59.91880618653047</v>
      </c>
      <c r="J264" t="n">
        <v>112.503422431874</v>
      </c>
      <c r="L264" s="1" t="n">
        <v>3.425733803362959</v>
      </c>
      <c r="M264" s="0" t="n">
        <v>1020.157944947857</v>
      </c>
      <c r="N264" s="0" t="n">
        <v>2.833558871704082</v>
      </c>
      <c r="O264" s="0" t="n">
        <v>52.00011179515939</v>
      </c>
      <c r="P264" s="0" t="n">
        <v>211</v>
      </c>
      <c r="Q264" s="0" t="n">
        <v>102.0558832151991</v>
      </c>
      <c r="R264" s="0" t="n">
        <v>102.0558832151991</v>
      </c>
      <c r="S264" s="0" t="n">
        <v>105.6069650706883</v>
      </c>
      <c r="T264" s="0" t="n">
        <v>105.6069650706883</v>
      </c>
      <c r="U264" s="23" t="n">
        <v>112.503422431874</v>
      </c>
      <c r="V264" s="0" t="n">
        <v>158</v>
      </c>
      <c r="W264" s="24" t="n">
        <v>50.82444343896661</v>
      </c>
      <c r="X264" s="1" t="n">
        <v>21.15412297601364</v>
      </c>
      <c r="Y264" s="1" t="n"/>
      <c r="Z264" s="7" t="n"/>
      <c r="AA264" s="1" t="n"/>
      <c r="AB264" s="1" t="n"/>
      <c r="AC264" s="1" t="n"/>
    </row>
    <row r="265">
      <c r="A265" t="n">
        <v>264</v>
      </c>
      <c r="B265" t="n">
        <v>-167.481826782</v>
      </c>
      <c r="C265" t="n">
        <v>122.873764038</v>
      </c>
      <c r="D265" t="n">
        <v>420.7421875</v>
      </c>
      <c r="E265" s="0" t="n">
        <v>112.9758501161016</v>
      </c>
      <c r="F265" s="0" t="n">
        <v>47.80675849397984</v>
      </c>
      <c r="G265" s="0" t="n">
        <v>20.43672239466403</v>
      </c>
      <c r="H265" t="n">
        <v>51.99178569676441</v>
      </c>
      <c r="I265" t="n">
        <v>-56.49500844017844</v>
      </c>
      <c r="J265" t="n">
        <v>112.9758501161016</v>
      </c>
      <c r="L265" s="1" t="n">
        <v>3.423797746352037</v>
      </c>
      <c r="M265" s="0" t="n">
        <v>1023.58174269421</v>
      </c>
      <c r="N265" s="0" t="n">
        <v>2.843069420999504</v>
      </c>
      <c r="O265" s="0" t="n">
        <v>51.99178569676441</v>
      </c>
      <c r="P265" s="0" t="n">
        <v>212</v>
      </c>
      <c r="Q265" s="0" t="n">
        <v>102.0641393745169</v>
      </c>
      <c r="R265" s="0" t="n">
        <v>102.0641393745169</v>
      </c>
      <c r="S265" s="0" t="n">
        <v>105.6166093642993</v>
      </c>
      <c r="T265" s="0" t="n">
        <v>105.6166093642993</v>
      </c>
      <c r="U265" s="23" t="n">
        <v>112.9758501161016</v>
      </c>
      <c r="V265" s="0" t="n">
        <v>159</v>
      </c>
      <c r="W265" s="24" t="n">
        <v>50.83243752391415</v>
      </c>
      <c r="X265" s="1" t="n">
        <v>21.15412297601364</v>
      </c>
      <c r="Y265" s="1" t="n"/>
      <c r="Z265" s="7" t="n"/>
      <c r="AA265" s="1" t="n"/>
      <c r="AB265" s="1" t="n"/>
      <c r="AC265" s="1" t="n"/>
    </row>
    <row r="266">
      <c r="A266" t="n">
        <v>265</v>
      </c>
      <c r="B266" t="n">
        <v>-168.367736816</v>
      </c>
      <c r="C266" t="n">
        <v>126.422660828</v>
      </c>
      <c r="D266" t="n">
        <v>419.126190186</v>
      </c>
      <c r="E266" s="0" t="n">
        <v>113.437922475164</v>
      </c>
      <c r="F266" s="0" t="n">
        <v>46.47524258914575</v>
      </c>
      <c r="G266" s="0" t="n">
        <v>23.24540123824617</v>
      </c>
      <c r="H266" t="n">
        <v>51.96438061256002</v>
      </c>
      <c r="I266" t="n">
        <v>-53.06831684552014</v>
      </c>
      <c r="J266" t="n">
        <v>113.437922475164</v>
      </c>
      <c r="L266" s="1" t="n">
        <v>3.426691594658294</v>
      </c>
      <c r="M266" s="0" t="n">
        <v>1027.008434288868</v>
      </c>
      <c r="N266" s="0" t="n">
        <v>2.852588008762444</v>
      </c>
      <c r="O266" s="0" t="n">
        <v>51.96438061256002</v>
      </c>
      <c r="P266" s="0" t="n">
        <v>213</v>
      </c>
      <c r="Q266" s="0" t="n">
        <v>102.0603766239199</v>
      </c>
      <c r="R266" s="0" t="n">
        <v>102.0603766239199</v>
      </c>
      <c r="S266" s="0" t="n">
        <v>105.6126383824855</v>
      </c>
      <c r="T266" s="0" t="n">
        <v>105.6126383824855</v>
      </c>
      <c r="U266" s="23" t="n">
        <v>113.437922475164</v>
      </c>
      <c r="V266" s="0" t="n">
        <v>160</v>
      </c>
      <c r="W266" s="24" t="n">
        <v>50.8353772724904</v>
      </c>
      <c r="X266" s="1" t="n">
        <v>21.15412297601364</v>
      </c>
      <c r="Y266" s="1" t="n"/>
      <c r="Z266" s="7" t="n"/>
      <c r="AA266" s="1" t="n"/>
      <c r="AB266" s="1" t="n"/>
      <c r="AC266" s="1" t="n"/>
    </row>
    <row r="267">
      <c r="A267" t="n">
        <v>266</v>
      </c>
      <c r="B267" t="n">
        <v>-169.027648926</v>
      </c>
      <c r="C267" t="n">
        <v>128.988357544</v>
      </c>
      <c r="D267" t="n">
        <v>417.719055176</v>
      </c>
      <c r="E267" s="0" t="n">
        <v>113.8810978281962</v>
      </c>
      <c r="F267" s="0" t="n">
        <v>44.96049980891861</v>
      </c>
      <c r="G267" s="0" t="n">
        <v>25.96309510645204</v>
      </c>
      <c r="H267" t="n">
        <v>51.91848274530415</v>
      </c>
      <c r="I267" t="n">
        <v>-49.63612963225997</v>
      </c>
      <c r="J267" t="n">
        <v>113.8810978281962</v>
      </c>
      <c r="L267" s="1" t="n">
        <v>3.432187213260171</v>
      </c>
      <c r="M267" s="0" t="n">
        <v>1030.440621502128</v>
      </c>
      <c r="N267" s="0" t="n">
        <v>2.862121862132611</v>
      </c>
      <c r="O267" s="0" t="n">
        <v>51.91848274530415</v>
      </c>
      <c r="P267" s="0" t="n">
        <v>214</v>
      </c>
      <c r="Q267" s="0" t="n">
        <v>102.0445961386384</v>
      </c>
      <c r="R267" s="0" t="n">
        <v>102.0445961386384</v>
      </c>
      <c r="S267" s="0" t="n">
        <v>105.5813602182351</v>
      </c>
      <c r="T267" s="0" t="n">
        <v>105.5813602182351</v>
      </c>
      <c r="U267" s="23" t="n">
        <v>113.8810978281962</v>
      </c>
      <c r="V267" s="0" t="n">
        <v>161</v>
      </c>
      <c r="W267" s="24" t="n">
        <v>50.8229126923133</v>
      </c>
      <c r="X267" s="1" t="n">
        <v>21.15412297601364</v>
      </c>
      <c r="Y267" s="1" t="n"/>
      <c r="Z267" s="7" t="n"/>
      <c r="AA267" s="1" t="n"/>
      <c r="AB267" s="1" t="n"/>
      <c r="AC267" s="1" t="n"/>
    </row>
    <row r="268">
      <c r="A268" t="n">
        <v>267</v>
      </c>
      <c r="B268" t="n">
        <v>-169.701919556</v>
      </c>
      <c r="C268" t="n">
        <v>131.460754395</v>
      </c>
      <c r="D268" t="n">
        <v>416.160644531</v>
      </c>
      <c r="E268" s="0" t="n">
        <v>114.3277928862765</v>
      </c>
      <c r="F268" s="0" t="n">
        <v>43.27723964735368</v>
      </c>
      <c r="G268" s="0" t="n">
        <v>28.57867544593697</v>
      </c>
      <c r="H268" t="n">
        <v>51.86193364828082</v>
      </c>
      <c r="I268" t="n">
        <v>-46.20175559826399</v>
      </c>
      <c r="J268" t="n">
        <v>114.3277928862765</v>
      </c>
      <c r="L268" s="1" t="n">
        <v>3.434374033995987</v>
      </c>
      <c r="M268" s="0" t="n">
        <v>1033.874995536124</v>
      </c>
      <c r="N268" s="0" t="n">
        <v>2.871661790004822</v>
      </c>
      <c r="O268" s="0" t="n">
        <v>51.86193364828082</v>
      </c>
      <c r="P268" s="0" t="n">
        <v>215</v>
      </c>
      <c r="Q268" s="0" t="n">
        <v>102.0231902478479</v>
      </c>
      <c r="R268" s="0" t="n">
        <v>102.0231902478479</v>
      </c>
      <c r="S268" s="0" t="n">
        <v>105.5510986556876</v>
      </c>
      <c r="T268" s="0" t="n">
        <v>105.5510986556876</v>
      </c>
      <c r="U268" s="23" t="n">
        <v>114.3277928862765</v>
      </c>
      <c r="V268" s="0" t="n">
        <v>162</v>
      </c>
      <c r="W268" s="24" t="n">
        <v>50.83610643085525</v>
      </c>
      <c r="X268" s="1" t="n">
        <v>21.15412297601364</v>
      </c>
      <c r="Y268" s="1" t="n"/>
      <c r="Z268" s="7" t="n"/>
      <c r="AA268" s="1" t="n"/>
      <c r="AB268" s="1" t="n"/>
      <c r="AC268" s="1" t="n"/>
    </row>
    <row r="269">
      <c r="A269" t="n">
        <v>268</v>
      </c>
      <c r="B269" t="n">
        <v>-170.388839722</v>
      </c>
      <c r="C269" t="n">
        <v>133.828399658</v>
      </c>
      <c r="D269" t="n">
        <v>414.45135498</v>
      </c>
      <c r="E269" s="0" t="n">
        <v>114.7759306128791</v>
      </c>
      <c r="F269" s="0" t="n">
        <v>41.43264354365415</v>
      </c>
      <c r="G269" s="0" t="n">
        <v>31.08371290393644</v>
      </c>
      <c r="H269" t="n">
        <v>51.79634310363861</v>
      </c>
      <c r="I269" t="n">
        <v>-42.76297469362899</v>
      </c>
      <c r="J269" t="n">
        <v>114.7759306128791</v>
      </c>
      <c r="L269" s="1" t="n">
        <v>3.438780904634996</v>
      </c>
      <c r="M269" s="0" t="n">
        <v>1037.313776440759</v>
      </c>
      <c r="N269" s="0" t="n">
        <v>2.881213959184364</v>
      </c>
      <c r="O269" s="0" t="n">
        <v>51.79634310363861</v>
      </c>
      <c r="P269" s="0" t="n">
        <v>216</v>
      </c>
      <c r="Q269" s="0" t="n">
        <v>102.0109918941189</v>
      </c>
      <c r="R269" s="0" t="n">
        <v>102.0109918941189</v>
      </c>
      <c r="S269" s="0" t="n">
        <v>105.5290159706558</v>
      </c>
      <c r="T269" s="0" t="n">
        <v>105.5290159706558</v>
      </c>
      <c r="U269" s="23" t="n">
        <v>114.7759306128791</v>
      </c>
      <c r="V269" s="0" t="n">
        <v>163</v>
      </c>
      <c r="W269" s="24" t="n">
        <v>50.83726098610308</v>
      </c>
      <c r="X269" s="1" t="n">
        <v>21.15412297601364</v>
      </c>
      <c r="Y269" s="1" t="n"/>
      <c r="Z269" s="7" t="n"/>
      <c r="AA269" s="1" t="n"/>
      <c r="AB269" s="1" t="n"/>
      <c r="AC269" s="1" t="n"/>
    </row>
    <row r="270">
      <c r="A270" t="n">
        <v>269</v>
      </c>
      <c r="B270" t="n">
        <v>-171.074630737</v>
      </c>
      <c r="C270" t="n">
        <v>136.147781372</v>
      </c>
      <c r="D270" t="n">
        <v>412.676940918</v>
      </c>
      <c r="E270" s="0" t="n">
        <v>115.2200040648593</v>
      </c>
      <c r="F270" s="0" t="n">
        <v>39.50919685039382</v>
      </c>
      <c r="G270" s="0" t="n">
        <v>33.52898137425714</v>
      </c>
      <c r="H270" t="n">
        <v>51.81861854351629</v>
      </c>
      <c r="I270" t="n">
        <v>-39.32185943737598</v>
      </c>
      <c r="J270" t="n">
        <v>115.2200040648593</v>
      </c>
      <c r="L270" s="1" t="n">
        <v>3.441115256253006</v>
      </c>
      <c r="M270" s="0" t="n">
        <v>1040.754891697012</v>
      </c>
      <c r="N270" s="0" t="n">
        <v>2.890772612673956</v>
      </c>
      <c r="O270" s="0" t="n">
        <v>51.81861854351629</v>
      </c>
      <c r="P270" s="0" t="n">
        <v>217</v>
      </c>
      <c r="Q270" s="0" t="n">
        <v>102.0829675602924</v>
      </c>
      <c r="R270" s="0" t="n">
        <v>102.0829675602924</v>
      </c>
      <c r="S270" s="0" t="n">
        <v>105.5800951459062</v>
      </c>
      <c r="T270" s="0" t="n">
        <v>105.5800951459062</v>
      </c>
      <c r="U270" s="23" t="n">
        <v>115.2200040648593</v>
      </c>
      <c r="V270" s="0" t="n">
        <v>164</v>
      </c>
      <c r="W270" s="24" t="n">
        <v>50.81583589462545</v>
      </c>
      <c r="X270" s="1" t="n">
        <v>21.15412297601364</v>
      </c>
      <c r="Y270" s="1" t="n"/>
      <c r="Z270" s="7" t="n"/>
      <c r="AA270" s="1" t="n"/>
      <c r="AB270" s="1" t="n"/>
      <c r="AC270" s="1" t="n"/>
    </row>
    <row r="271">
      <c r="A271" t="n">
        <v>270</v>
      </c>
      <c r="B271" t="n">
        <v>-171.765945435</v>
      </c>
      <c r="C271" t="n">
        <v>138.346725464</v>
      </c>
      <c r="D271" t="n">
        <v>410.75769043</v>
      </c>
      <c r="E271" s="0" t="n">
        <v>115.6583620162616</v>
      </c>
      <c r="F271" s="0" t="n">
        <v>37.4239630910573</v>
      </c>
      <c r="G271" s="0" t="n">
        <v>35.83849291948249</v>
      </c>
      <c r="H271" t="n">
        <v>51.81650883821309</v>
      </c>
      <c r="I271" t="n">
        <v>-35.88078293587602</v>
      </c>
      <c r="J271" t="n">
        <v>115.6583620162616</v>
      </c>
      <c r="L271" s="1" t="n">
        <v>3.441076501499964</v>
      </c>
      <c r="M271" s="0" t="n">
        <v>1044.195968198512</v>
      </c>
      <c r="N271" s="0" t="n">
        <v>2.900331158511456</v>
      </c>
      <c r="O271" s="0" t="n">
        <v>51.81650883821309</v>
      </c>
      <c r="P271" s="0" t="n">
        <v>218</v>
      </c>
      <c r="Q271" s="0" t="n">
        <v>102.1327494787091</v>
      </c>
      <c r="R271" s="0" t="n">
        <v>102.1327494787091</v>
      </c>
      <c r="S271" s="0" t="n">
        <v>105.6185350301321</v>
      </c>
      <c r="T271" s="0" t="n">
        <v>105.6185350301321</v>
      </c>
      <c r="U271" s="23" t="n">
        <v>115.6583620162616</v>
      </c>
      <c r="V271" s="0" t="n">
        <v>165</v>
      </c>
      <c r="W271" s="24" t="n">
        <v>50.8091119557225</v>
      </c>
      <c r="X271" s="1" t="n">
        <v>21.15412297601364</v>
      </c>
      <c r="Y271" s="1" t="n"/>
      <c r="Z271" s="7" t="n"/>
      <c r="AA271" s="1" t="n"/>
      <c r="AB271" s="1" t="n"/>
      <c r="AC271" s="1" t="n"/>
    </row>
    <row r="272">
      <c r="A272" t="n">
        <v>271</v>
      </c>
      <c r="B272" t="n">
        <v>-172.470352173</v>
      </c>
      <c r="C272" t="n">
        <v>140.400741577</v>
      </c>
      <c r="D272" t="n">
        <v>408.688446045</v>
      </c>
      <c r="E272" s="0" t="n">
        <v>116.1062239355251</v>
      </c>
      <c r="F272" s="0" t="n">
        <v>35.17870487861583</v>
      </c>
      <c r="G272" s="0" t="n">
        <v>37.99105782205231</v>
      </c>
      <c r="H272" t="n">
        <v>51.77703884324858</v>
      </c>
      <c r="I272" t="n">
        <v>-32.43990351575393</v>
      </c>
      <c r="J272" t="n">
        <v>116.1062239355251</v>
      </c>
      <c r="L272" s="1" t="n">
        <v>3.440879420122094</v>
      </c>
      <c r="M272" s="0" t="n">
        <v>1047.636847618634</v>
      </c>
      <c r="N272" s="0" t="n">
        <v>2.909889156900683</v>
      </c>
      <c r="O272" s="0" t="n">
        <v>51.77703884324858</v>
      </c>
      <c r="P272" s="0" t="n">
        <v>219</v>
      </c>
      <c r="Q272" s="0" t="n">
        <v>102.1375273640329</v>
      </c>
      <c r="R272" s="0" t="n">
        <v>102.1375273640329</v>
      </c>
      <c r="S272" s="0" t="n">
        <v>105.6179914615348</v>
      </c>
      <c r="T272" s="0" t="n">
        <v>105.6179914615348</v>
      </c>
      <c r="U272" s="23" t="n">
        <v>116.1062239355251</v>
      </c>
      <c r="V272" s="0" t="n">
        <v>166</v>
      </c>
      <c r="W272" s="24" t="n">
        <v>50.80880532178884</v>
      </c>
      <c r="X272" s="1" t="n">
        <v>21.15412297601364</v>
      </c>
      <c r="Y272" s="1" t="n"/>
      <c r="Z272" s="7" t="n"/>
      <c r="AA272" s="1" t="n"/>
      <c r="AB272" s="1" t="n"/>
      <c r="AC272" s="1" t="n"/>
    </row>
    <row r="273">
      <c r="A273" t="n">
        <v>272</v>
      </c>
      <c r="B273" t="n">
        <v>-173.429718018</v>
      </c>
      <c r="C273" t="n">
        <v>142.972229004</v>
      </c>
      <c r="D273" t="n">
        <v>405.779144287</v>
      </c>
      <c r="E273" s="0" t="n">
        <v>116.5604510789822</v>
      </c>
      <c r="F273" s="0" t="n">
        <v>32.83386940481152</v>
      </c>
      <c r="G273" s="0" t="n">
        <v>40.03395951671602</v>
      </c>
      <c r="H273" t="n">
        <v>51.77625802120384</v>
      </c>
      <c r="I273" t="n">
        <v>-28.99794671814299</v>
      </c>
      <c r="J273" t="n">
        <v>116.5604510789822</v>
      </c>
      <c r="L273" s="1" t="n">
        <v>3.441956797610938</v>
      </c>
      <c r="M273" s="0" t="n">
        <v>1051.078804416245</v>
      </c>
      <c r="N273" s="0" t="n">
        <v>2.919450148005159</v>
      </c>
      <c r="O273" s="0" t="n">
        <v>51.77625802120384</v>
      </c>
      <c r="P273" s="0" t="n">
        <v>220</v>
      </c>
      <c r="Q273" s="0" t="n">
        <v>102.2026788285788</v>
      </c>
      <c r="R273" s="0" t="n">
        <v>102.2026788285788</v>
      </c>
      <c r="S273" s="0" t="n">
        <v>105.6810338374754</v>
      </c>
      <c r="T273" s="0" t="n">
        <v>105.6810338374754</v>
      </c>
      <c r="U273" s="23" t="n">
        <v>116.5604510789822</v>
      </c>
      <c r="V273" s="0" t="n">
        <v>167</v>
      </c>
      <c r="W273" s="24" t="n">
        <v>50.80252288700616</v>
      </c>
      <c r="X273" s="1" t="n">
        <v>21.15412297601364</v>
      </c>
      <c r="Y273" s="1" t="n"/>
      <c r="Z273" s="7" t="n"/>
      <c r="AA273" s="1" t="n"/>
      <c r="AB273" s="1" t="n"/>
      <c r="AC273" s="1" t="n"/>
    </row>
    <row r="274">
      <c r="A274" t="n">
        <v>273</v>
      </c>
      <c r="B274" t="n">
        <v>-174.157440186</v>
      </c>
      <c r="C274" t="n">
        <v>144.727325439</v>
      </c>
      <c r="D274" t="n">
        <v>403.458496094</v>
      </c>
      <c r="E274" s="0" t="n">
        <v>117.0164076121661</v>
      </c>
      <c r="F274" s="0" t="n">
        <v>30.35630729827322</v>
      </c>
      <c r="G274" s="0" t="n">
        <v>41.9118656348867</v>
      </c>
      <c r="H274" t="n">
        <v>51.75045771569555</v>
      </c>
      <c r="I274" t="n">
        <v>-25.55644498742017</v>
      </c>
      <c r="J274" t="n">
        <v>117.0164076121661</v>
      </c>
      <c r="L274" s="1" t="n">
        <v>3.441501730722816</v>
      </c>
      <c r="M274" s="0" t="n">
        <v>1054.520306146968</v>
      </c>
      <c r="N274" s="0" t="n">
        <v>2.929009875034944</v>
      </c>
      <c r="O274" s="0" t="n">
        <v>51.75045771569555</v>
      </c>
      <c r="P274" s="0" t="n">
        <v>221</v>
      </c>
      <c r="Q274" s="0" t="n">
        <v>102.2366979089251</v>
      </c>
      <c r="R274" s="0" t="n">
        <v>102.2366979089251</v>
      </c>
      <c r="S274" s="0" t="n">
        <v>105.6969669954491</v>
      </c>
      <c r="T274" s="0" t="n">
        <v>105.6969669954491</v>
      </c>
      <c r="U274" s="23" t="n">
        <v>117.0164076121661</v>
      </c>
      <c r="V274" s="0" t="n">
        <v>168</v>
      </c>
      <c r="W274" s="24" t="n">
        <v>50.78306646567503</v>
      </c>
      <c r="X274" s="1" t="n">
        <v>21.15412297601364</v>
      </c>
      <c r="Y274" s="1" t="n"/>
      <c r="Z274" s="7" t="n"/>
      <c r="AA274" s="1" t="n"/>
      <c r="AB274" s="1" t="n"/>
      <c r="AC274" s="1" t="n"/>
    </row>
    <row r="275">
      <c r="A275" t="n">
        <v>274</v>
      </c>
      <c r="B275" t="n">
        <v>-174.859100342</v>
      </c>
      <c r="C275" t="n">
        <v>146.314620972</v>
      </c>
      <c r="D275" t="n">
        <v>401.011871338</v>
      </c>
      <c r="E275" s="0" t="n">
        <v>117.4407565645489</v>
      </c>
      <c r="F275" s="0" t="n">
        <v>27.74143907681283</v>
      </c>
      <c r="G275" s="0" t="n">
        <v>43.60268919518808</v>
      </c>
      <c r="H275" t="n">
        <v>51.67960861988691</v>
      </c>
      <c r="I275" t="n">
        <v>-22.10687633092808</v>
      </c>
      <c r="J275" t="n">
        <v>117.4407565645489</v>
      </c>
      <c r="L275" s="1" t="n">
        <v>3.449568656492094</v>
      </c>
      <c r="M275" s="0" t="n">
        <v>1057.96987480346</v>
      </c>
      <c r="N275" s="0" t="n">
        <v>2.938592010191866</v>
      </c>
      <c r="O275" s="0" t="n">
        <v>51.67960861988691</v>
      </c>
      <c r="P275" s="0" t="n">
        <v>222</v>
      </c>
      <c r="Q275" s="0" t="n">
        <v>102.2139172095717</v>
      </c>
      <c r="R275" s="0" t="n">
        <v>102.2139172095717</v>
      </c>
      <c r="S275" s="0" t="n">
        <v>105.6576540419217</v>
      </c>
      <c r="T275" s="0" t="n">
        <v>105.6576540419217</v>
      </c>
      <c r="U275" s="23" t="n">
        <v>117.4407565645489</v>
      </c>
      <c r="V275" s="0" t="n">
        <v>169</v>
      </c>
      <c r="W275" s="24" t="n">
        <v>50.69194184094572</v>
      </c>
      <c r="X275" s="1" t="n">
        <v>21.15412297601364</v>
      </c>
      <c r="Y275" s="1" t="n"/>
      <c r="Z275" s="7" t="n"/>
      <c r="AA275" s="1" t="n"/>
      <c r="AB275" s="1" t="n"/>
      <c r="AC275" s="1" t="n"/>
    </row>
    <row r="276">
      <c r="A276" t="n">
        <v>275</v>
      </c>
      <c r="B276" t="n">
        <v>-175.586257935</v>
      </c>
      <c r="C276" t="n">
        <v>147.766296387</v>
      </c>
      <c r="D276" t="n">
        <v>398.489654541</v>
      </c>
      <c r="E276" s="0" t="n">
        <v>117.8884771326143</v>
      </c>
      <c r="F276" s="0" t="n">
        <v>25.03961502895313</v>
      </c>
      <c r="G276" s="0" t="n">
        <v>45.14411294968266</v>
      </c>
      <c r="H276" t="n">
        <v>51.62337895577817</v>
      </c>
      <c r="I276" t="n">
        <v>-18.65640185738651</v>
      </c>
      <c r="J276" t="n">
        <v>117.8884771326143</v>
      </c>
      <c r="L276" s="1" t="n">
        <v>3.450474473541572</v>
      </c>
      <c r="M276" s="0" t="n">
        <v>1061.420349277002</v>
      </c>
      <c r="N276" s="0" t="n">
        <v>2.94817666150726</v>
      </c>
      <c r="O276" s="0" t="n">
        <v>51.62337895577817</v>
      </c>
      <c r="P276" s="0" t="n">
        <v>223</v>
      </c>
      <c r="Q276" s="0" t="n">
        <v>102.2139390127247</v>
      </c>
      <c r="R276" s="0" t="n">
        <v>102.2139390127247</v>
      </c>
      <c r="S276" s="0" t="n">
        <v>105.6384918654711</v>
      </c>
      <c r="T276" s="0" t="n">
        <v>105.6384918654711</v>
      </c>
      <c r="U276" s="23" t="n">
        <v>117.8884771326143</v>
      </c>
      <c r="V276" s="0" t="n">
        <v>170</v>
      </c>
      <c r="W276" s="24" t="n">
        <v>50.72852525220462</v>
      </c>
      <c r="X276" s="1" t="n">
        <v>21.15412297601364</v>
      </c>
      <c r="Y276" s="1" t="n"/>
      <c r="Z276" s="7" t="n"/>
      <c r="AA276" s="1" t="n"/>
      <c r="AB276" s="1" t="n"/>
      <c r="AC276" s="1" t="n"/>
    </row>
    <row r="277">
      <c r="A277" t="n">
        <v>276</v>
      </c>
      <c r="B277" t="n">
        <v>-176.312011719</v>
      </c>
      <c r="C277" t="n">
        <v>149.079147339</v>
      </c>
      <c r="D277" t="n">
        <v>395.891998291</v>
      </c>
      <c r="E277" s="0" t="n">
        <v>118.3337287088246</v>
      </c>
      <c r="F277" s="0" t="n">
        <v>22.25681507042649</v>
      </c>
      <c r="G277" s="0" t="n">
        <v>46.53496313389883</v>
      </c>
      <c r="H277" t="n">
        <v>51.58360796757519</v>
      </c>
      <c r="I277" t="n">
        <v>-15.20197081463712</v>
      </c>
      <c r="J277" t="n">
        <v>118.3337287088246</v>
      </c>
      <c r="L277" s="1" t="n">
        <v>3.454431042749382</v>
      </c>
      <c r="M277" s="0" t="n">
        <v>1064.874780319751</v>
      </c>
      <c r="N277" s="0" t="n">
        <v>2.957772303292674</v>
      </c>
      <c r="O277" s="0" t="n">
        <v>51.58360796757519</v>
      </c>
      <c r="P277" s="0" t="n">
        <v>224</v>
      </c>
      <c r="Q277" s="0" t="n">
        <v>102.2523016396081</v>
      </c>
      <c r="R277" s="0" t="n">
        <v>102.2523016396081</v>
      </c>
      <c r="S277" s="0" t="n">
        <v>105.636032747396</v>
      </c>
      <c r="T277" s="0" t="n">
        <v>105.636032747396</v>
      </c>
      <c r="U277" s="23" t="n">
        <v>118.3337287088246</v>
      </c>
      <c r="V277" s="0" t="n">
        <v>171</v>
      </c>
      <c r="W277" s="24" t="n">
        <v>50.73649474607237</v>
      </c>
      <c r="X277" s="1" t="n">
        <v>21.15412297601364</v>
      </c>
      <c r="Y277" s="1" t="n"/>
      <c r="Z277" s="7" t="n"/>
      <c r="AA277" s="1" t="n"/>
      <c r="AB277" s="1" t="n"/>
      <c r="AC277" s="1" t="n"/>
    </row>
    <row r="278">
      <c r="A278" t="n">
        <v>277</v>
      </c>
      <c r="B278" t="n">
        <v>-177.046936035</v>
      </c>
      <c r="C278" t="n">
        <v>150.271194458</v>
      </c>
      <c r="D278" t="n">
        <v>393.239074707</v>
      </c>
      <c r="E278" s="0" t="n">
        <v>118.7931959108045</v>
      </c>
      <c r="F278" s="0" t="n">
        <v>19.41589303053966</v>
      </c>
      <c r="G278" s="0" t="n">
        <v>47.79827346879048</v>
      </c>
      <c r="H278" t="n">
        <v>51.59119933448571</v>
      </c>
      <c r="I278" t="n">
        <v>-11.74827101118104</v>
      </c>
      <c r="J278" t="n">
        <v>118.7931959108045</v>
      </c>
      <c r="L278" s="1" t="n">
        <v>3.453699803456084</v>
      </c>
      <c r="M278" s="0" t="n">
        <v>1068.328480123207</v>
      </c>
      <c r="N278" s="0" t="n">
        <v>2.96736591385783</v>
      </c>
      <c r="O278" s="0" t="n">
        <v>51.59119933448571</v>
      </c>
      <c r="P278" s="0" t="n">
        <v>225</v>
      </c>
      <c r="Q278" s="0" t="n">
        <v>102.3342223464797</v>
      </c>
      <c r="R278" s="0" t="n">
        <v>102.3342223464797</v>
      </c>
      <c r="S278" s="0" t="n">
        <v>105.6932295230919</v>
      </c>
      <c r="T278" s="0" t="n">
        <v>105.6932295230919</v>
      </c>
      <c r="U278" s="23" t="n">
        <v>118.7931959108045</v>
      </c>
      <c r="V278" s="0" t="n">
        <v>172</v>
      </c>
      <c r="W278" s="24" t="n">
        <v>50.731481895879</v>
      </c>
      <c r="X278" s="1" t="n">
        <v>21.15412297601364</v>
      </c>
      <c r="Y278" s="1" t="n"/>
      <c r="Z278" s="7" t="n"/>
      <c r="AA278" s="1" t="n"/>
      <c r="AB278" s="1" t="n"/>
      <c r="AC278" s="1" t="n"/>
    </row>
    <row r="279">
      <c r="A279" t="n">
        <v>278</v>
      </c>
      <c r="B279" t="n">
        <v>-177.829345703</v>
      </c>
      <c r="C279" t="n">
        <v>151.342010498</v>
      </c>
      <c r="D279" t="n">
        <v>390.548950195</v>
      </c>
      <c r="E279" s="0" t="n">
        <v>119.3080722859794</v>
      </c>
      <c r="F279" s="0" t="n">
        <v>16.52310505964064</v>
      </c>
      <c r="G279" s="0" t="n">
        <v>48.91117635674181</v>
      </c>
      <c r="H279" t="n">
        <v>51.62670019875588</v>
      </c>
      <c r="I279" t="n">
        <v>-8.306965421266376</v>
      </c>
      <c r="J279" t="n">
        <v>119.3080722859794</v>
      </c>
      <c r="L279" s="1" t="n">
        <v>3.441305589914663</v>
      </c>
      <c r="M279" s="0" t="n">
        <v>1071.769785713122</v>
      </c>
      <c r="N279" s="0" t="n">
        <v>2.976925096052038</v>
      </c>
      <c r="O279" s="0" t="n">
        <v>51.62670019875588</v>
      </c>
      <c r="P279" s="0" t="n">
        <v>226</v>
      </c>
      <c r="Q279" s="0" t="n">
        <v>102.4268723203875</v>
      </c>
      <c r="R279" s="0" t="n">
        <v>102.4268723203875</v>
      </c>
      <c r="S279" s="0" t="n">
        <v>105.7743815540927</v>
      </c>
      <c r="T279" s="0" t="n">
        <v>105.7743815540927</v>
      </c>
      <c r="U279" s="23" t="n">
        <v>119.3080722859794</v>
      </c>
      <c r="V279" s="0" t="n">
        <v>173</v>
      </c>
      <c r="W279" s="24" t="n">
        <v>50.75909976779049</v>
      </c>
      <c r="X279" s="1" t="n">
        <v>21.15412297601364</v>
      </c>
      <c r="Y279" s="1" t="n"/>
      <c r="Z279" s="7" t="n"/>
      <c r="AA279" s="1" t="n"/>
      <c r="AB279" s="1" t="n"/>
      <c r="AC279" s="1" t="n"/>
    </row>
    <row r="280">
      <c r="A280" t="n">
        <v>279</v>
      </c>
      <c r="B280" t="n">
        <v>-178.91758728</v>
      </c>
      <c r="C280" t="n">
        <v>152.403579712</v>
      </c>
      <c r="D280" t="n">
        <v>386.852111816</v>
      </c>
      <c r="E280" s="0" t="n">
        <v>119.8548530501253</v>
      </c>
      <c r="F280" s="0" t="n">
        <v>13.54810379279813</v>
      </c>
      <c r="G280" s="0" t="n">
        <v>49.75886383214235</v>
      </c>
      <c r="H280" t="n">
        <v>51.57029810119498</v>
      </c>
      <c r="I280" t="n">
        <v>-4.872046964580355</v>
      </c>
      <c r="J280" t="n">
        <v>119.8548530501253</v>
      </c>
      <c r="L280" s="1" t="n">
        <v>3.434918456686021</v>
      </c>
      <c r="M280" s="0" t="n">
        <v>1075.204704169808</v>
      </c>
      <c r="N280" s="0" t="n">
        <v>2.986466536209499</v>
      </c>
      <c r="O280" s="0" t="n">
        <v>51.57029810119498</v>
      </c>
      <c r="P280" s="0" t="n">
        <v>227</v>
      </c>
      <c r="Q280" s="0" t="n">
        <v>102.4231379359222</v>
      </c>
      <c r="R280" s="0" t="n">
        <v>102.4231379359222</v>
      </c>
      <c r="S280" s="0" t="n">
        <v>105.7788923423374</v>
      </c>
      <c r="T280" s="0" t="n">
        <v>105.7788923423374</v>
      </c>
      <c r="U280" s="23" t="n">
        <v>119.8548530501253</v>
      </c>
      <c r="V280" s="0" t="n">
        <v>174</v>
      </c>
      <c r="W280" s="24" t="n">
        <v>50.82396795431184</v>
      </c>
      <c r="X280" s="1" t="n">
        <v>21.15412297601364</v>
      </c>
      <c r="Y280" s="1" t="n"/>
      <c r="Z280" s="7" t="n"/>
      <c r="AA280" s="1" t="n"/>
      <c r="AB280" s="1" t="n"/>
      <c r="AC280" s="1" t="n"/>
    </row>
    <row r="281">
      <c r="A281" t="n">
        <v>280</v>
      </c>
      <c r="B281" t="n">
        <v>-179.579772949</v>
      </c>
      <c r="C281" t="n">
        <v>152.959732056</v>
      </c>
      <c r="D281" t="n">
        <v>383.980407715</v>
      </c>
      <c r="E281" s="0" t="n">
        <v>120.2453097419331</v>
      </c>
      <c r="F281" s="0" t="n">
        <v>10.49256936490486</v>
      </c>
      <c r="G281" s="0" t="n">
        <v>50.37790827708201</v>
      </c>
      <c r="H281" t="n">
        <v>51.45899002362394</v>
      </c>
      <c r="I281" t="n">
        <v>-1.406246686618378</v>
      </c>
      <c r="J281" t="n">
        <v>120.2453097419331</v>
      </c>
      <c r="L281" s="1" t="n">
        <v>3.465800277961977</v>
      </c>
      <c r="M281" s="0" t="n">
        <v>1078.67050444777</v>
      </c>
      <c r="N281" s="0" t="n">
        <v>2.996093759203838</v>
      </c>
      <c r="O281" s="0" t="n">
        <v>51.45899002362394</v>
      </c>
      <c r="P281" s="0" t="n">
        <v>228</v>
      </c>
      <c r="Q281" s="0" t="n">
        <v>102.3532076695394</v>
      </c>
      <c r="R281" s="0" t="n">
        <v>102.3532076695394</v>
      </c>
      <c r="S281" s="0" t="n">
        <v>105.6849585835697</v>
      </c>
      <c r="T281" s="0" t="n">
        <v>105.6849585835697</v>
      </c>
      <c r="U281" s="23" t="n">
        <v>120.2453097419331</v>
      </c>
      <c r="V281" s="0" t="n">
        <v>175</v>
      </c>
      <c r="W281" s="24" t="n">
        <v>50.72775032606829</v>
      </c>
      <c r="X281" s="1" t="n">
        <v>21.15412297601364</v>
      </c>
      <c r="Y281" s="1" t="n"/>
      <c r="Z281" s="7" t="n"/>
      <c r="AA281" s="1" t="n"/>
      <c r="AB281" s="1" t="n"/>
      <c r="AC281" s="1" t="n"/>
    </row>
    <row r="282">
      <c r="A282" t="n">
        <v>281</v>
      </c>
      <c r="B282" t="n">
        <v>-180.281982422</v>
      </c>
      <c r="C282" t="n">
        <v>153.373840332</v>
      </c>
      <c r="D282" t="n">
        <v>381.093444824</v>
      </c>
      <c r="E282" s="0" t="n">
        <v>120.6741036741421</v>
      </c>
      <c r="F282" s="0" t="n">
        <v>7.413631016058056</v>
      </c>
      <c r="G282" s="0" t="n">
        <v>50.84048121412923</v>
      </c>
      <c r="H282" t="n">
        <v>51.37817099631403</v>
      </c>
      <c r="I282" t="n">
        <v>2.062483016144135</v>
      </c>
      <c r="J282" t="n">
        <v>120.6741036741421</v>
      </c>
      <c r="L282" s="1" t="n">
        <v>3.468729702762513</v>
      </c>
      <c r="M282" s="0" t="n">
        <v>1082.139234150532</v>
      </c>
      <c r="N282" s="0" t="n">
        <v>3.005729119489289</v>
      </c>
      <c r="O282" s="0" t="n">
        <v>51.37817099631403</v>
      </c>
      <c r="P282" s="0" t="n">
        <v>229</v>
      </c>
      <c r="Q282" s="0" t="n">
        <v>102.3340830503821</v>
      </c>
      <c r="R282" s="0" t="n">
        <v>102.3340830503821</v>
      </c>
      <c r="S282" s="0" t="n">
        <v>105.6384254619033</v>
      </c>
      <c r="T282" s="0" t="n">
        <v>105.6384254619033</v>
      </c>
      <c r="U282" s="23" t="n">
        <v>120.6741036741421</v>
      </c>
      <c r="V282" s="0" t="n">
        <v>176</v>
      </c>
      <c r="W282" s="24" t="n">
        <v>50.74543017908346</v>
      </c>
      <c r="X282" s="1" t="n">
        <v>21.15412297601364</v>
      </c>
      <c r="Y282" s="1" t="n"/>
      <c r="Z282" s="7" t="n"/>
      <c r="AA282" s="1" t="n"/>
      <c r="AB282" s="1" t="n"/>
      <c r="AC282" s="1" t="n"/>
    </row>
    <row r="283">
      <c r="A283" t="n">
        <v>282</v>
      </c>
      <c r="B283" t="n">
        <v>-181.087112427</v>
      </c>
      <c r="C283" t="n">
        <v>153.678024292</v>
      </c>
      <c r="D283" t="n">
        <v>378.220001221</v>
      </c>
      <c r="E283" s="0" t="n">
        <v>121.2131168237064</v>
      </c>
      <c r="F283" s="0" t="n">
        <v>4.336397441636581</v>
      </c>
      <c r="G283" s="0" t="n">
        <v>51.17982798543304</v>
      </c>
      <c r="H283" t="n">
        <v>51.36320799356624</v>
      </c>
      <c r="I283" t="n">
        <v>5.515932896409932</v>
      </c>
      <c r="J283" t="n">
        <v>121.2131168237064</v>
      </c>
      <c r="L283" s="1" t="n">
        <v>3.453449880265798</v>
      </c>
      <c r="M283" s="0" t="n">
        <v>1085.592684030798</v>
      </c>
      <c r="N283" s="0" t="n">
        <v>3.015322035823361</v>
      </c>
      <c r="O283" s="0" t="n">
        <v>51.36320799356624</v>
      </c>
      <c r="P283" s="0" t="n">
        <v>230</v>
      </c>
      <c r="Q283" s="0" t="n">
        <v>102.4159183570843</v>
      </c>
      <c r="R283" s="0" t="n">
        <v>102.4159183570843</v>
      </c>
      <c r="S283" s="0" t="n">
        <v>105.7245318260618</v>
      </c>
      <c r="T283" s="0" t="n">
        <v>105.7245318260618</v>
      </c>
      <c r="U283" s="23" t="n">
        <v>121.2131168237064</v>
      </c>
      <c r="V283" s="0" t="n">
        <v>177</v>
      </c>
      <c r="W283" s="24" t="n">
        <v>50.80945696341303</v>
      </c>
      <c r="X283" s="1" t="n">
        <v>21.15412297601364</v>
      </c>
      <c r="Y283" s="1" t="n"/>
      <c r="Z283" s="7" t="n"/>
      <c r="AA283" s="1" t="n"/>
      <c r="AB283" s="1" t="n"/>
      <c r="AC283" s="1" t="n"/>
    </row>
    <row r="284">
      <c r="A284" t="n">
        <v>283</v>
      </c>
      <c r="B284" t="n">
        <v>-181.800674438</v>
      </c>
      <c r="C284" t="n">
        <v>153.778640747</v>
      </c>
      <c r="D284" t="n">
        <v>375.30847168</v>
      </c>
      <c r="E284" s="0" t="n">
        <v>121.658533098226</v>
      </c>
      <c r="F284" s="0" t="n">
        <v>1.227920468211247</v>
      </c>
      <c r="G284" s="0" t="n">
        <v>51.29735325093857</v>
      </c>
      <c r="H284" t="n">
        <v>51.31204770059201</v>
      </c>
      <c r="I284" t="n">
        <v>8.987714681214834</v>
      </c>
      <c r="J284" t="n">
        <v>121.658533098226</v>
      </c>
      <c r="L284" s="1" t="n">
        <v>3.471781784804902</v>
      </c>
      <c r="M284" s="0" t="n">
        <v>1089.064465815603</v>
      </c>
      <c r="N284" s="0" t="n">
        <v>3.024965874114486</v>
      </c>
      <c r="O284" s="0" t="n">
        <v>51.31204770059201</v>
      </c>
      <c r="P284" s="0" t="n">
        <v>231</v>
      </c>
      <c r="Q284" s="0" t="n">
        <v>102.4381760939416</v>
      </c>
      <c r="R284" s="0" t="n">
        <v>102.4381760939416</v>
      </c>
      <c r="S284" s="0" t="n">
        <v>105.7251584400551</v>
      </c>
      <c r="T284" s="0" t="n">
        <v>105.7251584400551</v>
      </c>
      <c r="U284" s="23" t="n">
        <v>121.658533098226</v>
      </c>
      <c r="V284" s="0" t="n">
        <v>178</v>
      </c>
      <c r="W284" s="24" t="n">
        <v>50.81109932642035</v>
      </c>
      <c r="X284" s="1" t="n">
        <v>21.15412297601364</v>
      </c>
      <c r="Y284" s="1" t="n"/>
      <c r="Z284" s="7" t="n"/>
      <c r="AA284" s="1" t="n"/>
      <c r="AB284" s="1" t="n"/>
      <c r="AC284" s="1" t="n"/>
    </row>
    <row r="285">
      <c r="A285" t="n">
        <v>284</v>
      </c>
      <c r="B285" t="n">
        <v>-182.455947876</v>
      </c>
      <c r="C285" t="n">
        <v>153.707046509</v>
      </c>
      <c r="D285" t="n">
        <v>372.382568359</v>
      </c>
      <c r="E285" s="0" t="n">
        <v>122.0451902060149</v>
      </c>
      <c r="F285" s="0" t="n">
        <v>-1.889023472842606</v>
      </c>
      <c r="G285" s="0" t="n">
        <v>51.21277387084618</v>
      </c>
      <c r="H285" t="n">
        <v>51.2476010875375</v>
      </c>
      <c r="I285" t="n">
        <v>12.47140168758891</v>
      </c>
      <c r="J285" t="n">
        <v>122.0451902060149</v>
      </c>
      <c r="L285" s="1" t="n">
        <v>3.483687006374073</v>
      </c>
      <c r="M285" s="0" t="n">
        <v>1092.548152821977</v>
      </c>
      <c r="N285" s="0" t="n">
        <v>3.034642782465525</v>
      </c>
      <c r="O285" s="0" t="n">
        <v>51.2476010875375</v>
      </c>
      <c r="P285" s="0" t="n">
        <v>232</v>
      </c>
      <c r="Q285" s="0" t="n">
        <v>102.4391771824304</v>
      </c>
      <c r="R285" s="0" t="n">
        <v>102.4391771824304</v>
      </c>
      <c r="S285" s="0" t="n">
        <v>105.7085297589284</v>
      </c>
      <c r="T285" s="0" t="n">
        <v>105.7085297589284</v>
      </c>
      <c r="U285" s="23" t="n">
        <v>122.0451902060149</v>
      </c>
      <c r="V285" s="0" t="n">
        <v>179</v>
      </c>
      <c r="W285" s="24" t="n">
        <v>50.75022643752533</v>
      </c>
      <c r="X285" s="1" t="n">
        <v>21.15412297601364</v>
      </c>
      <c r="Y285" s="1" t="n"/>
      <c r="Z285" s="7" t="n"/>
      <c r="AA285" s="1" t="n"/>
      <c r="AB285" s="1" t="n"/>
      <c r="AC285" s="1" t="n"/>
    </row>
    <row r="286">
      <c r="A286" t="n">
        <v>285</v>
      </c>
      <c r="B286" t="n">
        <v>-183.099533081</v>
      </c>
      <c r="C286" t="n">
        <v>153.412734985</v>
      </c>
      <c r="D286" t="n">
        <v>369.467651367</v>
      </c>
      <c r="E286" s="0" t="n">
        <v>122.4560149124464</v>
      </c>
      <c r="F286" s="0" t="n">
        <v>-4.990069282893587</v>
      </c>
      <c r="G286" s="0" t="n">
        <v>50.91055467897399</v>
      </c>
      <c r="H286" t="n">
        <v>51.15452442520484</v>
      </c>
      <c r="I286" t="n">
        <v>15.95700397874319</v>
      </c>
      <c r="J286" t="n">
        <v>122.4560149124464</v>
      </c>
      <c r="L286" s="1" t="n">
        <v>3.485602291154287</v>
      </c>
      <c r="M286" s="0" t="n">
        <v>1096.033755113132</v>
      </c>
      <c r="N286" s="0" t="n">
        <v>3.044325011052064</v>
      </c>
      <c r="O286" s="0" t="n">
        <v>51.15452442520484</v>
      </c>
      <c r="P286" s="0" t="n">
        <v>233</v>
      </c>
      <c r="Q286" s="0" t="n">
        <v>102.4098156085217</v>
      </c>
      <c r="R286" s="0" t="n">
        <v>102.4098156085217</v>
      </c>
      <c r="S286" s="0" t="n">
        <v>105.6228604896816</v>
      </c>
      <c r="T286" s="0" t="n">
        <v>105.6228604896816</v>
      </c>
      <c r="U286" s="23" t="n">
        <v>122.4560149124464</v>
      </c>
      <c r="V286" s="0" t="n">
        <v>180</v>
      </c>
      <c r="W286" s="24" t="n">
        <v>50.73006899344557</v>
      </c>
      <c r="X286" s="1" t="n">
        <v>21.15412297601364</v>
      </c>
      <c r="Y286" s="1" t="n"/>
      <c r="Z286" s="7" t="n"/>
      <c r="AA286" s="1" t="n"/>
      <c r="AB286" s="1" t="n"/>
      <c r="AC286" s="1" t="n"/>
    </row>
    <row r="287">
      <c r="A287" t="n">
        <v>286</v>
      </c>
      <c r="B287" t="n">
        <v>-184.049316406</v>
      </c>
      <c r="C287" t="n">
        <v>152.854949951</v>
      </c>
      <c r="D287" t="n">
        <v>365.623321533</v>
      </c>
      <c r="E287" s="0" t="n">
        <v>122.9323065035353</v>
      </c>
      <c r="F287" s="0" t="n">
        <v>-8.068082116131597</v>
      </c>
      <c r="G287" s="0" t="n">
        <v>50.49319158173427</v>
      </c>
      <c r="H287" t="n">
        <v>51.13371045741119</v>
      </c>
      <c r="I287" t="n">
        <v>19.43725528924521</v>
      </c>
      <c r="J287" t="n">
        <v>122.9323065035353</v>
      </c>
      <c r="L287" s="1" t="n">
        <v>3.480251310502018</v>
      </c>
      <c r="M287" s="0" t="n">
        <v>1099.514006423634</v>
      </c>
      <c r="N287" s="0" t="n">
        <v>3.053992375803459</v>
      </c>
      <c r="O287" s="0" t="n">
        <v>51.13371045741119</v>
      </c>
      <c r="P287" s="0" t="n">
        <v>234</v>
      </c>
      <c r="Q287" s="0" t="n">
        <v>102.4607077951956</v>
      </c>
      <c r="R287" s="0" t="n">
        <v>102.4607077951956</v>
      </c>
      <c r="S287" s="0" t="n">
        <v>105.6563508617324</v>
      </c>
      <c r="T287" s="0" t="n">
        <v>105.6563508617324</v>
      </c>
      <c r="U287" s="23" t="n">
        <v>122.9323065035353</v>
      </c>
      <c r="V287" s="0" t="n">
        <v>181</v>
      </c>
      <c r="W287" s="24" t="n">
        <v>50.77413315853323</v>
      </c>
      <c r="X287" s="1" t="n">
        <v>21.15412297601364</v>
      </c>
      <c r="Y287" s="1" t="n"/>
      <c r="Z287" s="7" t="n"/>
      <c r="AA287" s="1" t="n"/>
      <c r="AB287" s="1" t="n"/>
      <c r="AC287" s="1" t="n"/>
    </row>
    <row r="288">
      <c r="A288" t="n">
        <v>287</v>
      </c>
      <c r="B288" t="n">
        <v>-184.734146118</v>
      </c>
      <c r="C288" t="n">
        <v>152.167434692</v>
      </c>
      <c r="D288" t="n">
        <v>362.785247803</v>
      </c>
      <c r="E288" s="0" t="n">
        <v>123.3936082583618</v>
      </c>
      <c r="F288" s="0" t="n">
        <v>-11.10129968794747</v>
      </c>
      <c r="G288" s="0" t="n">
        <v>49.81471045938788</v>
      </c>
      <c r="H288" t="n">
        <v>51.03669496464548</v>
      </c>
      <c r="I288" t="n">
        <v>22.92213917907229</v>
      </c>
      <c r="J288" t="n">
        <v>123.3936082583618</v>
      </c>
      <c r="L288" s="1" t="n">
        <v>3.484883889827074</v>
      </c>
      <c r="M288" s="0" t="n">
        <v>1102.998890313461</v>
      </c>
      <c r="N288" s="0" t="n">
        <v>3.063672608830756</v>
      </c>
      <c r="O288" s="0" t="n">
        <v>51.03669496464548</v>
      </c>
      <c r="P288" s="0" t="n">
        <v>235</v>
      </c>
      <c r="Q288" s="0" t="n">
        <v>102.4048177851301</v>
      </c>
      <c r="R288" s="0" t="n">
        <v>102.4048177851301</v>
      </c>
      <c r="S288" s="0" t="n">
        <v>105.5843346139585</v>
      </c>
      <c r="T288" s="0" t="n">
        <v>105.5843346139585</v>
      </c>
      <c r="U288" s="23" t="n">
        <v>123.3936082583618</v>
      </c>
      <c r="V288" s="0" t="n">
        <v>182</v>
      </c>
      <c r="W288" s="24" t="n">
        <v>50.80745799274494</v>
      </c>
      <c r="X288" s="1" t="n">
        <v>21.15412297601364</v>
      </c>
      <c r="Y288" s="1" t="n"/>
      <c r="Z288" s="7" t="n"/>
      <c r="AA288" s="1" t="n"/>
      <c r="AB288" s="1" t="n"/>
      <c r="AC288" s="1" t="n"/>
    </row>
    <row r="289">
      <c r="A289" t="n">
        <v>288</v>
      </c>
      <c r="B289" t="n">
        <v>-185.329711914</v>
      </c>
      <c r="C289" t="n">
        <v>151.320297241</v>
      </c>
      <c r="D289" t="n">
        <v>359.969787598</v>
      </c>
      <c r="E289" s="0" t="n">
        <v>123.7721773959695</v>
      </c>
      <c r="F289" s="0" t="n">
        <v>-14.10011658774479</v>
      </c>
      <c r="G289" s="0" t="n">
        <v>48.95336372919618</v>
      </c>
      <c r="H289" t="n">
        <v>50.94354824892919</v>
      </c>
      <c r="I289" t="n">
        <v>26.42703282870783</v>
      </c>
      <c r="J289" t="n">
        <v>123.7721773959695</v>
      </c>
      <c r="L289" s="1" t="n">
        <v>3.504893649635541</v>
      </c>
      <c r="M289" s="0" t="n">
        <v>1106.503783963096</v>
      </c>
      <c r="N289" s="0" t="n">
        <v>3.073408424524188</v>
      </c>
      <c r="O289" s="0" t="n">
        <v>50.94354824892919</v>
      </c>
      <c r="P289" s="0" t="n">
        <v>236</v>
      </c>
      <c r="Q289" s="0" t="n">
        <v>102.4104175790655</v>
      </c>
      <c r="R289" s="0" t="n">
        <v>102.4104175790655</v>
      </c>
      <c r="S289" s="0" t="n">
        <v>105.5358862082318</v>
      </c>
      <c r="T289" s="0" t="n">
        <v>105.5358862082318</v>
      </c>
      <c r="U289" s="23" t="n">
        <v>123.7721773959695</v>
      </c>
      <c r="V289" s="0" t="n">
        <v>183</v>
      </c>
      <c r="W289" s="24" t="n">
        <v>50.73225239834581</v>
      </c>
      <c r="X289" s="1" t="n">
        <v>21.15412297601364</v>
      </c>
      <c r="Y289" s="1" t="n"/>
      <c r="Z289" s="7" t="n"/>
      <c r="AA289" s="1" t="n"/>
      <c r="AB289" s="1" t="n"/>
      <c r="AC289" s="1" t="n"/>
    </row>
    <row r="290">
      <c r="A290" t="n">
        <v>289</v>
      </c>
      <c r="B290" t="n">
        <v>-185.985183716</v>
      </c>
      <c r="C290" t="n">
        <v>150.397888184</v>
      </c>
      <c r="D290" t="n">
        <v>357.191772461</v>
      </c>
      <c r="E290" s="0" t="n">
        <v>124.2196947508264</v>
      </c>
      <c r="F290" s="0" t="n">
        <v>-17.06244363749717</v>
      </c>
      <c r="G290" s="0" t="n">
        <v>48.0044569740076</v>
      </c>
      <c r="H290" t="n">
        <v>50.94658842603805</v>
      </c>
      <c r="I290" t="n">
        <v>29.92593119188926</v>
      </c>
      <c r="J290" t="n">
        <v>124.2196947508264</v>
      </c>
      <c r="L290" s="1" t="n">
        <v>3.498898363181436</v>
      </c>
      <c r="M290" s="0" t="n">
        <v>1110.002682326278</v>
      </c>
      <c r="N290" s="0" t="n">
        <v>3.083127586644137</v>
      </c>
      <c r="O290" s="0" t="n">
        <v>50.94658842603805</v>
      </c>
      <c r="P290" s="0" t="n">
        <v>237</v>
      </c>
      <c r="Q290" s="0" t="n">
        <v>102.509888046384</v>
      </c>
      <c r="R290" s="0" t="n">
        <v>102.509888046384</v>
      </c>
      <c r="S290" s="0" t="n">
        <v>105.6010341961615</v>
      </c>
      <c r="T290" s="0" t="n">
        <v>105.6010341961615</v>
      </c>
      <c r="U290" s="23" t="n">
        <v>124.2196947508264</v>
      </c>
      <c r="V290" s="0" t="n">
        <v>184</v>
      </c>
      <c r="W290" s="24" t="n">
        <v>50.73594463666682</v>
      </c>
      <c r="X290" s="1" t="n">
        <v>21.15412297601364</v>
      </c>
      <c r="Y290" s="1" t="n"/>
      <c r="Z290" s="7" t="n"/>
      <c r="AA290" s="1" t="n"/>
      <c r="AB290" s="1" t="n"/>
      <c r="AC290" s="1" t="n"/>
    </row>
    <row r="291">
      <c r="A291" t="n">
        <v>290</v>
      </c>
      <c r="B291" t="n">
        <v>-186.621322632</v>
      </c>
      <c r="C291" t="n">
        <v>149.276657104</v>
      </c>
      <c r="D291" t="n">
        <v>354.483703613</v>
      </c>
      <c r="E291" s="0" t="n">
        <v>124.6552736029553</v>
      </c>
      <c r="F291" s="0" t="n">
        <v>-19.9471352360403</v>
      </c>
      <c r="G291" s="0" t="n">
        <v>46.83719157480785</v>
      </c>
      <c r="H291" t="n">
        <v>50.90786499884014</v>
      </c>
      <c r="I291" t="n">
        <v>33.42726043014306</v>
      </c>
      <c r="J291" t="n">
        <v>124.6552736029553</v>
      </c>
      <c r="L291" s="1" t="n">
        <v>3.501329238253803</v>
      </c>
      <c r="M291" s="0" t="n">
        <v>1113.504011564532</v>
      </c>
      <c r="N291" s="0" t="n">
        <v>3.092853501194841</v>
      </c>
      <c r="O291" s="0" t="n">
        <v>50.90786499884014</v>
      </c>
      <c r="P291" s="0" t="n">
        <v>238</v>
      </c>
      <c r="Q291" s="0" t="n">
        <v>102.5676333733209</v>
      </c>
      <c r="R291" s="0" t="n">
        <v>102.5676333733209</v>
      </c>
      <c r="S291" s="0" t="n">
        <v>105.6315648590579</v>
      </c>
      <c r="T291" s="0" t="n">
        <v>105.6315648590579</v>
      </c>
      <c r="U291" s="23" t="n">
        <v>124.6552736029553</v>
      </c>
      <c r="V291" s="0" t="n">
        <v>185</v>
      </c>
      <c r="W291" s="24" t="n">
        <v>50.75705349150608</v>
      </c>
      <c r="X291" s="1" t="n">
        <v>21.15412297601364</v>
      </c>
      <c r="Y291" s="1" t="n"/>
      <c r="Z291" s="7" t="n"/>
      <c r="AA291" s="1" t="n"/>
      <c r="AB291" s="1" t="n"/>
      <c r="AC291" s="1" t="n"/>
    </row>
    <row r="292">
      <c r="A292" t="n">
        <v>291</v>
      </c>
      <c r="B292" t="n">
        <v>-187.219940186</v>
      </c>
      <c r="C292" t="n">
        <v>147.99798584</v>
      </c>
      <c r="D292" t="n">
        <v>351.837036133</v>
      </c>
      <c r="E292" s="0" t="n">
        <v>125.0676015697254</v>
      </c>
      <c r="F292" s="0" t="n">
        <v>-22.76066926950934</v>
      </c>
      <c r="G292" s="0" t="n">
        <v>45.49927981127984</v>
      </c>
      <c r="H292" t="n">
        <v>50.87467473056829</v>
      </c>
      <c r="I292" t="n">
        <v>36.93512069036874</v>
      </c>
      <c r="J292" t="n">
        <v>125.0676015697254</v>
      </c>
      <c r="L292" s="1" t="n">
        <v>3.507860260225677</v>
      </c>
      <c r="M292" s="0" t="n">
        <v>1117.011871824757</v>
      </c>
      <c r="N292" s="0" t="n">
        <v>3.102597557473246</v>
      </c>
      <c r="O292" s="0" t="n">
        <v>50.87467473056829</v>
      </c>
      <c r="P292" s="0" t="n">
        <v>239</v>
      </c>
      <c r="Q292" s="0" t="n">
        <v>102.6445617931193</v>
      </c>
      <c r="R292" s="0" t="n">
        <v>102.6445617931193</v>
      </c>
      <c r="S292" s="0" t="n">
        <v>105.6714783889325</v>
      </c>
      <c r="T292" s="0" t="n">
        <v>105.6714783889325</v>
      </c>
      <c r="U292" s="23" t="n">
        <v>125.0676015697254</v>
      </c>
      <c r="V292" s="0" t="n">
        <v>186</v>
      </c>
      <c r="W292" s="24" t="n">
        <v>50.71049856112889</v>
      </c>
      <c r="X292" s="1" t="n">
        <v>21.15412297601364</v>
      </c>
      <c r="Y292" s="1" t="n"/>
      <c r="Z292" s="7" t="n"/>
      <c r="AA292" s="1" t="n"/>
      <c r="AB292" s="1" t="n"/>
      <c r="AC292" s="1" t="n"/>
    </row>
    <row r="293">
      <c r="A293" t="n">
        <v>292</v>
      </c>
      <c r="B293" t="n">
        <v>-187.805725098</v>
      </c>
      <c r="C293" t="n">
        <v>146.557540894</v>
      </c>
      <c r="D293" t="n">
        <v>349.272033691</v>
      </c>
      <c r="E293" s="0" t="n">
        <v>125.4915951766255</v>
      </c>
      <c r="F293" s="0" t="n">
        <v>-25.48355098863331</v>
      </c>
      <c r="G293" s="0" t="n">
        <v>43.9885878173185</v>
      </c>
      <c r="H293" t="n">
        <v>50.83706550492678</v>
      </c>
      <c r="I293" t="n">
        <v>40.44361046036183</v>
      </c>
      <c r="J293" t="n">
        <v>125.4915951766255</v>
      </c>
      <c r="L293" s="1" t="n">
        <v>3.508489769993091</v>
      </c>
      <c r="M293" s="0" t="n">
        <v>1120.520361594751</v>
      </c>
      <c r="N293" s="0" t="n">
        <v>3.112343362389894</v>
      </c>
      <c r="O293" s="0" t="n">
        <v>50.83706550492678</v>
      </c>
      <c r="P293" s="0" t="n">
        <v>240</v>
      </c>
      <c r="Q293" s="0" t="n">
        <v>102.6601663683128</v>
      </c>
      <c r="R293" s="0" t="n">
        <v>102.6601663683128</v>
      </c>
      <c r="S293" s="0" t="n">
        <v>105.6502568865255</v>
      </c>
      <c r="T293" s="0" t="n">
        <v>105.6502568865255</v>
      </c>
      <c r="U293" s="23" t="n">
        <v>125.4915951766255</v>
      </c>
      <c r="V293" s="0" t="n">
        <v>187</v>
      </c>
      <c r="W293" s="24" t="n">
        <v>50.68837878297821</v>
      </c>
      <c r="X293" s="1" t="n">
        <v>21.15412297601364</v>
      </c>
      <c r="Y293" s="1" t="n"/>
      <c r="Z293" s="7" t="n"/>
      <c r="AA293" s="1" t="n"/>
      <c r="AB293" s="1" t="n"/>
      <c r="AC293" s="1" t="n"/>
    </row>
    <row r="294">
      <c r="A294" t="n">
        <v>293</v>
      </c>
      <c r="B294" t="n">
        <v>-188.614639282</v>
      </c>
      <c r="C294" t="n">
        <v>144.42326355</v>
      </c>
      <c r="D294" t="n">
        <v>345.988555908</v>
      </c>
      <c r="E294" s="0" t="n">
        <v>125.9459831510705</v>
      </c>
      <c r="F294" s="0" t="n">
        <v>-28.11136279329973</v>
      </c>
      <c r="G294" s="0" t="n">
        <v>42.32633486555878</v>
      </c>
      <c r="H294" t="n">
        <v>50.81109466689271</v>
      </c>
      <c r="I294" t="n">
        <v>43.94939173760282</v>
      </c>
      <c r="J294" t="n">
        <v>125.9459831510705</v>
      </c>
      <c r="L294" s="1" t="n">
        <v>3.505781277240985</v>
      </c>
      <c r="M294" s="0" t="n">
        <v>1124.026142871991</v>
      </c>
      <c r="N294" s="0" t="n">
        <v>3.122081643715563</v>
      </c>
      <c r="O294" s="0" t="n">
        <v>50.81109466689271</v>
      </c>
      <c r="P294" s="0" t="n">
        <v>241</v>
      </c>
      <c r="Q294" s="0" t="n">
        <v>102.6566022270331</v>
      </c>
      <c r="R294" s="0" t="n">
        <v>102.6566022270331</v>
      </c>
      <c r="S294" s="0" t="n">
        <v>105.6319954232267</v>
      </c>
      <c r="T294" s="0" t="n">
        <v>105.6319954232267</v>
      </c>
      <c r="U294" s="23" t="n">
        <v>125.9459831510705</v>
      </c>
      <c r="V294" s="0" t="n">
        <v>188</v>
      </c>
      <c r="W294" s="24" t="n">
        <v>50.70556534701421</v>
      </c>
      <c r="X294" s="1" t="n">
        <v>21.15412297601364</v>
      </c>
      <c r="Y294" s="1" t="n"/>
      <c r="Z294" s="7" t="n"/>
      <c r="AA294" s="1" t="n"/>
      <c r="AB294" s="1" t="n"/>
      <c r="AC294" s="1" t="n"/>
    </row>
    <row r="295">
      <c r="A295" t="n">
        <v>294</v>
      </c>
      <c r="B295" t="n">
        <v>-189.194885254</v>
      </c>
      <c r="C295" t="n">
        <v>142.664825439</v>
      </c>
      <c r="D295" t="n">
        <v>343.628479004</v>
      </c>
      <c r="E295" s="0" t="n">
        <v>126.389026376006</v>
      </c>
      <c r="F295" s="0" t="n">
        <v>-30.64125003059759</v>
      </c>
      <c r="G295" s="0" t="n">
        <v>40.51501028291247</v>
      </c>
      <c r="H295" t="n">
        <v>50.79716785079755</v>
      </c>
      <c r="I295" t="n">
        <v>47.45894902701974</v>
      </c>
      <c r="J295" t="n">
        <v>126.389026376006</v>
      </c>
      <c r="L295" s="1" t="n">
        <v>3.509557289416925</v>
      </c>
      <c r="M295" s="0" t="n">
        <v>1127.535700161408</v>
      </c>
      <c r="N295" s="0" t="n">
        <v>3.131830413963944</v>
      </c>
      <c r="O295" s="0" t="n">
        <v>50.79716785079755</v>
      </c>
      <c r="P295" s="0" t="n">
        <v>242</v>
      </c>
      <c r="Q295" s="0" t="n">
        <v>102.657413501663</v>
      </c>
      <c r="R295" s="0" t="n">
        <v>102.657413501663</v>
      </c>
      <c r="S295" s="0" t="n">
        <v>105.6139291061301</v>
      </c>
      <c r="T295" s="0" t="n">
        <v>105.6139291061301</v>
      </c>
      <c r="U295" s="23" t="n">
        <v>126.389026376006</v>
      </c>
      <c r="V295" s="0" t="n">
        <v>189</v>
      </c>
      <c r="W295" s="24" t="n">
        <v>50.66866551901319</v>
      </c>
      <c r="X295" s="1" t="n">
        <v>21.15412297601364</v>
      </c>
      <c r="Y295" s="1" t="n"/>
      <c r="Z295" s="7" t="n"/>
      <c r="AA295" s="1" t="n"/>
      <c r="AB295" s="1" t="n"/>
      <c r="AC295" s="1" t="n"/>
    </row>
    <row r="296">
      <c r="A296" t="n">
        <v>295</v>
      </c>
      <c r="B296" t="n">
        <v>-189.761856079</v>
      </c>
      <c r="C296" t="n">
        <v>140.774719238</v>
      </c>
      <c r="D296" t="n">
        <v>341.369506836</v>
      </c>
      <c r="E296" s="0" t="n">
        <v>126.8335510929467</v>
      </c>
      <c r="F296" s="0" t="n">
        <v>-33.06015241399437</v>
      </c>
      <c r="G296" s="0" t="n">
        <v>38.55882400043944</v>
      </c>
      <c r="H296" t="n">
        <v>50.79130423540433</v>
      </c>
      <c r="I296" t="n">
        <v>50.96858931405308</v>
      </c>
      <c r="J296" t="n">
        <v>126.8335510929467</v>
      </c>
      <c r="L296" s="1" t="n">
        <v>3.509640287033342</v>
      </c>
      <c r="M296" s="0" t="n">
        <v>1131.045340448442</v>
      </c>
      <c r="N296" s="0" t="n">
        <v>3.141579414761259</v>
      </c>
      <c r="O296" s="0" t="n">
        <v>50.79130423540433</v>
      </c>
      <c r="P296" s="0" t="n">
        <v>243</v>
      </c>
      <c r="Q296" s="0" t="n">
        <v>102.6549320872633</v>
      </c>
      <c r="R296" s="0" t="n">
        <v>102.6549320872633</v>
      </c>
      <c r="S296" s="0" t="n">
        <v>105.5918441887991</v>
      </c>
      <c r="T296" s="0" t="n">
        <v>105.5918441887991</v>
      </c>
      <c r="U296" s="23" t="n">
        <v>126.8335510929467</v>
      </c>
      <c r="V296" s="0" t="n">
        <v>190</v>
      </c>
      <c r="W296" s="24" t="n">
        <v>50.61844039088824</v>
      </c>
      <c r="X296" s="1" t="n">
        <v>21.15412297601364</v>
      </c>
      <c r="Y296" s="1" t="n"/>
      <c r="Z296" s="7" t="n"/>
      <c r="AA296" s="1" t="n"/>
      <c r="AB296" s="1" t="n"/>
      <c r="AC296" s="1" t="n"/>
    </row>
    <row r="297">
      <c r="A297" t="n">
        <v>296</v>
      </c>
      <c r="B297" t="n">
        <v>-190.330200195</v>
      </c>
      <c r="C297" t="n">
        <v>138.75138855</v>
      </c>
      <c r="D297" t="n">
        <v>339.229125977</v>
      </c>
      <c r="E297" s="0" t="n">
        <v>127.2971303792614</v>
      </c>
      <c r="F297" s="0" t="n">
        <v>-35.35022419752869</v>
      </c>
      <c r="G297" s="0" t="n">
        <v>36.45706523757741</v>
      </c>
      <c r="H297" t="n">
        <v>50.78145287949645</v>
      </c>
      <c r="I297" t="n">
        <v>54.47586946368446</v>
      </c>
      <c r="J297" t="n">
        <v>127.2971303792614</v>
      </c>
      <c r="L297" s="1" t="n">
        <v>3.507280149631377</v>
      </c>
      <c r="M297" s="0" t="n">
        <v>1134.552620598073</v>
      </c>
      <c r="N297" s="0" t="n">
        <v>3.151321859621345</v>
      </c>
      <c r="O297" s="0" t="n">
        <v>50.78145287949645</v>
      </c>
      <c r="P297" s="0" t="n">
        <v>244</v>
      </c>
      <c r="Q297" s="0" t="n">
        <v>102.6845055349157</v>
      </c>
      <c r="R297" s="0" t="n">
        <v>102.6845055349157</v>
      </c>
      <c r="S297" s="0" t="n">
        <v>105.596200888385</v>
      </c>
      <c r="T297" s="0" t="n">
        <v>105.596200888385</v>
      </c>
      <c r="U297" s="23" t="n">
        <v>127.2971303792614</v>
      </c>
      <c r="V297" s="0" t="n">
        <v>191</v>
      </c>
      <c r="W297" s="24" t="n">
        <v>50.67078618795456</v>
      </c>
      <c r="X297" s="1" t="n">
        <v>21.15412297601364</v>
      </c>
      <c r="Y297" s="1" t="n"/>
      <c r="Z297" s="7" t="n"/>
      <c r="AA297" s="1" t="n"/>
      <c r="AB297" s="1" t="n"/>
      <c r="AC297" s="1" t="n"/>
    </row>
    <row r="298">
      <c r="A298" t="n">
        <v>297</v>
      </c>
      <c r="B298" t="n">
        <v>-190.87109375</v>
      </c>
      <c r="C298" t="n">
        <v>136.597915649</v>
      </c>
      <c r="D298" t="n">
        <v>337.212646484</v>
      </c>
      <c r="E298" s="0" t="n">
        <v>127.7464332039178</v>
      </c>
      <c r="F298" s="0" t="n">
        <v>-37.50026059936754</v>
      </c>
      <c r="G298" s="0" t="n">
        <v>34.20993813386304</v>
      </c>
      <c r="H298" t="n">
        <v>50.7601163527352</v>
      </c>
      <c r="I298" t="n">
        <v>57.98605381541743</v>
      </c>
      <c r="J298" t="n">
        <v>127.7464332039178</v>
      </c>
      <c r="L298" s="1" t="n">
        <v>3.510184351732967</v>
      </c>
      <c r="M298" s="0" t="n">
        <v>1138.062804949806</v>
      </c>
      <c r="N298" s="0" t="n">
        <v>3.161072371709492</v>
      </c>
      <c r="O298" s="0" t="n">
        <v>50.7601163527352</v>
      </c>
      <c r="P298" s="0" t="n">
        <v>245</v>
      </c>
      <c r="Q298" s="0" t="n">
        <v>102.6998850555069</v>
      </c>
      <c r="R298" s="0" t="n">
        <v>102.6998850555069</v>
      </c>
      <c r="S298" s="0" t="n">
        <v>105.5922013859534</v>
      </c>
      <c r="T298" s="0" t="n">
        <v>105.5922013859534</v>
      </c>
      <c r="U298" s="23" t="n">
        <v>127.7464332039178</v>
      </c>
      <c r="V298" s="0" t="n">
        <v>192</v>
      </c>
      <c r="W298" s="24" t="n">
        <v>50.67912438910972</v>
      </c>
      <c r="X298" s="1" t="n">
        <v>21.15412297601364</v>
      </c>
      <c r="Y298" s="1" t="n"/>
      <c r="Z298" s="7" t="n"/>
      <c r="AA298" s="1" t="n"/>
      <c r="AB298" s="1" t="n"/>
      <c r="AC298" s="1" t="n"/>
    </row>
    <row r="299">
      <c r="A299" t="n">
        <v>298</v>
      </c>
      <c r="B299" t="n">
        <v>-191.394317627</v>
      </c>
      <c r="C299" t="n">
        <v>134.330886841</v>
      </c>
      <c r="D299" t="n">
        <v>335.319122314</v>
      </c>
      <c r="E299" s="0" t="n">
        <v>128.1997526504746</v>
      </c>
      <c r="F299" s="0" t="n">
        <v>-39.51917739372395</v>
      </c>
      <c r="G299" s="0" t="n">
        <v>31.84446986718137</v>
      </c>
      <c r="H299" t="n">
        <v>50.75269099267983</v>
      </c>
      <c r="I299" t="n">
        <v>61.49716550568967</v>
      </c>
      <c r="J299" t="n">
        <v>128.1997526504746</v>
      </c>
      <c r="L299" s="1" t="n">
        <v>3.511111690272244</v>
      </c>
      <c r="M299" s="0" t="n">
        <v>1141.573916640078</v>
      </c>
      <c r="N299" s="0" t="n">
        <v>3.170825459738027</v>
      </c>
      <c r="O299" s="0" t="n">
        <v>50.75269099267983</v>
      </c>
      <c r="P299" s="0" t="n">
        <v>246</v>
      </c>
      <c r="Q299" s="0" t="n">
        <v>102.7244938315116</v>
      </c>
      <c r="R299" s="0" t="n">
        <v>102.7244938315116</v>
      </c>
      <c r="S299" s="0" t="n">
        <v>105.5908545956823</v>
      </c>
      <c r="T299" s="0" t="n">
        <v>105.5908545956823</v>
      </c>
      <c r="U299" s="23" t="n">
        <v>128.1997526504746</v>
      </c>
      <c r="V299" s="0" t="n">
        <v>193</v>
      </c>
      <c r="W299" s="24" t="n">
        <v>50.65596767036973</v>
      </c>
      <c r="X299" s="1" t="n">
        <v>21.15412297601364</v>
      </c>
      <c r="Y299" s="1" t="n"/>
      <c r="Z299" s="7" t="n"/>
      <c r="AA299" s="1" t="n"/>
      <c r="AB299" s="1" t="n"/>
      <c r="AC299" s="1" t="n"/>
    </row>
    <row r="300">
      <c r="A300" t="n">
        <v>299</v>
      </c>
      <c r="B300" t="n">
        <v>-191.9034729</v>
      </c>
      <c r="C300" t="n">
        <v>131.962677002</v>
      </c>
      <c r="D300" t="n">
        <v>333.550048828</v>
      </c>
      <c r="E300" s="0" t="n">
        <v>128.6508841352955</v>
      </c>
      <c r="F300" s="0" t="n">
        <v>-41.39316031375282</v>
      </c>
      <c r="G300" s="0" t="n">
        <v>29.36262131610741</v>
      </c>
      <c r="H300" t="n">
        <v>50.74994828877333</v>
      </c>
      <c r="I300" t="n">
        <v>65.0086229750876</v>
      </c>
      <c r="J300" t="n">
        <v>128.6508841352955</v>
      </c>
      <c r="L300" s="1" t="n">
        <v>3.511457469397932</v>
      </c>
      <c r="M300" s="0" t="n">
        <v>1145.085374109476</v>
      </c>
      <c r="N300" s="0" t="n">
        <v>3.180579508264132</v>
      </c>
      <c r="O300" s="0" t="n">
        <v>50.74994828877333</v>
      </c>
      <c r="P300" s="0" t="n">
        <v>247</v>
      </c>
      <c r="Q300" s="0" t="n">
        <v>102.7504027206205</v>
      </c>
      <c r="R300" s="0" t="n">
        <v>102.7504027206205</v>
      </c>
      <c r="S300" s="0" t="n">
        <v>105.5993836781414</v>
      </c>
      <c r="T300" s="0" t="n">
        <v>105.5993836781414</v>
      </c>
      <c r="U300" s="23" t="n">
        <v>128.6508841352955</v>
      </c>
      <c r="V300" s="0" t="n">
        <v>194</v>
      </c>
      <c r="W300" s="24" t="n">
        <v>50.61392388987522</v>
      </c>
      <c r="X300" s="1" t="n">
        <v>21.15412297601364</v>
      </c>
      <c r="Y300" s="1" t="n"/>
      <c r="Z300" s="7" t="n"/>
      <c r="AA300" s="1" t="n"/>
      <c r="AB300" s="1" t="n"/>
      <c r="AC300" s="1" t="n"/>
    </row>
    <row r="301">
      <c r="A301" t="n">
        <v>300</v>
      </c>
      <c r="B301" t="n">
        <v>-192.569152832</v>
      </c>
      <c r="C301" t="n">
        <v>128.646957397</v>
      </c>
      <c r="D301" t="n">
        <v>331.415313721</v>
      </c>
      <c r="E301" s="0" t="n">
        <v>129.1159928955522</v>
      </c>
      <c r="F301" s="0" t="n">
        <v>-43.11226020279833</v>
      </c>
      <c r="G301" s="0" t="n">
        <v>26.77319097947152</v>
      </c>
      <c r="H301" t="n">
        <v>50.74909590344486</v>
      </c>
      <c r="I301" t="n">
        <v>68.51822056509266</v>
      </c>
      <c r="J301" t="n">
        <v>129.1159928955522</v>
      </c>
      <c r="L301" s="1" t="n">
        <v>3.509597590005058</v>
      </c>
      <c r="M301" s="0" t="n">
        <v>1148.594971699481</v>
      </c>
      <c r="N301" s="0" t="n">
        <v>3.190328390458591</v>
      </c>
      <c r="O301" s="0" t="n">
        <v>50.74909590344486</v>
      </c>
      <c r="P301" s="0" t="n">
        <v>248</v>
      </c>
      <c r="Q301" s="0" t="n">
        <v>102.7739213430144</v>
      </c>
      <c r="R301" s="0" t="n">
        <v>102.7739213430144</v>
      </c>
      <c r="S301" s="0" t="n">
        <v>105.6191443693207</v>
      </c>
      <c r="T301" s="0" t="n">
        <v>105.6191443693207</v>
      </c>
      <c r="U301" s="23" t="n">
        <v>129.1159928955522</v>
      </c>
      <c r="V301" s="0" t="n">
        <v>195</v>
      </c>
      <c r="W301" s="24" t="n">
        <v>50.62604647764118</v>
      </c>
      <c r="X301" s="1" t="n">
        <v>21.15412297601364</v>
      </c>
      <c r="Y301" s="1" t="n"/>
      <c r="Z301" s="7" t="n"/>
      <c r="AA301" s="1" t="n"/>
      <c r="AB301" s="1" t="n"/>
      <c r="AC301" s="1" t="n"/>
    </row>
    <row r="302">
      <c r="A302" t="n">
        <v>301</v>
      </c>
      <c r="B302" t="n">
        <v>-193.065505981</v>
      </c>
      <c r="C302" t="n">
        <v>126.063934326</v>
      </c>
      <c r="D302" t="n">
        <v>329.973266602</v>
      </c>
      <c r="E302" s="0" t="n">
        <v>129.5959573687127</v>
      </c>
      <c r="F302" s="0" t="n">
        <v>-44.6828413417006</v>
      </c>
      <c r="G302" s="0" t="n">
        <v>24.09376543092323</v>
      </c>
      <c r="H302" t="n">
        <v>50.76480910047766</v>
      </c>
      <c r="I302" t="n">
        <v>72.02464099914904</v>
      </c>
      <c r="J302" t="n">
        <v>129.5959573687127</v>
      </c>
      <c r="L302" s="1" t="n">
        <v>3.50642043405638</v>
      </c>
      <c r="M302" s="0" t="n">
        <v>1152.101392133538</v>
      </c>
      <c r="N302" s="0" t="n">
        <v>3.200068447219859</v>
      </c>
      <c r="O302" s="0" t="n">
        <v>50.76480910047766</v>
      </c>
      <c r="P302" s="0" t="n">
        <v>249</v>
      </c>
      <c r="Q302" s="0" t="n">
        <v>102.7877069596254</v>
      </c>
      <c r="R302" s="0" t="n">
        <v>102.7877069596254</v>
      </c>
      <c r="S302" s="0" t="n">
        <v>105.6301939960405</v>
      </c>
      <c r="T302" s="0" t="n">
        <v>105.6301939960405</v>
      </c>
      <c r="U302" s="23" t="n">
        <v>129.5959573687127</v>
      </c>
      <c r="V302" s="0" t="n">
        <v>196</v>
      </c>
      <c r="W302" s="24" t="n">
        <v>50.67382701008069</v>
      </c>
      <c r="X302" s="1" t="n">
        <v>21.15412297601364</v>
      </c>
      <c r="Y302" s="1" t="n"/>
      <c r="Z302" s="7" t="n"/>
      <c r="AA302" s="1" t="n"/>
      <c r="AB302" s="1" t="n"/>
      <c r="AC302" s="1" t="n"/>
    </row>
    <row r="303">
      <c r="A303" t="n">
        <v>302</v>
      </c>
      <c r="B303" t="n">
        <v>-193.512664795</v>
      </c>
      <c r="C303" t="n">
        <v>123.393341064</v>
      </c>
      <c r="D303" t="n">
        <v>328.682800293</v>
      </c>
      <c r="E303" s="0" t="n">
        <v>130.044452458054</v>
      </c>
      <c r="F303" s="0" t="n">
        <v>-46.0825548324059</v>
      </c>
      <c r="G303" s="0" t="n">
        <v>21.31608125444383</v>
      </c>
      <c r="H303" t="n">
        <v>50.77378437666182</v>
      </c>
      <c r="I303" t="n">
        <v>75.53544826149697</v>
      </c>
      <c r="J303" t="n">
        <v>130.044452458054</v>
      </c>
      <c r="L303" s="1" t="n">
        <v>3.510807262347925</v>
      </c>
      <c r="M303" s="0" t="n">
        <v>1155.612199395886</v>
      </c>
      <c r="N303" s="0" t="n">
        <v>3.209820689615269</v>
      </c>
      <c r="O303" s="0" t="n">
        <v>50.77378437666182</v>
      </c>
      <c r="P303" s="0" t="n">
        <v>250</v>
      </c>
      <c r="Q303" s="0" t="n">
        <v>102.7888753856565</v>
      </c>
      <c r="R303" s="0" t="n">
        <v>102.7888753856565</v>
      </c>
      <c r="S303" s="0" t="n">
        <v>105.6147755154242</v>
      </c>
      <c r="T303" s="0" t="n">
        <v>105.6147755154242</v>
      </c>
      <c r="U303" s="23" t="n">
        <v>130.044452458054</v>
      </c>
      <c r="V303" s="0" t="n">
        <v>197</v>
      </c>
      <c r="W303" s="24" t="n">
        <v>50.6765794290034</v>
      </c>
      <c r="X303" s="1" t="n">
        <v>21.15412297601364</v>
      </c>
      <c r="Y303" s="1" t="n"/>
      <c r="Z303" s="7" t="n"/>
      <c r="AA303" s="1" t="n"/>
      <c r="AB303" s="1" t="n"/>
      <c r="AC303" s="1" t="n"/>
    </row>
    <row r="304">
      <c r="A304" t="n">
        <v>303</v>
      </c>
      <c r="B304" t="n">
        <v>-193.96333313</v>
      </c>
      <c r="C304" t="n">
        <v>120.650131226</v>
      </c>
      <c r="D304" t="n">
        <v>327.556335449</v>
      </c>
      <c r="E304" s="0" t="n">
        <v>130.5161593618174</v>
      </c>
      <c r="F304" s="0" t="n">
        <v>-47.30204229499665</v>
      </c>
      <c r="G304" s="0" t="n">
        <v>18.4585174581364</v>
      </c>
      <c r="H304" t="n">
        <v>50.77597928184132</v>
      </c>
      <c r="I304" t="n">
        <v>79.04190507856626</v>
      </c>
      <c r="J304" t="n">
        <v>130.5161593618174</v>
      </c>
      <c r="L304" s="1" t="n">
        <v>3.506456817069292</v>
      </c>
      <c r="M304" s="0" t="n">
        <v>1159.118656212955</v>
      </c>
      <c r="N304" s="0" t="n">
        <v>3.219560847440462</v>
      </c>
      <c r="O304" s="0" t="n">
        <v>50.77597928184132</v>
      </c>
      <c r="P304" s="0" t="n">
        <v>251</v>
      </c>
      <c r="Q304" s="0" t="n">
        <v>102.8163334191075</v>
      </c>
      <c r="R304" s="0" t="n">
        <v>102.8163334191075</v>
      </c>
      <c r="S304" s="0" t="n">
        <v>105.6259424684492</v>
      </c>
      <c r="T304" s="0" t="n">
        <v>105.6259424684492</v>
      </c>
      <c r="U304" s="23" t="n">
        <v>130.5161593618174</v>
      </c>
      <c r="V304" s="0" t="n">
        <v>198</v>
      </c>
      <c r="W304" s="24" t="n">
        <v>50.66556372360063</v>
      </c>
      <c r="X304" s="1" t="n">
        <v>21.15412297601364</v>
      </c>
      <c r="Y304" s="1" t="n"/>
      <c r="Z304" s="7" t="n"/>
      <c r="AA304" s="1" t="n"/>
      <c r="AB304" s="1" t="n"/>
      <c r="AC304" s="1" t="n"/>
    </row>
    <row r="305">
      <c r="A305" t="n">
        <v>304</v>
      </c>
      <c r="B305" t="n">
        <v>-194.409988403</v>
      </c>
      <c r="C305" t="n">
        <v>117.843399048</v>
      </c>
      <c r="D305" t="n">
        <v>326.596679688</v>
      </c>
      <c r="E305" s="0" t="n">
        <v>131.0029600505231</v>
      </c>
      <c r="F305" s="0" t="n">
        <v>-48.33996307564222</v>
      </c>
      <c r="G305" s="0" t="n">
        <v>15.53248227021527</v>
      </c>
      <c r="H305" t="n">
        <v>50.77410792548703</v>
      </c>
      <c r="I305" t="n">
        <v>82.54583207575126</v>
      </c>
      <c r="J305" t="n">
        <v>131.0029600505231</v>
      </c>
      <c r="L305" s="1" t="n">
        <v>3.503926997185005</v>
      </c>
      <c r="M305" s="0" t="n">
        <v>1162.62258321014</v>
      </c>
      <c r="N305" s="0" t="n">
        <v>3.229293977988198</v>
      </c>
      <c r="O305" s="0" t="n">
        <v>50.77410792548703</v>
      </c>
      <c r="P305" s="0" t="n">
        <v>253</v>
      </c>
      <c r="Q305" s="0" t="n">
        <v>102.8343123453846</v>
      </c>
      <c r="R305" s="0" t="n">
        <v>102.8343123453846</v>
      </c>
      <c r="S305" s="0" t="n">
        <v>105.5511714437579</v>
      </c>
      <c r="T305" s="0" t="n">
        <v>105.5511714437579</v>
      </c>
      <c r="U305" s="23" t="n">
        <v>131.0029600505231</v>
      </c>
      <c r="V305" s="0" t="n">
        <v>199</v>
      </c>
      <c r="W305" s="24" t="n">
        <v>50.67960790187121</v>
      </c>
      <c r="X305" s="1" t="n">
        <v>21.15412297601364</v>
      </c>
      <c r="Y305" s="1" t="n"/>
      <c r="Z305" s="7" t="n"/>
      <c r="AA305" s="1" t="n"/>
      <c r="AB305" s="1" t="n"/>
      <c r="AC305" s="1" t="n"/>
    </row>
    <row r="306">
      <c r="A306" t="n">
        <v>305</v>
      </c>
      <c r="B306" t="n">
        <v>-194.841339111</v>
      </c>
      <c r="C306" t="n">
        <v>114.98134613</v>
      </c>
      <c r="D306" t="n">
        <v>325.808929443</v>
      </c>
      <c r="E306" s="0" t="n">
        <v>131.4866220819256</v>
      </c>
      <c r="F306" s="0" t="n">
        <v>-49.19010597909692</v>
      </c>
      <c r="G306" s="0" t="n">
        <v>12.54598705135544</v>
      </c>
      <c r="H306" t="n">
        <v>50.76483347089366</v>
      </c>
      <c r="I306" t="n">
        <v>86.05066250597079</v>
      </c>
      <c r="J306" t="n">
        <v>131.4866220819256</v>
      </c>
      <c r="L306" s="1" t="n">
        <v>3.504830430219528</v>
      </c>
      <c r="M306" s="0" t="n">
        <v>1166.127413640359</v>
      </c>
      <c r="N306" s="0" t="n">
        <v>3.239029618072141</v>
      </c>
      <c r="O306" s="0" t="n">
        <v>50.76483347089366</v>
      </c>
      <c r="P306" s="0" t="n">
        <v>254</v>
      </c>
      <c r="Q306" s="0" t="n">
        <v>102.8356057561356</v>
      </c>
      <c r="R306" s="0" t="n">
        <v>102.8356057561356</v>
      </c>
      <c r="S306" s="0" t="n">
        <v>105.5525973501985</v>
      </c>
      <c r="T306" s="0" t="n">
        <v>105.5525973501985</v>
      </c>
      <c r="U306" s="23" t="n">
        <v>131.4866220819256</v>
      </c>
      <c r="V306" s="0" t="n">
        <v>200</v>
      </c>
      <c r="W306" s="24" t="n">
        <v>50.70362569687731</v>
      </c>
      <c r="X306" s="1" t="n">
        <v>21.15412297601364</v>
      </c>
      <c r="Y306" s="1" t="n"/>
      <c r="Z306" s="7" t="n"/>
      <c r="AA306" s="1" t="n"/>
      <c r="AB306" s="1" t="n"/>
      <c r="AC306" s="1" t="n"/>
    </row>
    <row r="307">
      <c r="A307" t="n">
        <v>306</v>
      </c>
      <c r="B307" t="n">
        <v>-195.240219116</v>
      </c>
      <c r="C307" t="n">
        <v>112.075866699</v>
      </c>
      <c r="D307" t="n">
        <v>325.178619385</v>
      </c>
      <c r="E307" s="0" t="n">
        <v>131.9658466872943</v>
      </c>
      <c r="F307" s="0" t="n">
        <v>-49.86737245227066</v>
      </c>
      <c r="G307" s="0" t="n">
        <v>9.514813335889317</v>
      </c>
      <c r="H307" t="n">
        <v>50.76698246016106</v>
      </c>
      <c r="I307" t="n">
        <v>89.55662772649197</v>
      </c>
      <c r="J307" t="n">
        <v>131.9658466872943</v>
      </c>
      <c r="L307" s="1" t="n">
        <v>3.505965220521176</v>
      </c>
      <c r="M307" s="0" t="n">
        <v>1169.633378860881</v>
      </c>
      <c r="N307" s="0" t="n">
        <v>3.248768410351367</v>
      </c>
      <c r="O307" s="0" t="n">
        <v>50.76698246016106</v>
      </c>
      <c r="P307" s="0" t="n">
        <v>255</v>
      </c>
      <c r="Q307" s="0" t="n">
        <v>102.8395732264668</v>
      </c>
      <c r="R307" s="0" t="n">
        <v>102.8395732264668</v>
      </c>
      <c r="S307" s="0" t="n">
        <v>105.5472452569099</v>
      </c>
      <c r="T307" s="0" t="n">
        <v>105.5472452569099</v>
      </c>
      <c r="U307" s="23" t="n">
        <v>131.9658466872943</v>
      </c>
      <c r="V307" s="0" t="n">
        <v>201</v>
      </c>
      <c r="W307" s="24" t="n">
        <v>50.6807754493731</v>
      </c>
      <c r="X307" s="1" t="n">
        <v>21.15412297601364</v>
      </c>
      <c r="Y307" s="1" t="n"/>
      <c r="Z307" s="7" t="n"/>
      <c r="AA307" s="1" t="n"/>
      <c r="AB307" s="1" t="n"/>
      <c r="AC307" s="1" t="n"/>
    </row>
    <row r="308">
      <c r="A308" t="n">
        <v>307</v>
      </c>
      <c r="B308" t="n">
        <v>-195.761459351</v>
      </c>
      <c r="C308" t="n">
        <v>108.152542114</v>
      </c>
      <c r="D308" t="n">
        <v>324.608398438</v>
      </c>
      <c r="E308" s="0" t="n">
        <v>132.4503129583125</v>
      </c>
      <c r="F308" s="0" t="n">
        <v>-50.3483400196116</v>
      </c>
      <c r="G308" s="0" t="n">
        <v>6.44751241783453</v>
      </c>
      <c r="H308" t="n">
        <v>50.75948935035255</v>
      </c>
      <c r="I308" t="n">
        <v>93.06148832836901</v>
      </c>
      <c r="J308" t="n">
        <v>132.4503129583125</v>
      </c>
      <c r="L308" s="1" t="n">
        <v>3.504860601877041</v>
      </c>
      <c r="M308" s="0" t="n">
        <v>1173.138239462758</v>
      </c>
      <c r="N308" s="0" t="n">
        <v>3.25850413424547</v>
      </c>
      <c r="O308" s="0" t="n">
        <v>50.75948935035255</v>
      </c>
      <c r="P308" s="0" t="n">
        <v>256</v>
      </c>
      <c r="Q308" s="0" t="n">
        <v>102.8190717267933</v>
      </c>
      <c r="R308" s="0" t="n">
        <v>102.8190717267933</v>
      </c>
      <c r="S308" s="0" t="n">
        <v>105.5573483532535</v>
      </c>
      <c r="T308" s="0" t="n">
        <v>105.5573483532535</v>
      </c>
      <c r="U308" s="23" t="n">
        <v>132.4503129583125</v>
      </c>
      <c r="V308" s="0" t="n">
        <v>202</v>
      </c>
      <c r="W308" s="24" t="n">
        <v>50.67285810665948</v>
      </c>
      <c r="X308" s="1" t="n">
        <v>21.15412297601364</v>
      </c>
      <c r="Y308" s="1" t="n"/>
      <c r="Z308" s="7" t="n"/>
      <c r="AA308" s="1" t="n"/>
      <c r="AB308" s="1" t="n"/>
      <c r="AC308" s="1" t="n"/>
    </row>
    <row r="309">
      <c r="A309" t="n">
        <v>308</v>
      </c>
      <c r="B309" t="n">
        <v>-196.110610962</v>
      </c>
      <c r="C309" t="n">
        <v>105.182090759</v>
      </c>
      <c r="D309" t="n">
        <v>324.378173828</v>
      </c>
      <c r="E309" s="0" t="n">
        <v>132.913641231559</v>
      </c>
      <c r="F309" s="0" t="n">
        <v>-50.64213773359926</v>
      </c>
      <c r="G309" s="0" t="n">
        <v>3.352970521203364</v>
      </c>
      <c r="H309" t="n">
        <v>50.75301494044366</v>
      </c>
      <c r="I309" t="n">
        <v>96.57098586479836</v>
      </c>
      <c r="J309" t="n">
        <v>132.913641231559</v>
      </c>
      <c r="L309" s="1" t="n">
        <v>3.50949753642935</v>
      </c>
      <c r="M309" s="0" t="n">
        <v>1176.647736999187</v>
      </c>
      <c r="N309" s="0" t="n">
        <v>3.268252738513329</v>
      </c>
      <c r="O309" s="0" t="n">
        <v>50.75301494044366</v>
      </c>
      <c r="P309" s="0" t="n">
        <v>257</v>
      </c>
      <c r="Q309" s="0" t="n">
        <v>102.803472100005</v>
      </c>
      <c r="R309" s="0" t="n">
        <v>102.803472100005</v>
      </c>
      <c r="S309" s="0" t="n">
        <v>105.5301702181636</v>
      </c>
      <c r="T309" s="0" t="n">
        <v>105.5301702181636</v>
      </c>
      <c r="U309" s="23" t="n">
        <v>132.913641231559</v>
      </c>
      <c r="V309" s="0" t="n">
        <v>203</v>
      </c>
      <c r="W309" s="24" t="n">
        <v>50.66037891050888</v>
      </c>
      <c r="X309" s="1" t="n">
        <v>21.15412297601364</v>
      </c>
      <c r="Y309" s="1" t="n"/>
      <c r="Z309" s="7" t="n"/>
      <c r="AA309" s="1" t="n"/>
      <c r="AB309" s="1" t="n"/>
      <c r="AC309" s="1" t="n"/>
    </row>
    <row r="310">
      <c r="A310" t="n">
        <v>309</v>
      </c>
      <c r="B310" t="n">
        <v>-196.463882446</v>
      </c>
      <c r="C310" t="n">
        <v>102.204269409</v>
      </c>
      <c r="D310" t="n">
        <v>324.304595947</v>
      </c>
      <c r="E310" s="0" t="n">
        <v>133.3968761734258</v>
      </c>
      <c r="F310" s="0" t="n">
        <v>-50.76386248097192</v>
      </c>
      <c r="G310" s="0" t="n">
        <v>0.2500983525409411</v>
      </c>
      <c r="H310" t="n">
        <v>50.76447855708727</v>
      </c>
      <c r="I310" t="n">
        <v>100.076682583803</v>
      </c>
      <c r="J310" t="n">
        <v>133.3968761734258</v>
      </c>
      <c r="L310" s="1" t="n">
        <v>3.505696719004661</v>
      </c>
      <c r="M310" s="0" t="n">
        <v>1180.153433718192</v>
      </c>
      <c r="N310" s="0" t="n">
        <v>3.277990784955008</v>
      </c>
      <c r="O310" s="0" t="n">
        <v>50.76447855708727</v>
      </c>
      <c r="P310" s="0" t="n">
        <v>258</v>
      </c>
      <c r="Q310" s="0" t="n">
        <v>102.807274979658</v>
      </c>
      <c r="R310" s="0" t="n">
        <v>102.807274979658</v>
      </c>
      <c r="S310" s="0" t="n">
        <v>105.5371752708244</v>
      </c>
      <c r="T310" s="0" t="n">
        <v>105.5371752708244</v>
      </c>
      <c r="U310" s="23" t="n">
        <v>133.3968761734258</v>
      </c>
      <c r="V310" s="0" t="n">
        <v>204</v>
      </c>
      <c r="W310" s="24" t="n">
        <v>50.68213377779912</v>
      </c>
      <c r="X310" s="1" t="n">
        <v>21.15412297601364</v>
      </c>
      <c r="Y310" s="1" t="n"/>
      <c r="Z310" s="7" t="n"/>
      <c r="AA310" s="1" t="n"/>
      <c r="AB310" s="1" t="n"/>
      <c r="AC310" s="1" t="n"/>
    </row>
    <row r="311">
      <c r="A311" t="n">
        <v>310</v>
      </c>
      <c r="B311" t="n">
        <v>-196.813812256</v>
      </c>
      <c r="C311" t="n">
        <v>99.227165222</v>
      </c>
      <c r="D311" t="n">
        <v>324.415466309</v>
      </c>
      <c r="E311" s="0" t="n">
        <v>133.8944648027854</v>
      </c>
      <c r="F311" s="0" t="n">
        <v>-50.68438718317838</v>
      </c>
      <c r="G311" s="0" t="n">
        <v>-2.851909902652983</v>
      </c>
      <c r="H311" t="n">
        <v>50.76455943103601</v>
      </c>
      <c r="I311" t="n">
        <v>103.5794833258607</v>
      </c>
      <c r="J311" t="n">
        <v>133.8944648027854</v>
      </c>
      <c r="L311" s="1" t="n">
        <v>3.502800742057673</v>
      </c>
      <c r="M311" s="0" t="n">
        <v>1183.656234460249</v>
      </c>
      <c r="N311" s="0" t="n">
        <v>3.28772078701628</v>
      </c>
      <c r="O311" s="0" t="n">
        <v>50.76455943103601</v>
      </c>
      <c r="P311" s="0" t="n">
        <v>259</v>
      </c>
      <c r="Q311" s="0" t="n">
        <v>102.8075726531175</v>
      </c>
      <c r="R311" s="0" t="n">
        <v>102.8075726531175</v>
      </c>
      <c r="S311" s="0" t="n">
        <v>105.5131916848707</v>
      </c>
      <c r="T311" s="0" t="n">
        <v>105.5131916848707</v>
      </c>
      <c r="U311" s="23" t="n">
        <v>133.8944648027854</v>
      </c>
      <c r="V311" s="0" t="n">
        <v>205</v>
      </c>
      <c r="W311" s="24" t="n">
        <v>50.71327331431451</v>
      </c>
      <c r="X311" s="1" t="n">
        <v>21.15412297601364</v>
      </c>
      <c r="Y311" s="1" t="n"/>
      <c r="Z311" s="7" t="n"/>
      <c r="AA311" s="1" t="n"/>
      <c r="AB311" s="1" t="n"/>
      <c r="AC311" s="1" t="n"/>
    </row>
    <row r="312">
      <c r="A312" t="n">
        <v>311</v>
      </c>
      <c r="B312" t="n">
        <v>-197.151489258</v>
      </c>
      <c r="C312" t="n">
        <v>96.25929260300001</v>
      </c>
      <c r="D312" t="n">
        <v>324.690582275</v>
      </c>
      <c r="E312" s="0" t="n">
        <v>134.397354598227</v>
      </c>
      <c r="F312" s="0" t="n">
        <v>-50.42499165066727</v>
      </c>
      <c r="G312" s="0" t="n">
        <v>-5.943206023959194</v>
      </c>
      <c r="H312" t="n">
        <v>50.77402368153512</v>
      </c>
      <c r="I312" t="n">
        <v>107.0809606009314</v>
      </c>
      <c r="J312" t="n">
        <v>134.397354598227</v>
      </c>
      <c r="L312" s="1" t="n">
        <v>3.501477275070755</v>
      </c>
      <c r="M312" s="0" t="n">
        <v>1187.15771173532</v>
      </c>
      <c r="N312" s="0" t="n">
        <v>3.297447112780365</v>
      </c>
      <c r="O312" s="0" t="n">
        <v>50.77402368153512</v>
      </c>
      <c r="P312" s="0" t="n">
        <v>260</v>
      </c>
      <c r="Q312" s="0" t="n">
        <v>102.8132306258262</v>
      </c>
      <c r="R312" s="0" t="n">
        <v>102.8132306258262</v>
      </c>
      <c r="S312" s="0" t="n">
        <v>105.5188611553707</v>
      </c>
      <c r="T312" s="0" t="n">
        <v>105.5188611553707</v>
      </c>
      <c r="U312" s="23" t="n">
        <v>134.397354598227</v>
      </c>
      <c r="V312" s="0" t="n">
        <v>206</v>
      </c>
      <c r="W312" s="24" t="n">
        <v>50.74116269652598</v>
      </c>
      <c r="X312" s="1" t="n">
        <v>21.15412297601364</v>
      </c>
      <c r="Y312" s="1" t="n"/>
      <c r="Z312" s="7" t="n"/>
      <c r="AA312" s="1" t="n"/>
      <c r="AB312" s="1" t="n"/>
      <c r="AC312" s="1" t="n"/>
    </row>
    <row r="313">
      <c r="A313" t="n">
        <v>312</v>
      </c>
      <c r="B313" t="n">
        <v>-197.481613159</v>
      </c>
      <c r="C313" t="n">
        <v>93.310783386</v>
      </c>
      <c r="D313" t="n">
        <v>325.13192749</v>
      </c>
      <c r="E313" s="0" t="n">
        <v>134.9016998882807</v>
      </c>
      <c r="F313" s="0" t="n">
        <v>-49.9802486852319</v>
      </c>
      <c r="G313" s="0" t="n">
        <v>-9.012906410952128</v>
      </c>
      <c r="H313" t="n">
        <v>50.7863932624695</v>
      </c>
      <c r="I313" t="n">
        <v>110.5812110012803</v>
      </c>
      <c r="J313" t="n">
        <v>134.9016998882807</v>
      </c>
      <c r="L313" s="1" t="n">
        <v>3.500250400348889</v>
      </c>
      <c r="M313" s="0" t="n">
        <v>1190.657962135669</v>
      </c>
      <c r="N313" s="0" t="n">
        <v>3.307170030559112</v>
      </c>
      <c r="O313" s="0" t="n">
        <v>50.7863932624695</v>
      </c>
      <c r="P313" s="0" t="n">
        <v>261</v>
      </c>
      <c r="Q313" s="0" t="n">
        <v>102.8155616689047</v>
      </c>
      <c r="R313" s="0" t="n">
        <v>102.8155616689047</v>
      </c>
      <c r="S313" s="0" t="n">
        <v>105.5230906556028</v>
      </c>
      <c r="T313" s="0" t="n">
        <v>105.5230906556028</v>
      </c>
      <c r="U313" s="23" t="n">
        <v>134.9016998882807</v>
      </c>
      <c r="V313" s="0" t="n">
        <v>207</v>
      </c>
      <c r="W313" s="24" t="n">
        <v>50.74598631429623</v>
      </c>
      <c r="X313" s="1" t="n">
        <v>21.15412297601364</v>
      </c>
      <c r="Y313" s="1" t="n"/>
      <c r="Z313" s="7" t="n"/>
      <c r="AA313" s="1" t="n"/>
      <c r="AB313" s="1" t="n"/>
      <c r="AC313" s="1" t="n"/>
    </row>
    <row r="314">
      <c r="A314" t="n">
        <v>313</v>
      </c>
      <c r="B314" t="n">
        <v>-197.768936157</v>
      </c>
      <c r="C314" t="n">
        <v>90.391220093</v>
      </c>
      <c r="D314" t="n">
        <v>325.757141113</v>
      </c>
      <c r="E314" s="0" t="n">
        <v>135.3833454121823</v>
      </c>
      <c r="F314" s="0" t="n">
        <v>-49.3325083267983</v>
      </c>
      <c r="G314" s="0" t="n">
        <v>-12.05002563837739</v>
      </c>
      <c r="H314" t="n">
        <v>50.78286616270469</v>
      </c>
      <c r="I314" t="n">
        <v>114.085328908071</v>
      </c>
      <c r="J314" t="n">
        <v>135.3833454121823</v>
      </c>
      <c r="L314" s="1" t="n">
        <v>3.50411790679064</v>
      </c>
      <c r="M314" s="0" t="n">
        <v>1194.16208004246</v>
      </c>
      <c r="N314" s="0" t="n">
        <v>3.316903691411308</v>
      </c>
      <c r="O314" s="0" t="n">
        <v>50.78286616270469</v>
      </c>
      <c r="P314" s="0" t="n">
        <v>262</v>
      </c>
      <c r="Q314" s="0" t="n">
        <v>102.7967508812453</v>
      </c>
      <c r="R314" s="0" t="n">
        <v>102.7967508812453</v>
      </c>
      <c r="S314" s="0" t="n">
        <v>105.5085264196909</v>
      </c>
      <c r="T314" s="0" t="n">
        <v>105.5085264196909</v>
      </c>
      <c r="U314" s="23" t="n">
        <v>135.3833454121823</v>
      </c>
      <c r="V314" s="0" t="n">
        <v>208</v>
      </c>
      <c r="W314" s="24" t="n">
        <v>50.7265822176503</v>
      </c>
      <c r="X314" s="1" t="n">
        <v>21.15412297601364</v>
      </c>
      <c r="Y314" s="1" t="n"/>
      <c r="Z314" s="7" t="n"/>
      <c r="AA314" s="1" t="n"/>
      <c r="AB314" s="1" t="n"/>
      <c r="AC314" s="1" t="n"/>
    </row>
    <row r="315">
      <c r="A315" t="n">
        <v>314</v>
      </c>
      <c r="B315" t="n">
        <v>-198.141677856</v>
      </c>
      <c r="C315" t="n">
        <v>86.563720703</v>
      </c>
      <c r="D315" t="n">
        <v>326.8543396</v>
      </c>
      <c r="E315" s="0" t="n">
        <v>135.8751668894535</v>
      </c>
      <c r="F315" s="0" t="n">
        <v>-48.49930242134371</v>
      </c>
      <c r="G315" s="0" t="n">
        <v>-15.03999322097042</v>
      </c>
      <c r="H315" t="n">
        <v>50.77778777619002</v>
      </c>
      <c r="I315" t="n">
        <v>117.5880102241461</v>
      </c>
      <c r="J315" t="n">
        <v>135.8751668894535</v>
      </c>
      <c r="L315" s="1" t="n">
        <v>3.502681316075154</v>
      </c>
      <c r="M315" s="0" t="n">
        <v>1197.664761358535</v>
      </c>
      <c r="N315" s="0" t="n">
        <v>3.326633361733739</v>
      </c>
      <c r="O315" s="0" t="n">
        <v>50.77778777619002</v>
      </c>
      <c r="P315" s="0" t="n">
        <v>263</v>
      </c>
      <c r="Q315" s="0" t="n">
        <v>102.7690227096095</v>
      </c>
      <c r="R315" s="0" t="n">
        <v>102.7690227096095</v>
      </c>
      <c r="S315" s="0" t="n">
        <v>105.511652940985</v>
      </c>
      <c r="T315" s="0" t="n">
        <v>105.511652940985</v>
      </c>
      <c r="U315" s="23" t="n">
        <v>135.8751668894535</v>
      </c>
      <c r="V315" s="0" t="n">
        <v>209</v>
      </c>
      <c r="W315" s="24" t="n">
        <v>50.72153080017651</v>
      </c>
      <c r="X315" s="1" t="n">
        <v>21.15412297601364</v>
      </c>
      <c r="Y315" s="1" t="n"/>
      <c r="Z315" s="7" t="n"/>
      <c r="AA315" s="1" t="n"/>
      <c r="AB315" s="1" t="n"/>
      <c r="AC315" s="1" t="n"/>
    </row>
    <row r="316">
      <c r="A316" t="n">
        <v>315</v>
      </c>
      <c r="B316" t="n">
        <v>-198.414550781</v>
      </c>
      <c r="C316" t="n">
        <v>83.74703979500001</v>
      </c>
      <c r="D316" t="n">
        <v>327.849212646</v>
      </c>
      <c r="E316" s="0" t="n">
        <v>136.373815979446</v>
      </c>
      <c r="F316" s="0" t="n">
        <v>-47.50670328360069</v>
      </c>
      <c r="G316" s="0" t="n">
        <v>-17.97984891605007</v>
      </c>
      <c r="H316" t="n">
        <v>50.79529332448099</v>
      </c>
      <c r="I316" t="n">
        <v>121.0890964671407</v>
      </c>
      <c r="J316" t="n">
        <v>136.373815979446</v>
      </c>
      <c r="L316" s="1" t="n">
        <v>3.501086242994546</v>
      </c>
      <c r="M316" s="0" t="n">
        <v>1201.165847601529</v>
      </c>
      <c r="N316" s="0" t="n">
        <v>3.336358601297613</v>
      </c>
      <c r="O316" s="0" t="n">
        <v>50.79529332448099</v>
      </c>
      <c r="P316" s="0" t="n">
        <v>264</v>
      </c>
      <c r="Q316" s="0" t="n">
        <v>102.7954051196404</v>
      </c>
      <c r="R316" s="0" t="n">
        <v>102.7954051196404</v>
      </c>
      <c r="S316" s="0" t="n">
        <v>105.5403371041416</v>
      </c>
      <c r="T316" s="0" t="n">
        <v>105.5403371041416</v>
      </c>
      <c r="U316" s="23" t="n">
        <v>136.373815979446</v>
      </c>
      <c r="V316" s="0" t="n">
        <v>210</v>
      </c>
      <c r="W316" s="24" t="n">
        <v>50.72329150804524</v>
      </c>
      <c r="X316" s="1" t="n">
        <v>21.15412297601364</v>
      </c>
      <c r="Y316" s="1" t="n"/>
      <c r="Z316" s="7" t="n"/>
      <c r="AA316" s="1" t="n"/>
      <c r="AB316" s="1" t="n"/>
      <c r="AC316" s="1" t="n"/>
    </row>
    <row r="317">
      <c r="A317" t="n">
        <v>316</v>
      </c>
      <c r="B317" t="n">
        <v>-198.666809082</v>
      </c>
      <c r="C317" t="n">
        <v>80.995857239</v>
      </c>
      <c r="D317" t="n">
        <v>329.017578125</v>
      </c>
      <c r="E317" s="0" t="n">
        <v>136.866161760911</v>
      </c>
      <c r="F317" s="0" t="n">
        <v>-46.32297149507706</v>
      </c>
      <c r="G317" s="0" t="n">
        <v>-20.8491075838864</v>
      </c>
      <c r="H317" t="n">
        <v>50.79865131259088</v>
      </c>
      <c r="I317" t="n">
        <v>124.5905828487923</v>
      </c>
      <c r="J317" t="n">
        <v>136.866161760911</v>
      </c>
      <c r="L317" s="1" t="n">
        <v>3.501486381651603</v>
      </c>
      <c r="M317" s="0" t="n">
        <v>1204.667333983181</v>
      </c>
      <c r="N317" s="0" t="n">
        <v>3.346084952357756</v>
      </c>
      <c r="O317" s="0" t="n">
        <v>50.79865131259088</v>
      </c>
      <c r="P317" s="0" t="n">
        <v>265</v>
      </c>
      <c r="Q317" s="0" t="n">
        <v>102.7904370093553</v>
      </c>
      <c r="R317" s="0" t="n">
        <v>102.7904370093553</v>
      </c>
      <c r="S317" s="0" t="n">
        <v>105.5446169347986</v>
      </c>
      <c r="T317" s="0" t="n">
        <v>105.5446169347986</v>
      </c>
      <c r="U317" s="23" t="n">
        <v>136.866161760911</v>
      </c>
      <c r="V317" s="0" t="n">
        <v>211</v>
      </c>
      <c r="W317" s="24" t="n">
        <v>50.71555609500106</v>
      </c>
      <c r="X317" s="1" t="n">
        <v>21.15412297601364</v>
      </c>
      <c r="Y317" s="1" t="n"/>
      <c r="Z317" s="7" t="n"/>
      <c r="AA317" s="1" t="n"/>
      <c r="AB317" s="1" t="n"/>
      <c r="AC317" s="1" t="n"/>
    </row>
    <row r="318">
      <c r="A318" t="n">
        <v>317</v>
      </c>
      <c r="B318" t="n">
        <v>-198.934326172</v>
      </c>
      <c r="C318" t="n">
        <v>78.31529235799999</v>
      </c>
      <c r="D318" t="n">
        <v>330.336975098</v>
      </c>
      <c r="E318" s="0" t="n">
        <v>137.3881860393388</v>
      </c>
      <c r="F318" s="0" t="n">
        <v>-44.97555984034266</v>
      </c>
      <c r="G318" s="0" t="n">
        <v>-23.63986632537661</v>
      </c>
      <c r="H318" t="n">
        <v>50.80988351525635</v>
      </c>
      <c r="I318" t="n">
        <v>128.0860858863149</v>
      </c>
      <c r="J318" t="n">
        <v>137.3881860393388</v>
      </c>
      <c r="L318" s="1" t="n">
        <v>3.495503037522639</v>
      </c>
      <c r="M318" s="0" t="n">
        <v>1208.162837020703</v>
      </c>
      <c r="N318" s="0" t="n">
        <v>3.355794683017542</v>
      </c>
      <c r="O318" s="0" t="n">
        <v>50.80988351525635</v>
      </c>
      <c r="P318" s="0" t="n">
        <v>266</v>
      </c>
      <c r="Q318" s="0" t="n">
        <v>102.7742641278164</v>
      </c>
      <c r="R318" s="0" t="n">
        <v>102.7742641278164</v>
      </c>
      <c r="S318" s="0" t="n">
        <v>105.5090517534387</v>
      </c>
      <c r="T318" s="0" t="n">
        <v>105.5090517534387</v>
      </c>
      <c r="U318" s="23" t="n">
        <v>137.3881860393388</v>
      </c>
      <c r="V318" s="0" t="n">
        <v>212</v>
      </c>
      <c r="W318" s="24" t="n">
        <v>50.72410935257594</v>
      </c>
      <c r="X318" s="1" t="n">
        <v>21.15412297601364</v>
      </c>
      <c r="Y318" s="1" t="n"/>
      <c r="Z318" s="7" t="n"/>
      <c r="AA318" s="1" t="n"/>
      <c r="AB318" s="1" t="n"/>
      <c r="AC318" s="1" t="n"/>
    </row>
    <row r="319">
      <c r="A319" t="n">
        <v>318</v>
      </c>
      <c r="B319" t="n">
        <v>-199.207504272</v>
      </c>
      <c r="C319" t="n">
        <v>75.71253967299999</v>
      </c>
      <c r="D319" t="n">
        <v>331.802642822</v>
      </c>
      <c r="E319" s="0" t="n">
        <v>137.9230691594382</v>
      </c>
      <c r="F319" s="0" t="n">
        <v>-43.46544472606588</v>
      </c>
      <c r="G319" s="0" t="n">
        <v>-26.34326157086162</v>
      </c>
      <c r="H319" t="n">
        <v>50.82531175925557</v>
      </c>
      <c r="I319" t="n">
        <v>131.5779096138104</v>
      </c>
      <c r="J319" t="n">
        <v>137.9230691594382</v>
      </c>
      <c r="L319" s="1" t="n">
        <v>3.4918237274955</v>
      </c>
      <c r="M319" s="0" t="n">
        <v>1211.654660748199</v>
      </c>
      <c r="N319" s="0" t="n">
        <v>3.365494193371696</v>
      </c>
      <c r="O319" s="0" t="n">
        <v>50.82531175925557</v>
      </c>
      <c r="P319" s="0" t="n">
        <v>267</v>
      </c>
      <c r="Q319" s="0" t="n">
        <v>102.7437945045597</v>
      </c>
      <c r="R319" s="0" t="n">
        <v>102.7437945045597</v>
      </c>
      <c r="S319" s="0" t="n">
        <v>105.5024471294956</v>
      </c>
      <c r="T319" s="0" t="n">
        <v>105.5024471294956</v>
      </c>
      <c r="U319" s="23" t="n">
        <v>137.9230691594382</v>
      </c>
      <c r="V319" s="0" t="n">
        <v>213</v>
      </c>
      <c r="W319" s="24" t="n">
        <v>50.76532550474406</v>
      </c>
      <c r="X319" s="1" t="n">
        <v>21.15412297601364</v>
      </c>
      <c r="Y319" s="1" t="n"/>
      <c r="Z319" s="7" t="n"/>
      <c r="AA319" s="1" t="n"/>
      <c r="AB319" s="1" t="n"/>
      <c r="AC319" s="1" t="n"/>
    </row>
    <row r="320">
      <c r="A320" t="n">
        <v>319</v>
      </c>
      <c r="B320" t="n">
        <v>-199.450775146</v>
      </c>
      <c r="C320" t="n">
        <v>73.20690155</v>
      </c>
      <c r="D320" t="n">
        <v>333.43359375</v>
      </c>
      <c r="E320" s="0" t="n">
        <v>138.4371392509439</v>
      </c>
      <c r="F320" s="0" t="n">
        <v>-41.77558320283142</v>
      </c>
      <c r="G320" s="0" t="n">
        <v>-28.94243865699649</v>
      </c>
      <c r="H320" t="n">
        <v>50.82188610579792</v>
      </c>
      <c r="I320" t="n">
        <v>135.0734681827355</v>
      </c>
      <c r="J320" t="n">
        <v>138.4371392509439</v>
      </c>
      <c r="L320" s="1" t="n">
        <v>3.495558568925077</v>
      </c>
      <c r="M320" s="0" t="n">
        <v>1215.150219317124</v>
      </c>
      <c r="N320" s="0" t="n">
        <v>3.375204078285376</v>
      </c>
      <c r="O320" s="0" t="n">
        <v>50.82188610579792</v>
      </c>
      <c r="P320" s="0" t="n">
        <v>268</v>
      </c>
      <c r="Q320" s="0" t="n">
        <v>102.6838197540787</v>
      </c>
      <c r="R320" s="0" t="n">
        <v>102.6838197540787</v>
      </c>
      <c r="S320" s="0" t="n">
        <v>105.4621766849317</v>
      </c>
      <c r="T320" s="0" t="n">
        <v>105.4621766849317</v>
      </c>
      <c r="U320" s="23" t="n">
        <v>138.4371392509439</v>
      </c>
      <c r="V320" s="0" t="n">
        <v>214</v>
      </c>
      <c r="W320" s="24" t="n">
        <v>50.79460965470773</v>
      </c>
      <c r="X320" s="1" t="n">
        <v>21.15412297601364</v>
      </c>
      <c r="Y320" s="1" t="n"/>
      <c r="Z320" s="7" t="n"/>
      <c r="AA320" s="1" t="n"/>
      <c r="AB320" s="1" t="n"/>
      <c r="AC320" s="1" t="n"/>
    </row>
    <row r="321">
      <c r="A321" t="n">
        <v>320</v>
      </c>
      <c r="B321" t="n">
        <v>-199.660354614</v>
      </c>
      <c r="C321" t="n">
        <v>70.788261414</v>
      </c>
      <c r="D321" t="n">
        <v>335.195556641</v>
      </c>
      <c r="E321" s="0" t="n">
        <v>138.9300392195418</v>
      </c>
      <c r="F321" s="0" t="n">
        <v>-39.94312682461954</v>
      </c>
      <c r="G321" s="0" t="n">
        <v>-31.44757740792553</v>
      </c>
      <c r="H321" t="n">
        <v>50.83702888009005</v>
      </c>
      <c r="I321" t="n">
        <v>138.5726311262832</v>
      </c>
      <c r="J321" t="n">
        <v>138.9300392195418</v>
      </c>
      <c r="L321" s="1" t="n">
        <v>3.499162943547731</v>
      </c>
      <c r="M321" s="0" t="n">
        <v>1218.649382260672</v>
      </c>
      <c r="N321" s="0" t="n">
        <v>3.384923975350786</v>
      </c>
      <c r="O321" s="0" t="n">
        <v>50.83702888009005</v>
      </c>
      <c r="P321" s="0" t="n">
        <v>269</v>
      </c>
      <c r="Q321" s="0" t="n">
        <v>102.6333719837287</v>
      </c>
      <c r="R321" s="0" t="n">
        <v>102.6333719837287</v>
      </c>
      <c r="S321" s="0" t="n">
        <v>105.4151895328536</v>
      </c>
      <c r="T321" s="0" t="n">
        <v>105.4151895328536</v>
      </c>
      <c r="U321" s="23" t="n">
        <v>138.9300392195418</v>
      </c>
      <c r="V321" s="0" t="n">
        <v>215</v>
      </c>
      <c r="W321" s="24" t="n">
        <v>50.78552938362202</v>
      </c>
      <c r="X321" s="1" t="n">
        <v>21.15412297601364</v>
      </c>
      <c r="Y321" s="1" t="n"/>
      <c r="Z321" s="7" t="n"/>
      <c r="AA321" s="1" t="n"/>
      <c r="AB321" s="1" t="n"/>
      <c r="AC321" s="1" t="n"/>
    </row>
    <row r="322">
      <c r="A322" t="n">
        <v>321</v>
      </c>
      <c r="B322" t="n">
        <v>-199.941131592</v>
      </c>
      <c r="C322" t="n">
        <v>67.71042633099999</v>
      </c>
      <c r="D322" t="n">
        <v>337.73348999</v>
      </c>
      <c r="E322" s="0" t="n">
        <v>139.4341776287745</v>
      </c>
      <c r="F322" s="0" t="n">
        <v>-37.97844729535847</v>
      </c>
      <c r="G322" s="0" t="n">
        <v>-33.84796261630412</v>
      </c>
      <c r="H322" t="n">
        <v>50.87285162285521</v>
      </c>
      <c r="I322" t="n">
        <v>142.0677051772117</v>
      </c>
      <c r="J322" t="n">
        <v>139.4341776287745</v>
      </c>
      <c r="L322" s="1" t="n">
        <v>3.495074050928451</v>
      </c>
      <c r="M322" s="0" t="n">
        <v>1222.1444563116</v>
      </c>
      <c r="N322" s="0" t="n">
        <v>3.394632514381143</v>
      </c>
      <c r="O322" s="0" t="n">
        <v>50.87285162285521</v>
      </c>
      <c r="P322" s="0" t="n">
        <v>270</v>
      </c>
      <c r="Q322" s="0" t="n">
        <v>102.6914701663715</v>
      </c>
      <c r="R322" s="0" t="n">
        <v>102.6914701663715</v>
      </c>
      <c r="S322" s="0" t="n">
        <v>105.515246640555</v>
      </c>
      <c r="T322" s="0" t="n">
        <v>105.515246640555</v>
      </c>
      <c r="U322" s="23" t="n">
        <v>139.4341776287745</v>
      </c>
      <c r="V322" s="0" t="n">
        <v>216</v>
      </c>
      <c r="W322" s="24" t="n">
        <v>50.79462444937124</v>
      </c>
      <c r="X322" s="1" t="n">
        <v>21.15412297601364</v>
      </c>
      <c r="Y322" s="1" t="n"/>
      <c r="Z322" s="7" t="n"/>
      <c r="AA322" s="1" t="n"/>
      <c r="AB322" s="1" t="n"/>
      <c r="AC322" s="1" t="n"/>
    </row>
    <row r="323">
      <c r="A323" t="n">
        <v>322</v>
      </c>
      <c r="B323" t="n">
        <v>-200.130401611</v>
      </c>
      <c r="C323" t="n">
        <v>65.523460388</v>
      </c>
      <c r="D323" t="n">
        <v>339.777435303</v>
      </c>
      <c r="E323" s="0" t="n">
        <v>139.925127122999</v>
      </c>
      <c r="F323" s="0" t="n">
        <v>-35.87979113445036</v>
      </c>
      <c r="G323" s="0" t="n">
        <v>-36.1347849328372</v>
      </c>
      <c r="H323" t="n">
        <v>50.92231430320288</v>
      </c>
      <c r="I323" t="n">
        <v>145.5618351502518</v>
      </c>
      <c r="J323" t="n">
        <v>139.925127122999</v>
      </c>
      <c r="L323" s="1" t="n">
        <v>3.494129973040117</v>
      </c>
      <c r="M323" s="0" t="n">
        <v>1225.63858628464</v>
      </c>
      <c r="N323" s="0" t="n">
        <v>3.404338430972922</v>
      </c>
      <c r="O323" s="0" t="n">
        <v>50.92231430320288</v>
      </c>
      <c r="P323" s="0" t="n">
        <v>271</v>
      </c>
      <c r="Q323" s="0" t="n">
        <v>102.738823141416</v>
      </c>
      <c r="R323" s="0" t="n">
        <v>102.738823141416</v>
      </c>
      <c r="S323" s="0" t="n">
        <v>105.5744615348977</v>
      </c>
      <c r="T323" s="0" t="n">
        <v>105.5744615348977</v>
      </c>
      <c r="U323" s="23" t="n">
        <v>139.925127122999</v>
      </c>
      <c r="V323" s="0" t="n">
        <v>217</v>
      </c>
      <c r="W323" s="24" t="n">
        <v>50.80815778330563</v>
      </c>
      <c r="X323" s="1" t="n">
        <v>21.15412297601364</v>
      </c>
      <c r="Y323" s="1" t="n"/>
      <c r="Z323" s="7" t="n"/>
      <c r="AA323" s="1" t="n"/>
      <c r="AB323" s="1" t="n"/>
      <c r="AC323" s="1" t="n"/>
    </row>
    <row r="324">
      <c r="A324" t="n">
        <v>323</v>
      </c>
      <c r="B324" t="n">
        <v>-200.319015503</v>
      </c>
      <c r="C324" t="n">
        <v>63.456893921</v>
      </c>
      <c r="D324" t="n">
        <v>341.943328857</v>
      </c>
      <c r="E324" s="0" t="n">
        <v>140.4219281951613</v>
      </c>
      <c r="F324" s="0" t="n">
        <v>-33.64621314051209</v>
      </c>
      <c r="G324" s="0" t="n">
        <v>-38.28890720222439</v>
      </c>
      <c r="H324" t="n">
        <v>50.97163989354589</v>
      </c>
      <c r="I324" t="n">
        <v>149.0517085793321</v>
      </c>
      <c r="J324" t="n">
        <v>140.4219281951613</v>
      </c>
      <c r="L324" s="1" t="n">
        <v>3.489873429080262</v>
      </c>
      <c r="M324" s="0" t="n">
        <v>1229.128459713721</v>
      </c>
      <c r="N324" s="0" t="n">
        <v>3.414032523831477</v>
      </c>
      <c r="O324" s="0" t="n">
        <v>50.97163989354589</v>
      </c>
      <c r="P324" s="0" t="n">
        <v>272</v>
      </c>
      <c r="Q324" s="0" t="n">
        <v>102.7486787367945</v>
      </c>
      <c r="R324" s="0" t="n">
        <v>102.7486787367945</v>
      </c>
      <c r="S324" s="0" t="n">
        <v>105.5974166815518</v>
      </c>
      <c r="T324" s="0" t="n">
        <v>105.5974166815518</v>
      </c>
      <c r="U324" s="23" t="n">
        <v>140.4219281951613</v>
      </c>
      <c r="V324" s="0" t="n">
        <v>218</v>
      </c>
      <c r="W324" s="24" t="n">
        <v>50.81135838674231</v>
      </c>
      <c r="X324" s="1" t="n">
        <v>21.15412297601364</v>
      </c>
      <c r="Y324" s="1" t="n"/>
      <c r="Z324" s="7" t="n"/>
      <c r="AA324" s="1" t="n"/>
      <c r="AB324" s="1" t="n"/>
      <c r="AC324" s="1" t="n"/>
    </row>
    <row r="325">
      <c r="A325" t="n">
        <v>324</v>
      </c>
      <c r="B325" t="n">
        <v>-200.527145386</v>
      </c>
      <c r="C325" t="n">
        <v>61.531143188</v>
      </c>
      <c r="D325" t="n">
        <v>344.233642578</v>
      </c>
      <c r="E325" s="0" t="n">
        <v>140.9488801226302</v>
      </c>
      <c r="F325" s="0" t="n">
        <v>-31.27919844089342</v>
      </c>
      <c r="G325" s="0" t="n">
        <v>-40.28770122570527</v>
      </c>
      <c r="H325" t="n">
        <v>51.00477551324467</v>
      </c>
      <c r="I325" t="n">
        <v>152.53334819316</v>
      </c>
      <c r="J325" t="n">
        <v>140.9488801226302</v>
      </c>
      <c r="L325" s="1" t="n">
        <v>3.481639613827895</v>
      </c>
      <c r="M325" s="0" t="n">
        <v>1232.610099327548</v>
      </c>
      <c r="N325" s="0" t="n">
        <v>3.423703744981</v>
      </c>
      <c r="O325" s="0" t="n">
        <v>51.00477551324467</v>
      </c>
      <c r="P325" s="0" t="n">
        <v>273</v>
      </c>
      <c r="Q325" s="0" t="n">
        <v>102.7810335344485</v>
      </c>
      <c r="R325" s="0" t="n">
        <v>102.7810335344485</v>
      </c>
      <c r="S325" s="0" t="n">
        <v>105.6161436971907</v>
      </c>
      <c r="T325" s="0" t="n">
        <v>105.6161436971907</v>
      </c>
      <c r="U325" s="23" t="n">
        <v>140.9488801226302</v>
      </c>
      <c r="V325" s="0" t="n">
        <v>219</v>
      </c>
      <c r="W325" s="24" t="n">
        <v>50.82008146993704</v>
      </c>
      <c r="X325" s="1" t="n">
        <v>21.15412297601364</v>
      </c>
      <c r="Y325" s="1" t="n"/>
      <c r="Z325" s="7" t="n"/>
      <c r="AA325" s="1" t="n"/>
      <c r="AB325" s="1" t="n"/>
      <c r="AC325" s="1" t="n"/>
    </row>
    <row r="326">
      <c r="A326" t="n">
        <v>325</v>
      </c>
      <c r="B326" t="n">
        <v>-200.747970581</v>
      </c>
      <c r="C326" t="n">
        <v>59.73638916</v>
      </c>
      <c r="D326" t="n">
        <v>346.626922607</v>
      </c>
      <c r="E326" s="0" t="n">
        <v>141.4809905985982</v>
      </c>
      <c r="F326" s="0" t="n">
        <v>-28.80037325959311</v>
      </c>
      <c r="G326" s="0" t="n">
        <v>-42.14461477002033</v>
      </c>
      <c r="H326" t="n">
        <v>51.0453725033455</v>
      </c>
      <c r="I326" t="n">
        <v>156.011422665352</v>
      </c>
      <c r="J326" t="n">
        <v>141.4809905985982</v>
      </c>
      <c r="L326" s="1" t="n">
        <v>3.47807447219202</v>
      </c>
      <c r="M326" s="0" t="n">
        <v>1236.08817379974</v>
      </c>
      <c r="N326" s="0" t="n">
        <v>3.433365062959311</v>
      </c>
      <c r="O326" s="0" t="n">
        <v>51.0453725033455</v>
      </c>
      <c r="P326" s="0" t="n">
        <v>274</v>
      </c>
      <c r="Q326" s="0" t="n">
        <v>102.7958302190411</v>
      </c>
      <c r="R326" s="0" t="n">
        <v>102.7958302190411</v>
      </c>
      <c r="S326" s="0" t="n">
        <v>105.6425260076487</v>
      </c>
      <c r="T326" s="0" t="n">
        <v>105.6425260076487</v>
      </c>
      <c r="U326" s="23" t="n">
        <v>141.4809905985982</v>
      </c>
      <c r="V326" s="0" t="n">
        <v>220</v>
      </c>
      <c r="W326" s="24" t="n">
        <v>50.85659693705108</v>
      </c>
      <c r="X326" s="1" t="n">
        <v>21.15412297601364</v>
      </c>
      <c r="Y326" s="1" t="n"/>
      <c r="Z326" s="7" t="n"/>
      <c r="AA326" s="1" t="n"/>
      <c r="AB326" s="1" t="n"/>
      <c r="AC326" s="1" t="n"/>
    </row>
    <row r="327">
      <c r="A327" t="n">
        <v>326</v>
      </c>
      <c r="B327" t="n">
        <v>-200.882034302</v>
      </c>
      <c r="C327" t="n">
        <v>58.060489655</v>
      </c>
      <c r="D327" t="n">
        <v>349.111053467</v>
      </c>
      <c r="E327" s="0" t="n">
        <v>141.9387108498138</v>
      </c>
      <c r="F327" s="0" t="n">
        <v>-26.21138368040928</v>
      </c>
      <c r="G327" s="0" t="n">
        <v>-43.86543213402755</v>
      </c>
      <c r="H327" t="n">
        <v>51.10002711101632</v>
      </c>
      <c r="I327" t="n">
        <v>159.4989212486025</v>
      </c>
      <c r="J327" t="n">
        <v>141.9387108498138</v>
      </c>
      <c r="L327" s="1" t="n">
        <v>3.487498583250499</v>
      </c>
      <c r="M327" s="0" t="n">
        <v>1239.575672382991</v>
      </c>
      <c r="N327" s="0" t="n">
        <v>3.443052559023896</v>
      </c>
      <c r="O327" s="0" t="n">
        <v>51.10002711101632</v>
      </c>
      <c r="P327" s="0" t="n">
        <v>275</v>
      </c>
      <c r="Q327" s="0" t="n">
        <v>102.7796357309032</v>
      </c>
      <c r="R327" s="0" t="n">
        <v>102.7796357309032</v>
      </c>
      <c r="S327" s="0" t="n">
        <v>105.6393850894803</v>
      </c>
      <c r="T327" s="0" t="n">
        <v>105.6393850894803</v>
      </c>
      <c r="U327" s="23" t="n">
        <v>141.9387108498138</v>
      </c>
      <c r="V327" s="0" t="n">
        <v>221</v>
      </c>
      <c r="W327" s="24" t="n">
        <v>50.77375514730974</v>
      </c>
      <c r="X327" s="1" t="n">
        <v>21.15412297601364</v>
      </c>
      <c r="Y327" s="1" t="n"/>
      <c r="Z327" s="7" t="n"/>
      <c r="AA327" s="1" t="n"/>
      <c r="AB327" s="1" t="n"/>
      <c r="AC327" s="1" t="n"/>
    </row>
    <row r="328">
      <c r="A328" t="n">
        <v>327</v>
      </c>
      <c r="B328" t="n">
        <v>-201.088180542</v>
      </c>
      <c r="C328" t="n">
        <v>56.58398819</v>
      </c>
      <c r="D328" t="n">
        <v>351.713500977</v>
      </c>
      <c r="E328" s="0" t="n">
        <v>142.491983386457</v>
      </c>
      <c r="F328" s="0" t="n">
        <v>-23.50580153809844</v>
      </c>
      <c r="G328" s="0" t="n">
        <v>-45.36435827372424</v>
      </c>
      <c r="H328" t="n">
        <v>51.09254062517623</v>
      </c>
      <c r="I328" t="n">
        <v>162.9677688922988</v>
      </c>
      <c r="J328" t="n">
        <v>142.491983386457</v>
      </c>
      <c r="L328" s="1" t="n">
        <v>3.468847643696307</v>
      </c>
      <c r="M328" s="0" t="n">
        <v>1243.044520026687</v>
      </c>
      <c r="N328" s="0" t="n">
        <v>3.452688246923052</v>
      </c>
      <c r="O328" s="0" t="n">
        <v>51.09254062517623</v>
      </c>
      <c r="P328" s="0" t="n">
        <v>276</v>
      </c>
      <c r="Q328" s="0" t="n">
        <v>102.7159195809544</v>
      </c>
      <c r="R328" s="0" t="n">
        <v>102.7159195809544</v>
      </c>
      <c r="S328" s="0" t="n">
        <v>105.6057286657737</v>
      </c>
      <c r="T328" s="0" t="n">
        <v>105.6057286657737</v>
      </c>
      <c r="U328" s="23" t="n">
        <v>142.491983386457</v>
      </c>
      <c r="V328" s="0" t="n">
        <v>222</v>
      </c>
      <c r="W328" s="24" t="n">
        <v>50.76000164028582</v>
      </c>
      <c r="X328" s="1" t="n">
        <v>21.15412297601364</v>
      </c>
      <c r="Y328" s="1" t="n"/>
      <c r="Z328" s="7" t="n"/>
      <c r="AA328" s="1" t="n"/>
      <c r="AB328" s="1" t="n"/>
      <c r="AC328" s="1" t="n"/>
    </row>
    <row r="329">
      <c r="A329" t="n">
        <v>328</v>
      </c>
      <c r="B329" t="n">
        <v>-201.455810547</v>
      </c>
      <c r="C329" t="n">
        <v>54.876049042</v>
      </c>
      <c r="D329" t="n">
        <v>355.310638428</v>
      </c>
      <c r="E329" s="0" t="n">
        <v>143.1058920377066</v>
      </c>
      <c r="F329" s="0" t="n">
        <v>-20.71894674542927</v>
      </c>
      <c r="G329" s="0" t="n">
        <v>-46.68037501724135</v>
      </c>
      <c r="H329" t="n">
        <v>51.07183339170648</v>
      </c>
      <c r="I329" t="n">
        <v>166.4250591074988</v>
      </c>
      <c r="J329" t="n">
        <v>143.1058920377066</v>
      </c>
      <c r="L329" s="1" t="n">
        <v>3.457290215200004</v>
      </c>
      <c r="M329" s="0" t="n">
        <v>1246.501810241887</v>
      </c>
      <c r="N329" s="0" t="n">
        <v>3.462291830854163</v>
      </c>
      <c r="O329" s="0" t="n">
        <v>51.07183339170648</v>
      </c>
      <c r="P329" s="0" t="n">
        <v>277</v>
      </c>
      <c r="Q329" s="0" t="n">
        <v>102.6554413592817</v>
      </c>
      <c r="R329" s="0" t="n">
        <v>102.6554413592817</v>
      </c>
      <c r="S329" s="0" t="n">
        <v>105.6090958042321</v>
      </c>
      <c r="T329" s="0" t="n">
        <v>105.6090958042321</v>
      </c>
      <c r="U329" s="23" t="n">
        <v>143.1058920377066</v>
      </c>
      <c r="V329" s="0" t="n">
        <v>223</v>
      </c>
      <c r="W329" s="24" t="n">
        <v>50.88197518213011</v>
      </c>
      <c r="X329" s="1" t="n">
        <v>21.15412297601364</v>
      </c>
      <c r="Y329" s="1" t="n"/>
      <c r="Z329" s="7" t="n"/>
      <c r="AA329" s="1" t="n"/>
      <c r="AB329" s="1" t="n"/>
      <c r="AC329" s="1" t="n"/>
    </row>
    <row r="330">
      <c r="A330" t="n">
        <v>329</v>
      </c>
      <c r="B330" t="n">
        <v>-201.654464722</v>
      </c>
      <c r="C330" t="n">
        <v>53.749267578</v>
      </c>
      <c r="D330" t="n">
        <v>358.083709717</v>
      </c>
      <c r="E330" s="0" t="n">
        <v>143.6364531018628</v>
      </c>
      <c r="F330" s="0" t="n">
        <v>-17.85389065723313</v>
      </c>
      <c r="G330" s="0" t="n">
        <v>-47.85833703402422</v>
      </c>
      <c r="H330" t="n">
        <v>51.08015108887884</v>
      </c>
      <c r="I330" t="n">
        <v>169.9005739658719</v>
      </c>
      <c r="J330" t="n">
        <v>143.6364531018628</v>
      </c>
      <c r="L330" s="1" t="n">
        <v>3.475514858373089</v>
      </c>
      <c r="M330" s="0" t="n">
        <v>1249.97732510026</v>
      </c>
      <c r="N330" s="0" t="n">
        <v>3.471946038794089</v>
      </c>
      <c r="O330" s="0" t="n">
        <v>51.08015108887884</v>
      </c>
      <c r="P330" s="0" t="n">
        <v>278</v>
      </c>
      <c r="Q330" s="0" t="n">
        <v>102.6713504233645</v>
      </c>
      <c r="R330" s="0" t="n">
        <v>102.6713504233645</v>
      </c>
      <c r="S330" s="0" t="n">
        <v>105.6310206534506</v>
      </c>
      <c r="T330" s="0" t="n">
        <v>105.6310206534506</v>
      </c>
      <c r="U330" s="23" t="n">
        <v>143.6364531018628</v>
      </c>
      <c r="V330" s="0" t="n">
        <v>224</v>
      </c>
      <c r="W330" s="24" t="n">
        <v>50.85636351698878</v>
      </c>
      <c r="X330" s="1" t="n">
        <v>21.15412297601364</v>
      </c>
      <c r="Y330" s="1" t="n"/>
      <c r="Z330" s="7" t="n"/>
      <c r="AA330" s="1" t="n"/>
      <c r="AB330" s="1" t="n"/>
      <c r="AC330" s="1" t="n"/>
    </row>
    <row r="331">
      <c r="A331" t="n">
        <v>330</v>
      </c>
      <c r="B331" t="n">
        <v>-201.870788574</v>
      </c>
      <c r="C331" t="n">
        <v>52.779148102</v>
      </c>
      <c r="D331" t="n">
        <v>360.913665771</v>
      </c>
      <c r="E331" s="0" t="n">
        <v>144.1825622059374</v>
      </c>
      <c r="F331" s="0" t="n">
        <v>-14.92687459515522</v>
      </c>
      <c r="G331" s="0" t="n">
        <v>-48.86293693610043</v>
      </c>
      <c r="H331" t="n">
        <v>51.09205604789084</v>
      </c>
      <c r="I331" t="n">
        <v>173.3718546923215</v>
      </c>
      <c r="J331" t="n">
        <v>144.1825622059374</v>
      </c>
      <c r="L331" s="1" t="n">
        <v>3.471280726449606</v>
      </c>
      <c r="M331" s="0" t="n">
        <v>1253.44860582671</v>
      </c>
      <c r="N331" s="0" t="n">
        <v>3.481588485256448</v>
      </c>
      <c r="O331" s="0" t="n">
        <v>51.09205604789084</v>
      </c>
      <c r="P331" s="0" t="n">
        <v>279</v>
      </c>
      <c r="Q331" s="0" t="n">
        <v>102.7187562466467</v>
      </c>
      <c r="R331" s="0" t="n">
        <v>102.7187562466467</v>
      </c>
      <c r="S331" s="0" t="n">
        <v>105.6923786367956</v>
      </c>
      <c r="T331" s="0" t="n">
        <v>105.6923786367956</v>
      </c>
      <c r="U331" s="23" t="n">
        <v>144.1825622059374</v>
      </c>
      <c r="V331" s="0" t="n">
        <v>225</v>
      </c>
      <c r="W331" s="24" t="n">
        <v>50.81238393417465</v>
      </c>
      <c r="X331" s="1" t="n">
        <v>21.15412297601364</v>
      </c>
      <c r="Y331" s="1" t="n"/>
      <c r="Z331" s="7" t="n"/>
      <c r="AA331" s="1" t="n"/>
      <c r="AB331" s="1" t="n"/>
      <c r="AC331" s="1" t="n"/>
    </row>
    <row r="332">
      <c r="A332" t="n">
        <v>331</v>
      </c>
      <c r="B332" t="n">
        <v>-202.066055298</v>
      </c>
      <c r="C332" t="n">
        <v>51.989112854</v>
      </c>
      <c r="D332" t="n">
        <v>363.800689697</v>
      </c>
      <c r="E332" s="0" t="n">
        <v>144.7016163815443</v>
      </c>
      <c r="F332" s="0" t="n">
        <v>-11.93554460611336</v>
      </c>
      <c r="G332" s="0" t="n">
        <v>-49.6744195290144</v>
      </c>
      <c r="H332" t="n">
        <v>51.08820980019802</v>
      </c>
      <c r="I332" t="n">
        <v>176.8483033228438</v>
      </c>
      <c r="J332" t="n">
        <v>144.7016163815443</v>
      </c>
      <c r="L332" s="1" t="n">
        <v>3.476448630522299</v>
      </c>
      <c r="M332" s="0" t="n">
        <v>1256.925054457232</v>
      </c>
      <c r="N332" s="0" t="n">
        <v>3.491245287007899</v>
      </c>
      <c r="O332" s="0" t="n">
        <v>51.08820980019802</v>
      </c>
      <c r="P332" s="0" t="n">
        <v>280</v>
      </c>
      <c r="Q332" s="0" t="n">
        <v>102.658507901393</v>
      </c>
      <c r="R332" s="0" t="n">
        <v>102.658507901393</v>
      </c>
      <c r="S332" s="0" t="n">
        <v>105.5949089097816</v>
      </c>
      <c r="T332" s="0" t="n">
        <v>105.5949089097816</v>
      </c>
      <c r="U332" s="23" t="n">
        <v>144.7016163815443</v>
      </c>
      <c r="V332" s="0" t="n">
        <v>226</v>
      </c>
      <c r="W332" s="24" t="n">
        <v>50.8297460543495</v>
      </c>
      <c r="X332" s="1" t="n">
        <v>21.15412297601364</v>
      </c>
      <c r="Y332" s="1" t="n"/>
      <c r="Z332" s="7" t="n"/>
      <c r="AA332" s="1" t="n"/>
      <c r="AB332" s="1" t="n"/>
      <c r="AC332" s="1" t="n"/>
    </row>
    <row r="333">
      <c r="A333" t="n">
        <v>332</v>
      </c>
      <c r="B333" t="n">
        <v>-202.262588501</v>
      </c>
      <c r="C333" t="n">
        <v>51.322788239</v>
      </c>
      <c r="D333" t="n">
        <v>366.718780518</v>
      </c>
      <c r="E333" s="0" t="n">
        <v>145.2308637550231</v>
      </c>
      <c r="F333" s="0" t="n">
        <v>-8.911118160176537</v>
      </c>
      <c r="G333" s="0" t="n">
        <v>-50.34396619680803</v>
      </c>
      <c r="H333" t="n">
        <v>51.12653869850743</v>
      </c>
      <c r="I333" t="n">
        <v>-179.6786952295978</v>
      </c>
      <c r="J333" t="n">
        <v>145.2308637550231</v>
      </c>
      <c r="L333" s="1" t="n">
        <v>-356.5269985524416</v>
      </c>
      <c r="M333" s="0" t="n">
        <v>1260.401503087754</v>
      </c>
      <c r="N333" s="0" t="n">
        <v>3.500892513251117</v>
      </c>
      <c r="O333" s="0" t="n">
        <v>51.12653869850743</v>
      </c>
      <c r="P333" s="0" t="n">
        <v>281</v>
      </c>
      <c r="Q333" s="0" t="n">
        <v>102.5855287221314</v>
      </c>
      <c r="R333" s="0" t="n">
        <v>102.5855287221314</v>
      </c>
      <c r="S333" s="0" t="n">
        <v>105.558241001422</v>
      </c>
      <c r="T333" s="0" t="n">
        <v>105.558241001422</v>
      </c>
      <c r="U333" s="23" t="n">
        <v>145.2308637550231</v>
      </c>
      <c r="V333" s="0" t="n">
        <v>227</v>
      </c>
      <c r="W333" s="24" t="n">
        <v>50.83607730938945</v>
      </c>
      <c r="X333" s="1" t="n">
        <v>21.15412297601364</v>
      </c>
      <c r="Y333" s="1" t="n"/>
      <c r="Z333" s="7" t="n"/>
      <c r="AA333" s="1" t="n"/>
      <c r="AB333" s="1" t="n"/>
      <c r="AC333" s="1" t="n"/>
    </row>
    <row r="334">
      <c r="A334" t="n">
        <v>333</v>
      </c>
      <c r="B334" t="n">
        <v>-202.505050659</v>
      </c>
      <c r="C334" t="n">
        <v>50.847724915</v>
      </c>
      <c r="D334" t="n">
        <v>369.670501709</v>
      </c>
      <c r="E334" s="0" t="n">
        <v>145.7977030188105</v>
      </c>
      <c r="F334" s="0" t="n">
        <v>-5.853989794694349</v>
      </c>
      <c r="G334" s="0" t="n">
        <v>-50.7989792605645</v>
      </c>
      <c r="H334" t="n">
        <v>51.13516882177713</v>
      </c>
      <c r="I334" t="n">
        <v>-176.2147139407895</v>
      </c>
      <c r="J334" t="n">
        <v>145.7977030188105</v>
      </c>
      <c r="L334" s="1" t="n">
        <v>3.463981288808242</v>
      </c>
      <c r="M334" s="0" t="n">
        <v>1263.865484376563</v>
      </c>
      <c r="N334" s="0" t="n">
        <v>3.510514683497807</v>
      </c>
      <c r="O334" s="0" t="n">
        <v>51.13516882177713</v>
      </c>
      <c r="P334" s="0" t="n">
        <v>282</v>
      </c>
      <c r="Q334" s="0" t="n">
        <v>102.5133398180912</v>
      </c>
      <c r="R334" s="0" t="n">
        <v>102.5133398180912</v>
      </c>
      <c r="S334" s="0" t="n">
        <v>105.5270237132408</v>
      </c>
      <c r="T334" s="0" t="n">
        <v>105.5270237132408</v>
      </c>
      <c r="U334" s="23" t="n">
        <v>145.7977030188105</v>
      </c>
      <c r="V334" s="0" t="n">
        <v>228</v>
      </c>
      <c r="W334" s="24" t="n">
        <v>50.87621530286344</v>
      </c>
      <c r="X334" s="1" t="n">
        <v>21.15412297601364</v>
      </c>
      <c r="Y334" s="1" t="n"/>
      <c r="Z334" s="7" t="n"/>
      <c r="AA334" s="1" t="n"/>
      <c r="AB334" s="1" t="n"/>
      <c r="AC334" s="1" t="n"/>
    </row>
    <row r="335">
      <c r="A335" t="n">
        <v>334</v>
      </c>
      <c r="B335" t="n">
        <v>-202.741485596</v>
      </c>
      <c r="C335" t="n">
        <v>50.566753387</v>
      </c>
      <c r="D335" t="n">
        <v>372.64755249</v>
      </c>
      <c r="E335" s="0" t="n">
        <v>146.3377023960971</v>
      </c>
      <c r="F335" s="0" t="n">
        <v>-2.769023788874886</v>
      </c>
      <c r="G335" s="0" t="n">
        <v>-51.06054597281631</v>
      </c>
      <c r="H335" t="n">
        <v>51.13557321264173</v>
      </c>
      <c r="I335" t="n">
        <v>-172.7451617165501</v>
      </c>
      <c r="J335" t="n">
        <v>146.3377023960971</v>
      </c>
      <c r="L335" s="1" t="n">
        <v>3.469552224239379</v>
      </c>
      <c r="M335" s="0" t="n">
        <v>1267.335036600802</v>
      </c>
      <c r="N335" s="0" t="n">
        <v>3.520152328565138</v>
      </c>
      <c r="O335" s="0" t="n">
        <v>51.13557321264173</v>
      </c>
      <c r="P335" s="0" t="n">
        <v>283</v>
      </c>
      <c r="Q335" s="0" t="n">
        <v>102.498781206208</v>
      </c>
      <c r="R335" s="0" t="n">
        <v>102.498781206208</v>
      </c>
      <c r="S335" s="0" t="n">
        <v>105.5078113214668</v>
      </c>
      <c r="T335" s="0" t="n">
        <v>105.5078113214668</v>
      </c>
      <c r="U335" s="23" t="n">
        <v>146.3377023960971</v>
      </c>
      <c r="V335" s="0" t="n">
        <v>229</v>
      </c>
      <c r="W335" s="24" t="n">
        <v>50.89031075181472</v>
      </c>
      <c r="X335" s="1" t="n">
        <v>21.15412297601364</v>
      </c>
      <c r="Y335" s="1" t="n"/>
      <c r="Z335" s="7" t="n"/>
      <c r="AA335" s="1" t="n"/>
      <c r="AB335" s="1" t="n"/>
      <c r="AC335" s="1" t="n"/>
    </row>
    <row r="336">
      <c r="A336" t="n">
        <v>335</v>
      </c>
      <c r="B336" t="n">
        <v>-203.0287323</v>
      </c>
      <c r="C336" t="n">
        <v>50.337940216</v>
      </c>
      <c r="D336" t="n">
        <v>376.629455566</v>
      </c>
      <c r="E336" s="0" t="n">
        <v>146.865622922631</v>
      </c>
      <c r="F336" s="0" t="n">
        <v>0.3240875554186907</v>
      </c>
      <c r="G336" s="0" t="n">
        <v>-51.2263053735734</v>
      </c>
      <c r="H336" t="n">
        <v>51.22733054698607</v>
      </c>
      <c r="I336" t="n">
        <v>-169.2785587868358</v>
      </c>
      <c r="J336" t="n">
        <v>146.865622922631</v>
      </c>
      <c r="L336" s="1" t="n">
        <v>3.466602929714384</v>
      </c>
      <c r="M336" s="0" t="n">
        <v>1270.801639530516</v>
      </c>
      <c r="N336" s="0" t="n">
        <v>3.529781781147679</v>
      </c>
      <c r="O336" s="0" t="n">
        <v>51.22733054698607</v>
      </c>
      <c r="P336" s="0" t="n">
        <v>284</v>
      </c>
      <c r="Q336" s="0" t="n">
        <v>102.5393782475781</v>
      </c>
      <c r="R336" s="0" t="n">
        <v>102.5393782475781</v>
      </c>
      <c r="S336" s="0" t="n">
        <v>105.6047061705278</v>
      </c>
      <c r="T336" s="0" t="n">
        <v>105.6047061705278</v>
      </c>
      <c r="U336" s="23" t="n">
        <v>146.865622922631</v>
      </c>
      <c r="V336" s="0" t="n">
        <v>230</v>
      </c>
      <c r="W336" s="24" t="n">
        <v>50.92111508832531</v>
      </c>
      <c r="X336" s="1" t="n">
        <v>21.15412297601364</v>
      </c>
      <c r="Y336" s="1" t="n"/>
      <c r="Z336" s="7" t="n"/>
      <c r="AA336" s="1" t="n"/>
      <c r="AB336" s="1" t="n"/>
      <c r="AC336" s="1" t="n"/>
    </row>
    <row r="337">
      <c r="A337" t="n">
        <v>336</v>
      </c>
      <c r="B337" t="n">
        <v>-203.309341431</v>
      </c>
      <c r="C337" t="n">
        <v>50.476970673</v>
      </c>
      <c r="D337" t="n">
        <v>379.611816406</v>
      </c>
      <c r="E337" s="0" t="n">
        <v>147.4501784401232</v>
      </c>
      <c r="F337" s="0" t="n">
        <v>3.407426732019991</v>
      </c>
      <c r="G337" s="0" t="n">
        <v>-51.08451186689076</v>
      </c>
      <c r="H337" t="n">
        <v>51.19802642302326</v>
      </c>
      <c r="I337" t="n">
        <v>-165.8249640472393</v>
      </c>
      <c r="J337" t="n">
        <v>147.4501784401232</v>
      </c>
      <c r="L337" s="1" t="n">
        <v>3.453594739596468</v>
      </c>
      <c r="M337" s="0" t="n">
        <v>1274.255234270113</v>
      </c>
      <c r="N337" s="0" t="n">
        <v>3.53937509986878</v>
      </c>
      <c r="O337" s="0" t="n">
        <v>51.19802642302326</v>
      </c>
      <c r="P337" s="0" t="n">
        <v>285</v>
      </c>
      <c r="Q337" s="0" t="n">
        <v>102.4456275105608</v>
      </c>
      <c r="R337" s="0" t="n">
        <v>102.4456275105608</v>
      </c>
      <c r="S337" s="0" t="n">
        <v>105.5631309084336</v>
      </c>
      <c r="T337" s="0" t="n">
        <v>105.5631309084336</v>
      </c>
      <c r="U337" s="23" t="n">
        <v>147.4501784401232</v>
      </c>
      <c r="V337" s="0" t="n">
        <v>231</v>
      </c>
      <c r="W337" s="24" t="n">
        <v>50.91996249322582</v>
      </c>
      <c r="X337" s="1" t="n">
        <v>21.15412297601364</v>
      </c>
      <c r="Y337" s="1" t="n"/>
      <c r="Z337" s="7" t="n"/>
      <c r="AA337" s="1" t="n"/>
      <c r="AB337" s="1" t="n"/>
      <c r="AC337" s="1" t="n"/>
    </row>
    <row r="338">
      <c r="A338" t="n">
        <v>337</v>
      </c>
      <c r="B338" t="n">
        <v>-203.517288208</v>
      </c>
      <c r="C338" t="n">
        <v>50.741546631</v>
      </c>
      <c r="D338" t="n">
        <v>382.59286499</v>
      </c>
      <c r="E338" s="0" t="n">
        <v>147.9530108421155</v>
      </c>
      <c r="F338" s="0" t="n">
        <v>6.496901289792699</v>
      </c>
      <c r="G338" s="0" t="n">
        <v>-50.79892272049334</v>
      </c>
      <c r="H338" t="n">
        <v>51.21269643293511</v>
      </c>
      <c r="I338" t="n">
        <v>-162.3527932832467</v>
      </c>
      <c r="J338" t="n">
        <v>147.9530108421155</v>
      </c>
      <c r="L338" s="1" t="n">
        <v>3.47217076399258</v>
      </c>
      <c r="M338" s="0" t="n">
        <v>1277.727405034105</v>
      </c>
      <c r="N338" s="0" t="n">
        <v>3.549020018657648</v>
      </c>
      <c r="O338" s="0" t="n">
        <v>51.21269643293511</v>
      </c>
      <c r="P338" s="0" t="n">
        <v>286</v>
      </c>
      <c r="Q338" s="0" t="n">
        <v>102.3672208581399</v>
      </c>
      <c r="R338" s="0" t="n">
        <v>102.3672208581399</v>
      </c>
      <c r="S338" s="0" t="n">
        <v>105.5013216746504</v>
      </c>
      <c r="T338" s="0" t="n">
        <v>105.5013216746504</v>
      </c>
      <c r="U338" s="23" t="n">
        <v>147.9530108421155</v>
      </c>
      <c r="V338" s="0" t="n">
        <v>232</v>
      </c>
      <c r="W338" s="24" t="n">
        <v>50.85534913250868</v>
      </c>
      <c r="X338" s="1" t="n">
        <v>21.15412297601364</v>
      </c>
      <c r="Y338" s="1" t="n"/>
      <c r="Z338" s="7" t="n"/>
      <c r="AA338" s="1" t="n"/>
      <c r="AB338" s="1" t="n"/>
      <c r="AC338" s="1" t="n"/>
    </row>
    <row r="339">
      <c r="A339" t="n">
        <v>338</v>
      </c>
      <c r="B339" t="n">
        <v>-203.734054565</v>
      </c>
      <c r="C339" t="n">
        <v>51.073249817</v>
      </c>
      <c r="D339" t="n">
        <v>385.566223145</v>
      </c>
      <c r="E339" s="0" t="n">
        <v>148.4614790761568</v>
      </c>
      <c r="F339" s="0" t="n">
        <v>9.575702258714518</v>
      </c>
      <c r="G339" s="0" t="n">
        <v>-50.42804105861035</v>
      </c>
      <c r="H339" t="n">
        <v>51.32914765273666</v>
      </c>
      <c r="I339" t="n">
        <v>-158.8892425642269</v>
      </c>
      <c r="J339" t="n">
        <v>148.4614790761568</v>
      </c>
      <c r="L339" s="1" t="n">
        <v>3.463550719019821</v>
      </c>
      <c r="M339" s="0" t="n">
        <v>1281.190955753125</v>
      </c>
      <c r="N339" s="0" t="n">
        <v>3.558640992877148</v>
      </c>
      <c r="O339" s="0" t="n">
        <v>51.32914765273666</v>
      </c>
      <c r="P339" s="0" t="n">
        <v>287</v>
      </c>
      <c r="Q339" s="0" t="n">
        <v>102.4628581101478</v>
      </c>
      <c r="R339" s="0" t="n">
        <v>102.4628581101478</v>
      </c>
      <c r="S339" s="0" t="n">
        <v>105.5685688226463</v>
      </c>
      <c r="T339" s="0" t="n">
        <v>105.5685688226463</v>
      </c>
      <c r="U339" s="23" t="n">
        <v>148.4614790761568</v>
      </c>
      <c r="V339" s="0" t="n">
        <v>233</v>
      </c>
      <c r="W339" s="24" t="n">
        <v>50.83012192900318</v>
      </c>
      <c r="X339" s="1" t="n">
        <v>21.15412297601364</v>
      </c>
      <c r="Y339" s="1" t="n"/>
      <c r="Z339" s="7" t="n"/>
      <c r="AA339" s="1" t="n"/>
      <c r="AB339" s="1" t="n"/>
      <c r="AC339" s="1" t="n"/>
    </row>
    <row r="340">
      <c r="A340" t="n">
        <v>339</v>
      </c>
      <c r="B340" t="n">
        <v>-203.990081787</v>
      </c>
      <c r="C340" t="n">
        <v>51.657939911</v>
      </c>
      <c r="D340" t="n">
        <v>388.496704102</v>
      </c>
      <c r="E340" s="0" t="n">
        <v>148.9958290246748</v>
      </c>
      <c r="F340" s="0" t="n">
        <v>12.60314534061594</v>
      </c>
      <c r="G340" s="0" t="n">
        <v>-49.77886594220182</v>
      </c>
      <c r="H340" t="n">
        <v>51.34953521667347</v>
      </c>
      <c r="I340" t="n">
        <v>-155.433300059805</v>
      </c>
      <c r="J340" t="n">
        <v>148.9958290246748</v>
      </c>
      <c r="L340" s="1" t="n">
        <v>3.455942504421898</v>
      </c>
      <c r="M340" s="0" t="n">
        <v>1284.646898257547</v>
      </c>
      <c r="N340" s="0" t="n">
        <v>3.568240833167209</v>
      </c>
      <c r="O340" s="0" t="n">
        <v>51.34953521667347</v>
      </c>
      <c r="P340" s="0" t="n">
        <v>288</v>
      </c>
      <c r="Q340" s="0" t="n">
        <v>102.386230181319</v>
      </c>
      <c r="R340" s="0" t="n">
        <v>102.386230181319</v>
      </c>
      <c r="S340" s="0" t="n">
        <v>105.5179064644287</v>
      </c>
      <c r="T340" s="0" t="n">
        <v>105.5179064644287</v>
      </c>
      <c r="U340" s="23" t="n">
        <v>148.9958290246748</v>
      </c>
      <c r="V340" s="0" t="n">
        <v>234</v>
      </c>
      <c r="W340" s="24" t="n">
        <v>50.81035785289649</v>
      </c>
      <c r="X340" s="1" t="n">
        <v>21.15412297601364</v>
      </c>
      <c r="Y340" s="1" t="n"/>
      <c r="Z340" s="7" t="n"/>
      <c r="AA340" s="1" t="n"/>
      <c r="AB340" s="1" t="n"/>
      <c r="AC340" s="1" t="n"/>
    </row>
    <row r="341">
      <c r="A341" t="n">
        <v>340</v>
      </c>
      <c r="B341" t="n">
        <v>-204.260665894</v>
      </c>
      <c r="C341" t="n">
        <v>52.444015503</v>
      </c>
      <c r="D341" t="n">
        <v>391.378936768</v>
      </c>
      <c r="E341" s="0" t="n">
        <v>149.5303799837165</v>
      </c>
      <c r="F341" s="0" t="n">
        <v>15.58081777030346</v>
      </c>
      <c r="G341" s="0" t="n">
        <v>-48.92726971760487</v>
      </c>
      <c r="H341" t="n">
        <v>51.34821909677743</v>
      </c>
      <c r="I341" t="n">
        <v>-151.9770401051899</v>
      </c>
      <c r="J341" t="n">
        <v>149.5303799837165</v>
      </c>
      <c r="L341" s="1" t="n">
        <v>3.45625995461512</v>
      </c>
      <c r="M341" s="0" t="n">
        <v>1288.103158212162</v>
      </c>
      <c r="N341" s="0" t="n">
        <v>3.577841555263361</v>
      </c>
      <c r="O341" s="0" t="n">
        <v>51.34821909677743</v>
      </c>
      <c r="P341" s="0" t="n">
        <v>289</v>
      </c>
      <c r="Q341" s="0" t="n">
        <v>102.2917673457066</v>
      </c>
      <c r="R341" s="0" t="n">
        <v>102.2917673457066</v>
      </c>
      <c r="S341" s="0" t="n">
        <v>105.4582133383102</v>
      </c>
      <c r="T341" s="0" t="n">
        <v>105.4582133383102</v>
      </c>
      <c r="U341" s="23" t="n">
        <v>149.5303799837165</v>
      </c>
      <c r="V341" s="0" t="n">
        <v>235</v>
      </c>
      <c r="W341" s="24" t="n">
        <v>50.76577190271047</v>
      </c>
      <c r="X341" s="1" t="n">
        <v>21.15412297601364</v>
      </c>
      <c r="Y341" s="1" t="n"/>
      <c r="Z341" s="7" t="n"/>
      <c r="AA341" s="1" t="n"/>
      <c r="AB341" s="1" t="n"/>
      <c r="AC341" s="1" t="n"/>
    </row>
    <row r="342">
      <c r="A342" t="n">
        <v>341</v>
      </c>
      <c r="B342" t="n">
        <v>-204.519378662</v>
      </c>
      <c r="C342" t="n">
        <v>53.329078674</v>
      </c>
      <c r="D342" t="n">
        <v>394.233428955</v>
      </c>
      <c r="E342" s="0" t="n">
        <v>150.0416945622844</v>
      </c>
      <c r="F342" s="0" t="n">
        <v>18.52547822797179</v>
      </c>
      <c r="G342" s="0" t="n">
        <v>-47.95626630313203</v>
      </c>
      <c r="H342" t="n">
        <v>51.41008482109297</v>
      </c>
      <c r="I342" t="n">
        <v>-148.5195225140689</v>
      </c>
      <c r="J342" t="n">
        <v>150.0416945622844</v>
      </c>
      <c r="L342" s="1" t="n">
        <v>3.457517591121018</v>
      </c>
      <c r="M342" s="0" t="n">
        <v>1291.560675803283</v>
      </c>
      <c r="N342" s="0" t="n">
        <v>3.587445770794254</v>
      </c>
      <c r="O342" s="0" t="n">
        <v>51.41008482109297</v>
      </c>
      <c r="P342" s="0" t="n">
        <v>290</v>
      </c>
      <c r="Q342" s="0" t="n">
        <v>102.356673247131</v>
      </c>
      <c r="R342" s="0" t="n">
        <v>102.356673247131</v>
      </c>
      <c r="S342" s="0" t="n">
        <v>105.5365077961389</v>
      </c>
      <c r="T342" s="0" t="n">
        <v>105.5365077961389</v>
      </c>
      <c r="U342" s="23" t="n">
        <v>150.0416945622844</v>
      </c>
      <c r="V342" s="0" t="n">
        <v>236</v>
      </c>
      <c r="W342" s="24" t="n">
        <v>50.7062262597219</v>
      </c>
      <c r="X342" s="1" t="n">
        <v>21.15412297601364</v>
      </c>
      <c r="Y342" s="1" t="n"/>
      <c r="Z342" s="7" t="n"/>
      <c r="AA342" s="1" t="n"/>
      <c r="AB342" s="1" t="n"/>
      <c r="AC342" s="1" t="n"/>
    </row>
    <row r="343">
      <c r="A343" t="n">
        <v>342</v>
      </c>
      <c r="B343" t="n">
        <v>-204.893173218</v>
      </c>
      <c r="C343" t="n">
        <v>54.834079742</v>
      </c>
      <c r="D343" t="n">
        <v>397.918457031</v>
      </c>
      <c r="E343" s="0" t="n">
        <v>150.5647351314234</v>
      </c>
      <c r="F343" s="0" t="n">
        <v>21.37613671438168</v>
      </c>
      <c r="G343" s="0" t="n">
        <v>-46.74268244718618</v>
      </c>
      <c r="H343" t="n">
        <v>51.39861460380448</v>
      </c>
      <c r="I343" t="n">
        <v>-145.0657046039541</v>
      </c>
      <c r="J343" t="n">
        <v>150.5647351314234</v>
      </c>
      <c r="L343" s="1" t="n">
        <v>3.453817910114793</v>
      </c>
      <c r="M343" s="0" t="n">
        <v>1295.014493713398</v>
      </c>
      <c r="N343" s="0" t="n">
        <v>3.597039709433461</v>
      </c>
      <c r="O343" s="0" t="n">
        <v>51.39861460380448</v>
      </c>
      <c r="P343" s="0" t="n">
        <v>291</v>
      </c>
      <c r="Q343" s="0" t="n">
        <v>102.3064796026446</v>
      </c>
      <c r="R343" s="0" t="n">
        <v>102.3064796026446</v>
      </c>
      <c r="S343" s="0" t="n">
        <v>105.545434515648</v>
      </c>
      <c r="T343" s="0" t="n">
        <v>105.545434515648</v>
      </c>
      <c r="U343" s="23" t="n">
        <v>150.5647351314234</v>
      </c>
      <c r="V343" s="0" t="n">
        <v>237</v>
      </c>
      <c r="W343" s="24" t="n">
        <v>50.68415041223102</v>
      </c>
      <c r="X343" s="1" t="n">
        <v>21.15412297601364</v>
      </c>
      <c r="Y343" s="1" t="n"/>
      <c r="Z343" s="7" t="n"/>
      <c r="AA343" s="1" t="n"/>
      <c r="AB343" s="1" t="n"/>
      <c r="AC343" s="1" t="n"/>
    </row>
    <row r="344">
      <c r="A344" t="n">
        <v>343</v>
      </c>
      <c r="B344" t="n">
        <v>-205.17590332</v>
      </c>
      <c r="C344" t="n">
        <v>56.231651306</v>
      </c>
      <c r="D344" t="n">
        <v>400.556915283</v>
      </c>
      <c r="E344" s="0" t="n">
        <v>151.0665546622956</v>
      </c>
      <c r="F344" s="0" t="n">
        <v>24.11065323564154</v>
      </c>
      <c r="G344" s="0" t="n">
        <v>-45.27903985533216</v>
      </c>
      <c r="H344" t="n">
        <v>51.29829480275255</v>
      </c>
      <c r="I344" t="n">
        <v>-141.6061686676852</v>
      </c>
      <c r="J344" t="n">
        <v>151.0665546622956</v>
      </c>
      <c r="L344" s="1" t="n">
        <v>3.459535936268907</v>
      </c>
      <c r="M344" s="0" t="n">
        <v>1298.474029649667</v>
      </c>
      <c r="N344" s="0" t="n">
        <v>3.606649531478653</v>
      </c>
      <c r="O344" s="0" t="n">
        <v>51.29829480275255</v>
      </c>
      <c r="P344" s="0" t="n">
        <v>292</v>
      </c>
      <c r="Q344" s="0" t="n">
        <v>102.1729695333208</v>
      </c>
      <c r="R344" s="0" t="n">
        <v>102.1729695333208</v>
      </c>
      <c r="S344" s="0" t="n">
        <v>105.4376753834519</v>
      </c>
      <c r="T344" s="0" t="n">
        <v>105.4376753834519</v>
      </c>
      <c r="U344" s="23" t="n">
        <v>151.0665546622956</v>
      </c>
      <c r="V344" s="0" t="n">
        <v>238</v>
      </c>
      <c r="W344" s="24" t="n">
        <v>50.63809093429755</v>
      </c>
      <c r="X344" s="1" t="n">
        <v>21.15412297601364</v>
      </c>
      <c r="Y344" s="1" t="n"/>
      <c r="Z344" s="7" t="n"/>
      <c r="AA344" s="1" t="n"/>
      <c r="AB344" s="1" t="n"/>
      <c r="AC344" s="1" t="n"/>
    </row>
    <row r="345">
      <c r="A345" t="n">
        <v>344</v>
      </c>
      <c r="B345" t="n">
        <v>-205.487792969</v>
      </c>
      <c r="C345" t="n">
        <v>57.689788818</v>
      </c>
      <c r="D345" t="n">
        <v>403.160003662</v>
      </c>
      <c r="E345" s="0" t="n">
        <v>151.5901412892194</v>
      </c>
      <c r="F345" s="0" t="n">
        <v>26.79991628266528</v>
      </c>
      <c r="G345" s="0" t="n">
        <v>-43.73869953541427</v>
      </c>
      <c r="H345" t="n">
        <v>51.296289824968</v>
      </c>
      <c r="I345" t="n">
        <v>-138.1440816947682</v>
      </c>
      <c r="J345" t="n">
        <v>151.5901412892194</v>
      </c>
      <c r="L345" s="1" t="n">
        <v>3.462086972916978</v>
      </c>
      <c r="M345" s="0" t="n">
        <v>1301.936116622584</v>
      </c>
      <c r="N345" s="0" t="n">
        <v>3.616266439736755</v>
      </c>
      <c r="O345" s="0" t="n">
        <v>51.296289824968</v>
      </c>
      <c r="P345" s="0" t="n">
        <v>293</v>
      </c>
      <c r="Q345" s="0" t="n">
        <v>102.1333553298948</v>
      </c>
      <c r="R345" s="0" t="n">
        <v>102.1333553298948</v>
      </c>
      <c r="S345" s="0" t="n">
        <v>105.4231767251938</v>
      </c>
      <c r="T345" s="0" t="n">
        <v>105.4231767251938</v>
      </c>
      <c r="U345" s="23" t="n">
        <v>151.5901412892194</v>
      </c>
      <c r="V345" s="0" t="n">
        <v>239</v>
      </c>
      <c r="W345" s="24" t="n">
        <v>50.6152209699232</v>
      </c>
      <c r="X345" s="1" t="n">
        <v>21.15412297601364</v>
      </c>
      <c r="Y345" s="1" t="n"/>
      <c r="Z345" s="7" t="n"/>
      <c r="AA345" s="1" t="n"/>
      <c r="AB345" s="1" t="n"/>
      <c r="AC345" s="1" t="n"/>
    </row>
    <row r="346">
      <c r="A346" t="n">
        <v>345</v>
      </c>
      <c r="B346" t="n">
        <v>-205.82522583</v>
      </c>
      <c r="C346" t="n">
        <v>59.25220871</v>
      </c>
      <c r="D346" t="n">
        <v>405.697418213</v>
      </c>
      <c r="E346" s="0" t="n">
        <v>152.129336849681</v>
      </c>
      <c r="F346" s="0" t="n">
        <v>29.40960873595376</v>
      </c>
      <c r="G346" s="0" t="n">
        <v>-42.07464318703418</v>
      </c>
      <c r="H346" t="n">
        <v>51.33420580196142</v>
      </c>
      <c r="I346" t="n">
        <v>-134.6880105172718</v>
      </c>
      <c r="J346" t="n">
        <v>152.129336849681</v>
      </c>
      <c r="L346" s="1" t="n">
        <v>3.456071177496369</v>
      </c>
      <c r="M346" s="0" t="n">
        <v>1305.39218780008</v>
      </c>
      <c r="N346" s="0" t="n">
        <v>3.625866637452023</v>
      </c>
      <c r="O346" s="0" t="n">
        <v>51.33420580196142</v>
      </c>
      <c r="P346" s="0" t="n">
        <v>294</v>
      </c>
      <c r="Q346" s="0" t="n">
        <v>102.1453004688541</v>
      </c>
      <c r="R346" s="0" t="n">
        <v>102.1453004688541</v>
      </c>
      <c r="S346" s="0" t="n">
        <v>105.429887174567</v>
      </c>
      <c r="T346" s="0" t="n">
        <v>105.429887174567</v>
      </c>
      <c r="U346" s="23" t="n">
        <v>152.129336849681</v>
      </c>
      <c r="V346" s="0" t="n">
        <v>240</v>
      </c>
      <c r="W346" s="24" t="n">
        <v>50.6349212602823</v>
      </c>
      <c r="X346" s="1" t="n">
        <v>21.15412297601364</v>
      </c>
      <c r="Y346" s="1" t="n"/>
      <c r="Z346" s="7" t="n"/>
      <c r="AA346" s="1" t="n"/>
      <c r="AB346" s="1" t="n"/>
      <c r="AC346" s="1" t="n"/>
    </row>
    <row r="347">
      <c r="A347" t="n">
        <v>346</v>
      </c>
      <c r="B347" t="n">
        <v>-206.184249878</v>
      </c>
      <c r="C347" t="n">
        <v>61.006057739</v>
      </c>
      <c r="D347" t="n">
        <v>408.104370117</v>
      </c>
      <c r="E347" s="0" t="n">
        <v>152.6701918236625</v>
      </c>
      <c r="F347" s="0" t="n">
        <v>31.88216939904497</v>
      </c>
      <c r="G347" s="0" t="n">
        <v>-40.21157513724912</v>
      </c>
      <c r="H347" t="n">
        <v>51.31708780326521</v>
      </c>
      <c r="I347" t="n">
        <v>-131.2315313589264</v>
      </c>
      <c r="J347" t="n">
        <v>152.6701918236625</v>
      </c>
      <c r="L347" s="1" t="n">
        <v>3.456479158345445</v>
      </c>
      <c r="M347" s="0" t="n">
        <v>1308.848666958426</v>
      </c>
      <c r="N347" s="0" t="n">
        <v>3.635467968447427</v>
      </c>
      <c r="O347" s="0" t="n">
        <v>51.31708780326521</v>
      </c>
      <c r="P347" s="0" t="n">
        <v>295</v>
      </c>
      <c r="Q347" s="0" t="n">
        <v>102.1142556540628</v>
      </c>
      <c r="R347" s="0" t="n">
        <v>102.1142556540628</v>
      </c>
      <c r="S347" s="0" t="n">
        <v>105.4226417209568</v>
      </c>
      <c r="T347" s="0" t="n">
        <v>105.4226417209568</v>
      </c>
      <c r="U347" s="23" t="n">
        <v>152.6701918236625</v>
      </c>
      <c r="V347" s="0" t="n">
        <v>241</v>
      </c>
      <c r="W347" s="24" t="n">
        <v>50.64061432135456</v>
      </c>
      <c r="X347" s="1" t="n">
        <v>21.15412297601364</v>
      </c>
      <c r="Y347" s="1" t="n"/>
      <c r="Z347" s="7" t="n"/>
      <c r="AA347" s="1" t="n"/>
      <c r="AB347" s="1" t="n"/>
      <c r="AC347" s="1" t="n"/>
    </row>
    <row r="348">
      <c r="A348" t="n">
        <v>347</v>
      </c>
      <c r="B348" t="n">
        <v>-206.546646118</v>
      </c>
      <c r="C348" t="n">
        <v>62.867225647</v>
      </c>
      <c r="D348" t="n">
        <v>410.42880249</v>
      </c>
      <c r="E348" s="0" t="n">
        <v>153.1991566999041</v>
      </c>
      <c r="F348" s="0" t="n">
        <v>34.26046547308648</v>
      </c>
      <c r="G348" s="0" t="n">
        <v>-38.22669150197715</v>
      </c>
      <c r="H348" t="n">
        <v>51.33283001763961</v>
      </c>
      <c r="I348" t="n">
        <v>-127.7729282427098</v>
      </c>
      <c r="J348" t="n">
        <v>153.1991566999041</v>
      </c>
      <c r="L348" s="1" t="n">
        <v>3.458603116216537</v>
      </c>
      <c r="M348" s="0" t="n">
        <v>1312.307270074642</v>
      </c>
      <c r="N348" s="0" t="n">
        <v>3.645075199325806</v>
      </c>
      <c r="O348" s="0" t="n">
        <v>51.33283001763961</v>
      </c>
      <c r="P348" s="0" t="n">
        <v>296</v>
      </c>
      <c r="Q348" s="0" t="n">
        <v>102.1241342530439</v>
      </c>
      <c r="R348" s="0" t="n">
        <v>102.1241342530439</v>
      </c>
      <c r="S348" s="0" t="n">
        <v>105.4537483947896</v>
      </c>
      <c r="T348" s="0" t="n">
        <v>105.4537483947896</v>
      </c>
      <c r="U348" s="23" t="n">
        <v>153.1991566999041</v>
      </c>
      <c r="V348" s="0" t="n">
        <v>242</v>
      </c>
      <c r="W348" s="24" t="n">
        <v>50.63998793163017</v>
      </c>
      <c r="X348" s="1" t="n">
        <v>21.15412297601364</v>
      </c>
      <c r="Y348" s="1" t="n"/>
      <c r="Z348" s="7" t="n"/>
      <c r="AA348" s="1" t="n"/>
      <c r="AB348" s="1" t="n"/>
      <c r="AC348" s="1" t="n"/>
    </row>
    <row r="349">
      <c r="A349" t="n">
        <v>348</v>
      </c>
      <c r="B349" t="n">
        <v>-206.911834717</v>
      </c>
      <c r="C349" t="n">
        <v>64.867156982</v>
      </c>
      <c r="D349" t="n">
        <v>412.634368896</v>
      </c>
      <c r="E349" s="0" t="n">
        <v>153.7191973616749</v>
      </c>
      <c r="F349" s="0" t="n">
        <v>36.50566499459021</v>
      </c>
      <c r="G349" s="0" t="n">
        <v>-36.0903474991996</v>
      </c>
      <c r="H349" t="n">
        <v>51.33397275986179</v>
      </c>
      <c r="I349" t="n">
        <v>-124.3132583567002</v>
      </c>
      <c r="J349" t="n">
        <v>153.7191973616749</v>
      </c>
      <c r="L349" s="1" t="n">
        <v>3.459669886009593</v>
      </c>
      <c r="M349" s="0" t="n">
        <v>1315.766939960652</v>
      </c>
      <c r="N349" s="0" t="n">
        <v>3.65468539345361</v>
      </c>
      <c r="O349" s="0" t="n">
        <v>51.33397275986179</v>
      </c>
      <c r="P349" s="0" t="n">
        <v>297</v>
      </c>
      <c r="Q349" s="0" t="n">
        <v>102.1154256393582</v>
      </c>
      <c r="R349" s="0" t="n">
        <v>102.1154256393582</v>
      </c>
      <c r="S349" s="0" t="n">
        <v>105.461651636092</v>
      </c>
      <c r="T349" s="0" t="n">
        <v>105.461651636092</v>
      </c>
      <c r="U349" s="23" t="n">
        <v>153.7191973616749</v>
      </c>
      <c r="V349" s="0" t="n">
        <v>243</v>
      </c>
      <c r="W349" s="24" t="n">
        <v>50.64134651564994</v>
      </c>
      <c r="X349" s="1" t="n">
        <v>21.15412297601364</v>
      </c>
      <c r="Y349" s="1" t="n"/>
      <c r="Z349" s="7" t="n"/>
      <c r="AA349" s="1" t="n"/>
      <c r="AB349" s="1" t="n"/>
      <c r="AC349" s="1" t="n"/>
    </row>
    <row r="350">
      <c r="A350" t="n">
        <v>349</v>
      </c>
      <c r="B350" t="n">
        <v>-207.429138184</v>
      </c>
      <c r="C350" t="n">
        <v>67.734283447</v>
      </c>
      <c r="D350" t="n">
        <v>415.373779297</v>
      </c>
      <c r="E350" s="0" t="n">
        <v>154.2381180994456</v>
      </c>
      <c r="F350" s="0" t="n">
        <v>38.60751339532696</v>
      </c>
      <c r="G350" s="0" t="n">
        <v>-33.81242899194029</v>
      </c>
      <c r="H350" t="n">
        <v>51.3207603695167</v>
      </c>
      <c r="I350" t="n">
        <v>-120.8528897520517</v>
      </c>
      <c r="J350" t="n">
        <v>154.2381180994456</v>
      </c>
      <c r="L350" s="1" t="n">
        <v>3.460368604648494</v>
      </c>
      <c r="M350" s="0" t="n">
        <v>1319.2273085653</v>
      </c>
      <c r="N350" s="0" t="n">
        <v>3.664297528466522</v>
      </c>
      <c r="O350" s="0" t="n">
        <v>51.3207603695167</v>
      </c>
      <c r="P350" s="0" t="n">
        <v>298</v>
      </c>
      <c r="Q350" s="0" t="n">
        <v>102.0808767222519</v>
      </c>
      <c r="R350" s="0" t="n">
        <v>102.0808767222519</v>
      </c>
      <c r="S350" s="0" t="n">
        <v>105.4776343977342</v>
      </c>
      <c r="T350" s="0" t="n">
        <v>105.4776343977342</v>
      </c>
      <c r="U350" s="23" t="n">
        <v>154.2381180994456</v>
      </c>
      <c r="V350" s="0" t="n">
        <v>244</v>
      </c>
      <c r="W350" s="24" t="n">
        <v>50.63691090671101</v>
      </c>
      <c r="X350" s="1" t="n">
        <v>21.15412297601364</v>
      </c>
      <c r="Y350" s="1" t="n"/>
      <c r="Z350" s="7" t="n"/>
      <c r="AA350" s="1" t="n"/>
      <c r="AB350" s="1" t="n"/>
      <c r="AC350" s="1" t="n"/>
    </row>
    <row r="351">
      <c r="A351" t="n">
        <v>350</v>
      </c>
      <c r="B351" t="n">
        <v>-207.814788818</v>
      </c>
      <c r="C351" t="n">
        <v>70.00627136200001</v>
      </c>
      <c r="D351" t="n">
        <v>417.294036865</v>
      </c>
      <c r="E351" s="0" t="n">
        <v>154.7371836915522</v>
      </c>
      <c r="F351" s="0" t="n">
        <v>40.58637001145305</v>
      </c>
      <c r="G351" s="0" t="n">
        <v>-31.42247281444408</v>
      </c>
      <c r="H351" t="n">
        <v>51.32860049213355</v>
      </c>
      <c r="I351" t="n">
        <v>-117.3885229260071</v>
      </c>
      <c r="J351" t="n">
        <v>154.7371836915522</v>
      </c>
      <c r="L351" s="1" t="n">
        <v>3.464366826044611</v>
      </c>
      <c r="M351" s="0" t="n">
        <v>1322.691675391345</v>
      </c>
      <c r="N351" s="0" t="n">
        <v>3.67392076964998</v>
      </c>
      <c r="O351" s="0" t="n">
        <v>51.32860049213355</v>
      </c>
      <c r="P351" s="0" t="n">
        <v>299</v>
      </c>
      <c r="Q351" s="0" t="n">
        <v>102.0812914848134</v>
      </c>
      <c r="R351" s="0" t="n">
        <v>102.0812914848134</v>
      </c>
      <c r="S351" s="0" t="n">
        <v>105.4854238570402</v>
      </c>
      <c r="T351" s="0" t="n">
        <v>105.4854238570402</v>
      </c>
      <c r="U351" s="23" t="n">
        <v>154.7371836915522</v>
      </c>
      <c r="V351" s="0" t="n">
        <v>245</v>
      </c>
      <c r="W351" s="24" t="n">
        <v>50.60690061628868</v>
      </c>
      <c r="X351" s="1" t="n">
        <v>21.15412297601364</v>
      </c>
      <c r="Y351" s="1" t="n"/>
      <c r="Z351" s="7" t="n"/>
      <c r="AA351" s="1" t="n"/>
      <c r="AB351" s="1" t="n"/>
      <c r="AC351" s="1" t="n"/>
    </row>
    <row r="352">
      <c r="A352" t="n">
        <v>351</v>
      </c>
      <c r="B352" t="n">
        <v>-208.240753174</v>
      </c>
      <c r="C352" t="n">
        <v>72.380226135</v>
      </c>
      <c r="D352" t="n">
        <v>419.077423096</v>
      </c>
      <c r="E352" s="0" t="n">
        <v>155.2605878073974</v>
      </c>
      <c r="F352" s="0" t="n">
        <v>42.41129030611589</v>
      </c>
      <c r="G352" s="0" t="n">
        <v>-28.91816140072464</v>
      </c>
      <c r="H352" t="n">
        <v>51.33203292514334</v>
      </c>
      <c r="I352" t="n">
        <v>-113.9291833209516</v>
      </c>
      <c r="J352" t="n">
        <v>155.2605878073974</v>
      </c>
      <c r="L352" s="1" t="n">
        <v>3.459339605055533</v>
      </c>
      <c r="M352" s="0" t="n">
        <v>1326.1510149964</v>
      </c>
      <c r="N352" s="0" t="n">
        <v>3.68353004633069</v>
      </c>
      <c r="O352" s="0" t="n">
        <v>51.33203292514334</v>
      </c>
      <c r="P352" s="0" t="n">
        <v>300</v>
      </c>
      <c r="Q352" s="0" t="n">
        <v>102.0819812139167</v>
      </c>
      <c r="R352" s="0" t="n">
        <v>102.0819812139167</v>
      </c>
      <c r="S352" s="0" t="n">
        <v>105.5078524435421</v>
      </c>
      <c r="T352" s="0" t="n">
        <v>105.5078524435421</v>
      </c>
      <c r="U352" s="23" t="n">
        <v>155.2605878073974</v>
      </c>
      <c r="V352" s="0" t="n">
        <v>246</v>
      </c>
      <c r="W352" s="24" t="n">
        <v>50.63028613507664</v>
      </c>
      <c r="X352" s="1" t="n">
        <v>21.15412297601364</v>
      </c>
      <c r="Y352" s="1" t="n"/>
      <c r="Z352" s="7" t="n"/>
      <c r="AA352" s="1" t="n"/>
      <c r="AB352" s="1" t="n"/>
      <c r="AC352" s="1" t="n"/>
    </row>
    <row r="353">
      <c r="A353" t="n">
        <v>352</v>
      </c>
      <c r="B353" t="n">
        <v>-208.68069458</v>
      </c>
      <c r="C353" t="n">
        <v>74.864532471</v>
      </c>
      <c r="D353" t="n">
        <v>420.699707031</v>
      </c>
      <c r="E353" s="0" t="n">
        <v>155.7777805862448</v>
      </c>
      <c r="F353" s="0" t="n">
        <v>44.05924925229117</v>
      </c>
      <c r="G353" s="0" t="n">
        <v>-26.29286931331993</v>
      </c>
      <c r="H353" t="n">
        <v>51.30821007794797</v>
      </c>
      <c r="I353" t="n">
        <v>-110.4681719616565</v>
      </c>
      <c r="J353" t="n">
        <v>155.7777805862448</v>
      </c>
      <c r="L353" s="1" t="n">
        <v>3.461011359295142</v>
      </c>
      <c r="M353" s="0" t="n">
        <v>1329.612026355695</v>
      </c>
      <c r="N353" s="0" t="n">
        <v>3.693143966773176</v>
      </c>
      <c r="O353" s="0" t="n">
        <v>51.30821007794797</v>
      </c>
      <c r="P353" s="0" t="n">
        <v>301</v>
      </c>
      <c r="Q353" s="0" t="n">
        <v>102.0573059813928</v>
      </c>
      <c r="R353" s="0" t="n">
        <v>102.0573059813928</v>
      </c>
      <c r="S353" s="0" t="n">
        <v>105.4695875461412</v>
      </c>
      <c r="T353" s="0" t="n">
        <v>105.4695875461412</v>
      </c>
      <c r="U353" s="23" t="n">
        <v>155.7777805862448</v>
      </c>
      <c r="V353" s="0" t="n">
        <v>247</v>
      </c>
      <c r="W353" s="24" t="n">
        <v>50.659843854241</v>
      </c>
      <c r="X353" s="1" t="n">
        <v>21.15412297601364</v>
      </c>
      <c r="Y353" s="1" t="n"/>
      <c r="Z353" s="7" t="n"/>
      <c r="AA353" s="1" t="n"/>
      <c r="AB353" s="1" t="n"/>
      <c r="AC353" s="1" t="n"/>
    </row>
    <row r="354">
      <c r="A354" t="n">
        <v>353</v>
      </c>
      <c r="B354" t="n">
        <v>-209.139434814</v>
      </c>
      <c r="C354" t="n">
        <v>77.430252075</v>
      </c>
      <c r="D354" t="n">
        <v>422.184844971</v>
      </c>
      <c r="E354" s="0" t="n">
        <v>156.2933051029928</v>
      </c>
      <c r="F354" s="0" t="n">
        <v>45.561582629306</v>
      </c>
      <c r="G354" s="0" t="n">
        <v>-23.58088830058037</v>
      </c>
      <c r="H354" t="n">
        <v>51.30220370248753</v>
      </c>
      <c r="I354" t="n">
        <v>-107.0053521779137</v>
      </c>
      <c r="J354" t="n">
        <v>156.2933051029928</v>
      </c>
      <c r="L354" s="1" t="n">
        <v>3.462819783742788</v>
      </c>
      <c r="M354" s="0" t="n">
        <v>1333.074846139438</v>
      </c>
      <c r="N354" s="0" t="n">
        <v>3.702762910616907</v>
      </c>
      <c r="O354" s="0" t="n">
        <v>51.30220370248753</v>
      </c>
      <c r="P354" s="0" t="n">
        <v>302</v>
      </c>
      <c r="Q354" s="0" t="n">
        <v>102.0670128029652</v>
      </c>
      <c r="R354" s="0" t="n">
        <v>102.0670128029652</v>
      </c>
      <c r="S354" s="0" t="n">
        <v>105.4826119449163</v>
      </c>
      <c r="T354" s="0" t="n">
        <v>105.4826119449163</v>
      </c>
      <c r="U354" s="23" t="n">
        <v>156.2933051029928</v>
      </c>
      <c r="V354" s="0" t="n">
        <v>248</v>
      </c>
      <c r="W354" s="24" t="n">
        <v>50.67483386326658</v>
      </c>
      <c r="X354" s="1" t="n">
        <v>21.15412297601364</v>
      </c>
      <c r="Y354" s="1" t="n"/>
      <c r="Z354" s="7" t="n"/>
      <c r="AA354" s="1" t="n"/>
      <c r="AB354" s="1" t="n"/>
      <c r="AC354" s="1" t="n"/>
    </row>
    <row r="355">
      <c r="A355" t="n">
        <v>354</v>
      </c>
      <c r="B355" t="n">
        <v>-209.572052002</v>
      </c>
      <c r="C355" t="n">
        <v>80.06900787399999</v>
      </c>
      <c r="D355" t="n">
        <v>423.54385376</v>
      </c>
      <c r="E355" s="0" t="n">
        <v>156.768919102701</v>
      </c>
      <c r="F355" s="0" t="n">
        <v>46.91855263081748</v>
      </c>
      <c r="G355" s="0" t="n">
        <v>-20.78677104825448</v>
      </c>
      <c r="H355" t="n">
        <v>51.31705790069556</v>
      </c>
      <c r="I355" t="n">
        <v>-103.5362739457804</v>
      </c>
      <c r="J355" t="n">
        <v>156.768919102701</v>
      </c>
      <c r="L355" s="1" t="n">
        <v>3.46907823213327</v>
      </c>
      <c r="M355" s="0" t="n">
        <v>1336.543924371572</v>
      </c>
      <c r="N355" s="0" t="n">
        <v>3.712399239039499</v>
      </c>
      <c r="O355" s="0" t="n">
        <v>51.31705790069556</v>
      </c>
      <c r="P355" s="0" t="n">
        <v>303</v>
      </c>
      <c r="Q355" s="0" t="n">
        <v>102.0908422773574</v>
      </c>
      <c r="R355" s="0" t="n">
        <v>102.0908422773574</v>
      </c>
      <c r="S355" s="0" t="n">
        <v>105.5155023145486</v>
      </c>
      <c r="T355" s="0" t="n">
        <v>105.5155023145486</v>
      </c>
      <c r="U355" s="23" t="n">
        <v>156.768919102701</v>
      </c>
      <c r="V355" s="0" t="n">
        <v>249</v>
      </c>
      <c r="W355" s="24" t="n">
        <v>50.63101508832791</v>
      </c>
      <c r="X355" s="1" t="n">
        <v>21.15412297601364</v>
      </c>
      <c r="Y355" s="1" t="n"/>
      <c r="Z355" s="7" t="n"/>
      <c r="AA355" s="1" t="n"/>
      <c r="AB355" s="1" t="n"/>
      <c r="AC355" s="1" t="n"/>
    </row>
    <row r="356">
      <c r="A356" t="n">
        <v>355</v>
      </c>
      <c r="B356" t="n">
        <v>-210.005325317</v>
      </c>
      <c r="C356" t="n">
        <v>82.780952454</v>
      </c>
      <c r="D356" t="n">
        <v>424.750640869</v>
      </c>
      <c r="E356" s="0" t="n">
        <v>157.2315964904057</v>
      </c>
      <c r="F356" s="0" t="n">
        <v>48.11640623996839</v>
      </c>
      <c r="G356" s="0" t="n">
        <v>-17.91837281031141</v>
      </c>
      <c r="H356" t="n">
        <v>51.34448980775811</v>
      </c>
      <c r="I356" t="n">
        <v>-100.0661863123192</v>
      </c>
      <c r="J356" t="n">
        <v>157.2315964904057</v>
      </c>
      <c r="L356" s="1" t="n">
        <v>3.470087633461148</v>
      </c>
      <c r="M356" s="0" t="n">
        <v>1340.014012005033</v>
      </c>
      <c r="N356" s="0" t="n">
        <v>3.722038371354668</v>
      </c>
      <c r="O356" s="0" t="n">
        <v>51.34448980775811</v>
      </c>
      <c r="P356" s="0" t="n">
        <v>304</v>
      </c>
      <c r="Q356" s="0" t="n">
        <v>102.1204690895994</v>
      </c>
      <c r="R356" s="0" t="n">
        <v>102.1204690895994</v>
      </c>
      <c r="S356" s="0" t="n">
        <v>105.5374493735267</v>
      </c>
      <c r="T356" s="0" t="n">
        <v>105.5374493735267</v>
      </c>
      <c r="U356" s="23" t="n">
        <v>157.2315964904057</v>
      </c>
      <c r="V356" s="0" t="n">
        <v>250</v>
      </c>
      <c r="W356" s="24" t="n">
        <v>50.58112511037329</v>
      </c>
      <c r="X356" s="1" t="n">
        <v>21.15412297601364</v>
      </c>
      <c r="Y356" s="1" t="n"/>
      <c r="Z356" s="7" t="n"/>
      <c r="AA356" s="1" t="n"/>
      <c r="AB356" s="1" t="n"/>
      <c r="AC356" s="1" t="n"/>
    </row>
    <row r="357">
      <c r="A357" t="n">
        <v>356</v>
      </c>
      <c r="B357" t="n">
        <v>-210.701049805</v>
      </c>
      <c r="C357" t="n">
        <v>86.486862183</v>
      </c>
      <c r="D357" t="n">
        <v>426.079376221</v>
      </c>
      <c r="E357" s="0" t="n">
        <v>157.7686186501048</v>
      </c>
      <c r="F357" s="0" t="n">
        <v>49.09523916739524</v>
      </c>
      <c r="G357" s="0" t="n">
        <v>-14.98148436624361</v>
      </c>
      <c r="H357" t="n">
        <v>51.33018003786604</v>
      </c>
      <c r="I357" t="n">
        <v>-96.61068603612242</v>
      </c>
      <c r="J357" t="n">
        <v>157.7686186501048</v>
      </c>
      <c r="L357" s="1" t="n">
        <v>3.45550027619683</v>
      </c>
      <c r="M357" s="0" t="n">
        <v>1343.46951228123</v>
      </c>
      <c r="N357" s="0" t="n">
        <v>3.731636983232993</v>
      </c>
      <c r="O357" s="0" t="n">
        <v>51.33018003786604</v>
      </c>
      <c r="P357" s="0" t="n">
        <v>305</v>
      </c>
      <c r="Q357" s="0" t="n">
        <v>102.1042879633531</v>
      </c>
      <c r="R357" s="0" t="n">
        <v>102.1042879633531</v>
      </c>
      <c r="S357" s="0" t="n">
        <v>105.5719564810978</v>
      </c>
      <c r="T357" s="0" t="n">
        <v>105.5719564810978</v>
      </c>
      <c r="U357" s="23" t="n">
        <v>157.7686186501048</v>
      </c>
      <c r="V357" s="0" t="n">
        <v>251</v>
      </c>
      <c r="W357" s="24" t="n">
        <v>50.61351434734841</v>
      </c>
      <c r="X357" s="1" t="n">
        <v>21.15412297601364</v>
      </c>
      <c r="Y357" s="1" t="n"/>
      <c r="Z357" s="7" t="n"/>
      <c r="AA357" s="1" t="n"/>
      <c r="AB357" s="1" t="n"/>
      <c r="AC357" s="1" t="n"/>
    </row>
    <row r="358">
      <c r="A358" t="n">
        <v>357</v>
      </c>
      <c r="B358" t="n">
        <v>-211.230056763</v>
      </c>
      <c r="C358" t="n">
        <v>89.329788208</v>
      </c>
      <c r="D358" t="n">
        <v>426.876953125</v>
      </c>
      <c r="E358" s="0" t="n">
        <v>158.28560159279</v>
      </c>
      <c r="F358" s="0" t="n">
        <v>49.89168115826573</v>
      </c>
      <c r="G358" s="0" t="n">
        <v>-11.98560851590933</v>
      </c>
      <c r="H358" t="n">
        <v>51.31115532020971</v>
      </c>
      <c r="I358" t="n">
        <v>-93.14937458704233</v>
      </c>
      <c r="J358" t="n">
        <v>158.28560159279</v>
      </c>
      <c r="L358" s="1" t="n">
        <v>3.461311449080085</v>
      </c>
      <c r="M358" s="0" t="n">
        <v>1346.93082373031</v>
      </c>
      <c r="N358" s="0" t="n">
        <v>3.741251737258216</v>
      </c>
      <c r="O358" s="0" t="n">
        <v>51.31115532020971</v>
      </c>
      <c r="P358" s="0" t="n">
        <v>306</v>
      </c>
      <c r="Q358" s="0" t="n">
        <v>102.0759887911034</v>
      </c>
      <c r="R358" s="0" t="n">
        <v>102.0759887911034</v>
      </c>
      <c r="S358" s="0" t="n">
        <v>105.5525362134326</v>
      </c>
      <c r="T358" s="0" t="n">
        <v>105.5525362134326</v>
      </c>
      <c r="U358" s="23" t="n">
        <v>158.28560159279</v>
      </c>
      <c r="V358" s="0" t="n">
        <v>252</v>
      </c>
      <c r="W358" s="24" t="n">
        <v>50.64095006828192</v>
      </c>
      <c r="X358" s="1" t="n">
        <v>21.15412297601364</v>
      </c>
      <c r="Y358" s="1" t="n"/>
      <c r="Z358" s="7" t="n"/>
      <c r="AA358" s="1" t="n"/>
      <c r="AB358" s="1" t="n"/>
      <c r="AC358" s="1" t="n"/>
    </row>
    <row r="359">
      <c r="A359" t="n">
        <v>358</v>
      </c>
      <c r="B359" t="n">
        <v>-211.767456055</v>
      </c>
      <c r="C359" t="n">
        <v>92.21156311</v>
      </c>
      <c r="D359" t="n">
        <v>427.512115479</v>
      </c>
      <c r="E359" s="0" t="n">
        <v>158.7901735591533</v>
      </c>
      <c r="F359" s="0" t="n">
        <v>50.50943484387803</v>
      </c>
      <c r="G359" s="0" t="n">
        <v>-8.946024388289022</v>
      </c>
      <c r="H359" t="n">
        <v>51.29555887797521</v>
      </c>
      <c r="I359" t="n">
        <v>-89.68487378712614</v>
      </c>
      <c r="J359" t="n">
        <v>158.7901735591533</v>
      </c>
      <c r="L359" s="1" t="n">
        <v>3.464500799916195</v>
      </c>
      <c r="M359" s="0" t="n">
        <v>1350.395324530226</v>
      </c>
      <c r="N359" s="0" t="n">
        <v>3.750875350591316</v>
      </c>
      <c r="O359" s="0" t="n">
        <v>51.29555887797521</v>
      </c>
      <c r="P359" s="0" t="n">
        <v>307</v>
      </c>
      <c r="Q359" s="0" t="n">
        <v>102.0625413381363</v>
      </c>
      <c r="R359" s="0" t="n">
        <v>102.0625413381363</v>
      </c>
      <c r="S359" s="0" t="n">
        <v>105.5456514534565</v>
      </c>
      <c r="T359" s="0" t="n">
        <v>105.5456514534565</v>
      </c>
      <c r="U359" s="23" t="n">
        <v>158.7901735591533</v>
      </c>
      <c r="V359" s="0" t="n">
        <v>253</v>
      </c>
      <c r="W359" s="24" t="n">
        <v>50.64299852200257</v>
      </c>
      <c r="X359" s="1" t="n">
        <v>21.15412297601364</v>
      </c>
      <c r="Y359" s="1" t="n"/>
      <c r="Z359" s="7" t="n"/>
      <c r="AA359" s="1" t="n"/>
      <c r="AB359" s="1" t="n"/>
      <c r="AC359" s="1" t="n"/>
    </row>
    <row r="360">
      <c r="A360" t="n">
        <v>359</v>
      </c>
      <c r="B360" t="n">
        <v>-212.311920166</v>
      </c>
      <c r="C360" t="n">
        <v>95.126655579</v>
      </c>
      <c r="D360" t="n">
        <v>427.963195801</v>
      </c>
      <c r="E360" s="0" t="n">
        <v>159.2817586458489</v>
      </c>
      <c r="F360" s="0" t="n">
        <v>50.92693254268836</v>
      </c>
      <c r="G360" s="0" t="n">
        <v>-5.870271722636206</v>
      </c>
      <c r="H360" t="n">
        <v>51.26414486076124</v>
      </c>
      <c r="I360" t="n">
        <v>-86.21642027028528</v>
      </c>
      <c r="J360" t="n">
        <v>159.2817586458489</v>
      </c>
      <c r="L360" s="1" t="n">
        <v>3.468453516840853</v>
      </c>
      <c r="M360" s="0" t="n">
        <v>1353.863778047066</v>
      </c>
      <c r="N360" s="0" t="n">
        <v>3.760509943693652</v>
      </c>
      <c r="O360" s="0" t="n">
        <v>51.26414486076124</v>
      </c>
      <c r="P360" s="0" t="n">
        <v>308</v>
      </c>
      <c r="Q360" s="0" t="n">
        <v>102.0236342111138</v>
      </c>
      <c r="R360" s="0" t="n">
        <v>102.0236342111138</v>
      </c>
      <c r="S360" s="0" t="n">
        <v>105.478934442657</v>
      </c>
      <c r="T360" s="0" t="n">
        <v>105.478934442657</v>
      </c>
      <c r="U360" s="23" t="n">
        <v>159.2817586458489</v>
      </c>
      <c r="V360" s="0" t="n">
        <v>254</v>
      </c>
      <c r="W360" s="24" t="n">
        <v>50.62372699036463</v>
      </c>
      <c r="X360" s="1" t="n">
        <v>21.15412297601364</v>
      </c>
      <c r="Y360" s="1" t="n"/>
      <c r="Z360" s="7" t="n"/>
      <c r="AA360" s="1" t="n"/>
      <c r="AB360" s="1" t="n"/>
      <c r="AC360" s="1" t="n"/>
    </row>
    <row r="361">
      <c r="A361" t="n">
        <v>360</v>
      </c>
      <c r="B361" t="n">
        <v>-212.863723755</v>
      </c>
      <c r="C361" t="n">
        <v>98.059715271</v>
      </c>
      <c r="D361" t="n">
        <v>428.265136719</v>
      </c>
      <c r="E361" s="0" t="n">
        <v>159.7644153418297</v>
      </c>
      <c r="F361" s="0" t="n">
        <v>51.18156970324428</v>
      </c>
      <c r="G361" s="0" t="n">
        <v>-2.775271342368187</v>
      </c>
      <c r="H361" t="n">
        <v>51.25675768434658</v>
      </c>
      <c r="I361" t="n">
        <v>-82.74480946385444</v>
      </c>
      <c r="J361" t="n">
        <v>159.7644153418297</v>
      </c>
      <c r="L361" s="1" t="n">
        <v>3.471610806430846</v>
      </c>
      <c r="M361" s="0" t="n">
        <v>1357.335388853497</v>
      </c>
      <c r="N361" s="0" t="n">
        <v>3.770153307044849</v>
      </c>
      <c r="O361" s="0" t="n">
        <v>51.25675768434658</v>
      </c>
      <c r="P361" s="0" t="n">
        <v>309</v>
      </c>
      <c r="Q361" s="0" t="n">
        <v>102.0097726247902</v>
      </c>
      <c r="R361" s="0" t="n">
        <v>102.0097726247902</v>
      </c>
      <c r="S361" s="0" t="n">
        <v>105.4698823340723</v>
      </c>
      <c r="T361" s="0" t="n">
        <v>105.4698823340723</v>
      </c>
      <c r="U361" s="23" t="n">
        <v>159.7644153418297</v>
      </c>
      <c r="V361" s="0" t="n">
        <v>255</v>
      </c>
      <c r="W361" s="24" t="n">
        <v>50.60550844434796</v>
      </c>
      <c r="X361" s="1" t="n">
        <v>21.15412297601364</v>
      </c>
      <c r="Y361" s="1" t="n"/>
      <c r="Z361" s="7" t="n"/>
      <c r="AA361" s="1" t="n"/>
      <c r="AB361" s="1" t="n"/>
      <c r="AC361" s="1" t="n"/>
    </row>
    <row r="362">
      <c r="A362" t="n">
        <v>361</v>
      </c>
      <c r="B362" t="n">
        <v>-213.414276123</v>
      </c>
      <c r="C362" t="n">
        <v>101.005233765</v>
      </c>
      <c r="D362" t="n">
        <v>428.398803711</v>
      </c>
      <c r="E362" s="0" t="n">
        <v>160.2330525290943</v>
      </c>
      <c r="F362" s="0" t="n">
        <v>51.24637038062325</v>
      </c>
      <c r="G362" s="0" t="n">
        <v>0.3313057740918147</v>
      </c>
      <c r="H362" t="n">
        <v>51.24744130884943</v>
      </c>
      <c r="I362" t="n">
        <v>-79.27063074146618</v>
      </c>
      <c r="J362" t="n">
        <v>160.2330525290943</v>
      </c>
      <c r="L362" s="1" t="n">
        <v>3.47417872238826</v>
      </c>
      <c r="M362" s="0" t="n">
        <v>1360.809567575885</v>
      </c>
      <c r="N362" s="0" t="n">
        <v>3.779803803495927</v>
      </c>
      <c r="O362" s="0" t="n">
        <v>51.24744130884943</v>
      </c>
      <c r="P362" s="0" t="n">
        <v>310</v>
      </c>
      <c r="Q362" s="0" t="n">
        <v>102.0119198659367</v>
      </c>
      <c r="R362" s="0" t="n">
        <v>102.0119198659367</v>
      </c>
      <c r="S362" s="0" t="n">
        <v>105.4720703423217</v>
      </c>
      <c r="T362" s="0" t="n">
        <v>105.4720703423217</v>
      </c>
      <c r="U362" s="23" t="n">
        <v>160.2330525290943</v>
      </c>
      <c r="V362" s="0" t="n">
        <v>256</v>
      </c>
      <c r="W362" s="24" t="n">
        <v>50.60169411316268</v>
      </c>
      <c r="X362" s="1" t="n">
        <v>21.15412297601364</v>
      </c>
      <c r="Y362" s="1" t="n"/>
      <c r="Z362" s="7" t="n"/>
      <c r="AA362" s="1" t="n"/>
      <c r="AB362" s="1" t="n"/>
      <c r="AC362" s="1" t="n"/>
    </row>
    <row r="363">
      <c r="A363" t="n">
        <v>362</v>
      </c>
      <c r="B363" t="n">
        <v>-214.008346558</v>
      </c>
      <c r="C363" t="n">
        <v>103.944969177</v>
      </c>
      <c r="D363" t="n">
        <v>428.3465271</v>
      </c>
      <c r="E363" s="0" t="n">
        <v>160.7324667937749</v>
      </c>
      <c r="F363" s="0" t="n">
        <v>51.10971674953461</v>
      </c>
      <c r="G363" s="0" t="n">
        <v>3.430968666507006</v>
      </c>
      <c r="H363" t="n">
        <v>51.22474687305162</v>
      </c>
      <c r="I363" t="n">
        <v>-75.80056665527387</v>
      </c>
      <c r="J363" t="n">
        <v>160.7324667937749</v>
      </c>
      <c r="L363" s="1" t="n">
        <v>3.470064086192309</v>
      </c>
      <c r="M363" s="0" t="n">
        <v>1364.279631662078</v>
      </c>
      <c r="N363" s="0" t="n">
        <v>3.789442870402017</v>
      </c>
      <c r="O363" s="0" t="n">
        <v>51.22474687305162</v>
      </c>
      <c r="P363" s="0" t="n">
        <v>311</v>
      </c>
      <c r="Q363" s="0" t="n">
        <v>101.9893063040876</v>
      </c>
      <c r="R363" s="0" t="n">
        <v>101.9893063040876</v>
      </c>
      <c r="S363" s="0" t="n">
        <v>105.4493958311901</v>
      </c>
      <c r="T363" s="0" t="n">
        <v>105.4493958311901</v>
      </c>
      <c r="U363" s="23" t="n">
        <v>160.7324667937749</v>
      </c>
      <c r="V363" s="0" t="n">
        <v>257</v>
      </c>
      <c r="W363" s="24" t="n">
        <v>50.63478097261033</v>
      </c>
      <c r="X363" s="1" t="n">
        <v>21.15412297601364</v>
      </c>
      <c r="Y363" s="1" t="n"/>
      <c r="Z363" s="7" t="n"/>
      <c r="AA363" s="1" t="n"/>
      <c r="AB363" s="1" t="n"/>
      <c r="AC363" s="1" t="n"/>
    </row>
    <row r="364">
      <c r="A364" t="n">
        <v>363</v>
      </c>
      <c r="B364" t="n">
        <v>-214.830245972</v>
      </c>
      <c r="C364" t="n">
        <v>107.847122192</v>
      </c>
      <c r="D364" t="n">
        <v>428.04208374</v>
      </c>
      <c r="E364" s="0" t="n">
        <v>161.2304168960403</v>
      </c>
      <c r="F364" s="0" t="n">
        <v>50.81043358305828</v>
      </c>
      <c r="G364" s="0" t="n">
        <v>6.519586134954328</v>
      </c>
      <c r="H364" t="n">
        <v>51.22699644005557</v>
      </c>
      <c r="I364" t="n">
        <v>-72.32925927307284</v>
      </c>
      <c r="J364" t="n">
        <v>161.2304168960403</v>
      </c>
      <c r="L364" s="1" t="n">
        <v>3.471307382201033</v>
      </c>
      <c r="M364" s="0" t="n">
        <v>1367.750939044279</v>
      </c>
      <c r="N364" s="0" t="n">
        <v>3.799085390908131</v>
      </c>
      <c r="O364" s="0" t="n">
        <v>51.22699644005557</v>
      </c>
      <c r="P364" s="0" t="n">
        <v>312</v>
      </c>
      <c r="Q364" s="0" t="n">
        <v>102.0010201215907</v>
      </c>
      <c r="R364" s="0" t="n">
        <v>102.0010201215907</v>
      </c>
      <c r="S364" s="0" t="n">
        <v>105.4909905565703</v>
      </c>
      <c r="T364" s="0" t="n">
        <v>105.4909905565703</v>
      </c>
      <c r="U364" s="23" t="n">
        <v>161.2304168960403</v>
      </c>
      <c r="V364" s="0" t="n">
        <v>258</v>
      </c>
      <c r="W364" s="24" t="n">
        <v>50.64508125460695</v>
      </c>
      <c r="X364" s="1" t="n">
        <v>21.15412297601364</v>
      </c>
      <c r="Y364" s="1" t="n"/>
      <c r="Z364" s="7" t="n"/>
      <c r="AA364" s="1" t="n"/>
      <c r="AB364" s="1" t="n"/>
      <c r="AC364" s="1" t="n"/>
    </row>
    <row r="365">
      <c r="A365" t="n">
        <v>364</v>
      </c>
      <c r="B365" t="n">
        <v>-215.451599121</v>
      </c>
      <c r="C365" t="n">
        <v>110.749282837</v>
      </c>
      <c r="D365" t="n">
        <v>427.609222412</v>
      </c>
      <c r="E365" s="0" t="n">
        <v>161.7154141456444</v>
      </c>
      <c r="F365" s="0" t="n">
        <v>50.31783254412485</v>
      </c>
      <c r="G365" s="0" t="n">
        <v>9.584908041667058</v>
      </c>
      <c r="H365" t="n">
        <v>51.22259983743312</v>
      </c>
      <c r="I365" t="n">
        <v>-68.85612846180071</v>
      </c>
      <c r="J365" t="n">
        <v>161.7154141456444</v>
      </c>
      <c r="L365" s="1" t="n">
        <v>3.473130811272128</v>
      </c>
      <c r="M365" s="0" t="n">
        <v>1371.224069855551</v>
      </c>
      <c r="N365" s="0" t="n">
        <v>3.808732976494998</v>
      </c>
      <c r="O365" s="0" t="n">
        <v>51.22259983743312</v>
      </c>
      <c r="P365" s="0" t="n">
        <v>313</v>
      </c>
      <c r="Q365" s="0" t="n">
        <v>102.0089930999026</v>
      </c>
      <c r="R365" s="0" t="n">
        <v>102.0089930999026</v>
      </c>
      <c r="S365" s="0" t="n">
        <v>105.4922633803426</v>
      </c>
      <c r="T365" s="0" t="n">
        <v>105.4922633803426</v>
      </c>
      <c r="U365" s="23" t="n">
        <v>161.7154141456444</v>
      </c>
      <c r="V365" s="0" t="n">
        <v>259</v>
      </c>
      <c r="W365" s="24" t="n">
        <v>50.62379760462109</v>
      </c>
      <c r="X365" s="1" t="n">
        <v>21.15412297601364</v>
      </c>
      <c r="Y365" s="1" t="n"/>
      <c r="Z365" s="7" t="n"/>
      <c r="AA365" s="1" t="n"/>
      <c r="AB365" s="1" t="n"/>
      <c r="AC365" s="1" t="n"/>
    </row>
    <row r="366">
      <c r="A366" t="n">
        <v>365</v>
      </c>
      <c r="B366" t="n">
        <v>-216.081619263</v>
      </c>
      <c r="C366" t="n">
        <v>113.615188599</v>
      </c>
      <c r="D366" t="n">
        <v>426.986541748</v>
      </c>
      <c r="E366" s="0" t="n">
        <v>162.1921357785999</v>
      </c>
      <c r="F366" s="0" t="n">
        <v>49.61490528118293</v>
      </c>
      <c r="G366" s="0" t="n">
        <v>12.61068491066128</v>
      </c>
      <c r="H366" t="n">
        <v>51.19246233555028</v>
      </c>
      <c r="I366" t="n">
        <v>-65.38007967301212</v>
      </c>
      <c r="J366" t="n">
        <v>162.1921357785999</v>
      </c>
      <c r="L366" s="1" t="n">
        <v>3.476048788788589</v>
      </c>
      <c r="M366" s="0" t="n">
        <v>1374.700118644339</v>
      </c>
      <c r="N366" s="0" t="n">
        <v>3.818388667574966</v>
      </c>
      <c r="O366" s="0" t="n">
        <v>51.19246233555028</v>
      </c>
      <c r="P366" s="0" t="n">
        <v>314</v>
      </c>
      <c r="Q366" s="0" t="n">
        <v>101.975328498255</v>
      </c>
      <c r="R366" s="0" t="n">
        <v>101.975328498255</v>
      </c>
      <c r="S366" s="0" t="n">
        <v>105.4613608324385</v>
      </c>
      <c r="T366" s="0" t="n">
        <v>105.4613608324385</v>
      </c>
      <c r="U366" s="23" t="n">
        <v>162.1921357785999</v>
      </c>
      <c r="V366" s="0" t="n">
        <v>260</v>
      </c>
      <c r="W366" s="24" t="n">
        <v>50.62405223297588</v>
      </c>
      <c r="X366" s="1" t="n">
        <v>21.15412297601364</v>
      </c>
      <c r="Y366" s="1" t="n"/>
      <c r="Z366" s="7" t="n"/>
      <c r="AA366" s="1" t="n"/>
      <c r="AB366" s="1" t="n"/>
      <c r="AC366" s="1" t="n"/>
    </row>
    <row r="367">
      <c r="A367" t="n">
        <v>366</v>
      </c>
      <c r="B367" t="n">
        <v>-216.707946777</v>
      </c>
      <c r="C367" t="n">
        <v>116.445007324</v>
      </c>
      <c r="D367" t="n">
        <v>426.212890625</v>
      </c>
      <c r="E367" s="0" t="n">
        <v>162.6522631845064</v>
      </c>
      <c r="F367" s="0" t="n">
        <v>48.74788179807379</v>
      </c>
      <c r="G367" s="0" t="n">
        <v>15.596301462612</v>
      </c>
      <c r="H367" t="n">
        <v>51.18203394856097</v>
      </c>
      <c r="I367" t="n">
        <v>-61.89958958307678</v>
      </c>
      <c r="J367" t="n">
        <v>162.6522631845064</v>
      </c>
      <c r="L367" s="1" t="n">
        <v>3.480490089935337</v>
      </c>
      <c r="M367" s="0" t="n">
        <v>1378.180608734275</v>
      </c>
      <c r="N367" s="0" t="n">
        <v>3.828056695602565</v>
      </c>
      <c r="O367" s="0" t="n">
        <v>51.18203394856097</v>
      </c>
      <c r="P367" s="0" t="n">
        <v>315</v>
      </c>
      <c r="Q367" s="0" t="n">
        <v>101.959821724751</v>
      </c>
      <c r="R367" s="0" t="n">
        <v>101.959821724751</v>
      </c>
      <c r="S367" s="0" t="n">
        <v>105.4026531618667</v>
      </c>
      <c r="T367" s="0" t="n">
        <v>105.4026531618667</v>
      </c>
      <c r="U367" s="23" t="n">
        <v>162.6522631845064</v>
      </c>
      <c r="V367" s="0" t="n">
        <v>261</v>
      </c>
      <c r="W367" s="24" t="n">
        <v>50.61231884861215</v>
      </c>
      <c r="X367" s="1" t="n">
        <v>21.15412297601364</v>
      </c>
      <c r="Y367" s="1" t="n"/>
      <c r="Z367" s="7" t="n"/>
      <c r="AA367" s="1" t="n"/>
      <c r="AB367" s="1" t="n"/>
      <c r="AC367" s="1" t="n"/>
    </row>
    <row r="368">
      <c r="A368" t="n">
        <v>367</v>
      </c>
      <c r="B368" t="n">
        <v>-217.354629517</v>
      </c>
      <c r="C368" t="n">
        <v>119.225921631</v>
      </c>
      <c r="D368" t="n">
        <v>425.293182373</v>
      </c>
      <c r="E368" s="0" t="n">
        <v>163.1222627888126</v>
      </c>
      <c r="F368" s="0" t="n">
        <v>47.71452304059146</v>
      </c>
      <c r="G368" s="0" t="n">
        <v>18.52655297883434</v>
      </c>
      <c r="H368" t="n">
        <v>51.18504541629995</v>
      </c>
      <c r="I368" t="n">
        <v>-58.42088891099898</v>
      </c>
      <c r="J368" t="n">
        <v>163.1222627888126</v>
      </c>
      <c r="L368" s="1" t="n">
        <v>3.4787006720778</v>
      </c>
      <c r="M368" s="0" t="n">
        <v>1381.659309406353</v>
      </c>
      <c r="N368" s="0" t="n">
        <v>3.837719753025003</v>
      </c>
      <c r="O368" s="0" t="n">
        <v>51.18504541629995</v>
      </c>
      <c r="P368" s="0" t="n">
        <v>316</v>
      </c>
      <c r="Q368" s="0" t="n">
        <v>101.980338740781</v>
      </c>
      <c r="R368" s="0" t="n">
        <v>101.980338740781</v>
      </c>
      <c r="S368" s="0" t="n">
        <v>105.4172892604207</v>
      </c>
      <c r="T368" s="0" t="n">
        <v>105.4172892604207</v>
      </c>
      <c r="U368" s="23" t="n">
        <v>163.1222627888126</v>
      </c>
      <c r="V368" s="0" t="n">
        <v>262</v>
      </c>
      <c r="W368" s="24" t="n">
        <v>50.61884035693855</v>
      </c>
      <c r="X368" s="1" t="n">
        <v>21.15412297601364</v>
      </c>
      <c r="Y368" s="1" t="n"/>
      <c r="Z368" s="7" t="n"/>
      <c r="AA368" s="1" t="n"/>
      <c r="AB368" s="1" t="n"/>
      <c r="AC368" s="1" t="n"/>
    </row>
    <row r="369">
      <c r="A369" t="n">
        <v>368</v>
      </c>
      <c r="B369" t="n">
        <v>-218.024490356</v>
      </c>
      <c r="C369" t="n">
        <v>121.93372345</v>
      </c>
      <c r="D369" t="n">
        <v>424.190368652</v>
      </c>
      <c r="E369" s="0" t="n">
        <v>163.5956805720862</v>
      </c>
      <c r="F369" s="0" t="n">
        <v>46.48167096507122</v>
      </c>
      <c r="G369" s="0" t="n">
        <v>21.37806708403457</v>
      </c>
      <c r="H369" t="n">
        <v>51.16216852279257</v>
      </c>
      <c r="I369" t="n">
        <v>-54.94217282614718</v>
      </c>
      <c r="J369" t="n">
        <v>163.5956805720862</v>
      </c>
      <c r="L369" s="1" t="n">
        <v>3.478716084851804</v>
      </c>
      <c r="M369" s="0" t="n">
        <v>1385.138025491204</v>
      </c>
      <c r="N369" s="0" t="n">
        <v>3.847382853260702</v>
      </c>
      <c r="O369" s="0" t="n">
        <v>51.16216852279257</v>
      </c>
      <c r="P369" s="0" t="n">
        <v>317</v>
      </c>
      <c r="Q369" s="0" t="n">
        <v>101.9608198353835</v>
      </c>
      <c r="R369" s="0" t="n">
        <v>101.9608198353835</v>
      </c>
      <c r="S369" s="0" t="n">
        <v>105.3968157531893</v>
      </c>
      <c r="T369" s="0" t="n">
        <v>105.3968157531893</v>
      </c>
      <c r="U369" s="23" t="n">
        <v>163.5956805720862</v>
      </c>
      <c r="V369" s="0" t="n">
        <v>263</v>
      </c>
      <c r="W369" s="24" t="n">
        <v>50.61983045598465</v>
      </c>
      <c r="X369" s="1" t="n">
        <v>21.15412297601364</v>
      </c>
      <c r="Y369" s="1" t="n"/>
      <c r="Z369" s="7" t="n"/>
      <c r="AA369" s="1" t="n"/>
      <c r="AB369" s="1" t="n"/>
      <c r="AC369" s="1" t="n"/>
    </row>
    <row r="370">
      <c r="A370" t="n">
        <v>369</v>
      </c>
      <c r="B370" t="n">
        <v>-218.677062988</v>
      </c>
      <c r="C370" t="n">
        <v>124.581680298</v>
      </c>
      <c r="D370" t="n">
        <v>422.940917969</v>
      </c>
      <c r="E370" s="0" t="n">
        <v>164.0460760007263</v>
      </c>
      <c r="F370" s="0" t="n">
        <v>45.09935318433348</v>
      </c>
      <c r="G370" s="0" t="n">
        <v>24.16435929828752</v>
      </c>
      <c r="H370" t="n">
        <v>51.16510449458679</v>
      </c>
      <c r="I370" t="n">
        <v>-51.45851040693901</v>
      </c>
      <c r="J370" t="n">
        <v>164.0460760007263</v>
      </c>
      <c r="L370" s="1" t="n">
        <v>3.483662419208166</v>
      </c>
      <c r="M370" s="0" t="n">
        <v>1388.621687910413</v>
      </c>
      <c r="N370" s="0" t="n">
        <v>3.857059693314058</v>
      </c>
      <c r="O370" s="0" t="n">
        <v>51.16510449458679</v>
      </c>
      <c r="P370" s="0" t="n">
        <v>318</v>
      </c>
      <c r="Q370" s="0" t="n">
        <v>101.9749880098431</v>
      </c>
      <c r="R370" s="0" t="n">
        <v>101.9749880098431</v>
      </c>
      <c r="S370" s="0" t="n">
        <v>105.3842708626665</v>
      </c>
      <c r="T370" s="0" t="n">
        <v>105.3842708626665</v>
      </c>
      <c r="U370" s="23" t="n">
        <v>164.0460760007263</v>
      </c>
      <c r="V370" s="0" t="n">
        <v>264</v>
      </c>
      <c r="W370" s="24" t="n">
        <v>50.60815352556233</v>
      </c>
      <c r="X370" s="1" t="n">
        <v>21.15412297601364</v>
      </c>
      <c r="Y370" s="1" t="n"/>
      <c r="Z370" s="7" t="n"/>
      <c r="AA370" s="1" t="n"/>
      <c r="AB370" s="1" t="n"/>
      <c r="AC370" s="1" t="n"/>
    </row>
    <row r="371">
      <c r="A371" t="n">
        <v>370</v>
      </c>
      <c r="B371" t="n">
        <v>-219.587081909</v>
      </c>
      <c r="C371" t="n">
        <v>127.996582031</v>
      </c>
      <c r="D371" t="n">
        <v>421.069488525</v>
      </c>
      <c r="E371" s="0" t="n">
        <v>164.5129931159656</v>
      </c>
      <c r="F371" s="0" t="n">
        <v>43.56520540707761</v>
      </c>
      <c r="G371" s="0" t="n">
        <v>26.86695556323134</v>
      </c>
      <c r="H371" t="n">
        <v>51.18359525665925</v>
      </c>
      <c r="I371" t="n">
        <v>-47.97862625329691</v>
      </c>
      <c r="J371" t="n">
        <v>164.5129931159656</v>
      </c>
      <c r="L371" s="1" t="n">
        <v>3.479884153642104</v>
      </c>
      <c r="M371" s="0" t="n">
        <v>1392.101572064055</v>
      </c>
      <c r="N371" s="0" t="n">
        <v>3.866726038185286</v>
      </c>
      <c r="O371" s="0" t="n">
        <v>51.18359525665925</v>
      </c>
      <c r="P371" s="0" t="n">
        <v>319</v>
      </c>
      <c r="Q371" s="0" t="n">
        <v>102.0089070159148</v>
      </c>
      <c r="R371" s="0" t="n">
        <v>102.0089070159148</v>
      </c>
      <c r="S371" s="0" t="n">
        <v>105.4396415572381</v>
      </c>
      <c r="T371" s="0" t="n">
        <v>105.4396415572381</v>
      </c>
      <c r="U371" s="23" t="n">
        <v>164.5129931159656</v>
      </c>
      <c r="V371" s="0" t="n">
        <v>265</v>
      </c>
      <c r="W371" s="24" t="n">
        <v>50.63189528776938</v>
      </c>
      <c r="X371" s="1" t="n">
        <v>21.15412297601364</v>
      </c>
      <c r="Y371" s="1" t="n"/>
      <c r="Z371" s="7" t="n"/>
      <c r="AA371" s="1" t="n"/>
      <c r="AB371" s="1" t="n"/>
      <c r="AC371" s="1" t="n"/>
    </row>
    <row r="372">
      <c r="A372" t="n">
        <v>371</v>
      </c>
      <c r="B372" t="n">
        <v>-220.277938843</v>
      </c>
      <c r="C372" t="n">
        <v>130.45690918</v>
      </c>
      <c r="D372" t="n">
        <v>419.498626709</v>
      </c>
      <c r="E372" s="0" t="n">
        <v>164.9764556440822</v>
      </c>
      <c r="F372" s="0" t="n">
        <v>41.87372361560615</v>
      </c>
      <c r="G372" s="0" t="n">
        <v>29.47480854124868</v>
      </c>
      <c r="H372" t="n">
        <v>51.20715836657447</v>
      </c>
      <c r="I372" t="n">
        <v>-44.49942268267282</v>
      </c>
      <c r="J372" t="n">
        <v>164.9764556440822</v>
      </c>
      <c r="L372" s="1" t="n">
        <v>3.479203570624094</v>
      </c>
      <c r="M372" s="0" t="n">
        <v>1395.580775634679</v>
      </c>
      <c r="N372" s="0" t="n">
        <v>3.876390492548131</v>
      </c>
      <c r="O372" s="0" t="n">
        <v>51.20715836657447</v>
      </c>
      <c r="P372" s="0" t="n">
        <v>320</v>
      </c>
      <c r="Q372" s="0" t="n">
        <v>102.0290444723724</v>
      </c>
      <c r="R372" s="0" t="n">
        <v>102.0290444723724</v>
      </c>
      <c r="S372" s="0" t="n">
        <v>105.4444119881677</v>
      </c>
      <c r="T372" s="0" t="n">
        <v>105.4444119881677</v>
      </c>
      <c r="U372" s="23" t="n">
        <v>164.9764556440822</v>
      </c>
      <c r="V372" s="0" t="n">
        <v>266</v>
      </c>
      <c r="W372" s="24" t="n">
        <v>50.64866275780572</v>
      </c>
      <c r="X372" s="1" t="n">
        <v>21.15412297601364</v>
      </c>
      <c r="Y372" s="1" t="n"/>
      <c r="Z372" s="7" t="n"/>
      <c r="AA372" s="1" t="n"/>
      <c r="AB372" s="1" t="n"/>
      <c r="AC372" s="1" t="n"/>
    </row>
    <row r="373">
      <c r="A373" t="n">
        <v>372</v>
      </c>
      <c r="B373" t="n">
        <v>-220.976547241</v>
      </c>
      <c r="C373" t="n">
        <v>132.789962769</v>
      </c>
      <c r="D373" t="n">
        <v>417.74798584</v>
      </c>
      <c r="E373" s="0" t="n">
        <v>165.4348426430304</v>
      </c>
      <c r="F373" s="0" t="n">
        <v>39.98579714718581</v>
      </c>
      <c r="G373" s="0" t="n">
        <v>31.94460317154696</v>
      </c>
      <c r="H373" t="n">
        <v>51.17930876129045</v>
      </c>
      <c r="I373" t="n">
        <v>-41.01972689718917</v>
      </c>
      <c r="J373" t="n">
        <v>165.4348426430304</v>
      </c>
      <c r="L373" s="1" t="n">
        <v>3.479695785483649</v>
      </c>
      <c r="M373" s="0" t="n">
        <v>1399.060471420163</v>
      </c>
      <c r="N373" s="0" t="n">
        <v>3.886056314174474</v>
      </c>
      <c r="O373" s="0" t="n">
        <v>51.17930876129045</v>
      </c>
      <c r="P373" s="0" t="n">
        <v>321</v>
      </c>
      <c r="Q373" s="0" t="n">
        <v>102.0163376413805</v>
      </c>
      <c r="R373" s="0" t="n">
        <v>102.0163376413805</v>
      </c>
      <c r="S373" s="0" t="n">
        <v>105.4205606401421</v>
      </c>
      <c r="T373" s="0" t="n">
        <v>105.4205606401421</v>
      </c>
      <c r="U373" s="23" t="n">
        <v>165.4348426430304</v>
      </c>
      <c r="V373" s="0" t="n">
        <v>267</v>
      </c>
      <c r="W373" s="24" t="n">
        <v>50.65891203015133</v>
      </c>
      <c r="X373" s="1" t="n">
        <v>21.15412297601364</v>
      </c>
      <c r="Y373" s="1" t="n"/>
      <c r="Z373" s="7" t="n"/>
      <c r="AA373" s="1" t="n"/>
      <c r="AB373" s="1" t="n"/>
      <c r="AC373" s="1" t="n"/>
    </row>
    <row r="374">
      <c r="A374" t="n">
        <v>373</v>
      </c>
      <c r="B374" t="n">
        <v>-221.670761108</v>
      </c>
      <c r="C374" t="n">
        <v>135.027038574</v>
      </c>
      <c r="D374" t="n">
        <v>415.873718262</v>
      </c>
      <c r="E374" s="0" t="n">
        <v>165.8800171865902</v>
      </c>
      <c r="F374" s="0" t="n">
        <v>37.96561361072323</v>
      </c>
      <c r="G374" s="0" t="n">
        <v>34.31082363226073</v>
      </c>
      <c r="H374" t="n">
        <v>51.17245777918854</v>
      </c>
      <c r="I374" t="n">
        <v>-37.53584056524537</v>
      </c>
      <c r="J374" t="n">
        <v>165.8800171865902</v>
      </c>
      <c r="L374" s="1" t="n">
        <v>3.483886331943793</v>
      </c>
      <c r="M374" s="0" t="n">
        <v>1402.544357752106</v>
      </c>
      <c r="N374" s="0" t="n">
        <v>3.895733776207652</v>
      </c>
      <c r="O374" s="0" t="n">
        <v>51.17245777918854</v>
      </c>
      <c r="P374" s="0" t="n">
        <v>322</v>
      </c>
      <c r="Q374" s="0" t="n">
        <v>102.0453094020438</v>
      </c>
      <c r="R374" s="0" t="n">
        <v>102.0453094020438</v>
      </c>
      <c r="S374" s="0" t="n">
        <v>105.4020794727377</v>
      </c>
      <c r="T374" s="0" t="n">
        <v>105.4020794727377</v>
      </c>
      <c r="U374" s="23" t="n">
        <v>165.8800171865902</v>
      </c>
      <c r="V374" s="0" t="n">
        <v>268</v>
      </c>
      <c r="W374" s="24" t="n">
        <v>50.66001312173088</v>
      </c>
      <c r="X374" s="1" t="n">
        <v>21.15412297601364</v>
      </c>
      <c r="Y374" s="1" t="n"/>
      <c r="Z374" s="7" t="n"/>
      <c r="AA374" s="1" t="n"/>
      <c r="AB374" s="1" t="n"/>
      <c r="AC374" s="1" t="n"/>
    </row>
    <row r="375">
      <c r="A375" t="n">
        <v>374</v>
      </c>
      <c r="B375" t="n">
        <v>-222.371582031</v>
      </c>
      <c r="C375" t="n">
        <v>137.183303833</v>
      </c>
      <c r="D375" t="n">
        <v>413.909698486</v>
      </c>
      <c r="E375" s="0" t="n">
        <v>166.3270141755822</v>
      </c>
      <c r="F375" s="0" t="n">
        <v>35.84016716597664</v>
      </c>
      <c r="G375" s="0" t="n">
        <v>36.58197751030412</v>
      </c>
      <c r="H375" t="n">
        <v>51.21287593027311</v>
      </c>
      <c r="I375" t="n">
        <v>-34.05418806219998</v>
      </c>
      <c r="J375" t="n">
        <v>166.3270141755822</v>
      </c>
      <c r="L375" s="1" t="n">
        <v>3.481652503045389</v>
      </c>
      <c r="M375" s="0" t="n">
        <v>1406.026010255152</v>
      </c>
      <c r="N375" s="0" t="n">
        <v>3.905405033160556</v>
      </c>
      <c r="O375" s="0" t="n">
        <v>51.21287593027311</v>
      </c>
      <c r="P375" s="0" t="n">
        <v>323</v>
      </c>
      <c r="Q375" s="0" t="n">
        <v>102.135190233476</v>
      </c>
      <c r="R375" s="0" t="n">
        <v>102.135190233476</v>
      </c>
      <c r="S375" s="0" t="n">
        <v>105.4769913946662</v>
      </c>
      <c r="T375" s="0" t="n">
        <v>105.4769913946662</v>
      </c>
      <c r="U375" s="23" t="n">
        <v>166.3270141755822</v>
      </c>
      <c r="V375" s="0" t="n">
        <v>269</v>
      </c>
      <c r="W375" s="24" t="n">
        <v>50.6686521593206</v>
      </c>
      <c r="X375" s="1" t="n">
        <v>21.15412297601364</v>
      </c>
      <c r="Y375" s="1" t="n"/>
      <c r="Z375" s="7" t="n"/>
      <c r="AA375" s="1" t="n"/>
      <c r="AB375" s="1" t="n"/>
      <c r="AC375" s="1" t="n"/>
    </row>
    <row r="376">
      <c r="A376" t="n">
        <v>375</v>
      </c>
      <c r="B376" t="n">
        <v>-223.075134277</v>
      </c>
      <c r="C376" t="n">
        <v>139.188049316</v>
      </c>
      <c r="D376" t="n">
        <v>411.792724609</v>
      </c>
      <c r="E376" s="0" t="n">
        <v>166.7666714263931</v>
      </c>
      <c r="F376" s="0" t="n">
        <v>33.54686336973537</v>
      </c>
      <c r="G376" s="0" t="n">
        <v>38.68459705334504</v>
      </c>
      <c r="H376" t="n">
        <v>51.20439523251266</v>
      </c>
      <c r="I376" t="n">
        <v>-30.5725152811033</v>
      </c>
      <c r="J376" t="n">
        <v>166.7666714263931</v>
      </c>
      <c r="L376" s="1" t="n">
        <v>3.48167278109668</v>
      </c>
      <c r="M376" s="0" t="n">
        <v>1409.507683036248</v>
      </c>
      <c r="N376" s="0" t="n">
        <v>3.91507634644138</v>
      </c>
      <c r="O376" s="0" t="n">
        <v>51.20439523251266</v>
      </c>
      <c r="P376" s="0" t="n">
        <v>324</v>
      </c>
      <c r="Q376" s="0" t="n">
        <v>102.1760351260586</v>
      </c>
      <c r="R376" s="0" t="n">
        <v>102.1760351260586</v>
      </c>
      <c r="S376" s="0" t="n">
        <v>105.5082315558248</v>
      </c>
      <c r="T376" s="0" t="n">
        <v>105.5082315558248</v>
      </c>
      <c r="U376" s="23" t="n">
        <v>166.7666714263931</v>
      </c>
      <c r="V376" s="0" t="n">
        <v>270</v>
      </c>
      <c r="W376" s="24" t="n">
        <v>50.66044749086794</v>
      </c>
      <c r="X376" s="1" t="n">
        <v>21.15412297601364</v>
      </c>
      <c r="Y376" s="1" t="n"/>
      <c r="Z376" s="7" t="n"/>
      <c r="AA376" s="1" t="n"/>
      <c r="AB376" s="1" t="n"/>
      <c r="AC376" s="1" t="n"/>
    </row>
    <row r="377">
      <c r="A377" t="n">
        <v>376</v>
      </c>
      <c r="B377" t="n">
        <v>-223.801132202</v>
      </c>
      <c r="C377" t="n">
        <v>141.050094604</v>
      </c>
      <c r="D377" t="n">
        <v>409.555877686</v>
      </c>
      <c r="E377" s="0" t="n">
        <v>167.2374937922988</v>
      </c>
      <c r="F377" s="0" t="n">
        <v>31.13165134027324</v>
      </c>
      <c r="G377" s="0" t="n">
        <v>40.63946212009365</v>
      </c>
      <c r="H377" t="n">
        <v>51.19321826748992</v>
      </c>
      <c r="I377" t="n">
        <v>-27.09477539722916</v>
      </c>
      <c r="J377" t="n">
        <v>167.2374937922988</v>
      </c>
      <c r="L377" s="1" t="n">
        <v>3.47773988387414</v>
      </c>
      <c r="M377" s="0" t="n">
        <v>1412.985422920123</v>
      </c>
      <c r="N377" s="0" t="n">
        <v>3.924736735007697</v>
      </c>
      <c r="O377" s="0" t="n">
        <v>51.19321826748992</v>
      </c>
      <c r="P377" s="0" t="n">
        <v>325</v>
      </c>
      <c r="Q377" s="0" t="n">
        <v>102.1979937807346</v>
      </c>
      <c r="R377" s="0" t="n">
        <v>102.1979937807346</v>
      </c>
      <c r="S377" s="0" t="n">
        <v>105.5079925698349</v>
      </c>
      <c r="T377" s="0" t="n">
        <v>105.5079925698349</v>
      </c>
      <c r="U377" s="23" t="n">
        <v>167.2374937922988</v>
      </c>
      <c r="V377" s="0" t="n">
        <v>271</v>
      </c>
      <c r="W377" s="24" t="n">
        <v>50.67704271331662</v>
      </c>
      <c r="X377" s="1" t="n">
        <v>21.15412297601364</v>
      </c>
      <c r="Y377" s="1" t="n"/>
      <c r="Z377" s="7" t="n"/>
      <c r="AA377" s="1" t="n"/>
      <c r="AB377" s="1" t="n"/>
      <c r="AC377" s="1" t="n"/>
    </row>
    <row r="378">
      <c r="A378" t="n">
        <v>377</v>
      </c>
      <c r="B378" t="n">
        <v>-224.818435669</v>
      </c>
      <c r="C378" t="n">
        <v>143.347900391</v>
      </c>
      <c r="D378" t="n">
        <v>406.444854736</v>
      </c>
      <c r="E378" s="0" t="n">
        <v>167.7286040819476</v>
      </c>
      <c r="F378" s="0" t="n">
        <v>28.62102366947768</v>
      </c>
      <c r="G378" s="0" t="n">
        <v>42.46479507578366</v>
      </c>
      <c r="H378" t="n">
        <v>51.20958715628453</v>
      </c>
      <c r="I378" t="n">
        <v>-23.6207803606529</v>
      </c>
      <c r="J378" t="n">
        <v>167.7286040819476</v>
      </c>
      <c r="L378" s="1" t="n">
        <v>3.473995036576259</v>
      </c>
      <c r="M378" s="0" t="n">
        <v>1416.459417956699</v>
      </c>
      <c r="N378" s="0" t="n">
        <v>3.934386721220409</v>
      </c>
      <c r="O378" s="0" t="n">
        <v>51.20958715628453</v>
      </c>
      <c r="P378" s="0" t="n">
        <v>326</v>
      </c>
      <c r="Q378" s="0" t="n">
        <v>102.25495965963</v>
      </c>
      <c r="R378" s="0" t="n">
        <v>102.25495965963</v>
      </c>
      <c r="S378" s="0" t="n">
        <v>105.5862543330045</v>
      </c>
      <c r="T378" s="0" t="n">
        <v>105.5862543330045</v>
      </c>
      <c r="U378" s="23" t="n">
        <v>167.7286040819476</v>
      </c>
      <c r="V378" s="0" t="n">
        <v>272</v>
      </c>
      <c r="W378" s="24" t="n">
        <v>50.71219646978147</v>
      </c>
      <c r="X378" s="1" t="n">
        <v>21.15412297601364</v>
      </c>
      <c r="Y378" s="1" t="n"/>
      <c r="Z378" s="7" t="n"/>
      <c r="AA378" s="1" t="n"/>
      <c r="AB378" s="1" t="n"/>
      <c r="AC378" s="1" t="n"/>
    </row>
    <row r="379">
      <c r="A379" t="n">
        <v>378</v>
      </c>
      <c r="B379" t="n">
        <v>-225.553726196</v>
      </c>
      <c r="C379" t="n">
        <v>144.913330078</v>
      </c>
      <c r="D379" t="n">
        <v>403.993988037</v>
      </c>
      <c r="E379" s="0" t="n">
        <v>168.1897989025381</v>
      </c>
      <c r="F379" s="0" t="n">
        <v>26.00227738383131</v>
      </c>
      <c r="G379" s="0" t="n">
        <v>44.13987740589518</v>
      </c>
      <c r="H379" t="n">
        <v>51.22935883410177</v>
      </c>
      <c r="I379" t="n">
        <v>-20.1428739819438</v>
      </c>
      <c r="J379" t="n">
        <v>168.1897989025381</v>
      </c>
      <c r="L379" s="1" t="n">
        <v>3.477906378709108</v>
      </c>
      <c r="M379" s="0" t="n">
        <v>1419.937324335408</v>
      </c>
      <c r="N379" s="0" t="n">
        <v>3.944047572272379</v>
      </c>
      <c r="O379" s="0" t="n">
        <v>51.22935883410177</v>
      </c>
      <c r="P379" s="0" t="n">
        <v>327</v>
      </c>
      <c r="Q379" s="0" t="n">
        <v>102.3293859451181</v>
      </c>
      <c r="R379" s="0" t="n">
        <v>102.3293859451181</v>
      </c>
      <c r="S379" s="0" t="n">
        <v>105.6609898565713</v>
      </c>
      <c r="T379" s="0" t="n">
        <v>105.6609898565713</v>
      </c>
      <c r="U379" s="23" t="n">
        <v>168.1897989025381</v>
      </c>
      <c r="V379" s="0" t="n">
        <v>273</v>
      </c>
      <c r="W379" s="24" t="n">
        <v>50.74904233798925</v>
      </c>
      <c r="X379" s="1" t="n">
        <v>21.15412297601364</v>
      </c>
      <c r="Y379" s="1" t="n"/>
      <c r="Z379" s="7" t="n"/>
      <c r="AA379" s="1" t="n"/>
      <c r="AB379" s="1" t="n"/>
      <c r="AC379" s="1" t="n"/>
    </row>
    <row r="380">
      <c r="A380" t="n">
        <v>379</v>
      </c>
      <c r="B380" t="n">
        <v>-226.267456055</v>
      </c>
      <c r="C380" t="n">
        <v>146.32522583</v>
      </c>
      <c r="D380" t="n">
        <v>401.445648193</v>
      </c>
      <c r="E380" s="0" t="n">
        <v>168.6240565242641</v>
      </c>
      <c r="F380" s="0" t="n">
        <v>23.27826587151688</v>
      </c>
      <c r="G380" s="0" t="n">
        <v>45.64543720228955</v>
      </c>
      <c r="H380" t="n">
        <v>51.23849723960673</v>
      </c>
      <c r="I380" t="n">
        <v>-16.66171853176229</v>
      </c>
      <c r="J380" t="n">
        <v>168.6240565242641</v>
      </c>
      <c r="L380" s="1" t="n">
        <v>3.481155450181511</v>
      </c>
      <c r="M380" s="0" t="n">
        <v>1423.418479785589</v>
      </c>
      <c r="N380" s="0" t="n">
        <v>3.953717448522883</v>
      </c>
      <c r="O380" s="0" t="n">
        <v>51.23849723960673</v>
      </c>
      <c r="P380" s="0" t="n">
        <v>328</v>
      </c>
      <c r="Q380" s="0" t="n">
        <v>102.331037864783</v>
      </c>
      <c r="R380" s="0" t="n">
        <v>102.331037864783</v>
      </c>
      <c r="S380" s="0" t="n">
        <v>105.6445555399444</v>
      </c>
      <c r="T380" s="0" t="n">
        <v>105.6445555399444</v>
      </c>
      <c r="U380" s="23" t="n">
        <v>168.6240565242641</v>
      </c>
      <c r="V380" s="0" t="n">
        <v>274</v>
      </c>
      <c r="W380" s="24" t="n">
        <v>50.73557939164986</v>
      </c>
      <c r="X380" s="1" t="n">
        <v>21.15412297601364</v>
      </c>
      <c r="Y380" s="1" t="n"/>
      <c r="Z380" s="7" t="n"/>
      <c r="AA380" s="1" t="n"/>
      <c r="AB380" s="1" t="n"/>
      <c r="AC380" s="1" t="n"/>
    </row>
    <row r="381">
      <c r="A381" t="n">
        <v>380</v>
      </c>
      <c r="B381" t="n">
        <v>-227.038848877</v>
      </c>
      <c r="C381" t="n">
        <v>147.606628418</v>
      </c>
      <c r="D381" t="n">
        <v>398.845397949</v>
      </c>
      <c r="E381" s="0" t="n">
        <v>169.1191645519292</v>
      </c>
      <c r="F381" s="0" t="n">
        <v>20.48983125807191</v>
      </c>
      <c r="G381" s="0" t="n">
        <v>47.00774417417965</v>
      </c>
      <c r="H381" t="n">
        <v>51.27924723832616</v>
      </c>
      <c r="I381" t="n">
        <v>-13.1925627709146</v>
      </c>
      <c r="J381" t="n">
        <v>169.1191645519292</v>
      </c>
      <c r="L381" s="1" t="n">
        <v>3.46915576084769</v>
      </c>
      <c r="M381" s="0" t="n">
        <v>1426.887635546437</v>
      </c>
      <c r="N381" s="0" t="n">
        <v>3.963353992303015</v>
      </c>
      <c r="O381" s="0" t="n">
        <v>51.27924723832616</v>
      </c>
      <c r="P381" s="0" t="n">
        <v>329</v>
      </c>
      <c r="Q381" s="0" t="n">
        <v>102.3510806300326</v>
      </c>
      <c r="R381" s="0" t="n">
        <v>102.3510806300326</v>
      </c>
      <c r="S381" s="0" t="n">
        <v>105.5875347195595</v>
      </c>
      <c r="T381" s="0" t="n">
        <v>105.5875347195595</v>
      </c>
      <c r="U381" s="23" t="n">
        <v>169.1191645519292</v>
      </c>
      <c r="V381" s="0" t="n">
        <v>275</v>
      </c>
      <c r="W381" s="24" t="n">
        <v>50.78543584310461</v>
      </c>
      <c r="X381" s="1" t="n">
        <v>21.15412297601364</v>
      </c>
      <c r="Y381" s="1" t="n"/>
      <c r="Z381" s="7" t="n"/>
      <c r="AA381" s="1" t="n"/>
      <c r="AB381" s="1" t="n"/>
      <c r="AC381" s="1" t="n"/>
    </row>
    <row r="382">
      <c r="A382" t="n">
        <v>381</v>
      </c>
      <c r="B382" t="n">
        <v>-227.819046021</v>
      </c>
      <c r="C382" t="n">
        <v>148.697494507</v>
      </c>
      <c r="D382" t="n">
        <v>396.162689209</v>
      </c>
      <c r="E382" s="0" t="n">
        <v>169.6203619868526</v>
      </c>
      <c r="F382" s="0" t="n">
        <v>17.60864843132662</v>
      </c>
      <c r="G382" s="0" t="n">
        <v>48.15685570515921</v>
      </c>
      <c r="H382" t="n">
        <v>51.27521088192214</v>
      </c>
      <c r="I382" t="n">
        <v>-9.726078566632832</v>
      </c>
      <c r="J382" t="n">
        <v>169.6203619868526</v>
      </c>
      <c r="L382" s="1" t="n">
        <v>3.466484204281764</v>
      </c>
      <c r="M382" s="0" t="n">
        <v>1430.354119750719</v>
      </c>
      <c r="N382" s="0" t="n">
        <v>3.972983115092687</v>
      </c>
      <c r="O382" s="0" t="n">
        <v>51.27521088192214</v>
      </c>
      <c r="P382" s="0" t="n">
        <v>330</v>
      </c>
      <c r="Q382" s="0" t="n">
        <v>102.355361970801</v>
      </c>
      <c r="R382" s="0" t="n">
        <v>102.355361970801</v>
      </c>
      <c r="S382" s="0" t="n">
        <v>105.5924229794213</v>
      </c>
      <c r="T382" s="0" t="n">
        <v>105.5924229794213</v>
      </c>
      <c r="U382" s="23" t="n">
        <v>169.6203619868526</v>
      </c>
      <c r="V382" s="0" t="n">
        <v>276</v>
      </c>
      <c r="W382" s="24" t="n">
        <v>50.82716607604803</v>
      </c>
      <c r="X382" s="1" t="n">
        <v>21.15412297601364</v>
      </c>
      <c r="Y382" s="1" t="n"/>
      <c r="Z382" s="7" t="n"/>
      <c r="AA382" s="1" t="n"/>
      <c r="AB382" s="1" t="n"/>
      <c r="AC382" s="1" t="n"/>
    </row>
    <row r="383">
      <c r="A383" t="n">
        <v>382</v>
      </c>
      <c r="B383" t="n">
        <v>-228.569076538</v>
      </c>
      <c r="C383" t="n">
        <v>149.591674805</v>
      </c>
      <c r="D383" t="n">
        <v>393.399475098</v>
      </c>
      <c r="E383" s="0" t="n">
        <v>170.0832900331255</v>
      </c>
      <c r="F383" s="0" t="n">
        <v>14.64606530084269</v>
      </c>
      <c r="G383" s="0" t="n">
        <v>49.09722233431563</v>
      </c>
      <c r="H383" t="n">
        <v>51.23518780820238</v>
      </c>
      <c r="I383" t="n">
        <v>-6.251272576063092</v>
      </c>
      <c r="J383" t="n">
        <v>170.0832900331255</v>
      </c>
      <c r="L383" s="1" t="n">
        <v>3.474805990569741</v>
      </c>
      <c r="M383" s="0" t="n">
        <v>1433.828925741289</v>
      </c>
      <c r="N383" s="0" t="n">
        <v>3.982635353955381</v>
      </c>
      <c r="O383" s="0" t="n">
        <v>51.23518780820238</v>
      </c>
      <c r="P383" s="0" t="n">
        <v>331</v>
      </c>
      <c r="Q383" s="0" t="n">
        <v>102.3272438560932</v>
      </c>
      <c r="R383" s="0" t="n">
        <v>102.3272438560932</v>
      </c>
      <c r="S383" s="0" t="n">
        <v>105.5499489078889</v>
      </c>
      <c r="T383" s="0" t="n">
        <v>105.5499489078889</v>
      </c>
      <c r="U383" s="23" t="n">
        <v>170.0832900331255</v>
      </c>
      <c r="V383" s="0" t="n">
        <v>277</v>
      </c>
      <c r="W383" s="24" t="n">
        <v>50.77521774714604</v>
      </c>
      <c r="X383" s="1" t="n">
        <v>21.15412297601364</v>
      </c>
      <c r="Y383" s="1" t="n"/>
      <c r="Z383" s="7" t="n"/>
      <c r="AA383" s="1" t="n"/>
      <c r="AB383" s="1" t="n"/>
      <c r="AC383" s="1" t="n"/>
    </row>
    <row r="384">
      <c r="A384" t="n">
        <v>383</v>
      </c>
      <c r="B384" t="n">
        <v>-229.27557373</v>
      </c>
      <c r="C384" t="n">
        <v>150.333831787</v>
      </c>
      <c r="D384" t="n">
        <v>390.580169678</v>
      </c>
      <c r="E384" s="0" t="n">
        <v>170.5127285331846</v>
      </c>
      <c r="F384" s="0" t="n">
        <v>11.63285538424102</v>
      </c>
      <c r="G384" s="0" t="n">
        <v>49.88063001161947</v>
      </c>
      <c r="H384" t="n">
        <v>51.2191426592318</v>
      </c>
      <c r="I384" t="n">
        <v>-2.768572031314197</v>
      </c>
      <c r="J384" t="n">
        <v>170.5127285331846</v>
      </c>
      <c r="L384" s="1" t="n">
        <v>3.482700544748894</v>
      </c>
      <c r="M384" s="0" t="n">
        <v>1437.311626286038</v>
      </c>
      <c r="N384" s="0" t="n">
        <v>3.992309522135238</v>
      </c>
      <c r="O384" s="0" t="n">
        <v>51.2191426592318</v>
      </c>
      <c r="P384" s="0" t="n">
        <v>332</v>
      </c>
      <c r="Q384" s="0" t="n">
        <v>102.3073524594298</v>
      </c>
      <c r="R384" s="0" t="n">
        <v>102.3073524594298</v>
      </c>
      <c r="S384" s="0" t="n">
        <v>105.494939136268</v>
      </c>
      <c r="T384" s="0" t="n">
        <v>105.494939136268</v>
      </c>
      <c r="U384" s="23" t="n">
        <v>170.5127285331846</v>
      </c>
      <c r="V384" s="0" t="n">
        <v>278</v>
      </c>
      <c r="W384" s="24" t="n">
        <v>50.65787548305936</v>
      </c>
      <c r="X384" s="1" t="n">
        <v>21.15412297601364</v>
      </c>
      <c r="Y384" s="1" t="n"/>
      <c r="Z384" s="7" t="n"/>
      <c r="AA384" s="1" t="n"/>
      <c r="AB384" s="1" t="n"/>
      <c r="AC384" s="1" t="n"/>
    </row>
    <row r="385">
      <c r="A385" t="n">
        <v>384</v>
      </c>
      <c r="B385" t="n">
        <v>-230.298980713</v>
      </c>
      <c r="C385" t="n">
        <v>151.157745361</v>
      </c>
      <c r="D385" t="n">
        <v>386.80291748</v>
      </c>
      <c r="E385" s="0" t="n">
        <v>171.0134459431381</v>
      </c>
      <c r="F385" s="0" t="n">
        <v>8.603754128961389</v>
      </c>
      <c r="G385" s="0" t="n">
        <v>50.55133492342709</v>
      </c>
      <c r="H385" t="n">
        <v>51.2782804669981</v>
      </c>
      <c r="I385" t="n">
        <v>0.6998687238747494</v>
      </c>
      <c r="J385" t="n">
        <v>171.0134459431381</v>
      </c>
      <c r="L385" s="1" t="n">
        <v>3.468440755188947</v>
      </c>
      <c r="M385" s="0" t="n">
        <v>1440.780067041227</v>
      </c>
      <c r="N385" s="0" t="n">
        <v>4.001944079788541</v>
      </c>
      <c r="O385" s="0" t="n">
        <v>51.2782804669981</v>
      </c>
      <c r="P385" s="0" t="n">
        <v>333</v>
      </c>
      <c r="Q385" s="0" t="n">
        <v>102.4048191655055</v>
      </c>
      <c r="R385" s="0" t="n">
        <v>102.4048191655055</v>
      </c>
      <c r="S385" s="0" t="n">
        <v>105.6240053649029</v>
      </c>
      <c r="T385" s="0" t="n">
        <v>105.6240053649029</v>
      </c>
      <c r="U385" s="23" t="n">
        <v>171.0134459431381</v>
      </c>
      <c r="V385" s="0" t="n">
        <v>279</v>
      </c>
      <c r="W385" s="24" t="n">
        <v>50.76813620120494</v>
      </c>
      <c r="X385" s="1" t="n">
        <v>21.15412297601364</v>
      </c>
      <c r="Y385" s="1" t="n"/>
      <c r="Z385" s="7" t="n"/>
      <c r="AA385" s="1" t="n"/>
      <c r="AB385" s="1" t="n"/>
      <c r="AC385" s="1" t="n"/>
    </row>
    <row r="386">
      <c r="A386" t="n">
        <v>385</v>
      </c>
      <c r="B386" t="n">
        <v>-231.001281738</v>
      </c>
      <c r="C386" t="n">
        <v>151.534729004</v>
      </c>
      <c r="D386" t="n">
        <v>383.911315918</v>
      </c>
      <c r="E386" s="0" t="n">
        <v>171.4476001774957</v>
      </c>
      <c r="F386" s="0" t="n">
        <v>5.521958702578854</v>
      </c>
      <c r="G386" s="0" t="n">
        <v>50.98486969874995</v>
      </c>
      <c r="H386" t="n">
        <v>51.28302805131048</v>
      </c>
      <c r="I386" t="n">
        <v>4.17758675578001</v>
      </c>
      <c r="J386" t="n">
        <v>171.4476001774957</v>
      </c>
      <c r="L386" s="1" t="n">
        <v>3.477718031905261</v>
      </c>
      <c r="M386" s="0" t="n">
        <v>1444.257785073132</v>
      </c>
      <c r="N386" s="0" t="n">
        <v>4.011604407654945</v>
      </c>
      <c r="O386" s="0" t="n">
        <v>51.28302805131048</v>
      </c>
      <c r="P386" s="0" t="n">
        <v>334</v>
      </c>
      <c r="Q386" s="0" t="n">
        <v>102.4181968730876</v>
      </c>
      <c r="R386" s="0" t="n">
        <v>102.4181968730876</v>
      </c>
      <c r="S386" s="0" t="n">
        <v>105.6063860164778</v>
      </c>
      <c r="T386" s="0" t="n">
        <v>105.6063860164778</v>
      </c>
      <c r="U386" s="23" t="n">
        <v>171.4476001774957</v>
      </c>
      <c r="V386" s="0" t="n">
        <v>280</v>
      </c>
      <c r="W386" s="24" t="n">
        <v>50.77349650335356</v>
      </c>
      <c r="X386" s="1" t="n">
        <v>21.15412297601364</v>
      </c>
      <c r="Y386" s="1" t="n"/>
      <c r="Z386" s="7" t="n"/>
      <c r="AA386" s="1" t="n"/>
      <c r="AB386" s="1" t="n"/>
      <c r="AC386" s="1" t="n"/>
    </row>
    <row r="387">
      <c r="A387" t="n">
        <v>386</v>
      </c>
      <c r="B387" t="n">
        <v>-231.698822021</v>
      </c>
      <c r="C387" t="n">
        <v>151.748321533</v>
      </c>
      <c r="D387" t="n">
        <v>381.001739502</v>
      </c>
      <c r="E387" s="0" t="n">
        <v>171.876777004944</v>
      </c>
      <c r="F387" s="0" t="n">
        <v>2.418690536505291</v>
      </c>
      <c r="G387" s="0" t="n">
        <v>51.2337701335541</v>
      </c>
      <c r="H387" t="n">
        <v>51.2908302331834</v>
      </c>
      <c r="I387" t="n">
        <v>7.656094798810106</v>
      </c>
      <c r="J387" t="n">
        <v>171.876777004944</v>
      </c>
      <c r="L387" s="1" t="n">
        <v>3.478508043030097</v>
      </c>
      <c r="M387" s="0" t="n">
        <v>1447.736293116162</v>
      </c>
      <c r="N387" s="0" t="n">
        <v>4.021266929996695</v>
      </c>
      <c r="O387" s="0" t="n">
        <v>51.2908302331834</v>
      </c>
      <c r="P387" s="0" t="n">
        <v>335</v>
      </c>
      <c r="Q387" s="0" t="n">
        <v>102.4264034458251</v>
      </c>
      <c r="R387" s="0" t="n">
        <v>102.4264034458251</v>
      </c>
      <c r="S387" s="0" t="n">
        <v>105.5747579014309</v>
      </c>
      <c r="T387" s="0" t="n">
        <v>105.5747579014309</v>
      </c>
      <c r="U387" s="23" t="n">
        <v>171.876777004944</v>
      </c>
      <c r="V387" s="0" t="n">
        <v>281</v>
      </c>
      <c r="W387" s="24" t="n">
        <v>50.66366018123765</v>
      </c>
      <c r="X387" s="1" t="n">
        <v>21.15412297601364</v>
      </c>
      <c r="Y387" s="1" t="n"/>
      <c r="Z387" s="7" t="n"/>
      <c r="AA387" s="1" t="n"/>
      <c r="AB387" s="1" t="n"/>
      <c r="AC387" s="1" t="n"/>
    </row>
    <row r="388">
      <c r="A388" t="n">
        <v>387</v>
      </c>
      <c r="B388" t="n">
        <v>-232.400024414</v>
      </c>
      <c r="C388" t="n">
        <v>151.803222656</v>
      </c>
      <c r="D388" t="n">
        <v>378.085510254</v>
      </c>
      <c r="E388" s="0" t="n">
        <v>172.316872880447</v>
      </c>
      <c r="F388" s="0" t="n">
        <v>-0.6922663604078785</v>
      </c>
      <c r="G388" s="0" t="n">
        <v>51.30925812198395</v>
      </c>
      <c r="H388" t="n">
        <v>51.31392795082178</v>
      </c>
      <c r="I388" t="n">
        <v>11.13194927355744</v>
      </c>
      <c r="J388" t="n">
        <v>172.316872880447</v>
      </c>
      <c r="L388" s="1" t="n">
        <v>3.475854474747332</v>
      </c>
      <c r="M388" s="0" t="n">
        <v>1451.21214759091</v>
      </c>
      <c r="N388" s="0" t="n">
        <v>4.030922081315437</v>
      </c>
      <c r="O388" s="0" t="n">
        <v>51.31392795082178</v>
      </c>
      <c r="P388" s="0" t="n">
        <v>336</v>
      </c>
      <c r="Q388" s="0" t="n">
        <v>102.5412584978079</v>
      </c>
      <c r="R388" s="0" t="n">
        <v>102.5412584978079</v>
      </c>
      <c r="S388" s="0" t="n">
        <v>105.640884303045</v>
      </c>
      <c r="T388" s="0" t="n">
        <v>105.640884303045</v>
      </c>
      <c r="U388" s="23" t="n">
        <v>172.316872880447</v>
      </c>
      <c r="V388" s="0" t="n">
        <v>282</v>
      </c>
      <c r="W388" s="24" t="n">
        <v>50.65833978222092</v>
      </c>
      <c r="X388" s="1" t="n">
        <v>21.15412297601364</v>
      </c>
      <c r="Y388" s="1" t="n"/>
      <c r="Z388" s="7" t="n"/>
      <c r="AA388" s="1" t="n"/>
      <c r="AB388" s="1" t="n"/>
      <c r="AC388" s="1" t="n"/>
    </row>
    <row r="389">
      <c r="A389" t="n">
        <v>388</v>
      </c>
      <c r="B389" t="n">
        <v>-233.088623047</v>
      </c>
      <c r="C389" t="n">
        <v>151.664749146</v>
      </c>
      <c r="D389" t="n">
        <v>375.169647217</v>
      </c>
      <c r="E389" s="0" t="n">
        <v>172.7403020616045</v>
      </c>
      <c r="F389" s="0" t="n">
        <v>-3.802323675894729</v>
      </c>
      <c r="G389" s="0" t="n">
        <v>51.16579174070179</v>
      </c>
      <c r="H389" t="n">
        <v>51.30687975105422</v>
      </c>
      <c r="I389" t="n">
        <v>14.60901351744439</v>
      </c>
      <c r="J389" t="n">
        <v>172.7403020616045</v>
      </c>
      <c r="L389" s="1" t="n">
        <v>3.47706424388695</v>
      </c>
      <c r="M389" s="0" t="n">
        <v>1454.689211834796</v>
      </c>
      <c r="N389" s="0" t="n">
        <v>4.040580593104012</v>
      </c>
      <c r="O389" s="0" t="n">
        <v>51.30687975105422</v>
      </c>
      <c r="P389" s="0" t="n">
        <v>337</v>
      </c>
      <c r="Q389" s="0" t="n">
        <v>102.5049061740775</v>
      </c>
      <c r="R389" s="0" t="n">
        <v>102.5049061740775</v>
      </c>
      <c r="S389" s="0" t="n">
        <v>105.572273788953</v>
      </c>
      <c r="T389" s="0" t="n">
        <v>105.572273788953</v>
      </c>
      <c r="U389" s="23" t="n">
        <v>172.7403020616045</v>
      </c>
      <c r="V389" s="0" t="n">
        <v>283</v>
      </c>
      <c r="W389" s="24" t="n">
        <v>50.69511185558957</v>
      </c>
      <c r="X389" s="1" t="n">
        <v>21.15412297601364</v>
      </c>
      <c r="Y389" s="1" t="n"/>
      <c r="Z389" s="7" t="n"/>
      <c r="AA389" s="1" t="n"/>
      <c r="AB389" s="1" t="n"/>
      <c r="AC389" s="1" t="n"/>
    </row>
    <row r="390">
      <c r="A390" t="n">
        <v>389</v>
      </c>
      <c r="B390" t="n">
        <v>-233.677825928</v>
      </c>
      <c r="C390" t="n">
        <v>151.2918396</v>
      </c>
      <c r="D390" t="n">
        <v>372.252685547</v>
      </c>
      <c r="E390" s="0" t="n">
        <v>173.0828432083882</v>
      </c>
      <c r="F390" s="0" t="n">
        <v>-6.899836253286781</v>
      </c>
      <c r="G390" s="0" t="n">
        <v>50.76473585826066</v>
      </c>
      <c r="H390" t="n">
        <v>51.23149565532072</v>
      </c>
      <c r="I390" t="n">
        <v>18.09905134654024</v>
      </c>
      <c r="J390" t="n">
        <v>173.0828432083882</v>
      </c>
      <c r="L390" s="1" t="n">
        <v>3.490037829095854</v>
      </c>
      <c r="M390" s="0" t="n">
        <v>1458.179249663892</v>
      </c>
      <c r="N390" s="0" t="n">
        <v>4.050275142629278</v>
      </c>
      <c r="O390" s="0" t="n">
        <v>51.23149565532072</v>
      </c>
      <c r="P390" s="0" t="n">
        <v>338</v>
      </c>
      <c r="Q390" s="0" t="n">
        <v>102.4441920882558</v>
      </c>
      <c r="R390" s="0" t="n">
        <v>102.4441920882558</v>
      </c>
      <c r="S390" s="0" t="n">
        <v>105.4843057645293</v>
      </c>
      <c r="T390" s="0" t="n">
        <v>105.4843057645293</v>
      </c>
      <c r="U390" s="23" t="n">
        <v>173.0828432083882</v>
      </c>
      <c r="V390" s="0" t="n">
        <v>284</v>
      </c>
      <c r="W390" s="24" t="n">
        <v>50.62682829594178</v>
      </c>
      <c r="X390" s="1" t="n">
        <v>21.15412297601364</v>
      </c>
      <c r="Y390" s="1" t="n"/>
      <c r="Z390" s="7" t="n"/>
      <c r="AA390" s="1" t="n"/>
      <c r="AB390" s="1" t="n"/>
      <c r="AC390" s="1" t="n"/>
    </row>
    <row r="391">
      <c r="A391" t="n">
        <v>390</v>
      </c>
      <c r="B391" t="n">
        <v>-234.311752319</v>
      </c>
      <c r="C391" t="n">
        <v>150.735092163</v>
      </c>
      <c r="D391" t="n">
        <v>369.37411499</v>
      </c>
      <c r="E391" s="0" t="n">
        <v>173.500621243909</v>
      </c>
      <c r="F391" s="0" t="n">
        <v>-9.959286730471131</v>
      </c>
      <c r="G391" s="0" t="n">
        <v>50.1803722153351</v>
      </c>
      <c r="H391" t="n">
        <v>51.15913552679828</v>
      </c>
      <c r="I391" t="n">
        <v>21.58456337228574</v>
      </c>
      <c r="J391" t="n">
        <v>173.500621243909</v>
      </c>
      <c r="L391" s="1" t="n">
        <v>3.485512025745496</v>
      </c>
      <c r="M391" s="0" t="n">
        <v>1461.664761689638</v>
      </c>
      <c r="N391" s="0" t="n">
        <v>4.059957120478571</v>
      </c>
      <c r="O391" s="0" t="n">
        <v>51.15913552679828</v>
      </c>
      <c r="P391" s="0" t="n">
        <v>339</v>
      </c>
      <c r="Q391" s="0" t="n">
        <v>102.4882831795349</v>
      </c>
      <c r="R391" s="0" t="n">
        <v>102.4882831795349</v>
      </c>
      <c r="S391" s="0" t="n">
        <v>105.4972169596769</v>
      </c>
      <c r="T391" s="0" t="n">
        <v>105.4972169596769</v>
      </c>
      <c r="U391" s="23" t="n">
        <v>173.500621243909</v>
      </c>
      <c r="V391" s="0" t="n">
        <v>285</v>
      </c>
      <c r="W391" s="24" t="n">
        <v>50.56831474037367</v>
      </c>
      <c r="X391" s="1" t="n">
        <v>21.15412297601364</v>
      </c>
      <c r="Y391" s="1" t="n"/>
      <c r="Z391" s="7" t="n"/>
      <c r="AA391" s="1" t="n"/>
      <c r="AB391" s="1" t="n"/>
      <c r="AC391" s="1" t="n"/>
    </row>
    <row r="392">
      <c r="A392" t="n">
        <v>391</v>
      </c>
      <c r="B392" t="n">
        <v>-235.251953125</v>
      </c>
      <c r="C392" t="n">
        <v>149.82244873</v>
      </c>
      <c r="D392" t="n">
        <v>365.595092773</v>
      </c>
      <c r="E392" s="0" t="n">
        <v>173.9837002484353</v>
      </c>
      <c r="F392" s="0" t="n">
        <v>-12.98571498848139</v>
      </c>
      <c r="G392" s="0" t="n">
        <v>49.48338329214229</v>
      </c>
      <c r="H392" t="n">
        <v>51.15890944692954</v>
      </c>
      <c r="I392" t="n">
        <v>25.06328441234077</v>
      </c>
      <c r="J392" t="n">
        <v>173.9837002484353</v>
      </c>
      <c r="L392" s="1" t="n">
        <v>3.478721040055035</v>
      </c>
      <c r="M392" s="0" t="n">
        <v>1465.143482729693</v>
      </c>
      <c r="N392" s="0" t="n">
        <v>4.069620234478725</v>
      </c>
      <c r="O392" s="0" t="n">
        <v>51.15890944692954</v>
      </c>
      <c r="P392" s="0" t="n">
        <v>340</v>
      </c>
      <c r="Q392" s="0" t="n">
        <v>102.508444663603</v>
      </c>
      <c r="R392" s="0" t="n">
        <v>102.508444663603</v>
      </c>
      <c r="S392" s="0" t="n">
        <v>105.5370039023933</v>
      </c>
      <c r="T392" s="0" t="n">
        <v>105.5370039023933</v>
      </c>
      <c r="U392" s="23" t="n">
        <v>173.9837002484353</v>
      </c>
      <c r="V392" s="0" t="n">
        <v>286</v>
      </c>
      <c r="W392" s="24" t="n">
        <v>50.59009199007347</v>
      </c>
      <c r="X392" s="1" t="n">
        <v>21.15412297601364</v>
      </c>
      <c r="Y392" s="1" t="n"/>
      <c r="Z392" s="7" t="n"/>
      <c r="AA392" s="1" t="n"/>
      <c r="AB392" s="1" t="n"/>
      <c r="AC392" s="1" t="n"/>
    </row>
    <row r="393">
      <c r="A393" t="n">
        <v>392</v>
      </c>
      <c r="B393" t="n">
        <v>-235.966827393</v>
      </c>
      <c r="C393" t="n">
        <v>149.007080078</v>
      </c>
      <c r="D393" t="n">
        <v>362.799224854</v>
      </c>
      <c r="E393" s="0" t="n">
        <v>174.4858089165454</v>
      </c>
      <c r="F393" s="0" t="n">
        <v>-15.97791104661087</v>
      </c>
      <c r="G393" s="0" t="n">
        <v>48.66753314622242</v>
      </c>
      <c r="H393" t="n">
        <v>51.22326057517295</v>
      </c>
      <c r="I393" t="n">
        <v>28.53435016136807</v>
      </c>
      <c r="J393" t="n">
        <v>174.4858089165454</v>
      </c>
      <c r="L393" s="1" t="n">
        <v>3.471065749027293</v>
      </c>
      <c r="M393" s="0" t="n">
        <v>1468.61454847872</v>
      </c>
      <c r="N393" s="0" t="n">
        <v>4.079262083781578</v>
      </c>
      <c r="O393" s="0" t="n">
        <v>51.22326057517295</v>
      </c>
      <c r="P393" s="0" t="n">
        <v>341</v>
      </c>
      <c r="Q393" s="0" t="n">
        <v>102.5714796719504</v>
      </c>
      <c r="R393" s="0" t="n">
        <v>102.5714796719504</v>
      </c>
      <c r="S393" s="0" t="n">
        <v>105.5770147816442</v>
      </c>
      <c r="T393" s="0" t="n">
        <v>105.5770147816442</v>
      </c>
      <c r="U393" s="23" t="n">
        <v>174.4858089165454</v>
      </c>
      <c r="V393" s="0" t="n">
        <v>287</v>
      </c>
      <c r="W393" s="24" t="n">
        <v>50.7136315205759</v>
      </c>
      <c r="X393" s="1" t="n">
        <v>21.15412297601364</v>
      </c>
      <c r="Y393" s="1" t="n"/>
      <c r="Z393" s="7" t="n"/>
      <c r="AA393" s="1" t="n"/>
      <c r="AB393" s="1" t="n"/>
      <c r="AC393" s="1" t="n"/>
    </row>
    <row r="394">
      <c r="A394" t="n">
        <v>393</v>
      </c>
      <c r="B394" t="n">
        <v>-236.610977173</v>
      </c>
      <c r="C394" t="n">
        <v>147.96081543</v>
      </c>
      <c r="D394" t="n">
        <v>360.062896729</v>
      </c>
      <c r="E394" s="0" t="n">
        <v>174.9293527885535</v>
      </c>
      <c r="F394" s="0" t="n">
        <v>-18.89862671553271</v>
      </c>
      <c r="G394" s="0" t="n">
        <v>47.59599988663768</v>
      </c>
      <c r="H394" t="n">
        <v>51.21071466931369</v>
      </c>
      <c r="I394" t="n">
        <v>32.01517205473962</v>
      </c>
      <c r="J394" t="n">
        <v>174.9293527885535</v>
      </c>
      <c r="L394" s="1" t="n">
        <v>3.480821893371555</v>
      </c>
      <c r="M394" s="0" t="n">
        <v>1472.095370372092</v>
      </c>
      <c r="N394" s="0" t="n">
        <v>4.088931033485388</v>
      </c>
      <c r="O394" s="0" t="n">
        <v>51.21071466931369</v>
      </c>
      <c r="P394" s="0" t="n">
        <v>342</v>
      </c>
      <c r="Q394" s="0" t="n">
        <v>102.6207994904067</v>
      </c>
      <c r="R394" s="0" t="n">
        <v>102.6207994904067</v>
      </c>
      <c r="S394" s="0" t="n">
        <v>105.6061625524581</v>
      </c>
      <c r="T394" s="0" t="n">
        <v>105.6061625524581</v>
      </c>
      <c r="U394" s="23" t="n">
        <v>174.9293527885535</v>
      </c>
      <c r="V394" s="0" t="n">
        <v>288</v>
      </c>
      <c r="W394" s="24" t="n">
        <v>50.70965803772712</v>
      </c>
      <c r="X394" s="1" t="n">
        <v>21.15412297601364</v>
      </c>
      <c r="Y394" s="1" t="n"/>
      <c r="Z394" s="7" t="n"/>
      <c r="AA394" s="1" t="n"/>
      <c r="AB394" s="1" t="n"/>
      <c r="AC394" s="1" t="n"/>
    </row>
    <row r="395">
      <c r="A395" t="n">
        <v>394</v>
      </c>
      <c r="B395" t="n">
        <v>-237.237579346</v>
      </c>
      <c r="C395" t="n">
        <v>146.763748169</v>
      </c>
      <c r="D395" t="n">
        <v>357.384735107</v>
      </c>
      <c r="E395" s="0" t="n">
        <v>175.3636212772008</v>
      </c>
      <c r="F395" s="0" t="n">
        <v>-21.75425135458086</v>
      </c>
      <c r="G395" s="0" t="n">
        <v>46.35780709488664</v>
      </c>
      <c r="H395" t="n">
        <v>51.20833653464058</v>
      </c>
      <c r="I395" t="n">
        <v>35.49813831221551</v>
      </c>
      <c r="J395" t="n">
        <v>175.3636212772008</v>
      </c>
      <c r="L395" s="1" t="n">
        <v>3.482966257475887</v>
      </c>
      <c r="M395" s="0" t="n">
        <v>1475.578336629568</v>
      </c>
      <c r="N395" s="0" t="n">
        <v>4.098605939756155</v>
      </c>
      <c r="O395" s="0" t="n">
        <v>51.20833653464058</v>
      </c>
      <c r="P395" s="0" t="n">
        <v>343</v>
      </c>
      <c r="Q395" s="0" t="n">
        <v>102.6069511384451</v>
      </c>
      <c r="R395" s="0" t="n">
        <v>102.6069511384451</v>
      </c>
      <c r="S395" s="0" t="n">
        <v>105.5471797722863</v>
      </c>
      <c r="T395" s="0" t="n">
        <v>105.5471797722863</v>
      </c>
      <c r="U395" s="23" t="n">
        <v>175.3636212772008</v>
      </c>
      <c r="V395" s="0" t="n">
        <v>289</v>
      </c>
      <c r="W395" s="24" t="n">
        <v>50.70834767424547</v>
      </c>
      <c r="X395" s="1" t="n">
        <v>21.15412297601364</v>
      </c>
      <c r="Y395" s="1" t="n"/>
      <c r="Z395" s="7" t="n"/>
      <c r="AA395" s="1" t="n"/>
      <c r="AB395" s="1" t="n"/>
      <c r="AC395" s="1" t="n"/>
    </row>
    <row r="396">
      <c r="A396" t="n">
        <v>395</v>
      </c>
      <c r="B396" t="n">
        <v>-237.8490448</v>
      </c>
      <c r="C396" t="n">
        <v>145.407714844</v>
      </c>
      <c r="D396" t="n">
        <v>354.779937744</v>
      </c>
      <c r="E396" s="0" t="n">
        <v>175.7996419189834</v>
      </c>
      <c r="F396" s="0" t="n">
        <v>-24.52715024653286</v>
      </c>
      <c r="G396" s="0" t="n">
        <v>44.94480359225903</v>
      </c>
      <c r="H396" t="n">
        <v>51.20172330266567</v>
      </c>
      <c r="I396" t="n">
        <v>38.98101402228638</v>
      </c>
      <c r="J396" t="n">
        <v>175.7996419189834</v>
      </c>
      <c r="L396" s="1" t="n">
        <v>3.482875710070871</v>
      </c>
      <c r="M396" s="0" t="n">
        <v>1479.061212339638</v>
      </c>
      <c r="N396" s="0" t="n">
        <v>4.108280594506351</v>
      </c>
      <c r="O396" s="0" t="n">
        <v>51.20172330266567</v>
      </c>
      <c r="P396" s="0" t="n">
        <v>344</v>
      </c>
      <c r="Q396" s="0" t="n">
        <v>102.5000181054182</v>
      </c>
      <c r="R396" s="0" t="n">
        <v>102.5000181054182</v>
      </c>
      <c r="S396" s="0" t="n">
        <v>105.4297688269856</v>
      </c>
      <c r="T396" s="0" t="n">
        <v>105.4297688269856</v>
      </c>
      <c r="U396" s="23" t="n">
        <v>175.7996419189834</v>
      </c>
      <c r="V396" s="0" t="n">
        <v>290</v>
      </c>
      <c r="W396" s="24" t="n">
        <v>50.73204034925796</v>
      </c>
      <c r="X396" s="1" t="n">
        <v>21.15412297601364</v>
      </c>
      <c r="Y396" s="1" t="n"/>
      <c r="Z396" s="7" t="n"/>
      <c r="AA396" s="1" t="n"/>
      <c r="AB396" s="1" t="n"/>
      <c r="AC396" s="1" t="n"/>
    </row>
    <row r="397">
      <c r="A397" t="n">
        <v>396</v>
      </c>
      <c r="B397" t="n">
        <v>-238.449951172</v>
      </c>
      <c r="C397" t="n">
        <v>143.892028809</v>
      </c>
      <c r="D397" t="n">
        <v>352.262145996</v>
      </c>
      <c r="E397" s="0" t="n">
        <v>176.2393977946664</v>
      </c>
      <c r="F397" s="0" t="n">
        <v>-27.20627200837629</v>
      </c>
      <c r="G397" s="0" t="n">
        <v>43.36194136433085</v>
      </c>
      <c r="H397" t="n">
        <v>51.19022558533441</v>
      </c>
      <c r="I397" t="n">
        <v>42.46405815105917</v>
      </c>
      <c r="J397" t="n">
        <v>176.2393977946664</v>
      </c>
      <c r="L397" s="1" t="n">
        <v>3.483044128772789</v>
      </c>
      <c r="M397" s="0" t="n">
        <v>1482.544256468411</v>
      </c>
      <c r="N397" s="0" t="n">
        <v>4.117955717086275</v>
      </c>
      <c r="O397" s="0" t="n">
        <v>51.19022558533441</v>
      </c>
      <c r="P397" s="0" t="n">
        <v>345</v>
      </c>
      <c r="Q397" s="0" t="n">
        <v>102.4865154103024</v>
      </c>
      <c r="R397" s="0" t="n">
        <v>102.4865154103024</v>
      </c>
      <c r="S397" s="0" t="n">
        <v>105.3941268185944</v>
      </c>
      <c r="T397" s="0" t="n">
        <v>105.3941268185944</v>
      </c>
      <c r="U397" s="23" t="n">
        <v>176.2393977946664</v>
      </c>
      <c r="V397" s="0" t="n">
        <v>291</v>
      </c>
      <c r="W397" s="24" t="n">
        <v>50.74780261804089</v>
      </c>
      <c r="X397" s="1" t="n">
        <v>21.15412297601364</v>
      </c>
      <c r="Y397" s="1" t="n"/>
      <c r="Z397" s="7" t="n"/>
      <c r="AA397" s="1" t="n"/>
      <c r="AB397" s="1" t="n"/>
      <c r="AC397" s="1" t="n"/>
    </row>
    <row r="398">
      <c r="A398" t="n">
        <v>397</v>
      </c>
      <c r="B398" t="n">
        <v>-239.051757813</v>
      </c>
      <c r="C398" t="n">
        <v>142.257019043</v>
      </c>
      <c r="D398" t="n">
        <v>349.820281982</v>
      </c>
      <c r="E398" s="0" t="n">
        <v>176.6942956115478</v>
      </c>
      <c r="F398" s="0" t="n">
        <v>-29.80163366408368</v>
      </c>
      <c r="G398" s="0" t="n">
        <v>41.64909810877561</v>
      </c>
      <c r="H398" t="n">
        <v>51.21313056553623</v>
      </c>
      <c r="I398" t="n">
        <v>45.94423006431516</v>
      </c>
      <c r="J398" t="n">
        <v>176.6942956115478</v>
      </c>
      <c r="L398" s="1" t="n">
        <v>3.480171913255994</v>
      </c>
      <c r="M398" s="0" t="n">
        <v>1486.024428381667</v>
      </c>
      <c r="N398" s="0" t="n">
        <v>4.127622861289765</v>
      </c>
      <c r="O398" s="0" t="n">
        <v>51.21313056553623</v>
      </c>
      <c r="P398" s="0" t="n">
        <v>346</v>
      </c>
      <c r="Q398" s="0" t="n">
        <v>102.5473363674976</v>
      </c>
      <c r="R398" s="0" t="n">
        <v>102.5473363674976</v>
      </c>
      <c r="S398" s="0" t="n">
        <v>105.4327051697544</v>
      </c>
      <c r="T398" s="0" t="n">
        <v>105.4327051697544</v>
      </c>
      <c r="U398" s="23" t="n">
        <v>176.6942956115478</v>
      </c>
      <c r="V398" s="0" t="n">
        <v>292</v>
      </c>
      <c r="W398" s="24" t="n">
        <v>50.74831246047736</v>
      </c>
      <c r="X398" s="1" t="n">
        <v>21.15412297601364</v>
      </c>
      <c r="Y398" s="1" t="n"/>
      <c r="Z398" s="7" t="n"/>
      <c r="AA398" s="1" t="n"/>
      <c r="AB398" s="1" t="n"/>
      <c r="AC398" s="1" t="n"/>
    </row>
    <row r="399">
      <c r="A399" t="n">
        <v>398</v>
      </c>
      <c r="B399" t="n">
        <v>-239.840042114</v>
      </c>
      <c r="C399" t="n">
        <v>139.889877319</v>
      </c>
      <c r="D399" t="n">
        <v>346.694732666</v>
      </c>
      <c r="E399" s="0" t="n">
        <v>177.1504880782672</v>
      </c>
      <c r="F399" s="0" t="n">
        <v>-32.30517332757828</v>
      </c>
      <c r="G399" s="0" t="n">
        <v>39.80504284703744</v>
      </c>
      <c r="H399" t="n">
        <v>51.2646628758969</v>
      </c>
      <c r="I399" t="n">
        <v>49.4212233985949</v>
      </c>
      <c r="J399" t="n">
        <v>177.1504880782672</v>
      </c>
      <c r="L399" s="1" t="n">
        <v>3.47699333427974</v>
      </c>
      <c r="M399" s="0" t="n">
        <v>1489.501421715947</v>
      </c>
      <c r="N399" s="0" t="n">
        <v>4.137281176107209</v>
      </c>
      <c r="O399" s="0" t="n">
        <v>51.2646628758969</v>
      </c>
      <c r="P399" s="0" t="n">
        <v>347</v>
      </c>
      <c r="Q399" s="0" t="n">
        <v>102.5817506791621</v>
      </c>
      <c r="R399" s="0" t="n">
        <v>102.5817506791621</v>
      </c>
      <c r="S399" s="0" t="n">
        <v>105.4822872070285</v>
      </c>
      <c r="T399" s="0" t="n">
        <v>105.4822872070285</v>
      </c>
      <c r="U399" s="23" t="n">
        <v>177.1504880782672</v>
      </c>
      <c r="V399" s="0" t="n">
        <v>293</v>
      </c>
      <c r="W399" s="24" t="n">
        <v>50.76146170226116</v>
      </c>
      <c r="X399" s="1" t="n">
        <v>21.15412297601364</v>
      </c>
      <c r="Y399" s="1" t="n"/>
      <c r="Z399" s="7" t="n"/>
      <c r="AA399" s="1" t="n"/>
      <c r="AB399" s="1" t="n"/>
      <c r="AC399" s="1" t="n"/>
    </row>
    <row r="400">
      <c r="A400" t="n">
        <v>399</v>
      </c>
      <c r="B400" t="n">
        <v>-240.391174316</v>
      </c>
      <c r="C400" t="n">
        <v>137.95098877</v>
      </c>
      <c r="D400" t="n">
        <v>344.473297119</v>
      </c>
      <c r="E400" s="0" t="n">
        <v>177.5846440482489</v>
      </c>
      <c r="F400" s="0" t="n">
        <v>-34.68911061660854</v>
      </c>
      <c r="G400" s="0" t="n">
        <v>37.80389003269828</v>
      </c>
      <c r="H400" t="n">
        <v>51.3075871287634</v>
      </c>
      <c r="I400" t="n">
        <v>52.89866656734382</v>
      </c>
      <c r="J400" t="n">
        <v>177.5846440482489</v>
      </c>
      <c r="L400" s="1" t="n">
        <v>3.477443168748913</v>
      </c>
      <c r="M400" s="0" t="n">
        <v>1492.978864884696</v>
      </c>
      <c r="N400" s="0" t="n">
        <v>4.146940740464844</v>
      </c>
      <c r="O400" s="0" t="n">
        <v>51.3075871287634</v>
      </c>
      <c r="P400" s="0" t="n">
        <v>348</v>
      </c>
      <c r="Q400" s="0" t="n">
        <v>102.640417146403</v>
      </c>
      <c r="R400" s="0" t="n">
        <v>102.640417146403</v>
      </c>
      <c r="S400" s="0" t="n">
        <v>105.5137539015649</v>
      </c>
      <c r="T400" s="0" t="n">
        <v>105.5137539015649</v>
      </c>
      <c r="U400" s="23" t="n">
        <v>177.5846440482489</v>
      </c>
      <c r="V400" s="0" t="n">
        <v>294</v>
      </c>
      <c r="W400" s="24" t="n">
        <v>50.75109295530213</v>
      </c>
      <c r="X400" s="1" t="n">
        <v>21.15412297601364</v>
      </c>
      <c r="Y400" s="1" t="n"/>
      <c r="Z400" s="7" t="n"/>
      <c r="AA400" s="1" t="n"/>
      <c r="AB400" s="1" t="n"/>
      <c r="AC400" s="1" t="n"/>
    </row>
    <row r="401">
      <c r="A401" t="n">
        <v>400</v>
      </c>
      <c r="B401" t="n">
        <v>-240.951187134</v>
      </c>
      <c r="C401" t="n">
        <v>135.877716064</v>
      </c>
      <c r="D401" t="n">
        <v>342.379272461</v>
      </c>
      <c r="E401" s="0" t="n">
        <v>178.0452221649697</v>
      </c>
      <c r="F401" s="0" t="n">
        <v>-36.93420190220582</v>
      </c>
      <c r="G401" s="0" t="n">
        <v>35.65384663902729</v>
      </c>
      <c r="H401" t="n">
        <v>51.33548529343208</v>
      </c>
      <c r="I401" t="n">
        <v>56.36947492807009</v>
      </c>
      <c r="J401" t="n">
        <v>178.0452221649697</v>
      </c>
      <c r="L401" s="1" t="n">
        <v>3.470808360726274</v>
      </c>
      <c r="M401" s="0" t="n">
        <v>1496.449673245422</v>
      </c>
      <c r="N401" s="0" t="n">
        <v>4.156581874800195</v>
      </c>
      <c r="O401" s="0" t="n">
        <v>51.33548529343208</v>
      </c>
      <c r="P401" s="0" t="n">
        <v>349</v>
      </c>
      <c r="Q401" s="0" t="n">
        <v>102.6694580532939</v>
      </c>
      <c r="R401" s="0" t="n">
        <v>102.6694580532939</v>
      </c>
      <c r="S401" s="0" t="n">
        <v>105.5317752584409</v>
      </c>
      <c r="T401" s="0" t="n">
        <v>105.5317752584409</v>
      </c>
      <c r="U401" s="23" t="n">
        <v>178.0452221649697</v>
      </c>
      <c r="V401" s="0" t="n">
        <v>295</v>
      </c>
      <c r="W401" s="24" t="n">
        <v>50.7480917857083</v>
      </c>
      <c r="X401" s="1" t="n">
        <v>21.15412297601364</v>
      </c>
      <c r="Y401" s="1" t="n"/>
      <c r="Z401" s="7" t="n"/>
      <c r="AA401" s="1" t="n"/>
      <c r="AB401" s="1" t="n"/>
      <c r="AC401" s="1" t="n"/>
    </row>
    <row r="402">
      <c r="A402" t="n">
        <v>401</v>
      </c>
      <c r="B402" t="n">
        <v>-241.49546814</v>
      </c>
      <c r="C402" t="n">
        <v>133.677566528</v>
      </c>
      <c r="D402" t="n">
        <v>340.414306641</v>
      </c>
      <c r="E402" s="0" t="n">
        <v>178.5080860928323</v>
      </c>
      <c r="F402" s="0" t="n">
        <v>-39.03806564828724</v>
      </c>
      <c r="G402" s="0" t="n">
        <v>33.36559953656836</v>
      </c>
      <c r="H402" t="n">
        <v>51.35400473180875</v>
      </c>
      <c r="I402" t="n">
        <v>59.83864765957326</v>
      </c>
      <c r="J402" t="n">
        <v>178.5080860928323</v>
      </c>
      <c r="L402" s="1" t="n">
        <v>3.469172731503171</v>
      </c>
      <c r="M402" s="0" t="n">
        <v>1499.918845976925</v>
      </c>
      <c r="N402" s="0" t="n">
        <v>4.166218465721037</v>
      </c>
      <c r="O402" s="0" t="n">
        <v>51.35400473180875</v>
      </c>
      <c r="P402" s="0" t="n">
        <v>350</v>
      </c>
      <c r="Q402" s="0" t="n">
        <v>102.6747651013254</v>
      </c>
      <c r="R402" s="0" t="n">
        <v>102.6747651013254</v>
      </c>
      <c r="S402" s="0" t="n">
        <v>105.4891177375068</v>
      </c>
      <c r="T402" s="0" t="n">
        <v>105.4891177375068</v>
      </c>
      <c r="U402" s="23" t="n">
        <v>178.5080860928323</v>
      </c>
      <c r="V402" s="0" t="n">
        <v>296</v>
      </c>
      <c r="W402" s="24" t="n">
        <v>50.76165288891445</v>
      </c>
      <c r="X402" s="1" t="n">
        <v>21.15412297601364</v>
      </c>
      <c r="Y402" s="1" t="n"/>
      <c r="Z402" s="7" t="n"/>
      <c r="AA402" s="1" t="n"/>
      <c r="AB402" s="1" t="n"/>
      <c r="AC402" s="1" t="n"/>
    </row>
    <row r="403">
      <c r="A403" t="n">
        <v>402</v>
      </c>
      <c r="B403" t="n">
        <v>-242.026916504</v>
      </c>
      <c r="C403" t="n">
        <v>131.376464844</v>
      </c>
      <c r="D403" t="n">
        <v>338.564758301</v>
      </c>
      <c r="E403" s="0" t="n">
        <v>178.9727490224554</v>
      </c>
      <c r="F403" s="0" t="n">
        <v>-41.01334815308399</v>
      </c>
      <c r="G403" s="0" t="n">
        <v>30.96590782883039</v>
      </c>
      <c r="H403" t="n">
        <v>51.39048719743467</v>
      </c>
      <c r="I403" t="n">
        <v>63.30541641090942</v>
      </c>
      <c r="J403" t="n">
        <v>178.9727490224554</v>
      </c>
      <c r="L403" s="1" t="n">
        <v>3.466768751336154</v>
      </c>
      <c r="M403" s="0" t="n">
        <v>1503.385614728262</v>
      </c>
      <c r="N403" s="0" t="n">
        <v>4.175848378919193</v>
      </c>
      <c r="O403" s="0" t="n">
        <v>51.39048719743467</v>
      </c>
      <c r="P403" s="0" t="n">
        <v>351</v>
      </c>
      <c r="Q403" s="0" t="n">
        <v>102.7190876895682</v>
      </c>
      <c r="R403" s="0" t="n">
        <v>102.7190876895682</v>
      </c>
      <c r="S403" s="0" t="n">
        <v>105.5228393857424</v>
      </c>
      <c r="T403" s="0" t="n">
        <v>105.5228393857424</v>
      </c>
      <c r="U403" s="23" t="n">
        <v>178.9727490224554</v>
      </c>
      <c r="V403" s="0" t="n">
        <v>297</v>
      </c>
      <c r="W403" s="24" t="n">
        <v>50.77299637198075</v>
      </c>
      <c r="X403" s="1" t="n">
        <v>21.15412297601364</v>
      </c>
      <c r="Y403" s="1" t="n"/>
      <c r="Z403" s="7" t="n"/>
      <c r="AA403" s="1" t="n"/>
      <c r="AB403" s="1" t="n"/>
      <c r="AC403" s="1" t="n"/>
    </row>
    <row r="404">
      <c r="A404" t="n">
        <v>403</v>
      </c>
      <c r="B404" t="n">
        <v>-242.542617798</v>
      </c>
      <c r="C404" t="n">
        <v>128.965148926</v>
      </c>
      <c r="D404" t="n">
        <v>336.856842041</v>
      </c>
      <c r="E404" s="0" t="n">
        <v>179.4395752349876</v>
      </c>
      <c r="F404" s="0" t="n">
        <v>-42.83031789124686</v>
      </c>
      <c r="G404" s="0" t="n">
        <v>28.44480977548301</v>
      </c>
      <c r="H404" t="n">
        <v>51.41539977310956</v>
      </c>
      <c r="I404" t="n">
        <v>66.76971281355195</v>
      </c>
      <c r="J404" t="n">
        <v>179.4395752349876</v>
      </c>
      <c r="L404" s="1" t="n">
        <v>3.464296402642532</v>
      </c>
      <c r="M404" s="0" t="n">
        <v>1506.849911130904</v>
      </c>
      <c r="N404" s="0" t="n">
        <v>4.185471424482088</v>
      </c>
      <c r="O404" s="0" t="n">
        <v>51.41539977310956</v>
      </c>
      <c r="P404" s="0" t="n">
        <v>352</v>
      </c>
      <c r="Q404" s="0" t="n">
        <v>102.7474326982529</v>
      </c>
      <c r="R404" s="0" t="n">
        <v>102.7474326982529</v>
      </c>
      <c r="S404" s="0" t="n">
        <v>105.5400177798378</v>
      </c>
      <c r="T404" s="0" t="n">
        <v>105.5400177798378</v>
      </c>
      <c r="U404" s="23" t="n">
        <v>179.4395752349876</v>
      </c>
      <c r="V404" s="0" t="n">
        <v>298</v>
      </c>
      <c r="W404" s="24" t="n">
        <v>50.7886910996921</v>
      </c>
      <c r="X404" s="1" t="n">
        <v>21.15412297601364</v>
      </c>
      <c r="Y404" s="1" t="n"/>
      <c r="Z404" s="7" t="n"/>
      <c r="AA404" s="1" t="n"/>
      <c r="AB404" s="1" t="n"/>
      <c r="AC404" s="1" t="n"/>
    </row>
    <row r="405">
      <c r="A405" t="n">
        <v>404</v>
      </c>
      <c r="B405" t="n">
        <v>-243.026504517</v>
      </c>
      <c r="C405" t="n">
        <v>126.444442749</v>
      </c>
      <c r="D405" t="n">
        <v>335.304779053</v>
      </c>
      <c r="E405" s="0" t="n">
        <v>179.889770216904</v>
      </c>
      <c r="F405" s="0" t="n">
        <v>-44.47337720780689</v>
      </c>
      <c r="G405" s="0" t="n">
        <v>25.80417698327154</v>
      </c>
      <c r="H405" t="n">
        <v>51.41728143389028</v>
      </c>
      <c r="I405" t="n">
        <v>70.23595503143764</v>
      </c>
      <c r="J405" t="n">
        <v>179.889770216904</v>
      </c>
      <c r="L405" s="1" t="n">
        <v>3.466242217885693</v>
      </c>
      <c r="M405" s="0" t="n">
        <v>1510.31615334879</v>
      </c>
      <c r="N405" s="0" t="n">
        <v>4.195099875087327</v>
      </c>
      <c r="O405" s="0" t="n">
        <v>51.41728143389028</v>
      </c>
      <c r="P405" s="0" t="n">
        <v>353</v>
      </c>
      <c r="Q405" s="0" t="n">
        <v>102.7254915118382</v>
      </c>
      <c r="R405" s="0" t="n">
        <v>102.7254915118382</v>
      </c>
      <c r="S405" s="0" t="n">
        <v>105.5102626709026</v>
      </c>
      <c r="T405" s="0" t="n">
        <v>105.5102626709026</v>
      </c>
      <c r="U405" s="23" t="n">
        <v>179.889770216904</v>
      </c>
      <c r="V405" s="0" t="n">
        <v>299</v>
      </c>
      <c r="W405" s="24" t="n">
        <v>50.77377732135176</v>
      </c>
      <c r="X405" s="1" t="n">
        <v>21.15412297601364</v>
      </c>
      <c r="Y405" s="1" t="n"/>
      <c r="Z405" s="7" t="n"/>
      <c r="AA405" s="1" t="n"/>
      <c r="AB405" s="1" t="n"/>
      <c r="AC405" s="1" t="n"/>
    </row>
    <row r="406">
      <c r="A406" t="n">
        <v>405</v>
      </c>
      <c r="B406" t="n">
        <v>-243.654327393</v>
      </c>
      <c r="C406" t="n">
        <v>122.953704834</v>
      </c>
      <c r="D406" t="n">
        <v>333.456726074</v>
      </c>
      <c r="E406" s="0" t="n">
        <v>180.3535115897966</v>
      </c>
      <c r="F406" s="0" t="n">
        <v>-45.96467607077714</v>
      </c>
      <c r="G406" s="0" t="n">
        <v>23.07691518478057</v>
      </c>
      <c r="H406" t="n">
        <v>51.43243588181517</v>
      </c>
      <c r="I406" t="n">
        <v>73.69967225234727</v>
      </c>
      <c r="J406" t="n">
        <v>180.3535115897966</v>
      </c>
      <c r="L406" s="1" t="n">
        <v>3.463717220909629</v>
      </c>
      <c r="M406" s="0" t="n">
        <v>1513.779870569699</v>
      </c>
      <c r="N406" s="0" t="n">
        <v>4.204721311812076</v>
      </c>
      <c r="O406" s="0" t="n">
        <v>51.43243588181517</v>
      </c>
      <c r="P406" s="0" t="n">
        <v>354</v>
      </c>
      <c r="Q406" s="0" t="n">
        <v>102.7346395843027</v>
      </c>
      <c r="R406" s="0" t="n">
        <v>102.7346395843027</v>
      </c>
      <c r="S406" s="0" t="n">
        <v>105.5288664008146</v>
      </c>
      <c r="T406" s="0" t="n">
        <v>105.5288664008146</v>
      </c>
      <c r="U406" s="23" t="n">
        <v>180.3535115897966</v>
      </c>
      <c r="V406" s="0" t="n">
        <v>300</v>
      </c>
      <c r="W406" s="24" t="n">
        <v>50.75755422108386</v>
      </c>
      <c r="X406" s="1" t="n">
        <v>21.15412297601364</v>
      </c>
      <c r="Y406" s="1" t="n"/>
      <c r="Z406" s="7" t="n"/>
      <c r="AA406" s="1" t="n"/>
      <c r="AB406" s="1" t="n"/>
      <c r="AC406" s="1" t="n"/>
    </row>
    <row r="407">
      <c r="A407" t="n">
        <v>406</v>
      </c>
      <c r="B407" t="n">
        <v>-244.106842041</v>
      </c>
      <c r="C407" t="n">
        <v>120.261100769</v>
      </c>
      <c r="D407" t="n">
        <v>332.214355469</v>
      </c>
      <c r="E407" s="0" t="n">
        <v>180.8127158719546</v>
      </c>
      <c r="F407" s="0" t="n">
        <v>-47.32095617814029</v>
      </c>
      <c r="G407" s="0" t="n">
        <v>20.27927253983428</v>
      </c>
      <c r="H407" t="n">
        <v>51.48321851203896</v>
      </c>
      <c r="I407" t="n">
        <v>77.16153225328506</v>
      </c>
      <c r="J407" t="n">
        <v>180.8127158719546</v>
      </c>
      <c r="L407" s="1" t="n">
        <v>3.46186000093779</v>
      </c>
      <c r="M407" s="0" t="n">
        <v>1517.241730570637</v>
      </c>
      <c r="N407" s="0" t="n">
        <v>4.214337589592459</v>
      </c>
      <c r="O407" s="0" t="n">
        <v>51.48321851203896</v>
      </c>
      <c r="P407" s="0" t="n">
        <v>355</v>
      </c>
      <c r="Q407" s="0" t="n">
        <v>102.8002764127345</v>
      </c>
      <c r="R407" s="0" t="n">
        <v>102.8002764127345</v>
      </c>
      <c r="S407" s="0" t="n">
        <v>105.5894564452526</v>
      </c>
      <c r="T407" s="0" t="n">
        <v>105.5894564452526</v>
      </c>
      <c r="U407" s="23" t="n">
        <v>180.8127158719546</v>
      </c>
      <c r="V407" s="0" t="n">
        <v>301</v>
      </c>
      <c r="W407" s="24" t="n">
        <v>50.76826341390066</v>
      </c>
      <c r="X407" s="1" t="n">
        <v>21.15412297601364</v>
      </c>
      <c r="Y407" s="1" t="n"/>
      <c r="Z407" s="7" t="n"/>
      <c r="AA407" s="1" t="n"/>
      <c r="AB407" s="1" t="n"/>
      <c r="AC407" s="1" t="n"/>
    </row>
    <row r="408">
      <c r="A408" t="n">
        <v>407</v>
      </c>
      <c r="B408" t="n">
        <v>-244.556655884</v>
      </c>
      <c r="C408" t="n">
        <v>117.492591858</v>
      </c>
      <c r="D408" t="n">
        <v>331.151153564</v>
      </c>
      <c r="E408" s="0" t="n">
        <v>181.2899238627261</v>
      </c>
      <c r="F408" s="0" t="n">
        <v>-48.48236075115453</v>
      </c>
      <c r="G408" s="0" t="n">
        <v>17.39842426880306</v>
      </c>
      <c r="H408" t="n">
        <v>51.50965415378329</v>
      </c>
      <c r="I408" t="n">
        <v>80.61788101450874</v>
      </c>
      <c r="J408" t="n">
        <v>181.2899238627261</v>
      </c>
      <c r="L408" s="1" t="n">
        <v>3.45634876122368</v>
      </c>
      <c r="M408" s="0" t="n">
        <v>1520.698079331861</v>
      </c>
      <c r="N408" s="0" t="n">
        <v>4.223938558373636</v>
      </c>
      <c r="O408" s="0" t="n">
        <v>51.50965415378329</v>
      </c>
      <c r="P408" s="0" t="n">
        <v>356</v>
      </c>
      <c r="Q408" s="0" t="n">
        <v>102.8541439615414</v>
      </c>
      <c r="R408" s="0" t="n">
        <v>102.8541439615414</v>
      </c>
      <c r="S408" s="0" t="n">
        <v>105.6388014785395</v>
      </c>
      <c r="T408" s="0" t="n">
        <v>105.6388014785395</v>
      </c>
      <c r="U408" s="23" t="n">
        <v>181.2899238627261</v>
      </c>
      <c r="V408" s="0" t="n">
        <v>302</v>
      </c>
      <c r="W408" s="24" t="n">
        <v>50.7737645009087</v>
      </c>
      <c r="X408" s="1" t="n">
        <v>21.15412297601364</v>
      </c>
      <c r="Y408" s="1" t="n"/>
      <c r="Z408" s="7" t="n"/>
      <c r="AA408" s="1" t="n"/>
      <c r="AB408" s="1" t="n"/>
      <c r="AC408" s="1" t="n"/>
    </row>
    <row r="409">
      <c r="A409" t="n">
        <v>408</v>
      </c>
      <c r="B409" t="n">
        <v>-244.99017334</v>
      </c>
      <c r="C409" t="n">
        <v>114.66469574</v>
      </c>
      <c r="D409" t="n">
        <v>330.249755859</v>
      </c>
      <c r="E409" s="0" t="n">
        <v>181.7672291203228</v>
      </c>
      <c r="F409" s="0" t="n">
        <v>-49.46419113520384</v>
      </c>
      <c r="G409" s="0" t="n">
        <v>14.45159675028076</v>
      </c>
      <c r="H409" t="n">
        <v>51.53207596529276</v>
      </c>
      <c r="I409" t="n">
        <v>84.07256033861555</v>
      </c>
      <c r="J409" t="n">
        <v>181.7672291203228</v>
      </c>
      <c r="L409" s="1" t="n">
        <v>3.454679324106806</v>
      </c>
      <c r="M409" s="0" t="n">
        <v>1524.152758655968</v>
      </c>
      <c r="N409" s="0" t="n">
        <v>4.233534889829488</v>
      </c>
      <c r="O409" s="0" t="n">
        <v>51.53207596529276</v>
      </c>
      <c r="P409" s="0" t="n">
        <v>357</v>
      </c>
      <c r="Q409" s="0" t="n">
        <v>102.8622560031588</v>
      </c>
      <c r="R409" s="0" t="n">
        <v>102.8622560031588</v>
      </c>
      <c r="S409" s="0" t="n">
        <v>105.6080036526093</v>
      </c>
      <c r="T409" s="0" t="n">
        <v>105.6080036526093</v>
      </c>
      <c r="U409" s="23" t="n">
        <v>181.7672291203228</v>
      </c>
      <c r="V409" s="0" t="n">
        <v>303</v>
      </c>
      <c r="W409" s="24" t="n">
        <v>50.7642690697997</v>
      </c>
      <c r="X409" s="1" t="n">
        <v>21.15412297601364</v>
      </c>
      <c r="Y409" s="1" t="n"/>
      <c r="Z409" s="7" t="n"/>
      <c r="AA409" s="1" t="n"/>
      <c r="AB409" s="1" t="n"/>
      <c r="AC409" s="1" t="n"/>
    </row>
    <row r="410">
      <c r="A410" t="n">
        <v>409</v>
      </c>
      <c r="B410" t="n">
        <v>-245.392379761</v>
      </c>
      <c r="C410" t="n">
        <v>111.784355164</v>
      </c>
      <c r="D410" t="n">
        <v>329.514892578</v>
      </c>
      <c r="E410" s="0" t="n">
        <v>182.232581246692</v>
      </c>
      <c r="F410" s="0" t="n">
        <v>-50.26332131296353</v>
      </c>
      <c r="G410" s="0" t="n">
        <v>11.44806488086012</v>
      </c>
      <c r="H410" t="n">
        <v>51.55055439979862</v>
      </c>
      <c r="I410" t="n">
        <v>87.52805034459735</v>
      </c>
      <c r="J410" t="n">
        <v>182.232581246692</v>
      </c>
      <c r="L410" s="1" t="n">
        <v>3.455490005981801</v>
      </c>
      <c r="M410" s="0" t="n">
        <v>1527.608248661949</v>
      </c>
      <c r="N410" s="0" t="n">
        <v>4.243133473179437</v>
      </c>
      <c r="O410" s="0" t="n">
        <v>51.55055439979862</v>
      </c>
      <c r="P410" s="0" t="n">
        <v>358</v>
      </c>
      <c r="Q410" s="0" t="n">
        <v>102.8617097200083</v>
      </c>
      <c r="R410" s="0" t="n">
        <v>102.8617097200083</v>
      </c>
      <c r="S410" s="0" t="n">
        <v>105.5966037510623</v>
      </c>
      <c r="T410" s="0" t="n">
        <v>105.5966037510623</v>
      </c>
      <c r="U410" s="23" t="n">
        <v>182.232581246692</v>
      </c>
      <c r="V410" s="0" t="n">
        <v>304</v>
      </c>
      <c r="W410" s="24" t="n">
        <v>50.74595916476642</v>
      </c>
      <c r="X410" s="1" t="n">
        <v>21.15412297601364</v>
      </c>
      <c r="Y410" s="1" t="n"/>
      <c r="Z410" s="7" t="n"/>
      <c r="AA410" s="1" t="n"/>
      <c r="AB410" s="1" t="n"/>
      <c r="AC410" s="1" t="n"/>
    </row>
    <row r="411">
      <c r="A411" t="n">
        <v>410</v>
      </c>
      <c r="B411" t="n">
        <v>-245.795318604</v>
      </c>
      <c r="C411" t="n">
        <v>108.867599487</v>
      </c>
      <c r="D411" t="n">
        <v>328.942474365</v>
      </c>
      <c r="E411" s="0" t="n">
        <v>182.7159317253902</v>
      </c>
      <c r="F411" s="0" t="n">
        <v>-50.88267153198874</v>
      </c>
      <c r="G411" s="0" t="n">
        <v>8.40535480363817</v>
      </c>
      <c r="H411" t="n">
        <v>51.57224303447835</v>
      </c>
      <c r="I411" t="n">
        <v>90.97892625960066</v>
      </c>
      <c r="J411" t="n">
        <v>182.7159317253902</v>
      </c>
      <c r="L411" s="1" t="n">
        <v>3.450875915003309</v>
      </c>
      <c r="M411" s="0" t="n">
        <v>1531.059124576953</v>
      </c>
      <c r="N411" s="0" t="n">
        <v>4.252719239610002</v>
      </c>
      <c r="O411" s="0" t="n">
        <v>51.57224303447835</v>
      </c>
      <c r="P411" s="0" t="n">
        <v>359</v>
      </c>
      <c r="Q411" s="0" t="n">
        <v>102.8678019124536</v>
      </c>
      <c r="R411" s="0" t="n">
        <v>102.8678019124536</v>
      </c>
      <c r="S411" s="0" t="n">
        <v>105.5996833650004</v>
      </c>
      <c r="T411" s="0" t="n">
        <v>105.5996833650004</v>
      </c>
      <c r="U411" s="23" t="n">
        <v>182.7159317253902</v>
      </c>
      <c r="V411" s="0" t="n">
        <v>305</v>
      </c>
      <c r="W411" s="24" t="n">
        <v>50.75008503809588</v>
      </c>
      <c r="X411" s="1" t="n">
        <v>21.15412297601364</v>
      </c>
      <c r="Y411" s="1" t="n"/>
      <c r="Z411" s="7" t="n"/>
      <c r="AA411" s="1" t="n"/>
      <c r="AB411" s="1" t="n"/>
      <c r="AC411" s="1" t="n"/>
    </row>
    <row r="412">
      <c r="A412" t="n">
        <v>411</v>
      </c>
      <c r="B412" t="n">
        <v>-246.177810669</v>
      </c>
      <c r="C412" t="n">
        <v>105.919212341</v>
      </c>
      <c r="D412" t="n">
        <v>328.544342041</v>
      </c>
      <c r="E412" s="0" t="n">
        <v>183.1955040445821</v>
      </c>
      <c r="F412" s="0" t="n">
        <v>-51.31234619749933</v>
      </c>
      <c r="G412" s="0" t="n">
        <v>5.329395578102161</v>
      </c>
      <c r="H412" t="n">
        <v>51.58836428420578</v>
      </c>
      <c r="I412" t="n">
        <v>94.42937376551811</v>
      </c>
      <c r="J412" t="n">
        <v>183.1955040445821</v>
      </c>
      <c r="L412" s="1" t="n">
        <v>3.450447505917452</v>
      </c>
      <c r="M412" s="0" t="n">
        <v>1534.50957208287</v>
      </c>
      <c r="N412" s="0" t="n">
        <v>4.262303816015327</v>
      </c>
      <c r="O412" s="0" t="n">
        <v>51.58836428420578</v>
      </c>
      <c r="P412" s="0" t="n">
        <v>360</v>
      </c>
      <c r="Q412" s="0" t="n">
        <v>102.852509144967</v>
      </c>
      <c r="R412" s="0" t="n">
        <v>102.852509144967</v>
      </c>
      <c r="S412" s="0" t="n">
        <v>105.5816570431362</v>
      </c>
      <c r="T412" s="0" t="n">
        <v>105.5816570431362</v>
      </c>
      <c r="U412" s="23" t="n">
        <v>183.1955040445821</v>
      </c>
      <c r="V412" s="0" t="n">
        <v>306</v>
      </c>
      <c r="W412" s="24" t="n">
        <v>50.74519108626964</v>
      </c>
      <c r="X412" s="1" t="n">
        <v>21.15412297601364</v>
      </c>
      <c r="Y412" s="1" t="n"/>
      <c r="Z412" s="7" t="n"/>
      <c r="AA412" s="1" t="n"/>
      <c r="AB412" s="1" t="n"/>
      <c r="AC412" s="1" t="n"/>
    </row>
    <row r="413">
      <c r="A413" t="n">
        <v>412</v>
      </c>
      <c r="B413" t="n">
        <v>-246.651809692</v>
      </c>
      <c r="C413" t="n">
        <v>101.957290649</v>
      </c>
      <c r="D413" t="n">
        <v>328.279541016</v>
      </c>
      <c r="E413" s="0" t="n">
        <v>183.6673867408764</v>
      </c>
      <c r="F413" s="0" t="n">
        <v>-51.54990728953201</v>
      </c>
      <c r="G413" s="0" t="n">
        <v>2.231567377686977</v>
      </c>
      <c r="H413" t="n">
        <v>51.59818634913927</v>
      </c>
      <c r="I413" t="n">
        <v>97.88020400281732</v>
      </c>
      <c r="J413" t="n">
        <v>183.6673867408764</v>
      </c>
      <c r="L413" s="1" t="n">
        <v>3.450830237299215</v>
      </c>
      <c r="M413" s="0" t="n">
        <v>1537.960402320169</v>
      </c>
      <c r="N413" s="0" t="n">
        <v>4.271889455563382</v>
      </c>
      <c r="O413" s="0" t="n">
        <v>51.59818634913927</v>
      </c>
      <c r="P413" s="0" t="n">
        <v>361</v>
      </c>
      <c r="Q413" s="0" t="n">
        <v>102.8549440334859</v>
      </c>
      <c r="R413" s="0" t="n">
        <v>102.8549440334859</v>
      </c>
      <c r="S413" s="0" t="n">
        <v>105.612239788753</v>
      </c>
      <c r="T413" s="0" t="n">
        <v>105.612239788753</v>
      </c>
      <c r="U413" s="23" t="n">
        <v>183.6673867408764</v>
      </c>
      <c r="V413" s="0" t="n">
        <v>307</v>
      </c>
      <c r="W413" s="24" t="n">
        <v>50.75374550931744</v>
      </c>
      <c r="X413" s="1" t="n">
        <v>21.15412297601364</v>
      </c>
      <c r="Y413" s="1" t="n"/>
      <c r="Z413" s="7" t="n"/>
      <c r="AA413" s="1" t="n"/>
      <c r="AB413" s="1" t="n"/>
      <c r="AC413" s="1" t="n"/>
    </row>
    <row r="414">
      <c r="A414" t="n">
        <v>413</v>
      </c>
      <c r="B414" t="n">
        <v>-247.012039185</v>
      </c>
      <c r="C414" t="n">
        <v>98.9793396</v>
      </c>
      <c r="D414" t="n">
        <v>328.282867432</v>
      </c>
      <c r="E414" s="0" t="n">
        <v>184.1640071313427</v>
      </c>
      <c r="F414" s="0" t="n">
        <v>-51.6003355882814</v>
      </c>
      <c r="G414" s="0" t="n">
        <v>-0.871242309571015</v>
      </c>
      <c r="H414" t="n">
        <v>51.60769027950434</v>
      </c>
      <c r="I414" t="n">
        <v>101.3262741771262</v>
      </c>
      <c r="J414" t="n">
        <v>184.1640071313427</v>
      </c>
      <c r="L414" s="1" t="n">
        <v>3.446070174308872</v>
      </c>
      <c r="M414" s="0" t="n">
        <v>1541.406472494478</v>
      </c>
      <c r="N414" s="0" t="n">
        <v>4.28146187271424</v>
      </c>
      <c r="O414" s="0" t="n">
        <v>51.60769027950434</v>
      </c>
      <c r="P414" s="0" t="n">
        <v>362</v>
      </c>
      <c r="Q414" s="0" t="n">
        <v>102.8551315883538</v>
      </c>
      <c r="R414" s="0" t="n">
        <v>102.8551315883538</v>
      </c>
      <c r="S414" s="0" t="n">
        <v>105.6225100390957</v>
      </c>
      <c r="T414" s="0" t="n">
        <v>105.6225100390957</v>
      </c>
      <c r="U414" s="23" t="n">
        <v>184.1640071313427</v>
      </c>
      <c r="V414" s="0" t="n">
        <v>308</v>
      </c>
      <c r="W414" s="24" t="n">
        <v>50.76713095791683</v>
      </c>
      <c r="X414" s="1" t="n">
        <v>21.15412297601364</v>
      </c>
      <c r="Y414" s="1" t="n"/>
      <c r="Z414" s="7" t="n"/>
      <c r="AA414" s="1" t="n"/>
      <c r="AB414" s="1" t="n"/>
      <c r="AC414" s="1" t="n"/>
    </row>
    <row r="415">
      <c r="A415" t="n">
        <v>414</v>
      </c>
      <c r="B415" t="n">
        <v>-247.348999023</v>
      </c>
      <c r="C415" t="n">
        <v>96.00385284399999</v>
      </c>
      <c r="D415" t="n">
        <v>328.457702637</v>
      </c>
      <c r="E415" s="0" t="n">
        <v>184.6545195620204</v>
      </c>
      <c r="F415" s="0" t="n">
        <v>-51.45963333572487</v>
      </c>
      <c r="G415" s="0" t="n">
        <v>-3.972174367792683</v>
      </c>
      <c r="H415" t="n">
        <v>51.61271192502284</v>
      </c>
      <c r="I415" t="n">
        <v>104.772873933703</v>
      </c>
      <c r="J415" t="n">
        <v>184.6545195620204</v>
      </c>
      <c r="L415" s="1" t="n">
        <v>3.446599756576759</v>
      </c>
      <c r="M415" s="0" t="n">
        <v>1544.853072251055</v>
      </c>
      <c r="N415" s="0" t="n">
        <v>4.291035760926952</v>
      </c>
      <c r="O415" s="0" t="n">
        <v>51.61271192502284</v>
      </c>
      <c r="P415" s="0" t="n">
        <v>363</v>
      </c>
      <c r="Q415" s="0" t="n">
        <v>102.8374587980745</v>
      </c>
      <c r="R415" s="0" t="n">
        <v>102.8374587980745</v>
      </c>
      <c r="S415" s="0" t="n">
        <v>105.6051025661458</v>
      </c>
      <c r="T415" s="0" t="n">
        <v>105.6051025661458</v>
      </c>
      <c r="U415" s="23" t="n">
        <v>184.6545195620204</v>
      </c>
      <c r="V415" s="0" t="n">
        <v>309</v>
      </c>
      <c r="W415" s="24" t="n">
        <v>50.760054759235</v>
      </c>
      <c r="X415" s="1" t="n">
        <v>21.15412297601364</v>
      </c>
      <c r="Y415" s="1" t="n"/>
      <c r="Z415" s="7" t="n"/>
      <c r="AA415" s="1" t="n"/>
      <c r="AB415" s="1" t="n"/>
      <c r="AC415" s="1" t="n"/>
    </row>
    <row r="416">
      <c r="A416" t="n">
        <v>415</v>
      </c>
      <c r="B416" t="n">
        <v>-247.66418457</v>
      </c>
      <c r="C416" t="n">
        <v>93.03984832800001</v>
      </c>
      <c r="D416" t="n">
        <v>328.794616699</v>
      </c>
      <c r="E416" s="0" t="n">
        <v>185.1379411548946</v>
      </c>
      <c r="F416" s="0" t="n">
        <v>-51.13910699979144</v>
      </c>
      <c r="G416" s="0" t="n">
        <v>-7.060875831407977</v>
      </c>
      <c r="H416" t="n">
        <v>51.62426011327116</v>
      </c>
      <c r="I416" t="n">
        <v>108.2201952977137</v>
      </c>
      <c r="J416" t="n">
        <v>185.1379411548946</v>
      </c>
      <c r="L416" s="1" t="n">
        <v>3.447321364010776</v>
      </c>
      <c r="M416" s="0" t="n">
        <v>1548.300393615066</v>
      </c>
      <c r="N416" s="0" t="n">
        <v>4.30061165360476</v>
      </c>
      <c r="O416" s="0" t="n">
        <v>51.62426011327116</v>
      </c>
      <c r="P416" s="0" t="n">
        <v>364</v>
      </c>
      <c r="Q416" s="0" t="n">
        <v>102.8512565533267</v>
      </c>
      <c r="R416" s="0" t="n">
        <v>102.8512565533267</v>
      </c>
      <c r="S416" s="0" t="n">
        <v>105.5811659207982</v>
      </c>
      <c r="T416" s="0" t="n">
        <v>105.5811659207982</v>
      </c>
      <c r="U416" s="23" t="n">
        <v>185.1379411548946</v>
      </c>
      <c r="V416" s="0" t="n">
        <v>310</v>
      </c>
      <c r="W416" s="24" t="n">
        <v>50.74058655666758</v>
      </c>
      <c r="X416" s="1" t="n">
        <v>21.15412297601364</v>
      </c>
      <c r="Y416" s="1" t="n"/>
      <c r="Z416" s="7" t="n"/>
      <c r="AA416" s="1" t="n"/>
      <c r="AB416" s="1" t="n"/>
      <c r="AC416" s="1" t="n"/>
    </row>
    <row r="417">
      <c r="A417" t="n">
        <v>416</v>
      </c>
      <c r="B417" t="n">
        <v>-247.969055176</v>
      </c>
      <c r="C417" t="n">
        <v>90.100578308</v>
      </c>
      <c r="D417" t="n">
        <v>329.309204102</v>
      </c>
      <c r="E417" s="0" t="n">
        <v>185.6300257464656</v>
      </c>
      <c r="F417" s="0" t="n">
        <v>-50.62096993320986</v>
      </c>
      <c r="G417" s="0" t="n">
        <v>-10.12095368675651</v>
      </c>
      <c r="H417" t="n">
        <v>51.62282731997935</v>
      </c>
      <c r="I417" t="n">
        <v>111.66536538159</v>
      </c>
      <c r="J417" t="n">
        <v>185.6300257464656</v>
      </c>
      <c r="L417" s="1" t="n">
        <v>3.445170083876292</v>
      </c>
      <c r="M417" s="0" t="n">
        <v>1551.745563698942</v>
      </c>
      <c r="N417" s="0" t="n">
        <v>4.310181570504416</v>
      </c>
      <c r="O417" s="0" t="n">
        <v>51.62282731997935</v>
      </c>
      <c r="P417" s="0" t="n">
        <v>365</v>
      </c>
      <c r="Q417" s="0" t="n">
        <v>102.8454271574125</v>
      </c>
      <c r="R417" s="0" t="n">
        <v>102.8454271574125</v>
      </c>
      <c r="S417" s="0" t="n">
        <v>105.5776848901373</v>
      </c>
      <c r="T417" s="0" t="n">
        <v>105.5776848901373</v>
      </c>
      <c r="U417" s="23" t="n">
        <v>185.6300257464656</v>
      </c>
      <c r="V417" s="0" t="n">
        <v>311</v>
      </c>
      <c r="W417" s="24" t="n">
        <v>50.72832585818486</v>
      </c>
      <c r="X417" s="1" t="n">
        <v>21.15412297601364</v>
      </c>
      <c r="Y417" s="1" t="n"/>
      <c r="Z417" s="7" t="n"/>
      <c r="AA417" s="1" t="n"/>
      <c r="AB417" s="1" t="n"/>
      <c r="AC417" s="1" t="n"/>
    </row>
    <row r="418">
      <c r="A418" t="n">
        <v>417</v>
      </c>
      <c r="B418" t="n">
        <v>-248.272415161</v>
      </c>
      <c r="C418" t="n">
        <v>87.200447083</v>
      </c>
      <c r="D418" t="n">
        <v>330.01272583</v>
      </c>
      <c r="E418" s="0" t="n">
        <v>186.134860017972</v>
      </c>
      <c r="F418" s="0" t="n">
        <v>-49.90126937523713</v>
      </c>
      <c r="G418" s="0" t="n">
        <v>-13.13809209503117</v>
      </c>
      <c r="H418" t="n">
        <v>51.60180373938007</v>
      </c>
      <c r="I418" t="n">
        <v>115.1091573208038</v>
      </c>
      <c r="J418" t="n">
        <v>186.134860017972</v>
      </c>
      <c r="L418" s="1" t="n">
        <v>3.443791939213767</v>
      </c>
      <c r="M418" s="0" t="n">
        <v>1555.189355638156</v>
      </c>
      <c r="N418" s="0" t="n">
        <v>4.319747659224455</v>
      </c>
      <c r="O418" s="0" t="n">
        <v>51.60180373938007</v>
      </c>
      <c r="P418" s="0" t="n">
        <v>366</v>
      </c>
      <c r="Q418" s="0" t="n">
        <v>102.7942660749304</v>
      </c>
      <c r="R418" s="0" t="n">
        <v>102.7942660749304</v>
      </c>
      <c r="S418" s="0" t="n">
        <v>105.5362823089857</v>
      </c>
      <c r="T418" s="0" t="n">
        <v>105.5362823089857</v>
      </c>
      <c r="U418" s="23" t="n">
        <v>186.134860017972</v>
      </c>
      <c r="V418" s="0" t="n">
        <v>312</v>
      </c>
      <c r="W418" s="24" t="n">
        <v>50.75151460578977</v>
      </c>
      <c r="X418" s="1" t="n">
        <v>21.15412297601364</v>
      </c>
      <c r="Y418" s="1" t="n"/>
      <c r="Z418" s="7" t="n"/>
      <c r="AA418" s="1" t="n"/>
      <c r="AB418" s="1" t="n"/>
      <c r="AC418" s="1" t="n"/>
    </row>
    <row r="419">
      <c r="A419" t="n">
        <v>418</v>
      </c>
      <c r="B419" t="n">
        <v>-248.55229187</v>
      </c>
      <c r="C419" t="n">
        <v>84.342018127</v>
      </c>
      <c r="D419" t="n">
        <v>330.87789917</v>
      </c>
      <c r="E419" s="0" t="n">
        <v>186.6275679613258</v>
      </c>
      <c r="F419" s="0" t="n">
        <v>-49.00583215944766</v>
      </c>
      <c r="G419" s="0" t="n">
        <v>-16.10990283569505</v>
      </c>
      <c r="H419" t="n">
        <v>51.58585615278174</v>
      </c>
      <c r="I419" t="n">
        <v>118.5564324737232</v>
      </c>
      <c r="J419" t="n">
        <v>186.6275679613258</v>
      </c>
      <c r="L419" s="1" t="n">
        <v>3.447275152919417</v>
      </c>
      <c r="M419" s="0" t="n">
        <v>1558.636630791075</v>
      </c>
      <c r="N419" s="0" t="n">
        <v>4.32932342353812</v>
      </c>
      <c r="O419" s="0" t="n">
        <v>51.58585615278174</v>
      </c>
      <c r="P419" s="0" t="n">
        <v>367</v>
      </c>
      <c r="Q419" s="0" t="n">
        <v>102.7678901013427</v>
      </c>
      <c r="R419" s="0" t="n">
        <v>102.7678901013427</v>
      </c>
      <c r="S419" s="0" t="n">
        <v>105.5150454935679</v>
      </c>
      <c r="T419" s="0" t="n">
        <v>105.5150454935679</v>
      </c>
      <c r="U419" s="23" t="n">
        <v>186.6275679613258</v>
      </c>
      <c r="V419" s="0" t="n">
        <v>313</v>
      </c>
      <c r="W419" s="24" t="n">
        <v>50.75240107187224</v>
      </c>
      <c r="X419" s="1" t="n">
        <v>21.15412297601364</v>
      </c>
      <c r="Y419" s="1" t="n"/>
      <c r="Z419" s="7" t="n"/>
      <c r="AA419" s="1" t="n"/>
      <c r="AB419" s="1" t="n"/>
      <c r="AC419" s="1" t="n"/>
    </row>
    <row r="420">
      <c r="A420" t="n">
        <v>419</v>
      </c>
      <c r="B420" t="n">
        <v>-248.904907227</v>
      </c>
      <c r="C420" t="n">
        <v>80.60740661600001</v>
      </c>
      <c r="D420" t="n">
        <v>332.26385498</v>
      </c>
      <c r="E420" s="0" t="n">
        <v>187.1214779908852</v>
      </c>
      <c r="F420" s="0" t="n">
        <v>-47.94461131987631</v>
      </c>
      <c r="G420" s="0" t="n">
        <v>-19.02637263067098</v>
      </c>
      <c r="H420" t="n">
        <v>51.5818631894502</v>
      </c>
      <c r="I420" t="n">
        <v>122.0041516066851</v>
      </c>
      <c r="J420" t="n">
        <v>187.1214779908852</v>
      </c>
      <c r="L420" s="1" t="n">
        <v>3.447719132961851</v>
      </c>
      <c r="M420" s="0" t="n">
        <v>1562.084349924037</v>
      </c>
      <c r="N420" s="0" t="n">
        <v>4.338900421129681</v>
      </c>
      <c r="O420" s="0" t="n">
        <v>51.5818631894502</v>
      </c>
      <c r="P420" s="0" t="n">
        <v>368</v>
      </c>
      <c r="Q420" s="0" t="n">
        <v>102.7669086057501</v>
      </c>
      <c r="R420" s="0" t="n">
        <v>102.7669086057501</v>
      </c>
      <c r="S420" s="0" t="n">
        <v>105.5521931592891</v>
      </c>
      <c r="T420" s="0" t="n">
        <v>105.5521931592891</v>
      </c>
      <c r="U420" s="23" t="n">
        <v>187.1214779908852</v>
      </c>
      <c r="V420" s="0" t="n">
        <v>314</v>
      </c>
      <c r="W420" s="24" t="n">
        <v>50.74766201143916</v>
      </c>
      <c r="X420" s="1" t="n">
        <v>21.15412297601364</v>
      </c>
      <c r="Y420" s="1" t="n"/>
      <c r="Z420" s="7" t="n"/>
      <c r="AA420" s="1" t="n"/>
      <c r="AB420" s="1" t="n"/>
      <c r="AC420" s="1" t="n"/>
    </row>
    <row r="421">
      <c r="A421" t="n">
        <v>420</v>
      </c>
      <c r="B421" t="n">
        <v>-249.172439575</v>
      </c>
      <c r="C421" t="n">
        <v>77.884269714</v>
      </c>
      <c r="D421" t="n">
        <v>333.49307251</v>
      </c>
      <c r="E421" s="0" t="n">
        <v>187.6333981485384</v>
      </c>
      <c r="F421" s="0" t="n">
        <v>-46.70605587563672</v>
      </c>
      <c r="G421" s="0" t="n">
        <v>-21.86898542605207</v>
      </c>
      <c r="H421" t="n">
        <v>51.57235867228663</v>
      </c>
      <c r="I421" t="n">
        <v>125.4491705395065</v>
      </c>
      <c r="J421" t="n">
        <v>187.6333981485384</v>
      </c>
      <c r="L421" s="1" t="n">
        <v>3.445018932821398</v>
      </c>
      <c r="M421" s="0" t="n">
        <v>1565.529368856858</v>
      </c>
      <c r="N421" s="0" t="n">
        <v>4.348469918165295</v>
      </c>
      <c r="O421" s="0" t="n">
        <v>51.57235867228663</v>
      </c>
      <c r="P421" s="0" t="n">
        <v>369</v>
      </c>
      <c r="Q421" s="0" t="n">
        <v>102.7345271950792</v>
      </c>
      <c r="R421" s="0" t="n">
        <v>102.7345271950792</v>
      </c>
      <c r="S421" s="0" t="n">
        <v>105.5298471640088</v>
      </c>
      <c r="T421" s="0" t="n">
        <v>105.5298471640088</v>
      </c>
      <c r="U421" s="23" t="n">
        <v>187.6333981485384</v>
      </c>
      <c r="V421" s="0" t="n">
        <v>315</v>
      </c>
      <c r="W421" s="24" t="n">
        <v>50.76723638762743</v>
      </c>
      <c r="X421" s="1" t="n">
        <v>21.15412297601364</v>
      </c>
      <c r="Y421" s="1" t="n"/>
      <c r="Z421" s="7" t="n"/>
      <c r="AA421" s="1" t="n"/>
      <c r="AB421" s="1" t="n"/>
      <c r="AC421" s="1" t="n"/>
    </row>
    <row r="422">
      <c r="A422" t="n">
        <v>421</v>
      </c>
      <c r="B422" t="n">
        <v>-249.417419434</v>
      </c>
      <c r="C422" t="n">
        <v>75.231689453</v>
      </c>
      <c r="D422" t="n">
        <v>334.872131348</v>
      </c>
      <c r="E422" s="0" t="n">
        <v>188.1349078403126</v>
      </c>
      <c r="F422" s="0" t="n">
        <v>-45.29933789942775</v>
      </c>
      <c r="G422" s="0" t="n">
        <v>-24.63418170979509</v>
      </c>
      <c r="H422" t="n">
        <v>51.56426012886963</v>
      </c>
      <c r="I422" t="n">
        <v>128.896699242808</v>
      </c>
      <c r="J422" t="n">
        <v>188.1349078403126</v>
      </c>
      <c r="L422" s="1" t="n">
        <v>3.447528703301586</v>
      </c>
      <c r="M422" s="0" t="n">
        <v>1568.97689756016</v>
      </c>
      <c r="N422" s="0" t="n">
        <v>4.358046386785578</v>
      </c>
      <c r="O422" s="0" t="n">
        <v>51.56426012886963</v>
      </c>
      <c r="P422" s="0" t="n">
        <v>370</v>
      </c>
      <c r="Q422" s="0" t="n">
        <v>102.7293646234564</v>
      </c>
      <c r="R422" s="0" t="n">
        <v>102.7293646234564</v>
      </c>
      <c r="S422" s="0" t="n">
        <v>105.529627535228</v>
      </c>
      <c r="T422" s="0" t="n">
        <v>105.529627535228</v>
      </c>
      <c r="U422" s="23" t="n">
        <v>188.1349078403126</v>
      </c>
      <c r="V422" s="0" t="n">
        <v>316</v>
      </c>
      <c r="W422" s="24" t="n">
        <v>50.74672180097375</v>
      </c>
      <c r="X422" s="1" t="n">
        <v>21.15412297601364</v>
      </c>
      <c r="Y422" s="1" t="n"/>
      <c r="Z422" s="7" t="n"/>
      <c r="AA422" s="1" t="n"/>
      <c r="AB422" s="1" t="n"/>
      <c r="AC422" s="1" t="n"/>
    </row>
    <row r="423">
      <c r="A423" t="n">
        <v>422</v>
      </c>
      <c r="B423" t="n">
        <v>-249.664321899</v>
      </c>
      <c r="C423" t="n">
        <v>72.658195496</v>
      </c>
      <c r="D423" t="n">
        <v>336.393371582</v>
      </c>
      <c r="E423" s="0" t="n">
        <v>188.6492466889135</v>
      </c>
      <c r="F423" s="0" t="n">
        <v>-43.73667092997473</v>
      </c>
      <c r="G423" s="0" t="n">
        <v>-27.31181445742912</v>
      </c>
      <c r="H423" t="n">
        <v>51.56385936868895</v>
      </c>
      <c r="I423" t="n">
        <v>132.3421006572777</v>
      </c>
      <c r="J423" t="n">
        <v>188.6492466889135</v>
      </c>
      <c r="L423" s="1" t="n">
        <v>3.4454014144697</v>
      </c>
      <c r="M423" s="0" t="n">
        <v>1572.422298974629</v>
      </c>
      <c r="N423" s="0" t="n">
        <v>4.367616946270216</v>
      </c>
      <c r="O423" s="0" t="n">
        <v>51.56385936868895</v>
      </c>
      <c r="P423" s="0" t="n">
        <v>371</v>
      </c>
      <c r="Q423" s="0" t="n">
        <v>102.7474546253482</v>
      </c>
      <c r="R423" s="0" t="n">
        <v>102.7474546253482</v>
      </c>
      <c r="S423" s="0" t="n">
        <v>105.5320907130042</v>
      </c>
      <c r="T423" s="0" t="n">
        <v>105.5320907130042</v>
      </c>
      <c r="U423" s="23" t="n">
        <v>188.6492466889135</v>
      </c>
      <c r="V423" s="0" t="n">
        <v>317</v>
      </c>
      <c r="W423" s="24" t="n">
        <v>50.72617752947525</v>
      </c>
      <c r="X423" s="1" t="n">
        <v>21.15412297601364</v>
      </c>
      <c r="Y423" s="1" t="n"/>
      <c r="Z423" s="7" t="n"/>
      <c r="AA423" s="1" t="n"/>
      <c r="AB423" s="1" t="n"/>
      <c r="AC423" s="1" t="n"/>
    </row>
    <row r="424">
      <c r="A424" t="n">
        <v>423</v>
      </c>
      <c r="B424" t="n">
        <v>-249.906097412</v>
      </c>
      <c r="C424" t="n">
        <v>70.17473602299999</v>
      </c>
      <c r="D424" t="n">
        <v>338.058288574</v>
      </c>
      <c r="E424" s="0" t="n">
        <v>189.1657911307566</v>
      </c>
      <c r="F424" s="0" t="n">
        <v>-42.01616966738499</v>
      </c>
      <c r="G424" s="0" t="n">
        <v>-29.89034489179663</v>
      </c>
      <c r="H424" t="n">
        <v>51.56346799109846</v>
      </c>
      <c r="I424" t="n">
        <v>135.787044189817</v>
      </c>
      <c r="J424" t="n">
        <v>189.1657911307566</v>
      </c>
      <c r="L424" s="1" t="n">
        <v>3.44494353253927</v>
      </c>
      <c r="M424" s="0" t="n">
        <v>1575.867242507169</v>
      </c>
      <c r="N424" s="0" t="n">
        <v>4.377186233860603</v>
      </c>
      <c r="O424" s="0" t="n">
        <v>51.56346799109846</v>
      </c>
      <c r="P424" s="0" t="n">
        <v>372</v>
      </c>
      <c r="Q424" s="0" t="n">
        <v>102.7706263576729</v>
      </c>
      <c r="R424" s="0" t="n">
        <v>102.7706263576729</v>
      </c>
      <c r="S424" s="0" t="n">
        <v>105.5665517873132</v>
      </c>
      <c r="T424" s="0" t="n">
        <v>105.5665517873132</v>
      </c>
      <c r="U424" s="23" t="n">
        <v>189.1657911307566</v>
      </c>
      <c r="V424" s="0" t="n">
        <v>318</v>
      </c>
      <c r="W424" s="24" t="n">
        <v>50.72865187981273</v>
      </c>
      <c r="X424" s="1" t="n">
        <v>21.15412297601364</v>
      </c>
      <c r="Y424" s="1" t="n"/>
      <c r="Z424" s="7" t="n"/>
      <c r="AA424" s="1" t="n"/>
      <c r="AB424" s="1" t="n"/>
      <c r="AC424" s="1" t="n"/>
    </row>
    <row r="425">
      <c r="A425" t="n">
        <v>424</v>
      </c>
      <c r="B425" t="n">
        <v>-250.115600586</v>
      </c>
      <c r="C425" t="n">
        <v>67.791091919</v>
      </c>
      <c r="D425" t="n">
        <v>339.867248535</v>
      </c>
      <c r="E425" s="0" t="n">
        <v>189.6652406996686</v>
      </c>
      <c r="F425" s="0" t="n">
        <v>-40.13619862390048</v>
      </c>
      <c r="G425" s="0" t="n">
        <v>-32.35853688956723</v>
      </c>
      <c r="H425" t="n">
        <v>51.55569172856353</v>
      </c>
      <c r="I425" t="n">
        <v>139.2353542186339</v>
      </c>
      <c r="J425" t="n">
        <v>189.6652406996686</v>
      </c>
      <c r="L425" s="1" t="n">
        <v>3.448310028816849</v>
      </c>
      <c r="M425" s="0" t="n">
        <v>1579.315552535986</v>
      </c>
      <c r="N425" s="0" t="n">
        <v>4.386764872829539</v>
      </c>
      <c r="O425" s="0" t="n">
        <v>51.55569172856353</v>
      </c>
      <c r="P425" s="0" t="n">
        <v>373</v>
      </c>
      <c r="Q425" s="0" t="n">
        <v>102.735000489854</v>
      </c>
      <c r="R425" s="0" t="n">
        <v>102.735000489854</v>
      </c>
      <c r="S425" s="0" t="n">
        <v>105.5431043924148</v>
      </c>
      <c r="T425" s="0" t="n">
        <v>105.5431043924148</v>
      </c>
      <c r="U425" s="23" t="n">
        <v>189.6652406996686</v>
      </c>
      <c r="V425" s="0" t="n">
        <v>319</v>
      </c>
      <c r="W425" s="24" t="n">
        <v>50.73520148012673</v>
      </c>
      <c r="X425" s="1" t="n">
        <v>21.15412297601364</v>
      </c>
      <c r="Y425" s="1" t="n"/>
      <c r="Z425" s="7" t="n"/>
      <c r="AA425" s="1" t="n"/>
      <c r="AB425" s="1" t="n"/>
      <c r="AC425" s="1" t="n"/>
    </row>
    <row r="426">
      <c r="A426" t="n">
        <v>425</v>
      </c>
      <c r="B426" t="n">
        <v>-250.336837769</v>
      </c>
      <c r="C426" t="n">
        <v>65.520622253</v>
      </c>
      <c r="D426" t="n">
        <v>341.815093994</v>
      </c>
      <c r="E426" s="0" t="n">
        <v>190.1801908935561</v>
      </c>
      <c r="F426" s="0" t="n">
        <v>-38.11114594950014</v>
      </c>
      <c r="G426" s="0" t="n">
        <v>-34.70606331688147</v>
      </c>
      <c r="H426" t="n">
        <v>51.5458075554112</v>
      </c>
      <c r="I426" t="n">
        <v>142.6816411845988</v>
      </c>
      <c r="J426" t="n">
        <v>190.1801908935561</v>
      </c>
      <c r="L426" s="1" t="n">
        <v>3.446286965964958</v>
      </c>
      <c r="M426" s="0" t="n">
        <v>1582.761839501951</v>
      </c>
      <c r="N426" s="0" t="n">
        <v>4.396337892179441</v>
      </c>
      <c r="O426" s="0" t="n">
        <v>51.5458075554112</v>
      </c>
      <c r="P426" s="0" t="n">
        <v>374</v>
      </c>
      <c r="Q426" s="0" t="n">
        <v>102.7182653345997</v>
      </c>
      <c r="R426" s="0" t="n">
        <v>102.7182653345997</v>
      </c>
      <c r="S426" s="0" t="n">
        <v>105.5346658183523</v>
      </c>
      <c r="T426" s="0" t="n">
        <v>105.5346658183523</v>
      </c>
      <c r="U426" s="23" t="n">
        <v>190.1801908935561</v>
      </c>
      <c r="V426" s="0" t="n">
        <v>320</v>
      </c>
      <c r="W426" s="24" t="n">
        <v>50.7460132647816</v>
      </c>
      <c r="X426" s="1" t="n">
        <v>21.15412297601364</v>
      </c>
      <c r="Y426" s="1" t="n"/>
      <c r="Z426" s="7" t="n"/>
      <c r="AA426" s="1" t="n"/>
      <c r="AB426" s="1" t="n"/>
      <c r="AC426" s="1" t="n"/>
    </row>
    <row r="427">
      <c r="A427" t="n">
        <v>426</v>
      </c>
      <c r="B427" t="n">
        <v>-250.634048462</v>
      </c>
      <c r="C427" t="n">
        <v>62.653656006</v>
      </c>
      <c r="D427" t="n">
        <v>344.587310791</v>
      </c>
      <c r="E427" s="0" t="n">
        <v>190.7108151952204</v>
      </c>
      <c r="F427" s="0" t="n">
        <v>-35.96207113490297</v>
      </c>
      <c r="G427" s="0" t="n">
        <v>-36.93683530071196</v>
      </c>
      <c r="H427" t="n">
        <v>51.55191909467331</v>
      </c>
      <c r="I427" t="n">
        <v>146.1250415134419</v>
      </c>
      <c r="J427" t="n">
        <v>190.7108151952204</v>
      </c>
      <c r="L427" s="1" t="n">
        <v>3.443400328843097</v>
      </c>
      <c r="M427" s="0" t="n">
        <v>1586.205239830794</v>
      </c>
      <c r="N427" s="0" t="n">
        <v>4.405902893092894</v>
      </c>
      <c r="O427" s="0" t="n">
        <v>51.55191909467331</v>
      </c>
      <c r="P427" s="0" t="n">
        <v>375</v>
      </c>
      <c r="Q427" s="0" t="n">
        <v>102.7647950249464</v>
      </c>
      <c r="R427" s="0" t="n">
        <v>102.7647950249464</v>
      </c>
      <c r="S427" s="0" t="n">
        <v>105.6363046008139</v>
      </c>
      <c r="T427" s="0" t="n">
        <v>105.6363046008139</v>
      </c>
      <c r="U427" s="23" t="n">
        <v>190.7108151952204</v>
      </c>
      <c r="V427" s="0" t="n">
        <v>321</v>
      </c>
      <c r="W427" s="24" t="n">
        <v>50.78568807222143</v>
      </c>
      <c r="X427" s="1" t="n">
        <v>21.15412297601364</v>
      </c>
      <c r="Y427" s="1" t="n"/>
      <c r="Z427" s="7" t="n"/>
      <c r="AA427" s="1" t="n"/>
      <c r="AB427" s="1" t="n"/>
      <c r="AC427" s="1" t="n"/>
    </row>
    <row r="428">
      <c r="A428" t="n">
        <v>427</v>
      </c>
      <c r="B428" t="n">
        <v>-250.852249146</v>
      </c>
      <c r="C428" t="n">
        <v>60.651256561</v>
      </c>
      <c r="D428" t="n">
        <v>346.809783936</v>
      </c>
      <c r="E428" s="0" t="n">
        <v>191.241295784272</v>
      </c>
      <c r="F428" s="0" t="n">
        <v>-33.67861723034831</v>
      </c>
      <c r="G428" s="0" t="n">
        <v>-39.0295314459666</v>
      </c>
      <c r="H428" t="n">
        <v>51.55146538596173</v>
      </c>
      <c r="I428" t="n">
        <v>149.5680212488381</v>
      </c>
      <c r="J428" t="n">
        <v>191.241295784272</v>
      </c>
      <c r="L428" s="1" t="n">
        <v>3.442979735396221</v>
      </c>
      <c r="M428" s="0" t="n">
        <v>1589.64821956619</v>
      </c>
      <c r="N428" s="0" t="n">
        <v>4.415466725691218</v>
      </c>
      <c r="O428" s="0" t="n">
        <v>51.55146538596173</v>
      </c>
      <c r="P428" s="0" t="n">
        <v>376</v>
      </c>
      <c r="Q428" s="0" t="n">
        <v>102.7558606184744</v>
      </c>
      <c r="R428" s="0" t="n">
        <v>102.7558606184744</v>
      </c>
      <c r="S428" s="0" t="n">
        <v>105.6521580716555</v>
      </c>
      <c r="T428" s="0" t="n">
        <v>105.6521580716555</v>
      </c>
      <c r="U428" s="23" t="n">
        <v>191.241295784272</v>
      </c>
      <c r="V428" s="0" t="n">
        <v>322</v>
      </c>
      <c r="W428" s="24" t="n">
        <v>50.8193675891107</v>
      </c>
      <c r="X428" s="1" t="n">
        <v>21.15412297601364</v>
      </c>
      <c r="Y428" s="1" t="n"/>
      <c r="Z428" s="7" t="n"/>
      <c r="AA428" s="1" t="n"/>
      <c r="AB428" s="1" t="n"/>
      <c r="AC428" s="1" t="n"/>
    </row>
    <row r="429">
      <c r="A429" t="n">
        <v>428</v>
      </c>
      <c r="B429" t="n">
        <v>-251.041732788</v>
      </c>
      <c r="C429" t="n">
        <v>58.791080475</v>
      </c>
      <c r="D429" t="n">
        <v>349.155487061</v>
      </c>
      <c r="E429" s="0" t="n">
        <v>191.7489085906685</v>
      </c>
      <c r="F429" s="0" t="n">
        <v>-31.25647025514747</v>
      </c>
      <c r="G429" s="0" t="n">
        <v>-40.96674796338654</v>
      </c>
      <c r="H429" t="n">
        <v>51.52903425746066</v>
      </c>
      <c r="I429" t="n">
        <v>153.0163519262184</v>
      </c>
      <c r="J429" t="n">
        <v>191.7489085906685</v>
      </c>
      <c r="L429" s="1" t="n">
        <v>3.448330677380312</v>
      </c>
      <c r="M429" s="0" t="n">
        <v>1593.09655024357</v>
      </c>
      <c r="N429" s="0" t="n">
        <v>4.425045422017273</v>
      </c>
      <c r="O429" s="0" t="n">
        <v>51.52903425746066</v>
      </c>
      <c r="P429" s="0" t="n">
        <v>377</v>
      </c>
      <c r="Q429" s="0" t="n">
        <v>102.7222525249506</v>
      </c>
      <c r="R429" s="0" t="n">
        <v>102.7222525249506</v>
      </c>
      <c r="S429" s="0" t="n">
        <v>105.6257682263831</v>
      </c>
      <c r="T429" s="0" t="n">
        <v>105.6257682263831</v>
      </c>
      <c r="U429" s="23" t="n">
        <v>191.7489085906685</v>
      </c>
      <c r="V429" s="0" t="n">
        <v>323</v>
      </c>
      <c r="W429" s="24" t="n">
        <v>50.80002846803833</v>
      </c>
      <c r="X429" s="1" t="n">
        <v>21.15412297601364</v>
      </c>
      <c r="Y429" s="1" t="n"/>
      <c r="Z429" s="7" t="n"/>
      <c r="AA429" s="1" t="n"/>
      <c r="AB429" s="1" t="n"/>
      <c r="AC429" s="1" t="n"/>
    </row>
    <row r="430">
      <c r="A430" t="n">
        <v>429</v>
      </c>
      <c r="B430" t="n">
        <v>-251.251602173</v>
      </c>
      <c r="C430" t="n">
        <v>57.05292511</v>
      </c>
      <c r="D430" t="n">
        <v>351.591125488</v>
      </c>
      <c r="E430" s="0" t="n">
        <v>192.2818225923404</v>
      </c>
      <c r="F430" s="0" t="n">
        <v>-28.73656735547722</v>
      </c>
      <c r="G430" s="0" t="n">
        <v>-42.76732918448956</v>
      </c>
      <c r="H430" t="n">
        <v>51.52508853898624</v>
      </c>
      <c r="I430" t="n">
        <v>156.4606994397326</v>
      </c>
      <c r="J430" t="n">
        <v>192.2818225923404</v>
      </c>
      <c r="L430" s="1" t="n">
        <v>3.444347513514117</v>
      </c>
      <c r="M430" s="0" t="n">
        <v>1596.540897757084</v>
      </c>
      <c r="N430" s="0" t="n">
        <v>4.434613053999257</v>
      </c>
      <c r="O430" s="0" t="n">
        <v>51.52508853898624</v>
      </c>
      <c r="P430" s="0" t="n">
        <v>378</v>
      </c>
      <c r="Q430" s="0" t="n">
        <v>102.7346756952708</v>
      </c>
      <c r="R430" s="0" t="n">
        <v>102.7346756952708</v>
      </c>
      <c r="S430" s="0" t="n">
        <v>105.6147085523105</v>
      </c>
      <c r="T430" s="0" t="n">
        <v>105.6147085523105</v>
      </c>
      <c r="U430" s="23" t="n">
        <v>192.2818225923404</v>
      </c>
      <c r="V430" s="0" t="n">
        <v>324</v>
      </c>
      <c r="W430" s="24" t="n">
        <v>50.80083199374221</v>
      </c>
      <c r="X430" s="1" t="n">
        <v>21.15412297601364</v>
      </c>
      <c r="Y430" s="1" t="n"/>
      <c r="Z430" s="7" t="n"/>
      <c r="AA430" s="1" t="n"/>
      <c r="AB430" s="1" t="n"/>
      <c r="AC430" s="1" t="n"/>
    </row>
    <row r="431">
      <c r="A431" t="n">
        <v>430</v>
      </c>
      <c r="B431" t="n">
        <v>-251.466598511</v>
      </c>
      <c r="C431" t="n">
        <v>55.460639954</v>
      </c>
      <c r="D431" t="n">
        <v>354.124145508</v>
      </c>
      <c r="E431" s="0" t="n">
        <v>192.8207517351644</v>
      </c>
      <c r="F431" s="0" t="n">
        <v>-26.1102862241032</v>
      </c>
      <c r="G431" s="0" t="n">
        <v>-44.40677168899938</v>
      </c>
      <c r="H431" t="n">
        <v>51.51415745737778</v>
      </c>
      <c r="I431" t="n">
        <v>159.9042898843826</v>
      </c>
      <c r="J431" t="n">
        <v>192.8207517351644</v>
      </c>
      <c r="L431" s="1" t="n">
        <v>3.443590444650084</v>
      </c>
      <c r="M431" s="0" t="n">
        <v>1599.984488201734</v>
      </c>
      <c r="N431" s="0" t="n">
        <v>4.444178583012174</v>
      </c>
      <c r="O431" s="0" t="n">
        <v>51.51415745737778</v>
      </c>
      <c r="P431" s="0" t="n">
        <v>379</v>
      </c>
      <c r="Q431" s="0" t="n">
        <v>102.7435162914796</v>
      </c>
      <c r="R431" s="0" t="n">
        <v>102.7435162914796</v>
      </c>
      <c r="S431" s="0" t="n">
        <v>105.6421408146442</v>
      </c>
      <c r="T431" s="0" t="n">
        <v>105.6421408146442</v>
      </c>
      <c r="U431" s="23" t="n">
        <v>192.8207517351644</v>
      </c>
      <c r="V431" s="0" t="n">
        <v>325</v>
      </c>
      <c r="W431" s="24" t="n">
        <v>50.88204088535059</v>
      </c>
      <c r="X431" s="1" t="n">
        <v>21.15412297601364</v>
      </c>
      <c r="Y431" s="1" t="n"/>
      <c r="Z431" s="7" t="n"/>
      <c r="AA431" s="1" t="n"/>
      <c r="AB431" s="1" t="n"/>
      <c r="AC431" s="1" t="n"/>
    </row>
    <row r="432">
      <c r="A432" t="n">
        <v>431</v>
      </c>
      <c r="B432" t="n">
        <v>-251.662719727</v>
      </c>
      <c r="C432" t="n">
        <v>54.01587677</v>
      </c>
      <c r="D432" t="n">
        <v>356.745727539</v>
      </c>
      <c r="E432" s="0" t="n">
        <v>193.3393600273495</v>
      </c>
      <c r="F432" s="0" t="n">
        <v>-23.38741369389827</v>
      </c>
      <c r="G432" s="0" t="n">
        <v>-45.88777831822907</v>
      </c>
      <c r="H432" t="n">
        <v>51.5039738104981</v>
      </c>
      <c r="I432" t="n">
        <v>163.3525931312172</v>
      </c>
      <c r="J432" t="n">
        <v>193.3393600273495</v>
      </c>
      <c r="L432" s="1" t="n">
        <v>3.448303246834541</v>
      </c>
      <c r="M432" s="0" t="n">
        <v>1603.432791448569</v>
      </c>
      <c r="N432" s="0" t="n">
        <v>4.45375720314227</v>
      </c>
      <c r="O432" s="0" t="n">
        <v>51.5039738104981</v>
      </c>
      <c r="P432" s="0" t="n">
        <v>380</v>
      </c>
      <c r="Q432" s="0" t="n">
        <v>102.7424710501048</v>
      </c>
      <c r="R432" s="0" t="n">
        <v>102.7424710501048</v>
      </c>
      <c r="S432" s="0" t="n">
        <v>105.6599178843388</v>
      </c>
      <c r="T432" s="0" t="n">
        <v>105.6599178843388</v>
      </c>
      <c r="U432" s="23" t="n">
        <v>193.3393600273495</v>
      </c>
      <c r="V432" s="0" t="n">
        <v>326</v>
      </c>
      <c r="W432" s="24" t="n">
        <v>50.84737664089246</v>
      </c>
      <c r="X432" s="1" t="n">
        <v>21.15412297601364</v>
      </c>
      <c r="Y432" s="1" t="n"/>
      <c r="Z432" s="7" t="n"/>
      <c r="AA432" s="1" t="n"/>
      <c r="AB432" s="1" t="n"/>
      <c r="AC432" s="1" t="n"/>
    </row>
    <row r="433">
      <c r="A433" t="n">
        <v>432</v>
      </c>
      <c r="B433" t="n">
        <v>-251.836715698</v>
      </c>
      <c r="C433" t="n">
        <v>52.710842133</v>
      </c>
      <c r="D433" t="n">
        <v>359.441040039</v>
      </c>
      <c r="E433" s="0" t="n">
        <v>193.8515699525978</v>
      </c>
      <c r="F433" s="0" t="n">
        <v>-20.5853845198628</v>
      </c>
      <c r="G433" s="0" t="n">
        <v>-47.21520641490424</v>
      </c>
      <c r="H433" t="n">
        <v>51.50760888094711</v>
      </c>
      <c r="I433" t="n">
        <v>166.8022120052317</v>
      </c>
      <c r="J433" t="n">
        <v>193.8515699525978</v>
      </c>
      <c r="L433" s="1" t="n">
        <v>3.449618874014504</v>
      </c>
      <c r="M433" s="0" t="n">
        <v>1606.882410322583</v>
      </c>
      <c r="N433" s="0" t="n">
        <v>4.46333947779231</v>
      </c>
      <c r="O433" s="0" t="n">
        <v>51.50760888094711</v>
      </c>
      <c r="P433" s="0" t="n">
        <v>380</v>
      </c>
      <c r="Q433" s="0" t="n">
        <v>102.7461061205538</v>
      </c>
      <c r="R433" s="0" t="n">
        <v>102.7461061205538</v>
      </c>
      <c r="S433" s="0" t="n">
        <v>105.7441581357163</v>
      </c>
      <c r="T433" s="0" t="n">
        <v>105.7441581357163</v>
      </c>
      <c r="U433" s="23" t="n">
        <v>193.8515699525978</v>
      </c>
      <c r="V433" s="0" t="n">
        <v>327</v>
      </c>
      <c r="W433" s="24" t="n">
        <v>50.74567791489116</v>
      </c>
      <c r="X433" s="1" t="n">
        <v>21.15412297601364</v>
      </c>
      <c r="Y433" s="1" t="n"/>
      <c r="Z433" s="7" t="n"/>
      <c r="AA433" s="1" t="n"/>
      <c r="AB433" s="1" t="n"/>
      <c r="AC433" s="1" t="n"/>
    </row>
    <row r="434">
      <c r="A434" t="n">
        <v>433</v>
      </c>
      <c r="B434" t="n">
        <v>-252.136169434</v>
      </c>
      <c r="C434" t="n">
        <v>51.234584808</v>
      </c>
      <c r="D434" t="n">
        <v>363.145050049</v>
      </c>
      <c r="E434" s="0" t="n">
        <v>194.4102757429517</v>
      </c>
      <c r="F434" s="0" t="n">
        <v>-17.70808979110599</v>
      </c>
      <c r="G434" s="0" t="n">
        <v>-48.34796702427352</v>
      </c>
      <c r="H434" t="n">
        <v>51.48885665297018</v>
      </c>
      <c r="I434" t="n">
        <v>170.2430269356595</v>
      </c>
      <c r="J434" t="n">
        <v>194.4102757429517</v>
      </c>
      <c r="L434" s="1" t="n">
        <v>3.440814930427763</v>
      </c>
      <c r="M434" s="0" t="n">
        <v>1610.323225253011</v>
      </c>
      <c r="N434" s="0" t="n">
        <v>4.472897297043498</v>
      </c>
      <c r="O434" s="0" t="n">
        <v>51.48885665297018</v>
      </c>
      <c r="P434" s="0" t="n">
        <v>381</v>
      </c>
      <c r="Q434" s="0" t="n">
        <v>102.7681038912963</v>
      </c>
      <c r="R434" s="0" t="n">
        <v>102.7681038912963</v>
      </c>
      <c r="S434" s="0" t="n">
        <v>105.7920655289875</v>
      </c>
      <c r="T434" s="0" t="n">
        <v>105.7920655289875</v>
      </c>
      <c r="U434" s="23" t="n">
        <v>194.4102757429517</v>
      </c>
      <c r="V434" s="0" t="n">
        <v>328</v>
      </c>
      <c r="W434" s="24" t="n">
        <v>50.77382264108886</v>
      </c>
      <c r="X434" s="1" t="n">
        <v>21.15412297601364</v>
      </c>
      <c r="Y434" s="1" t="n"/>
      <c r="Z434" s="7" t="n"/>
      <c r="AA434" s="1" t="n"/>
      <c r="AB434" s="1" t="n"/>
      <c r="AC434" s="1" t="n"/>
    </row>
    <row r="435">
      <c r="A435" t="n">
        <v>434</v>
      </c>
      <c r="B435" t="n">
        <v>-252.353042603</v>
      </c>
      <c r="C435" t="n">
        <v>50.335845947</v>
      </c>
      <c r="D435" t="n">
        <v>365.998687744</v>
      </c>
      <c r="E435" s="0" t="n">
        <v>194.9562334120194</v>
      </c>
      <c r="F435" s="0" t="n">
        <v>-14.75877980165373</v>
      </c>
      <c r="G435" s="0" t="n">
        <v>-49.28614682183144</v>
      </c>
      <c r="H435" t="n">
        <v>51.44847762351018</v>
      </c>
      <c r="I435" t="n">
        <v>173.6885842878168</v>
      </c>
      <c r="J435" t="n">
        <v>194.9562334120194</v>
      </c>
      <c r="L435" s="1" t="n">
        <v>3.44555735215738</v>
      </c>
      <c r="M435" s="0" t="n">
        <v>1613.768782605168</v>
      </c>
      <c r="N435" s="0" t="n">
        <v>4.48246828968838</v>
      </c>
      <c r="O435" s="0" t="n">
        <v>51.44847762351018</v>
      </c>
      <c r="P435" s="0" t="n">
        <v>382</v>
      </c>
      <c r="Q435" s="0" t="n">
        <v>102.7236885054323</v>
      </c>
      <c r="R435" s="0" t="n">
        <v>102.7236885054323</v>
      </c>
      <c r="S435" s="0" t="n">
        <v>105.7676598970926</v>
      </c>
      <c r="T435" s="0" t="n">
        <v>105.7676598970926</v>
      </c>
      <c r="U435" s="23" t="n">
        <v>194.9562334120194</v>
      </c>
      <c r="V435" s="0" t="n">
        <v>329</v>
      </c>
      <c r="W435" s="24" t="n">
        <v>50.77367120608201</v>
      </c>
      <c r="X435" s="1" t="n">
        <v>21.15412297601364</v>
      </c>
      <c r="Y435" s="1" t="n"/>
      <c r="Z435" s="7" t="n"/>
      <c r="AA435" s="1" t="n"/>
      <c r="AB435" s="1" t="n"/>
      <c r="AC435" s="1" t="n"/>
    </row>
    <row r="436">
      <c r="A436" t="n">
        <v>435</v>
      </c>
      <c r="B436" t="n">
        <v>-252.545318604</v>
      </c>
      <c r="C436" t="n">
        <v>49.594387054</v>
      </c>
      <c r="D436" t="n">
        <v>368.898956299</v>
      </c>
      <c r="E436" s="0" t="n">
        <v>195.4751176661034</v>
      </c>
      <c r="F436" s="0" t="n">
        <v>-11.75519749261318</v>
      </c>
      <c r="G436" s="0" t="n">
        <v>-50.0519210377045</v>
      </c>
      <c r="H436" t="n">
        <v>51.41380619692482</v>
      </c>
      <c r="I436" t="n">
        <v>177.1420065078184</v>
      </c>
      <c r="J436" t="n">
        <v>195.4751176661034</v>
      </c>
      <c r="L436" s="1" t="n">
        <v>3.453422220001528</v>
      </c>
      <c r="M436" s="0" t="n">
        <v>1617.22220482517</v>
      </c>
      <c r="N436" s="0" t="n">
        <v>4.492061129188385</v>
      </c>
      <c r="O436" s="0" t="n">
        <v>51.41380619692482</v>
      </c>
      <c r="P436" s="0" t="n">
        <v>383</v>
      </c>
      <c r="Q436" s="0" t="n">
        <v>102.6489940051272</v>
      </c>
      <c r="R436" s="0" t="n">
        <v>102.6489940051272</v>
      </c>
      <c r="S436" s="0" t="n">
        <v>105.7099482668678</v>
      </c>
      <c r="T436" s="0" t="n">
        <v>105.7099482668678</v>
      </c>
      <c r="U436" s="23" t="n">
        <v>195.4751176661034</v>
      </c>
      <c r="V436" s="0" t="n">
        <v>330</v>
      </c>
      <c r="W436" s="24" t="n">
        <v>50.77350128455916</v>
      </c>
      <c r="X436" s="1" t="n">
        <v>21.15412297601364</v>
      </c>
      <c r="Y436" s="1" t="n"/>
      <c r="Z436" s="7" t="n"/>
      <c r="AA436" s="1" t="n"/>
      <c r="AB436" s="1" t="n"/>
      <c r="AC436" s="1" t="n"/>
    </row>
    <row r="437">
      <c r="A437" t="n">
        <v>436</v>
      </c>
      <c r="B437" t="n">
        <v>-252.759185791</v>
      </c>
      <c r="C437" t="n">
        <v>48.95967865</v>
      </c>
      <c r="D437" t="n">
        <v>371.823028564</v>
      </c>
      <c r="E437" s="0" t="n">
        <v>196.0173720117144</v>
      </c>
      <c r="F437" s="0" t="n">
        <v>-8.726876291627454</v>
      </c>
      <c r="G437" s="0" t="n">
        <v>-50.69343787176015</v>
      </c>
      <c r="H437" t="n">
        <v>51.43911948184355</v>
      </c>
      <c r="I437" t="n">
        <v>-179.4087700792068</v>
      </c>
      <c r="J437" t="n">
        <v>196.0173720117144</v>
      </c>
      <c r="L437" s="1" t="n">
        <v>-356.5507765870251</v>
      </c>
      <c r="M437" s="0" t="n">
        <v>1620.675627045171</v>
      </c>
      <c r="N437" s="0" t="n">
        <v>4.501642305335537</v>
      </c>
      <c r="O437" s="0" t="n">
        <v>51.43911948184355</v>
      </c>
      <c r="P437" s="0" t="n">
        <v>384</v>
      </c>
      <c r="Q437" s="0" t="n">
        <v>102.6582621410753</v>
      </c>
      <c r="R437" s="0" t="n">
        <v>102.6582621410753</v>
      </c>
      <c r="S437" s="0" t="n">
        <v>105.7356576678179</v>
      </c>
      <c r="T437" s="0" t="n">
        <v>105.7356576678179</v>
      </c>
      <c r="U437" s="23" t="n">
        <v>196.0173720117144</v>
      </c>
      <c r="V437" s="0" t="n">
        <v>331</v>
      </c>
      <c r="W437" s="24" t="n">
        <v>50.78650825669129</v>
      </c>
      <c r="X437" s="1" t="n">
        <v>21.15412297601364</v>
      </c>
      <c r="Y437" s="1" t="n"/>
      <c r="Z437" s="7" t="n"/>
      <c r="AA437" s="1" t="n"/>
      <c r="AB437" s="1" t="n"/>
      <c r="AC437" s="1" t="n"/>
    </row>
    <row r="438">
      <c r="A438" t="n">
        <v>437</v>
      </c>
      <c r="B438" t="n">
        <v>-252.991012573</v>
      </c>
      <c r="C438" t="n">
        <v>48.582279205</v>
      </c>
      <c r="D438" t="n">
        <v>374.788818359</v>
      </c>
      <c r="E438" s="0" t="n">
        <v>196.5610886934458</v>
      </c>
      <c r="F438" s="0" t="n">
        <v>-5.652887221987637</v>
      </c>
      <c r="G438" s="0" t="n">
        <v>-51.04504696960279</v>
      </c>
      <c r="H438" t="n">
        <v>51.35710227488956</v>
      </c>
      <c r="I438" t="n">
        <v>-175.9604036431696</v>
      </c>
      <c r="J438" t="n">
        <v>196.5610886934458</v>
      </c>
      <c r="L438" s="1" t="n">
        <v>3.44836643603719</v>
      </c>
      <c r="M438" s="0" t="n">
        <v>1624.123993481209</v>
      </c>
      <c r="N438" s="0" t="n">
        <v>4.511221100991195</v>
      </c>
      <c r="O438" s="0" t="n">
        <v>51.35710227488956</v>
      </c>
      <c r="P438" s="0" t="n">
        <v>385</v>
      </c>
      <c r="Q438" s="0" t="n">
        <v>102.6353827418877</v>
      </c>
      <c r="R438" s="0" t="n">
        <v>102.6353827418877</v>
      </c>
      <c r="S438" s="0" t="n">
        <v>105.7402153617306</v>
      </c>
      <c r="T438" s="0" t="n">
        <v>105.7402153617306</v>
      </c>
      <c r="U438" s="23" t="n">
        <v>196.5610886934458</v>
      </c>
      <c r="V438" s="0" t="n">
        <v>332</v>
      </c>
      <c r="W438" s="24" t="n">
        <v>50.76338567463534</v>
      </c>
      <c r="X438" s="1" t="n">
        <v>21.15412297601364</v>
      </c>
      <c r="Y438" s="1" t="n"/>
      <c r="Z438" s="7" t="n"/>
      <c r="AA438" s="1" t="n"/>
      <c r="AB438" s="1" t="n"/>
      <c r="AC438" s="1" t="n"/>
    </row>
    <row r="439">
      <c r="A439" t="n">
        <v>438</v>
      </c>
      <c r="B439" t="n">
        <v>-253.184066772</v>
      </c>
      <c r="C439" t="n">
        <v>48.420406342</v>
      </c>
      <c r="D439" t="n">
        <v>377.778045654</v>
      </c>
      <c r="E439" s="0" t="n">
        <v>197.0707040992667</v>
      </c>
      <c r="F439" s="0" t="n">
        <v>-2.554904972221389</v>
      </c>
      <c r="G439" s="0" t="n">
        <v>-51.18878570868418</v>
      </c>
      <c r="H439" t="n">
        <v>51.25250551677129</v>
      </c>
      <c r="I439" t="n">
        <v>-172.4983831361325</v>
      </c>
      <c r="J439" t="n">
        <v>197.0707040992667</v>
      </c>
      <c r="L439" s="1" t="n">
        <v>3.462020507037039</v>
      </c>
      <c r="M439" s="0" t="n">
        <v>1627.586013988246</v>
      </c>
      <c r="N439" s="0" t="n">
        <v>4.520837824621854</v>
      </c>
      <c r="O439" s="0" t="n">
        <v>51.25250551677129</v>
      </c>
      <c r="P439" s="0" t="n">
        <v>386</v>
      </c>
      <c r="Q439" s="0" t="n">
        <v>102.5355335680818</v>
      </c>
      <c r="R439" s="0" t="n">
        <v>102.5355335680818</v>
      </c>
      <c r="S439" s="0" t="n">
        <v>105.6515806509253</v>
      </c>
      <c r="T439" s="0" t="n">
        <v>105.6515806509253</v>
      </c>
      <c r="U439" s="23" t="n">
        <v>197.0707040992667</v>
      </c>
      <c r="V439" s="0" t="n">
        <v>333</v>
      </c>
      <c r="W439" s="24" t="n">
        <v>50.73300170316963</v>
      </c>
      <c r="X439" s="1" t="n">
        <v>21.15412297601364</v>
      </c>
      <c r="Y439" s="1" t="n"/>
      <c r="Z439" s="7" t="n"/>
      <c r="AA439" s="1" t="n"/>
      <c r="AB439" s="1" t="n"/>
      <c r="AC439" s="1" t="n"/>
    </row>
    <row r="440">
      <c r="A440" t="n">
        <v>439</v>
      </c>
      <c r="B440" t="n">
        <v>-253.405059814</v>
      </c>
      <c r="C440" t="n">
        <v>48.343357086</v>
      </c>
      <c r="D440" t="n">
        <v>380.768859863</v>
      </c>
      <c r="E440" s="0" t="n">
        <v>197.5974330294875</v>
      </c>
      <c r="F440" s="0" t="n">
        <v>0.5431728264456247</v>
      </c>
      <c r="G440" s="0" t="n">
        <v>-51.24425403590337</v>
      </c>
      <c r="H440" t="n">
        <v>51.24713268482041</v>
      </c>
      <c r="I440" t="n">
        <v>-169.0337462153913</v>
      </c>
      <c r="J440" t="n">
        <v>197.5974330294875</v>
      </c>
      <c r="L440" s="1" t="n">
        <v>3.464636920741185</v>
      </c>
      <c r="M440" s="0" t="n">
        <v>1631.050650908987</v>
      </c>
      <c r="N440" s="0" t="n">
        <v>4.530461816068358</v>
      </c>
      <c r="O440" s="0" t="n">
        <v>51.24713268482041</v>
      </c>
      <c r="P440" s="0" t="n">
        <v>387</v>
      </c>
      <c r="Q440" s="0" t="n">
        <v>102.5379629180038</v>
      </c>
      <c r="R440" s="0" t="n">
        <v>102.5379629180038</v>
      </c>
      <c r="S440" s="0" t="n">
        <v>105.6588929732744</v>
      </c>
      <c r="T440" s="0" t="n">
        <v>105.6588929732744</v>
      </c>
      <c r="U440" s="23" t="n">
        <v>197.5974330294875</v>
      </c>
      <c r="V440" s="0" t="n">
        <v>334</v>
      </c>
      <c r="W440" s="24" t="n">
        <v>50.7318101068565</v>
      </c>
      <c r="X440" s="1" t="n">
        <v>21.15412297601364</v>
      </c>
      <c r="Y440" s="1" t="n"/>
      <c r="Z440" s="7" t="n"/>
      <c r="AA440" s="1" t="n"/>
      <c r="AB440" s="1" t="n"/>
      <c r="AC440" s="1" t="n"/>
    </row>
    <row r="441">
      <c r="A441" t="n">
        <v>440</v>
      </c>
      <c r="B441" t="n">
        <v>-253.684936523</v>
      </c>
      <c r="C441" t="n">
        <v>48.407981873</v>
      </c>
      <c r="D441" t="n">
        <v>384.757476807</v>
      </c>
      <c r="E441" s="0" t="n">
        <v>198.110889824295</v>
      </c>
      <c r="F441" s="0" t="n">
        <v>3.642559975048854</v>
      </c>
      <c r="G441" s="0" t="n">
        <v>-51.17411767781496</v>
      </c>
      <c r="H441" t="n">
        <v>51.30359210888339</v>
      </c>
      <c r="I441" t="n">
        <v>-165.569609101952</v>
      </c>
      <c r="J441" t="n">
        <v>198.110889824295</v>
      </c>
      <c r="L441" s="1" t="n">
        <v>3.464137113439364</v>
      </c>
      <c r="M441" s="0" t="n">
        <v>1634.514788022427</v>
      </c>
      <c r="N441" s="0" t="n">
        <v>4.540084419161245</v>
      </c>
      <c r="O441" s="0" t="n">
        <v>51.30359210888339</v>
      </c>
      <c r="P441" s="0" t="n">
        <v>388</v>
      </c>
      <c r="Q441" s="0" t="n">
        <v>102.6175200597052</v>
      </c>
      <c r="R441" s="0" t="n">
        <v>102.6175200597052</v>
      </c>
      <c r="S441" s="0" t="n">
        <v>105.7739969829388</v>
      </c>
      <c r="T441" s="0" t="n">
        <v>105.7739969829388</v>
      </c>
      <c r="U441" s="23" t="n">
        <v>198.110889824295</v>
      </c>
      <c r="V441" s="0" t="n">
        <v>335</v>
      </c>
      <c r="W441" s="24" t="n">
        <v>50.66071138417172</v>
      </c>
      <c r="X441" s="1" t="n">
        <v>21.15412297601364</v>
      </c>
      <c r="Y441" s="1" t="n"/>
      <c r="Z441" s="7" t="n"/>
      <c r="AA441" s="1" t="n"/>
      <c r="AB441" s="1" t="n"/>
      <c r="AC441" s="1" t="n"/>
    </row>
    <row r="442">
      <c r="A442" t="n">
        <v>441</v>
      </c>
      <c r="B442" t="n">
        <v>-253.902648926</v>
      </c>
      <c r="C442" t="n">
        <v>48.660949707</v>
      </c>
      <c r="D442" t="n">
        <v>387.738128662</v>
      </c>
      <c r="E442" s="0" t="n">
        <v>198.6230576811245</v>
      </c>
      <c r="F442" s="0" t="n">
        <v>6.731280238983354</v>
      </c>
      <c r="G442" s="0" t="n">
        <v>-50.90598584473835</v>
      </c>
      <c r="H442" t="n">
        <v>51.34909471919081</v>
      </c>
      <c r="I442" t="n">
        <v>-162.1085384708568</v>
      </c>
      <c r="J442" t="n">
        <v>198.6230576811245</v>
      </c>
      <c r="L442" s="1" t="n">
        <v>3.461070631095225</v>
      </c>
      <c r="M442" s="0" t="n">
        <v>1637.975858653522</v>
      </c>
      <c r="N442" s="0" t="n">
        <v>4.54969850424762</v>
      </c>
      <c r="O442" s="0" t="n">
        <v>51.34909471919081</v>
      </c>
      <c r="P442" s="0" t="n">
        <v>389</v>
      </c>
      <c r="Q442" s="0" t="n">
        <v>102.655974470245</v>
      </c>
      <c r="R442" s="0" t="n">
        <v>102.655974470245</v>
      </c>
      <c r="S442" s="0" t="n">
        <v>105.8346497986115</v>
      </c>
      <c r="T442" s="0" t="n">
        <v>105.8346497986115</v>
      </c>
      <c r="U442" s="23" t="n">
        <v>198.6230576811245</v>
      </c>
      <c r="V442" s="0" t="n">
        <v>336</v>
      </c>
      <c r="W442" s="24" t="n">
        <v>50.67004683900905</v>
      </c>
      <c r="X442" s="1" t="n">
        <v>21.15412297601364</v>
      </c>
      <c r="Y442" s="1" t="n"/>
      <c r="Z442" s="7" t="n"/>
      <c r="AA442" s="1" t="n"/>
      <c r="AB442" s="1" t="n"/>
      <c r="AC442" s="1" t="n"/>
    </row>
    <row r="443">
      <c r="A443" t="n">
        <v>442</v>
      </c>
      <c r="B443" t="n">
        <v>-254.155502319</v>
      </c>
      <c r="C443" t="n">
        <v>49.168766022</v>
      </c>
      <c r="D443" t="n">
        <v>390.683563232</v>
      </c>
      <c r="E443" s="0" t="n">
        <v>199.1578779901466</v>
      </c>
      <c r="F443" s="0" t="n">
        <v>9.77956993585666</v>
      </c>
      <c r="G443" s="0" t="n">
        <v>-50.36020063185518</v>
      </c>
      <c r="H443" t="n">
        <v>51.30097265950245</v>
      </c>
      <c r="I443" t="n">
        <v>-158.6514134539482</v>
      </c>
      <c r="J443" t="n">
        <v>199.1578779901466</v>
      </c>
      <c r="L443" s="1" t="n">
        <v>3.457125016908549</v>
      </c>
      <c r="M443" s="0" t="n">
        <v>1641.43298367043</v>
      </c>
      <c r="N443" s="0" t="n">
        <v>4.559301629294588</v>
      </c>
      <c r="O443" s="0" t="n">
        <v>51.30097265950245</v>
      </c>
      <c r="P443" s="0" t="n">
        <v>390</v>
      </c>
      <c r="Q443" s="0" t="n">
        <v>102.5324683148232</v>
      </c>
      <c r="R443" s="0" t="n">
        <v>102.5324683148232</v>
      </c>
      <c r="S443" s="0" t="n">
        <v>105.774073570188</v>
      </c>
      <c r="T443" s="0" t="n">
        <v>105.774073570188</v>
      </c>
      <c r="U443" s="23" t="n">
        <v>199.1578779901466</v>
      </c>
      <c r="V443" s="0" t="n">
        <v>337</v>
      </c>
      <c r="W443" s="24" t="n">
        <v>50.69639891398984</v>
      </c>
      <c r="X443" s="1" t="n">
        <v>21.15412297601364</v>
      </c>
      <c r="Y443" s="1" t="n"/>
      <c r="Z443" s="7" t="n"/>
      <c r="AA443" s="1" t="n"/>
      <c r="AB443" s="1" t="n"/>
      <c r="AC443" s="1" t="n"/>
    </row>
    <row r="444">
      <c r="A444" t="n">
        <v>443</v>
      </c>
      <c r="B444" t="n">
        <v>-254.418167114</v>
      </c>
      <c r="C444" t="n">
        <v>49.842559814</v>
      </c>
      <c r="D444" t="n">
        <v>393.594665527</v>
      </c>
      <c r="E444" s="0" t="n">
        <v>199.6937665823498</v>
      </c>
      <c r="F444" s="0" t="n">
        <v>12.78880423044297</v>
      </c>
      <c r="G444" s="0" t="n">
        <v>-49.63026718026889</v>
      </c>
      <c r="H444" t="n">
        <v>51.25150665131194</v>
      </c>
      <c r="I444" t="n">
        <v>-155.1913205764808</v>
      </c>
      <c r="J444" t="n">
        <v>199.6937665823498</v>
      </c>
      <c r="L444" s="1" t="n">
        <v>3.460092877467446</v>
      </c>
      <c r="M444" s="0" t="n">
        <v>1644.893076547898</v>
      </c>
      <c r="N444" s="0" t="n">
        <v>4.568912998398664</v>
      </c>
      <c r="O444" s="0" t="n">
        <v>51.25150665131194</v>
      </c>
      <c r="P444" s="0" t="n">
        <v>391</v>
      </c>
      <c r="Q444" s="0" t="n">
        <v>102.4106421781102</v>
      </c>
      <c r="R444" s="0" t="n">
        <v>102.4106421781102</v>
      </c>
      <c r="S444" s="0" t="n">
        <v>105.6891956068262</v>
      </c>
      <c r="T444" s="0" t="n">
        <v>105.6891956068262</v>
      </c>
      <c r="U444" s="23" t="n">
        <v>199.6937665823498</v>
      </c>
      <c r="V444" s="0" t="n">
        <v>338</v>
      </c>
      <c r="W444" s="24" t="n">
        <v>50.69793755767492</v>
      </c>
      <c r="X444" s="1" t="n">
        <v>21.15412297601364</v>
      </c>
      <c r="Y444" s="1" t="n"/>
      <c r="Z444" s="7" t="n"/>
      <c r="AA444" s="1" t="n"/>
      <c r="AB444" s="1" t="n"/>
      <c r="AC444" s="1" t="n"/>
    </row>
    <row r="445">
      <c r="A445" t="n">
        <v>444</v>
      </c>
      <c r="B445" t="n">
        <v>-254.696212769</v>
      </c>
      <c r="C445" t="n">
        <v>50.694725037</v>
      </c>
      <c r="D445" t="n">
        <v>396.457214355</v>
      </c>
      <c r="E445" s="0" t="n">
        <v>200.232161463178</v>
      </c>
      <c r="F445" s="0" t="n">
        <v>15.74362465382956</v>
      </c>
      <c r="G445" s="0" t="n">
        <v>-48.70573605285534</v>
      </c>
      <c r="H445" t="n">
        <v>51.18701438539937</v>
      </c>
      <c r="I445" t="n">
        <v>-151.7281515287476</v>
      </c>
      <c r="J445" t="n">
        <v>200.232161463178</v>
      </c>
      <c r="L445" s="1" t="n">
        <v>3.463169047733118</v>
      </c>
      <c r="M445" s="0" t="n">
        <v>1648.356245595631</v>
      </c>
      <c r="N445" s="0" t="n">
        <v>4.578532912420145</v>
      </c>
      <c r="O445" s="0" t="n">
        <v>51.18701438539937</v>
      </c>
      <c r="P445" s="0" t="n">
        <v>392</v>
      </c>
      <c r="Q445" s="0" t="n">
        <v>102.3459238323289</v>
      </c>
      <c r="R445" s="0" t="n">
        <v>102.3459238323289</v>
      </c>
      <c r="S445" s="0" t="n">
        <v>105.6260166161784</v>
      </c>
      <c r="T445" s="0" t="n">
        <v>105.6260166161784</v>
      </c>
      <c r="U445" s="23" t="n">
        <v>200.232161463178</v>
      </c>
      <c r="V445" s="0" t="n">
        <v>339</v>
      </c>
      <c r="W445" s="24" t="n">
        <v>50.70178147946152</v>
      </c>
      <c r="X445" s="1" t="n">
        <v>21.15412297601364</v>
      </c>
      <c r="Y445" s="1" t="n"/>
      <c r="Z445" s="7" t="n"/>
      <c r="AA445" s="1" t="n"/>
      <c r="AB445" s="1" t="n"/>
      <c r="AC445" s="1" t="n"/>
    </row>
    <row r="446">
      <c r="A446" t="n">
        <v>445</v>
      </c>
      <c r="B446" t="n">
        <v>-254.988128662</v>
      </c>
      <c r="C446" t="n">
        <v>51.704586029</v>
      </c>
      <c r="D446" t="n">
        <v>399.26675415</v>
      </c>
      <c r="E446" s="0" t="n">
        <v>200.774213440298</v>
      </c>
      <c r="F446" s="0" t="n">
        <v>18.64026350824867</v>
      </c>
      <c r="G446" s="0" t="n">
        <v>-47.61375464681246</v>
      </c>
      <c r="H446" t="n">
        <v>51.13246576514575</v>
      </c>
      <c r="I446" t="n">
        <v>-148.2612415047098</v>
      </c>
      <c r="J446" t="n">
        <v>200.774213440298</v>
      </c>
      <c r="L446" s="1" t="n">
        <v>3.466910024037844</v>
      </c>
      <c r="M446" s="0" t="n">
        <v>1651.823155619669</v>
      </c>
      <c r="N446" s="0" t="n">
        <v>4.588163218042473</v>
      </c>
      <c r="O446" s="0" t="n">
        <v>51.13246576514575</v>
      </c>
      <c r="P446" s="0" t="n">
        <v>393</v>
      </c>
      <c r="Q446" s="0" t="n">
        <v>102.3557263403187</v>
      </c>
      <c r="R446" s="0" t="n">
        <v>102.3557263403187</v>
      </c>
      <c r="S446" s="0" t="n">
        <v>105.63837344013</v>
      </c>
      <c r="T446" s="0" t="n">
        <v>105.63837344013</v>
      </c>
      <c r="U446" s="23" t="n">
        <v>200.774213440298</v>
      </c>
      <c r="V446" s="0" t="n">
        <v>340</v>
      </c>
      <c r="W446" s="24" t="n">
        <v>50.73251887801354</v>
      </c>
      <c r="X446" s="1" t="n">
        <v>21.15412297601364</v>
      </c>
      <c r="Y446" s="1" t="n"/>
      <c r="Z446" s="7" t="n"/>
      <c r="AA446" s="1" t="n"/>
      <c r="AB446" s="1" t="n"/>
      <c r="AC446" s="1" t="n"/>
    </row>
    <row r="447">
      <c r="A447" t="n">
        <v>446</v>
      </c>
      <c r="B447" t="n">
        <v>-255.280593872</v>
      </c>
      <c r="C447" t="n">
        <v>52.859706879</v>
      </c>
      <c r="D447" t="n">
        <v>402.019561768</v>
      </c>
      <c r="E447" s="0" t="n">
        <v>201.2983142702751</v>
      </c>
      <c r="F447" s="0" t="n">
        <v>21.47232718926808</v>
      </c>
      <c r="G447" s="0" t="n">
        <v>-46.3566563419102</v>
      </c>
      <c r="H447" t="n">
        <v>51.08816322911741</v>
      </c>
      <c r="I447" t="n">
        <v>-144.7875457381327</v>
      </c>
      <c r="J447" t="n">
        <v>201.2983142702751</v>
      </c>
      <c r="L447" s="1" t="n">
        <v>3.473695766577123</v>
      </c>
      <c r="M447" s="0" t="n">
        <v>1655.296851386246</v>
      </c>
      <c r="N447" s="0" t="n">
        <v>4.597812372949631</v>
      </c>
      <c r="O447" s="0" t="n">
        <v>51.08816322911741</v>
      </c>
      <c r="P447" s="0" t="n">
        <v>394</v>
      </c>
      <c r="Q447" s="0" t="n">
        <v>102.2988778984311</v>
      </c>
      <c r="R447" s="0" t="n">
        <v>102.2988778984311</v>
      </c>
      <c r="S447" s="0" t="n">
        <v>105.6084143262814</v>
      </c>
      <c r="T447" s="0" t="n">
        <v>105.6084143262814</v>
      </c>
      <c r="U447" s="23" t="n">
        <v>201.2983142702751</v>
      </c>
      <c r="V447" s="0" t="n">
        <v>341</v>
      </c>
      <c r="W447" s="24" t="n">
        <v>50.73357913885172</v>
      </c>
      <c r="X447" s="1" t="n">
        <v>21.15412297601364</v>
      </c>
      <c r="Y447" s="1" t="n"/>
      <c r="Z447" s="7" t="n"/>
      <c r="AA447" s="1" t="n"/>
      <c r="AB447" s="1" t="n"/>
      <c r="AC447" s="1" t="n"/>
    </row>
    <row r="448">
      <c r="A448" t="n">
        <v>447</v>
      </c>
      <c r="B448" t="n">
        <v>-255.678588867</v>
      </c>
      <c r="C448" t="n">
        <v>54.6680336</v>
      </c>
      <c r="D448" t="n">
        <v>405.563873291</v>
      </c>
      <c r="E448" s="0" t="n">
        <v>201.8188977892268</v>
      </c>
      <c r="F448" s="0" t="n">
        <v>24.21192359959822</v>
      </c>
      <c r="G448" s="0" t="n">
        <v>-44.90788175399187</v>
      </c>
      <c r="H448" t="n">
        <v>51.01896792393293</v>
      </c>
      <c r="I448" t="n">
        <v>-141.3098729191801</v>
      </c>
      <c r="J448" t="n">
        <v>201.8188977892268</v>
      </c>
      <c r="L448" s="1" t="n">
        <v>3.477672818952556</v>
      </c>
      <c r="M448" s="0" t="n">
        <v>1658.774524205198</v>
      </c>
      <c r="N448" s="0" t="n">
        <v>4.607472575224499</v>
      </c>
      <c r="O448" s="0" t="n">
        <v>51.01896792393293</v>
      </c>
      <c r="P448" s="0" t="n">
        <v>395</v>
      </c>
      <c r="Q448" s="0" t="n">
        <v>102.2273044585735</v>
      </c>
      <c r="R448" s="0" t="n">
        <v>102.2273044585735</v>
      </c>
      <c r="S448" s="0" t="n">
        <v>105.5600342472533</v>
      </c>
      <c r="T448" s="0" t="n">
        <v>105.5600342472533</v>
      </c>
      <c r="U448" s="23" t="n">
        <v>201.8188977892268</v>
      </c>
      <c r="V448" s="0" t="n">
        <v>342</v>
      </c>
      <c r="W448" s="24" t="n">
        <v>50.75234312693118</v>
      </c>
      <c r="X448" s="1" t="n">
        <v>21.15412297601364</v>
      </c>
      <c r="Y448" s="1" t="n"/>
      <c r="Z448" s="7" t="n"/>
      <c r="AA448" s="1" t="n"/>
      <c r="AB448" s="1" t="n"/>
      <c r="AC448" s="1" t="n"/>
    </row>
    <row r="449">
      <c r="A449" t="n">
        <v>448</v>
      </c>
      <c r="B449" t="n">
        <v>-255.984939575</v>
      </c>
      <c r="C449" t="n">
        <v>56.201622009</v>
      </c>
      <c r="D449" t="n">
        <v>408.123474121</v>
      </c>
      <c r="E449" s="0" t="n">
        <v>202.3304223074246</v>
      </c>
      <c r="F449" s="0" t="n">
        <v>26.86020190087391</v>
      </c>
      <c r="G449" s="0" t="n">
        <v>-43.29515263831141</v>
      </c>
      <c r="H449" t="n">
        <v>50.95037475946957</v>
      </c>
      <c r="I449" t="n">
        <v>-137.8256818740705</v>
      </c>
      <c r="J449" t="n">
        <v>202.3304223074246</v>
      </c>
      <c r="L449" s="1" t="n">
        <v>3.48419104510964</v>
      </c>
      <c r="M449" s="0" t="n">
        <v>1662.258715250308</v>
      </c>
      <c r="N449" s="0" t="n">
        <v>4.617150883683137</v>
      </c>
      <c r="O449" s="0" t="n">
        <v>50.95037475946957</v>
      </c>
      <c r="P449" s="0" t="n">
        <v>396</v>
      </c>
      <c r="Q449" s="0" t="n">
        <v>102.1520980621352</v>
      </c>
      <c r="R449" s="0" t="n">
        <v>102.1520980621352</v>
      </c>
      <c r="S449" s="0" t="n">
        <v>105.5091017466305</v>
      </c>
      <c r="T449" s="0" t="n">
        <v>105.5091017466305</v>
      </c>
      <c r="U449" s="23" t="n">
        <v>202.3304223074246</v>
      </c>
      <c r="V449" s="0" t="n">
        <v>343</v>
      </c>
      <c r="W449" s="24" t="n">
        <v>50.74028101820517</v>
      </c>
      <c r="X449" s="1" t="n">
        <v>21.15412297601364</v>
      </c>
      <c r="Y449" s="1" t="n"/>
      <c r="Z449" s="7" t="n"/>
      <c r="AA449" s="1" t="n"/>
      <c r="AB449" s="1" t="n"/>
      <c r="AC449" s="1" t="n"/>
    </row>
    <row r="450">
      <c r="A450" t="n">
        <v>449</v>
      </c>
      <c r="B450" t="n">
        <v>-256.307067871</v>
      </c>
      <c r="C450" t="n">
        <v>57.867488861</v>
      </c>
      <c r="D450" t="n">
        <v>410.597320557</v>
      </c>
      <c r="E450" s="0" t="n">
        <v>202.8442774020122</v>
      </c>
      <c r="F450" s="0" t="n">
        <v>29.41285574087567</v>
      </c>
      <c r="G450" s="0" t="n">
        <v>-41.53514484855789</v>
      </c>
      <c r="H450" t="n">
        <v>50.89483608799863</v>
      </c>
      <c r="I450" t="n">
        <v>-134.3370586262192</v>
      </c>
      <c r="J450" t="n">
        <v>202.8442774020122</v>
      </c>
      <c r="L450" s="1" t="n">
        <v>3.488623247851308</v>
      </c>
      <c r="M450" s="0" t="n">
        <v>1665.747338498159</v>
      </c>
      <c r="N450" s="0" t="n">
        <v>4.626841503816058</v>
      </c>
      <c r="O450" s="0" t="n">
        <v>50.89483608799863</v>
      </c>
      <c r="P450" s="0" t="n">
        <v>397</v>
      </c>
      <c r="Q450" s="0" t="n">
        <v>102.085061673333</v>
      </c>
      <c r="R450" s="0" t="n">
        <v>102.085061673333</v>
      </c>
      <c r="S450" s="0" t="n">
        <v>105.4613231527516</v>
      </c>
      <c r="T450" s="0" t="n">
        <v>105.4613231527516</v>
      </c>
      <c r="U450" s="23" t="n">
        <v>202.8442774020122</v>
      </c>
      <c r="V450" s="0" t="n">
        <v>344</v>
      </c>
      <c r="W450" s="24" t="n">
        <v>50.71494055233114</v>
      </c>
      <c r="X450" s="1" t="n">
        <v>21.15412297601364</v>
      </c>
      <c r="Y450" s="1" t="n"/>
      <c r="Z450" s="7" t="n"/>
      <c r="AA450" s="1" t="n"/>
      <c r="AB450" s="1" t="n"/>
      <c r="AC450" s="1" t="n"/>
    </row>
    <row r="451">
      <c r="A451" t="n">
        <v>450</v>
      </c>
      <c r="B451" t="n">
        <v>-256.668457031</v>
      </c>
      <c r="C451" t="n">
        <v>59.64516449</v>
      </c>
      <c r="D451" t="n">
        <v>412.986358643</v>
      </c>
      <c r="E451" s="0" t="n">
        <v>203.3849019608167</v>
      </c>
      <c r="F451" s="0" t="n">
        <v>31.86770999255137</v>
      </c>
      <c r="G451" s="0" t="n">
        <v>-39.64894430863939</v>
      </c>
      <c r="H451" t="n">
        <v>50.86835681402483</v>
      </c>
      <c r="I451" t="n">
        <v>-130.8505732963725</v>
      </c>
      <c r="J451" t="n">
        <v>203.3849019608167</v>
      </c>
      <c r="L451" s="1" t="n">
        <v>3.486485329846687</v>
      </c>
      <c r="M451" s="0" t="n">
        <v>1669.233823828006</v>
      </c>
      <c r="N451" s="0" t="n">
        <v>4.636526185287853</v>
      </c>
      <c r="O451" s="0" t="n">
        <v>50.86835681402483</v>
      </c>
      <c r="P451" s="0" t="n">
        <v>398</v>
      </c>
      <c r="Q451" s="0" t="n">
        <v>102.0814873795611</v>
      </c>
      <c r="R451" s="0" t="n">
        <v>102.0814873795611</v>
      </c>
      <c r="S451" s="0" t="n">
        <v>105.4752096218199</v>
      </c>
      <c r="T451" s="0" t="n">
        <v>105.4752096218199</v>
      </c>
      <c r="U451" s="23" t="n">
        <v>203.3849019608167</v>
      </c>
      <c r="V451" s="0" t="n">
        <v>345</v>
      </c>
      <c r="W451" s="24" t="n">
        <v>50.71471013715427</v>
      </c>
      <c r="X451" s="1" t="n">
        <v>21.15412297601364</v>
      </c>
      <c r="Y451" s="1" t="n"/>
      <c r="Z451" s="7" t="n"/>
      <c r="AA451" s="1" t="n"/>
      <c r="AB451" s="1" t="n"/>
      <c r="AC451" s="1" t="n"/>
    </row>
    <row r="452">
      <c r="A452" t="n">
        <v>451</v>
      </c>
      <c r="B452" t="n">
        <v>-257.038665771</v>
      </c>
      <c r="C452" t="n">
        <v>61.567886353</v>
      </c>
      <c r="D452" t="n">
        <v>415.258636475</v>
      </c>
      <c r="E452" s="0" t="n">
        <v>203.915422714459</v>
      </c>
      <c r="F452" s="0" t="n">
        <v>34.19374120945166</v>
      </c>
      <c r="G452" s="0" t="n">
        <v>-37.60361877518773</v>
      </c>
      <c r="H452" t="n">
        <v>50.82562427446026</v>
      </c>
      <c r="I452" t="n">
        <v>-127.3601502588258</v>
      </c>
      <c r="J452" t="n">
        <v>203.915422714459</v>
      </c>
      <c r="L452" s="1" t="n">
        <v>3.490423037546734</v>
      </c>
      <c r="M452" s="0" t="n">
        <v>1672.724246865552</v>
      </c>
      <c r="N452" s="0" t="n">
        <v>4.646221804836595</v>
      </c>
      <c r="O452" s="0" t="n">
        <v>50.82562427446026</v>
      </c>
      <c r="P452" s="0" t="n">
        <v>399</v>
      </c>
      <c r="Q452" s="0" t="n">
        <v>102.0902871503572</v>
      </c>
      <c r="R452" s="0" t="n">
        <v>102.0902871503572</v>
      </c>
      <c r="S452" s="0" t="n">
        <v>105.5041981634054</v>
      </c>
      <c r="T452" s="0" t="n">
        <v>105.5041981634054</v>
      </c>
      <c r="U452" s="23" t="n">
        <v>203.915422714459</v>
      </c>
      <c r="V452" s="0" t="n">
        <v>346</v>
      </c>
      <c r="W452" s="24" t="n">
        <v>50.71626601455495</v>
      </c>
      <c r="X452" s="1" t="n">
        <v>21.15412297601364</v>
      </c>
      <c r="Y452" s="1" t="n"/>
      <c r="Z452" s="7" t="n"/>
      <c r="AA452" s="1" t="n"/>
      <c r="AB452" s="1" t="n"/>
      <c r="AC452" s="1" t="n"/>
    </row>
    <row r="453">
      <c r="A453" t="n">
        <v>452</v>
      </c>
      <c r="B453" t="n">
        <v>-257.413787842</v>
      </c>
      <c r="C453" t="n">
        <v>63.614631653</v>
      </c>
      <c r="D453" t="n">
        <v>417.419311523</v>
      </c>
      <c r="E453" s="0" t="n">
        <v>204.4372946055894</v>
      </c>
      <c r="F453" s="0" t="n">
        <v>36.39831748065473</v>
      </c>
      <c r="G453" s="0" t="n">
        <v>-35.42565121523646</v>
      </c>
      <c r="H453" t="n">
        <v>50.79187217898273</v>
      </c>
      <c r="I453" t="n">
        <v>-123.8651677241522</v>
      </c>
      <c r="J453" t="n">
        <v>204.4372946055894</v>
      </c>
      <c r="L453" s="1" t="n">
        <v>3.494982534673582</v>
      </c>
      <c r="M453" s="0" t="n">
        <v>1676.219229400226</v>
      </c>
      <c r="N453" s="0" t="n">
        <v>4.655930089655133</v>
      </c>
      <c r="O453" s="0" t="n">
        <v>50.79187217898273</v>
      </c>
      <c r="P453" s="0" t="n">
        <v>400</v>
      </c>
      <c r="Q453" s="0" t="n">
        <v>102.0994593077461</v>
      </c>
      <c r="R453" s="0" t="n">
        <v>102.0994593077461</v>
      </c>
      <c r="S453" s="0" t="n">
        <v>105.5309640726848</v>
      </c>
      <c r="T453" s="0" t="n">
        <v>105.5309640726848</v>
      </c>
      <c r="U453" s="23" t="n">
        <v>204.4372946055894</v>
      </c>
      <c r="V453" s="0" t="n">
        <v>347</v>
      </c>
      <c r="W453" s="24" t="n">
        <v>50.71809724391449</v>
      </c>
      <c r="X453" s="1" t="n">
        <v>21.15412297601364</v>
      </c>
      <c r="Y453" s="1" t="n"/>
      <c r="Z453" s="7" t="n"/>
      <c r="AA453" s="1" t="n"/>
      <c r="AB453" s="1" t="n"/>
      <c r="AC453" s="1" t="n"/>
    </row>
    <row r="454">
      <c r="A454" t="n">
        <v>453</v>
      </c>
      <c r="B454" t="n">
        <v>-257.803436279</v>
      </c>
      <c r="C454" t="n">
        <v>65.785377502</v>
      </c>
      <c r="D454" t="n">
        <v>419.452423096</v>
      </c>
      <c r="E454" s="0" t="n">
        <v>204.9531323653369</v>
      </c>
      <c r="F454" s="0" t="n">
        <v>38.46007631759292</v>
      </c>
      <c r="G454" s="0" t="n">
        <v>-33.11076819168825</v>
      </c>
      <c r="H454" t="n">
        <v>50.74938857364477</v>
      </c>
      <c r="I454" t="n">
        <v>-120.3666189189978</v>
      </c>
      <c r="J454" t="n">
        <v>204.9531323653369</v>
      </c>
      <c r="L454" s="1" t="n">
        <v>3.498548805154357</v>
      </c>
      <c r="M454" s="0" t="n">
        <v>1679.71777820538</v>
      </c>
      <c r="N454" s="0" t="n">
        <v>4.665648280780562</v>
      </c>
      <c r="O454" s="0" t="n">
        <v>50.74938857364477</v>
      </c>
      <c r="P454" s="0" t="n">
        <v>401</v>
      </c>
      <c r="Q454" s="0" t="n">
        <v>102.0848738670769</v>
      </c>
      <c r="R454" s="0" t="n">
        <v>102.0848738670769</v>
      </c>
      <c r="S454" s="0" t="n">
        <v>105.5329558722799</v>
      </c>
      <c r="T454" s="0" t="n">
        <v>105.5329558722799</v>
      </c>
      <c r="U454" s="23" t="n">
        <v>204.9531323653369</v>
      </c>
      <c r="V454" s="0" t="n">
        <v>348</v>
      </c>
      <c r="W454" s="24" t="n">
        <v>50.71501426589126</v>
      </c>
      <c r="X454" s="1" t="n">
        <v>21.15412297601364</v>
      </c>
      <c r="Y454" s="1" t="n"/>
      <c r="Z454" s="7" t="n"/>
      <c r="AA454" s="1" t="n"/>
      <c r="AB454" s="1" t="n"/>
      <c r="AC454" s="1" t="n"/>
    </row>
    <row r="455">
      <c r="A455" t="n">
        <v>454</v>
      </c>
      <c r="B455" t="n">
        <v>-258.334350586</v>
      </c>
      <c r="C455" t="n">
        <v>68.855110168</v>
      </c>
      <c r="D455" t="n">
        <v>421.959869385</v>
      </c>
      <c r="E455" s="0" t="n">
        <v>205.4600445631438</v>
      </c>
      <c r="F455" s="0" t="n">
        <v>40.37924173781821</v>
      </c>
      <c r="G455" s="0" t="n">
        <v>-30.67442137015953</v>
      </c>
      <c r="H455" t="n">
        <v>50.70900600204327</v>
      </c>
      <c r="I455" t="n">
        <v>-116.863458230928</v>
      </c>
      <c r="J455" t="n">
        <v>205.4600445631438</v>
      </c>
      <c r="L455" s="1" t="n">
        <v>3.503160688069855</v>
      </c>
      <c r="M455" s="0" t="n">
        <v>1683.22093889345</v>
      </c>
      <c r="N455" s="0" t="n">
        <v>4.675379282691868</v>
      </c>
      <c r="O455" s="0" t="n">
        <v>50.70900600204327</v>
      </c>
      <c r="P455" s="0" t="n">
        <v>402</v>
      </c>
      <c r="Q455" s="0" t="n">
        <v>102.063010733852</v>
      </c>
      <c r="R455" s="0" t="n">
        <v>102.063010733852</v>
      </c>
      <c r="S455" s="0" t="n">
        <v>105.5233510357302</v>
      </c>
      <c r="T455" s="0" t="n">
        <v>105.5233510357302</v>
      </c>
      <c r="U455" s="23" t="n">
        <v>205.4600445631438</v>
      </c>
      <c r="V455" s="0" t="n">
        <v>349</v>
      </c>
      <c r="W455" s="24" t="n">
        <v>50.72286087159154</v>
      </c>
      <c r="X455" s="1" t="n">
        <v>21.15412297601364</v>
      </c>
      <c r="Y455" s="1" t="n"/>
      <c r="Z455" s="7" t="n"/>
      <c r="AA455" s="1" t="n"/>
      <c r="AB455" s="1" t="n"/>
      <c r="AC455" s="1" t="n"/>
    </row>
    <row r="456">
      <c r="A456" t="n">
        <v>455</v>
      </c>
      <c r="B456" t="n">
        <v>-258.746826172</v>
      </c>
      <c r="C456" t="n">
        <v>71.28314209</v>
      </c>
      <c r="D456" t="n">
        <v>423.672149658</v>
      </c>
      <c r="E456" s="0" t="n">
        <v>205.9599672877827</v>
      </c>
      <c r="F456" s="0" t="n">
        <v>42.13917809473556</v>
      </c>
      <c r="G456" s="0" t="n">
        <v>-28.11930308576676</v>
      </c>
      <c r="H456" t="n">
        <v>50.6597032810996</v>
      </c>
      <c r="I456" t="n">
        <v>-113.3560623662456</v>
      </c>
      <c r="J456" t="n">
        <v>205.9599672877827</v>
      </c>
      <c r="L456" s="1" t="n">
        <v>3.507395864682337</v>
      </c>
      <c r="M456" s="0" t="n">
        <v>1686.728334758133</v>
      </c>
      <c r="N456" s="0" t="n">
        <v>4.685122048982651</v>
      </c>
      <c r="O456" s="0" t="n">
        <v>50.6597032810996</v>
      </c>
      <c r="P456" s="0" t="n">
        <v>403</v>
      </c>
      <c r="Q456" s="0" t="n">
        <v>102.0501904785343</v>
      </c>
      <c r="R456" s="0" t="n">
        <v>102.0501904785343</v>
      </c>
      <c r="S456" s="0" t="n">
        <v>105.5179173530072</v>
      </c>
      <c r="T456" s="0" t="n">
        <v>105.5179173530072</v>
      </c>
      <c r="U456" s="23" t="n">
        <v>205.9599672877827</v>
      </c>
      <c r="V456" s="0" t="n">
        <v>350</v>
      </c>
      <c r="W456" s="24" t="n">
        <v>50.69937948038537</v>
      </c>
      <c r="X456" s="1" t="n">
        <v>21.15412297601364</v>
      </c>
      <c r="Y456" s="1" t="n"/>
      <c r="Z456" s="7" t="n"/>
      <c r="AA456" s="1" t="n"/>
      <c r="AB456" s="1" t="n"/>
      <c r="AC456" s="1" t="n"/>
    </row>
    <row r="457">
      <c r="A457" t="n">
        <v>456</v>
      </c>
      <c r="B457" t="n">
        <v>-259.199493408</v>
      </c>
      <c r="C457" t="n">
        <v>73.793800354</v>
      </c>
      <c r="D457" t="n">
        <v>425.250030518</v>
      </c>
      <c r="E457" s="0" t="n">
        <v>206.485545556037</v>
      </c>
      <c r="F457" s="0" t="n">
        <v>43.74608561887295</v>
      </c>
      <c r="G457" s="0" t="n">
        <v>-25.47009587069184</v>
      </c>
      <c r="H457" t="n">
        <v>50.62060638352722</v>
      </c>
      <c r="I457" t="n">
        <v>-109.8501050018283</v>
      </c>
      <c r="J457" t="n">
        <v>206.485545556037</v>
      </c>
      <c r="L457" s="1" t="n">
        <v>3.50595736441737</v>
      </c>
      <c r="M457" s="0" t="n">
        <v>1690.23429212255</v>
      </c>
      <c r="N457" s="0" t="n">
        <v>4.694860819439366</v>
      </c>
      <c r="O457" s="0" t="n">
        <v>50.62060638352722</v>
      </c>
      <c r="P457" s="0" t="n">
        <v>404</v>
      </c>
      <c r="Q457" s="0" t="n">
        <v>102.0360061566368</v>
      </c>
      <c r="R457" s="0" t="n">
        <v>102.0360061566368</v>
      </c>
      <c r="S457" s="0" t="n">
        <v>105.5210167571872</v>
      </c>
      <c r="T457" s="0" t="n">
        <v>105.5210167571872</v>
      </c>
      <c r="U457" s="23" t="n">
        <v>206.485545556037</v>
      </c>
      <c r="V457" s="0" t="n">
        <v>351</v>
      </c>
      <c r="W457" s="24" t="n">
        <v>50.70776496979218</v>
      </c>
      <c r="X457" s="1" t="n">
        <v>21.15412297601364</v>
      </c>
      <c r="Y457" s="1" t="n"/>
      <c r="Z457" s="7" t="n"/>
      <c r="AA457" s="1" t="n"/>
      <c r="AB457" s="1" t="n"/>
      <c r="AC457" s="1" t="n"/>
    </row>
    <row r="458">
      <c r="A458" t="n">
        <v>457</v>
      </c>
      <c r="B458" t="n">
        <v>-259.665252686</v>
      </c>
      <c r="C458" t="n">
        <v>76.388771057</v>
      </c>
      <c r="D458" t="n">
        <v>426.680633545</v>
      </c>
      <c r="E458" s="0" t="n">
        <v>207.0052235506423</v>
      </c>
      <c r="F458" s="0" t="n">
        <v>45.19059522256049</v>
      </c>
      <c r="G458" s="0" t="n">
        <v>-22.72799494481484</v>
      </c>
      <c r="H458" t="n">
        <v>50.58410472451634</v>
      </c>
      <c r="I458" t="n">
        <v>-106.3405279015103</v>
      </c>
      <c r="J458" t="n">
        <v>207.0052235506423</v>
      </c>
      <c r="L458" s="1" t="n">
        <v>3.509577100317912</v>
      </c>
      <c r="M458" s="0" t="n">
        <v>1693.743869222868</v>
      </c>
      <c r="N458" s="0" t="n">
        <v>4.704609644718027</v>
      </c>
      <c r="O458" s="0" t="n">
        <v>50.58410472451634</v>
      </c>
      <c r="P458" s="0" t="n">
        <v>405</v>
      </c>
      <c r="Q458" s="0" t="n">
        <v>102.0013861584066</v>
      </c>
      <c r="R458" s="0" t="n">
        <v>102.0013861584066</v>
      </c>
      <c r="S458" s="0" t="n">
        <v>105.508127617316</v>
      </c>
      <c r="T458" s="0" t="n">
        <v>105.508127617316</v>
      </c>
      <c r="U458" s="23" t="n">
        <v>207.0052235506423</v>
      </c>
      <c r="V458" s="0" t="n">
        <v>352</v>
      </c>
      <c r="W458" s="24" t="n">
        <v>50.71191844764945</v>
      </c>
      <c r="X458" s="1" t="n">
        <v>21.15412297601364</v>
      </c>
      <c r="Y458" s="1" t="n"/>
      <c r="Z458" s="7" t="n"/>
      <c r="AA458" s="1" t="n"/>
      <c r="AB458" s="1" t="n"/>
      <c r="AC458" s="1" t="n"/>
    </row>
    <row r="459">
      <c r="A459" t="n">
        <v>458</v>
      </c>
      <c r="B459" t="n">
        <v>-260.150878906</v>
      </c>
      <c r="C459" t="n">
        <v>79.05590057400001</v>
      </c>
      <c r="D459" t="n">
        <v>427.964752197</v>
      </c>
      <c r="E459" s="0" t="n">
        <v>207.5301017026866</v>
      </c>
      <c r="F459" s="0" t="n">
        <v>46.47438776510068</v>
      </c>
      <c r="G459" s="0" t="n">
        <v>-19.90789509388262</v>
      </c>
      <c r="H459" t="n">
        <v>50.5588073950521</v>
      </c>
      <c r="I459" t="n">
        <v>-102.829527686205</v>
      </c>
      <c r="J459" t="n">
        <v>207.5301017026866</v>
      </c>
      <c r="L459" s="1" t="n">
        <v>3.511000215305359</v>
      </c>
      <c r="M459" s="0" t="n">
        <v>1697.254869438173</v>
      </c>
      <c r="N459" s="0" t="n">
        <v>4.714362423093876</v>
      </c>
      <c r="O459" s="0" t="n">
        <v>50.5588073950521</v>
      </c>
      <c r="P459" s="0" t="n">
        <v>407</v>
      </c>
      <c r="Q459" s="0" t="n">
        <v>102.0420259070911</v>
      </c>
      <c r="R459" s="0" t="n">
        <v>102.0420259070911</v>
      </c>
      <c r="S459" s="0" t="n">
        <v>105.46761643085</v>
      </c>
      <c r="T459" s="0" t="n">
        <v>105.46761643085</v>
      </c>
      <c r="U459" s="23" t="n">
        <v>207.5301017026866</v>
      </c>
      <c r="V459" s="0" t="n">
        <v>353</v>
      </c>
      <c r="W459" s="24" t="n">
        <v>50.76118259998566</v>
      </c>
      <c r="X459" s="1" t="n">
        <v>21.15412297601364</v>
      </c>
      <c r="Y459" s="1" t="n"/>
      <c r="Z459" s="7" t="n"/>
      <c r="AA459" s="1" t="n"/>
      <c r="AB459" s="1" t="n"/>
      <c r="AC459" s="1" t="n"/>
    </row>
    <row r="460">
      <c r="A460" t="n">
        <v>459</v>
      </c>
      <c r="B460" t="n">
        <v>-260.634002686</v>
      </c>
      <c r="C460" t="n">
        <v>81.790084839</v>
      </c>
      <c r="D460" t="n">
        <v>429.099884033</v>
      </c>
      <c r="E460" s="0" t="n">
        <v>208.0279987041256</v>
      </c>
      <c r="F460" s="0" t="n">
        <v>47.59558558711512</v>
      </c>
      <c r="G460" s="0" t="n">
        <v>-17.01462266536319</v>
      </c>
      <c r="H460" t="n">
        <v>50.54539694002898</v>
      </c>
      <c r="I460" t="n">
        <v>-99.31215749685184</v>
      </c>
      <c r="J460" t="n">
        <v>208.0279987041256</v>
      </c>
      <c r="L460" s="1" t="n">
        <v>3.517370189353144</v>
      </c>
      <c r="M460" s="0" t="n">
        <v>1700.772239627526</v>
      </c>
      <c r="N460" s="0" t="n">
        <v>4.724132895842079</v>
      </c>
      <c r="O460" s="0" t="n">
        <v>50.54539694002898</v>
      </c>
      <c r="P460" s="0" t="n">
        <v>408</v>
      </c>
      <c r="Q460" s="0" t="n">
        <v>102.0550510938123</v>
      </c>
      <c r="R460" s="0" t="n">
        <v>102.0550510938123</v>
      </c>
      <c r="S460" s="0" t="n">
        <v>105.4850884633574</v>
      </c>
      <c r="T460" s="0" t="n">
        <v>105.4850884633574</v>
      </c>
      <c r="U460" s="23" t="n">
        <v>208.0279987041256</v>
      </c>
      <c r="V460" s="0" t="n">
        <v>354</v>
      </c>
      <c r="W460" s="24" t="n">
        <v>50.79640221371992</v>
      </c>
      <c r="X460" s="1" t="n">
        <v>21.15412297601364</v>
      </c>
      <c r="Y460" s="1" t="n"/>
      <c r="Z460" s="7" t="n"/>
      <c r="AA460" s="1" t="n"/>
      <c r="AB460" s="1" t="n"/>
      <c r="AC460" s="1" t="n"/>
    </row>
    <row r="461">
      <c r="A461" t="n">
        <v>460</v>
      </c>
      <c r="B461" t="n">
        <v>-261.120788574</v>
      </c>
      <c r="C461" t="n">
        <v>84.58357238799999</v>
      </c>
      <c r="D461" t="n">
        <v>430.078216553</v>
      </c>
      <c r="E461" s="0" t="n">
        <v>208.5196892262087</v>
      </c>
      <c r="F461" s="0" t="n">
        <v>48.53829391650359</v>
      </c>
      <c r="G461" s="0" t="n">
        <v>-14.05750054679061</v>
      </c>
      <c r="H461" t="n">
        <v>50.53295259479608</v>
      </c>
      <c r="I461" t="n">
        <v>-95.79293973768537</v>
      </c>
      <c r="J461" t="n">
        <v>208.5196892262087</v>
      </c>
      <c r="L461" s="1" t="n">
        <v>3.519217759166466</v>
      </c>
      <c r="M461" s="0" t="n">
        <v>1704.291457386693</v>
      </c>
      <c r="N461" s="0" t="n">
        <v>4.733908500728652</v>
      </c>
      <c r="O461" s="0" t="n">
        <v>50.53295259479608</v>
      </c>
      <c r="P461" s="0" t="n">
        <v>409</v>
      </c>
      <c r="Q461" s="0" t="n">
        <v>102.0650285600888</v>
      </c>
      <c r="R461" s="0" t="n">
        <v>102.0650285600888</v>
      </c>
      <c r="S461" s="0" t="n">
        <v>105.5025700847098</v>
      </c>
      <c r="T461" s="0" t="n">
        <v>105.5025700847098</v>
      </c>
      <c r="U461" s="23" t="n">
        <v>208.5196892262087</v>
      </c>
      <c r="V461" s="0" t="n">
        <v>355</v>
      </c>
      <c r="W461" s="24" t="n">
        <v>50.75107057610393</v>
      </c>
      <c r="X461" s="1" t="n">
        <v>21.15412297601364</v>
      </c>
      <c r="Y461" s="1" t="n"/>
      <c r="Z461" s="7" t="n"/>
      <c r="AA461" s="1" t="n"/>
      <c r="AB461" s="1" t="n"/>
      <c r="AC461" s="1" t="n"/>
    </row>
    <row r="462">
      <c r="A462" t="n">
        <v>461</v>
      </c>
      <c r="B462" t="n">
        <v>-261.804748535</v>
      </c>
      <c r="C462" t="n">
        <v>88.387268066</v>
      </c>
      <c r="D462" t="n">
        <v>431.106292725</v>
      </c>
      <c r="E462" s="0" t="n">
        <v>209.0136758573938</v>
      </c>
      <c r="F462" s="0" t="n">
        <v>49.28803881700001</v>
      </c>
      <c r="G462" s="0" t="n">
        <v>-11.04586641443617</v>
      </c>
      <c r="H462" t="n">
        <v>50.51061210549392</v>
      </c>
      <c r="I462" t="n">
        <v>-92.27279461132655</v>
      </c>
      <c r="J462" t="n">
        <v>209.0136758573938</v>
      </c>
      <c r="L462" s="1" t="n">
        <v>3.520145126358827</v>
      </c>
      <c r="M462" s="0" t="n">
        <v>1707.811602513052</v>
      </c>
      <c r="N462" s="0" t="n">
        <v>4.743686681635205</v>
      </c>
      <c r="O462" s="0" t="n">
        <v>50.51061210549392</v>
      </c>
      <c r="P462" s="0" t="n">
        <v>410</v>
      </c>
      <c r="Q462" s="0" t="n">
        <v>102.0611665052925</v>
      </c>
      <c r="R462" s="0" t="n">
        <v>102.0611665052925</v>
      </c>
      <c r="S462" s="0" t="n">
        <v>105.5348384054907</v>
      </c>
      <c r="T462" s="0" t="n">
        <v>105.5348384054907</v>
      </c>
      <c r="U462" s="23" t="n">
        <v>209.0136758573938</v>
      </c>
      <c r="V462" s="0" t="n">
        <v>356</v>
      </c>
      <c r="W462" s="24" t="n">
        <v>50.72807426460386</v>
      </c>
      <c r="X462" s="1" t="n">
        <v>21.15412297601364</v>
      </c>
      <c r="Y462" s="1" t="n"/>
      <c r="Z462" s="7" t="n"/>
      <c r="AA462" s="1" t="n"/>
      <c r="AB462" s="1" t="n"/>
      <c r="AC462" s="1" t="n"/>
    </row>
    <row r="463">
      <c r="A463" t="n">
        <v>462</v>
      </c>
      <c r="B463" t="n">
        <v>-262.34487915</v>
      </c>
      <c r="C463" t="n">
        <v>91.28474426299999</v>
      </c>
      <c r="D463" t="n">
        <v>431.663482666</v>
      </c>
      <c r="E463" s="0" t="n">
        <v>209.5126814889899</v>
      </c>
      <c r="F463" s="0" t="n">
        <v>49.83388020272378</v>
      </c>
      <c r="G463" s="0" t="n">
        <v>-7.991534903508573</v>
      </c>
      <c r="H463" t="n">
        <v>50.47058793171941</v>
      </c>
      <c r="I463" t="n">
        <v>-88.75162285881599</v>
      </c>
      <c r="J463" t="n">
        <v>209.5126814889899</v>
      </c>
      <c r="L463" s="1" t="n">
        <v>3.521171752510554</v>
      </c>
      <c r="M463" s="0" t="n">
        <v>1711.332774265562</v>
      </c>
      <c r="N463" s="0" t="n">
        <v>4.753467714281067</v>
      </c>
      <c r="O463" s="0" t="n">
        <v>50.47058793171941</v>
      </c>
      <c r="P463" s="0" t="n">
        <v>411</v>
      </c>
      <c r="Q463" s="0" t="n">
        <v>102.0428309661978</v>
      </c>
      <c r="R463" s="0" t="n">
        <v>102.0428309661978</v>
      </c>
      <c r="S463" s="0" t="n">
        <v>105.5208524343315</v>
      </c>
      <c r="T463" s="0" t="n">
        <v>105.5208524343315</v>
      </c>
      <c r="U463" s="23" t="n">
        <v>209.5126814889899</v>
      </c>
      <c r="V463" s="0" t="n">
        <v>357</v>
      </c>
      <c r="W463" s="24" t="n">
        <v>50.72250792983655</v>
      </c>
      <c r="X463" s="1" t="n">
        <v>21.15412297601364</v>
      </c>
      <c r="Y463" s="1" t="n"/>
      <c r="Z463" s="7" t="n"/>
      <c r="AA463" s="1" t="n"/>
      <c r="AB463" s="1" t="n"/>
      <c r="AC463" s="1" t="n"/>
    </row>
    <row r="464">
      <c r="A464" t="n">
        <v>463</v>
      </c>
      <c r="B464" t="n">
        <v>-262.90423584</v>
      </c>
      <c r="C464" t="n">
        <v>94.20400238000001</v>
      </c>
      <c r="D464" t="n">
        <v>432.067687988</v>
      </c>
      <c r="E464" s="0" t="n">
        <v>210.0149418580694</v>
      </c>
      <c r="F464" s="0" t="n">
        <v>50.20705154292862</v>
      </c>
      <c r="G464" s="0" t="n">
        <v>-4.911676449344121</v>
      </c>
      <c r="H464" t="n">
        <v>50.44673022285323</v>
      </c>
      <c r="I464" t="n">
        <v>-85.22841683255602</v>
      </c>
      <c r="J464" t="n">
        <v>210.0149418580694</v>
      </c>
      <c r="L464" s="1" t="n">
        <v>3.52320602625997</v>
      </c>
      <c r="M464" s="0" t="n">
        <v>1714.855980291822</v>
      </c>
      <c r="N464" s="0" t="n">
        <v>4.763254397687344</v>
      </c>
      <c r="O464" s="0" t="n">
        <v>50.44673022285323</v>
      </c>
      <c r="P464" s="0" t="n">
        <v>412</v>
      </c>
      <c r="Q464" s="0" t="n">
        <v>102.035094507059</v>
      </c>
      <c r="R464" s="0" t="n">
        <v>102.035094507059</v>
      </c>
      <c r="S464" s="0" t="n">
        <v>105.5182571856341</v>
      </c>
      <c r="T464" s="0" t="n">
        <v>105.5182571856341</v>
      </c>
      <c r="U464" s="23" t="n">
        <v>210.0149418580694</v>
      </c>
      <c r="V464" s="0" t="n">
        <v>358</v>
      </c>
      <c r="W464" s="24" t="n">
        <v>50.7331832122205</v>
      </c>
      <c r="X464" s="1" t="n">
        <v>21.15412297601364</v>
      </c>
      <c r="Y464" s="1" t="n"/>
      <c r="Z464" s="7" t="n"/>
      <c r="AA464" s="1" t="n"/>
      <c r="AB464" s="1" t="n"/>
      <c r="AC464" s="1" t="n"/>
    </row>
    <row r="465">
      <c r="A465" t="n">
        <v>464</v>
      </c>
      <c r="B465" t="n">
        <v>-263.463989258</v>
      </c>
      <c r="C465" t="n">
        <v>97.141479492</v>
      </c>
      <c r="D465" t="n">
        <v>432.30267334</v>
      </c>
      <c r="E465" s="0" t="n">
        <v>210.5014485654302</v>
      </c>
      <c r="F465" s="0" t="n">
        <v>50.39497297188083</v>
      </c>
      <c r="G465" s="0" t="n">
        <v>-1.812700446487358</v>
      </c>
      <c r="H465" t="n">
        <v>50.42756373002066</v>
      </c>
      <c r="I465" t="n">
        <v>-81.70107394494946</v>
      </c>
      <c r="J465" t="n">
        <v>210.5014485654302</v>
      </c>
      <c r="L465" s="1" t="n">
        <v>3.527342887606565</v>
      </c>
      <c r="M465" s="0" t="n">
        <v>1718.383323179429</v>
      </c>
      <c r="N465" s="0" t="n">
        <v>4.77305257237514</v>
      </c>
      <c r="O465" s="0" t="n">
        <v>50.42756373002066</v>
      </c>
      <c r="P465" s="0" t="n">
        <v>413</v>
      </c>
      <c r="Q465" s="0" t="n">
        <v>102.0257500791599</v>
      </c>
      <c r="R465" s="0" t="n">
        <v>102.0257500791599</v>
      </c>
      <c r="S465" s="0" t="n">
        <v>105.4829534918118</v>
      </c>
      <c r="T465" s="0" t="n">
        <v>105.4829534918118</v>
      </c>
      <c r="U465" s="23" t="n">
        <v>210.5014485654302</v>
      </c>
      <c r="V465" s="0" t="n">
        <v>359</v>
      </c>
      <c r="W465" s="24" t="n">
        <v>50.73703322360046</v>
      </c>
      <c r="X465" s="1" t="n">
        <v>21.15412297601364</v>
      </c>
      <c r="Y465" s="1" t="n"/>
      <c r="Z465" s="7" t="n"/>
      <c r="AA465" s="1" t="n"/>
      <c r="AB465" s="1" t="n"/>
      <c r="AC465" s="1" t="n"/>
    </row>
    <row r="466">
      <c r="A466" t="n">
        <v>465</v>
      </c>
      <c r="B466" t="n">
        <v>-264.0234375</v>
      </c>
      <c r="C466" t="n">
        <v>100.08757019</v>
      </c>
      <c r="D466" t="n">
        <v>432.380554199</v>
      </c>
      <c r="E466" s="0" t="n">
        <v>210.9701353754719</v>
      </c>
      <c r="F466" s="0" t="n">
        <v>50.41265934939741</v>
      </c>
      <c r="G466" s="0" t="n">
        <v>1.294805687316754</v>
      </c>
      <c r="H466" t="n">
        <v>50.42928459185489</v>
      </c>
      <c r="I466" t="n">
        <v>-78.16977131695556</v>
      </c>
      <c r="J466" t="n">
        <v>210.9701353754719</v>
      </c>
      <c r="L466" s="1" t="n">
        <v>3.531302627993895</v>
      </c>
      <c r="M466" s="0" t="n">
        <v>1721.914625807423</v>
      </c>
      <c r="N466" s="0" t="n">
        <v>4.78286174634179</v>
      </c>
      <c r="O466" s="0" t="n">
        <v>50.42928459185489</v>
      </c>
      <c r="P466" s="0" t="n">
        <v>414</v>
      </c>
      <c r="Q466" s="0" t="n">
        <v>102.0369748713592</v>
      </c>
      <c r="R466" s="0" t="n">
        <v>102.0369748713592</v>
      </c>
      <c r="S466" s="0" t="n">
        <v>105.4843317176189</v>
      </c>
      <c r="T466" s="0" t="n">
        <v>105.4843317176189</v>
      </c>
      <c r="U466" s="23" t="n">
        <v>210.9701353754719</v>
      </c>
      <c r="V466" s="0" t="n">
        <v>360</v>
      </c>
      <c r="W466" s="24" t="n">
        <v>50.7370828463776</v>
      </c>
      <c r="X466" s="1" t="n">
        <v>21.15412297601364</v>
      </c>
      <c r="Y466" s="1" t="n"/>
      <c r="Z466" s="7" t="n"/>
      <c r="AA466" s="1" t="n"/>
      <c r="AB466" s="1" t="n"/>
      <c r="AC466" s="1" t="n"/>
    </row>
    <row r="467">
      <c r="A467" t="n">
        <v>466</v>
      </c>
      <c r="B467" t="n">
        <v>-264.594573975</v>
      </c>
      <c r="C467" t="n">
        <v>103.031166077</v>
      </c>
      <c r="D467" t="n">
        <v>432.295166016</v>
      </c>
      <c r="E467" s="0" t="n">
        <v>211.4368851982825</v>
      </c>
      <c r="F467" s="0" t="n">
        <v>50.25053583722123</v>
      </c>
      <c r="G467" s="0" t="n">
        <v>4.398374561031495</v>
      </c>
      <c r="H467" t="n">
        <v>50.44266101928985</v>
      </c>
      <c r="I467" t="n">
        <v>-74.63875219564207</v>
      </c>
      <c r="J467" t="n">
        <v>211.4368851982825</v>
      </c>
      <c r="L467" s="1" t="n">
        <v>3.531019121313491</v>
      </c>
      <c r="M467" s="0" t="n">
        <v>1725.445644928736</v>
      </c>
      <c r="N467" s="0" t="n">
        <v>4.792670132789883</v>
      </c>
      <c r="O467" s="0" t="n">
        <v>50.44266101928985</v>
      </c>
      <c r="P467" s="0" t="n">
        <v>415</v>
      </c>
      <c r="Q467" s="0" t="n">
        <v>102.0553729443127</v>
      </c>
      <c r="R467" s="0" t="n">
        <v>102.0553729443127</v>
      </c>
      <c r="S467" s="0" t="n">
        <v>105.4941315319715</v>
      </c>
      <c r="T467" s="0" t="n">
        <v>105.4941315319715</v>
      </c>
      <c r="U467" s="23" t="n">
        <v>211.4368851982825</v>
      </c>
      <c r="V467" s="0" t="n">
        <v>361</v>
      </c>
      <c r="W467" s="24" t="n">
        <v>50.70441840450755</v>
      </c>
      <c r="X467" s="1" t="n">
        <v>21.15412297601364</v>
      </c>
      <c r="Y467" s="1" t="n"/>
      <c r="Z467" s="7" t="n"/>
      <c r="AA467" s="1" t="n"/>
      <c r="AB467" s="1" t="n"/>
      <c r="AC467" s="1" t="n"/>
    </row>
    <row r="468">
      <c r="A468" t="n">
        <v>467</v>
      </c>
      <c r="B468" t="n">
        <v>-265.208709717</v>
      </c>
      <c r="C468" t="n">
        <v>105.955848694</v>
      </c>
      <c r="D468" t="n">
        <v>432.03817749</v>
      </c>
      <c r="E468" s="0" t="n">
        <v>211.9430865053027</v>
      </c>
      <c r="F468" s="0" t="n">
        <v>49.88744042264158</v>
      </c>
      <c r="G468" s="0" t="n">
        <v>7.478277812863261</v>
      </c>
      <c r="H468" t="n">
        <v>50.4448347303168</v>
      </c>
      <c r="I468" t="n">
        <v>-71.11570947580432</v>
      </c>
      <c r="J468" t="n">
        <v>211.9430865053027</v>
      </c>
      <c r="L468" s="1" t="n">
        <v>3.523042719837747</v>
      </c>
      <c r="M468" s="0" t="n">
        <v>1728.968687648574</v>
      </c>
      <c r="N468" s="0" t="n">
        <v>4.80245636256721</v>
      </c>
      <c r="O468" s="0" t="n">
        <v>50.4448347303168</v>
      </c>
      <c r="P468" s="0" t="n">
        <v>416</v>
      </c>
      <c r="Q468" s="0" t="n">
        <v>102.0690948435879</v>
      </c>
      <c r="R468" s="0" t="n">
        <v>102.0690948435879</v>
      </c>
      <c r="S468" s="0" t="n">
        <v>105.5171373422021</v>
      </c>
      <c r="T468" s="0" t="n">
        <v>105.5171373422021</v>
      </c>
      <c r="U468" s="23" t="n">
        <v>211.9430865053027</v>
      </c>
      <c r="V468" s="0" t="n">
        <v>362</v>
      </c>
      <c r="W468" s="24" t="n">
        <v>50.71266960926241</v>
      </c>
      <c r="X468" s="1" t="n">
        <v>21.15412297601364</v>
      </c>
      <c r="Y468" s="1" t="n"/>
      <c r="Z468" s="7" t="n"/>
      <c r="AA468" s="1" t="n"/>
      <c r="AB468" s="1" t="n"/>
      <c r="AC468" s="1" t="n"/>
    </row>
    <row r="469">
      <c r="A469" t="n">
        <v>468</v>
      </c>
      <c r="B469" t="n">
        <v>-266.07824707</v>
      </c>
      <c r="C469" t="n">
        <v>109.806045532</v>
      </c>
      <c r="D469" t="n">
        <v>431.395751953</v>
      </c>
      <c r="E469" s="0" t="n">
        <v>212.4531528164537</v>
      </c>
      <c r="F469" s="0" t="n">
        <v>49.31562198109054</v>
      </c>
      <c r="G469" s="0" t="n">
        <v>10.52608022680848</v>
      </c>
      <c r="H469" t="n">
        <v>50.4264705915755</v>
      </c>
      <c r="I469" t="n">
        <v>-67.59244903733382</v>
      </c>
      <c r="J469" t="n">
        <v>212.4531528164537</v>
      </c>
      <c r="L469" s="1" t="n">
        <v>3.523260438470501</v>
      </c>
      <c r="M469" s="0" t="n">
        <v>1732.491948087044</v>
      </c>
      <c r="N469" s="0" t="n">
        <v>4.812243197118518</v>
      </c>
      <c r="O469" s="0" t="n">
        <v>50.4264705915755</v>
      </c>
      <c r="P469" s="0" t="n">
        <v>417</v>
      </c>
      <c r="Q469" s="0" t="n">
        <v>102.0492979115548</v>
      </c>
      <c r="R469" s="0" t="n">
        <v>102.0492979115548</v>
      </c>
      <c r="S469" s="0" t="n">
        <v>105.5363042829545</v>
      </c>
      <c r="T469" s="0" t="n">
        <v>105.5363042829545</v>
      </c>
      <c r="U469" s="23" t="n">
        <v>212.4531528164537</v>
      </c>
      <c r="V469" s="0" t="n">
        <v>363</v>
      </c>
      <c r="W469" s="24" t="n">
        <v>50.73773867080925</v>
      </c>
      <c r="X469" s="1" t="n">
        <v>21.15412297601364</v>
      </c>
      <c r="Y469" s="1" t="n"/>
      <c r="Z469" s="7" t="n"/>
      <c r="AA469" s="1" t="n"/>
      <c r="AB469" s="1" t="n"/>
      <c r="AC469" s="1" t="n"/>
    </row>
    <row r="470">
      <c r="A470" t="n">
        <v>469</v>
      </c>
      <c r="B470" t="n">
        <v>-266.697265625</v>
      </c>
      <c r="C470" t="n">
        <v>112.664649963</v>
      </c>
      <c r="D470" t="n">
        <v>430.730224609</v>
      </c>
      <c r="E470" s="0" t="n">
        <v>212.9164868422779</v>
      </c>
      <c r="F470" s="0" t="n">
        <v>48.57645260841919</v>
      </c>
      <c r="G470" s="0" t="n">
        <v>13.54525340251658</v>
      </c>
      <c r="H470" t="n">
        <v>50.42961072382358</v>
      </c>
      <c r="I470" t="n">
        <v>-64.06023005209242</v>
      </c>
      <c r="J470" t="n">
        <v>212.9164868422779</v>
      </c>
      <c r="L470" s="1" t="n">
        <v>3.5322189852414</v>
      </c>
      <c r="M470" s="0" t="n">
        <v>1736.024167072286</v>
      </c>
      <c r="N470" s="0" t="n">
        <v>4.822054916521965</v>
      </c>
      <c r="O470" s="0" t="n">
        <v>50.42961072382358</v>
      </c>
      <c r="P470" s="0" t="n">
        <v>418</v>
      </c>
      <c r="Q470" s="0" t="n">
        <v>102.0314144632036</v>
      </c>
      <c r="R470" s="0" t="n">
        <v>102.0314144632036</v>
      </c>
      <c r="S470" s="0" t="n">
        <v>105.5078921371877</v>
      </c>
      <c r="T470" s="0" t="n">
        <v>105.5078921371877</v>
      </c>
      <c r="U470" s="23" t="n">
        <v>212.9164868422779</v>
      </c>
      <c r="V470" s="0" t="n">
        <v>364</v>
      </c>
      <c r="W470" s="24" t="n">
        <v>50.72435106367803</v>
      </c>
      <c r="X470" s="1" t="n">
        <v>21.15412297601364</v>
      </c>
      <c r="Y470" s="1" t="n"/>
      <c r="Z470" s="7" t="n"/>
      <c r="AA470" s="1" t="n"/>
      <c r="AB470" s="1" t="n"/>
      <c r="AC470" s="1" t="n"/>
    </row>
    <row r="471">
      <c r="A471" t="n">
        <v>470</v>
      </c>
      <c r="B471" t="n">
        <v>-267.328399658</v>
      </c>
      <c r="C471" t="n">
        <v>115.479438782</v>
      </c>
      <c r="D471" t="n">
        <v>429.907989502</v>
      </c>
      <c r="E471" s="0" t="n">
        <v>213.3787257845056</v>
      </c>
      <c r="F471" s="0" t="n">
        <v>47.66213047513579</v>
      </c>
      <c r="G471" s="0" t="n">
        <v>16.51613724291531</v>
      </c>
      <c r="H471" t="n">
        <v>50.44265527166152</v>
      </c>
      <c r="I471" t="n">
        <v>-60.52854185899134</v>
      </c>
      <c r="J471" t="n">
        <v>213.3787257845056</v>
      </c>
      <c r="L471" s="1" t="n">
        <v>3.531688193101083</v>
      </c>
      <c r="M471" s="0" t="n">
        <v>1739.555855265387</v>
      </c>
      <c r="N471" s="0" t="n">
        <v>4.831865161502803</v>
      </c>
      <c r="O471" s="0" t="n">
        <v>50.44265527166152</v>
      </c>
      <c r="P471" s="0" t="n">
        <v>419</v>
      </c>
      <c r="Q471" s="0" t="n">
        <v>102.0285114244433</v>
      </c>
      <c r="R471" s="0" t="n">
        <v>102.0285114244433</v>
      </c>
      <c r="S471" s="0" t="n">
        <v>105.4942651516048</v>
      </c>
      <c r="T471" s="0" t="n">
        <v>105.4942651516048</v>
      </c>
      <c r="U471" s="23" t="n">
        <v>213.3787257845056</v>
      </c>
      <c r="V471" s="0" t="n">
        <v>365</v>
      </c>
      <c r="W471" s="24" t="n">
        <v>50.72646259999919</v>
      </c>
      <c r="X471" s="1" t="n">
        <v>21.15412297601364</v>
      </c>
      <c r="Y471" s="1" t="n"/>
      <c r="Z471" s="7" t="n"/>
      <c r="AA471" s="1" t="n"/>
      <c r="AB471" s="1" t="n"/>
      <c r="AC471" s="1" t="n"/>
    </row>
    <row r="472">
      <c r="A472" t="n">
        <v>471</v>
      </c>
      <c r="B472" t="n">
        <v>-268.012908936</v>
      </c>
      <c r="C472" t="n">
        <v>118.224319458</v>
      </c>
      <c r="D472" t="n">
        <v>428.910675049</v>
      </c>
      <c r="E472" s="0" t="n">
        <v>213.8797585186201</v>
      </c>
      <c r="F472" s="0" t="n">
        <v>46.55218883511257</v>
      </c>
      <c r="G472" s="0" t="n">
        <v>19.41317516436954</v>
      </c>
      <c r="H472" t="n">
        <v>50.43785934496501</v>
      </c>
      <c r="I472" t="n">
        <v>-57.00394753100035</v>
      </c>
      <c r="J472" t="n">
        <v>213.8797585186201</v>
      </c>
      <c r="L472" s="1" t="n">
        <v>3.524594327990989</v>
      </c>
      <c r="M472" s="0" t="n">
        <v>1743.080449593378</v>
      </c>
      <c r="N472" s="0" t="n">
        <v>4.841655701302776</v>
      </c>
      <c r="O472" s="0" t="n">
        <v>50.43785934496501</v>
      </c>
      <c r="P472" s="0" t="n">
        <v>420</v>
      </c>
      <c r="Q472" s="0" t="n">
        <v>102.0197225344152</v>
      </c>
      <c r="R472" s="0" t="n">
        <v>102.0197225344152</v>
      </c>
      <c r="S472" s="0" t="n">
        <v>105.4549936727675</v>
      </c>
      <c r="T472" s="0" t="n">
        <v>105.4549936727675</v>
      </c>
      <c r="U472" s="23" t="n">
        <v>213.8797585186201</v>
      </c>
      <c r="V472" s="0" t="n">
        <v>366</v>
      </c>
      <c r="W472" s="24" t="n">
        <v>50.75749572980749</v>
      </c>
      <c r="X472" s="1" t="n">
        <v>21.15412297601364</v>
      </c>
      <c r="Y472" s="1" t="n"/>
      <c r="Z472" s="7" t="n"/>
      <c r="AA472" s="1" t="n"/>
      <c r="AB472" s="1" t="n"/>
      <c r="AC472" s="1" t="n"/>
    </row>
    <row r="473">
      <c r="A473" t="n">
        <v>472</v>
      </c>
      <c r="B473" t="n">
        <v>-268.689483643</v>
      </c>
      <c r="C473" t="n">
        <v>120.905754089</v>
      </c>
      <c r="D473" t="n">
        <v>427.748840332</v>
      </c>
      <c r="E473" s="0" t="n">
        <v>214.3550110703684</v>
      </c>
      <c r="F473" s="0" t="n">
        <v>45.2651094153573</v>
      </c>
      <c r="G473" s="0" t="n">
        <v>22.24045750438407</v>
      </c>
      <c r="H473" t="n">
        <v>50.43379898826363</v>
      </c>
      <c r="I473" t="n">
        <v>-53.47441125717949</v>
      </c>
      <c r="J473" t="n">
        <v>214.3550110703684</v>
      </c>
      <c r="L473" s="1" t="n">
        <v>3.52953627382086</v>
      </c>
      <c r="M473" s="0" t="n">
        <v>1746.609985867199</v>
      </c>
      <c r="N473" s="0" t="n">
        <v>4.851459968730056</v>
      </c>
      <c r="O473" s="0" t="n">
        <v>50.43379898826363</v>
      </c>
      <c r="P473" s="0" t="n">
        <v>421</v>
      </c>
      <c r="Q473" s="0" t="n">
        <v>102.0061576605503</v>
      </c>
      <c r="R473" s="0" t="n">
        <v>102.0061576605503</v>
      </c>
      <c r="S473" s="0" t="n">
        <v>105.432029738099</v>
      </c>
      <c r="T473" s="0" t="n">
        <v>105.432029738099</v>
      </c>
      <c r="U473" s="23" t="n">
        <v>214.3550110703684</v>
      </c>
      <c r="V473" s="0" t="n">
        <v>367</v>
      </c>
      <c r="W473" s="24" t="n">
        <v>50.75933049828222</v>
      </c>
      <c r="X473" s="1" t="n">
        <v>21.15412297601364</v>
      </c>
      <c r="Y473" s="1" t="n"/>
      <c r="Z473" s="7" t="n"/>
      <c r="AA473" s="1" t="n"/>
      <c r="AB473" s="1" t="n"/>
      <c r="AC473" s="1" t="n"/>
    </row>
    <row r="474">
      <c r="A474" t="n">
        <v>473</v>
      </c>
      <c r="B474" t="n">
        <v>-269.350402832</v>
      </c>
      <c r="C474" t="n">
        <v>123.52948761</v>
      </c>
      <c r="D474" t="n">
        <v>426.453430176</v>
      </c>
      <c r="E474" s="0" t="n">
        <v>214.8066827831915</v>
      </c>
      <c r="F474" s="0" t="n">
        <v>43.83727888823532</v>
      </c>
      <c r="G474" s="0" t="n">
        <v>25.00348416989727</v>
      </c>
      <c r="H474" t="n">
        <v>50.46663492803166</v>
      </c>
      <c r="I474" t="n">
        <v>-49.94188693447834</v>
      </c>
      <c r="J474" t="n">
        <v>214.8066827831915</v>
      </c>
      <c r="L474" s="1" t="n">
        <v>3.53252432270115</v>
      </c>
      <c r="M474" s="0" t="n">
        <v>1750.1425101899</v>
      </c>
      <c r="N474" s="0" t="n">
        <v>4.861272536293115</v>
      </c>
      <c r="O474" s="0" t="n">
        <v>50.46663492803166</v>
      </c>
      <c r="P474" s="0" t="n">
        <v>422</v>
      </c>
      <c r="Q474" s="0" t="n">
        <v>102.0308950569013</v>
      </c>
      <c r="R474" s="0" t="n">
        <v>102.0308950569013</v>
      </c>
      <c r="S474" s="0" t="n">
        <v>105.4378273153553</v>
      </c>
      <c r="T474" s="0" t="n">
        <v>105.4378273153553</v>
      </c>
      <c r="U474" s="23" t="n">
        <v>214.8066827831915</v>
      </c>
      <c r="V474" s="0" t="n">
        <v>368</v>
      </c>
      <c r="W474" s="24" t="n">
        <v>50.7606067824652</v>
      </c>
      <c r="X474" s="1" t="n">
        <v>21.15412297601364</v>
      </c>
      <c r="Y474" s="1" t="n"/>
      <c r="Z474" s="7" t="n"/>
      <c r="AA474" s="1" t="n"/>
      <c r="AB474" s="1" t="n"/>
      <c r="AC474" s="1" t="n"/>
    </row>
    <row r="475">
      <c r="A475" t="n">
        <v>474</v>
      </c>
      <c r="B475" t="n">
        <v>-270.024078369</v>
      </c>
      <c r="C475" t="n">
        <v>126.068840027</v>
      </c>
      <c r="D475" t="n">
        <v>425.006256104</v>
      </c>
      <c r="E475" s="0" t="n">
        <v>215.2601633404097</v>
      </c>
      <c r="F475" s="0" t="n">
        <v>42.2352047723186</v>
      </c>
      <c r="G475" s="0" t="n">
        <v>27.66859887597645</v>
      </c>
      <c r="H475" t="n">
        <v>50.49122583102305</v>
      </c>
      <c r="I475" t="n">
        <v>-46.4119323273081</v>
      </c>
      <c r="J475" t="n">
        <v>215.2601633404097</v>
      </c>
      <c r="L475" s="1" t="n">
        <v>3.529954607170239</v>
      </c>
      <c r="M475" s="0" t="n">
        <v>1753.67246479707</v>
      </c>
      <c r="N475" s="0" t="n">
        <v>4.871077965757478</v>
      </c>
      <c r="O475" s="0" t="n">
        <v>50.49122583102305</v>
      </c>
      <c r="P475" s="0" t="n">
        <v>423</v>
      </c>
      <c r="Q475" s="0" t="n">
        <v>102.055085199712</v>
      </c>
      <c r="R475" s="0" t="n">
        <v>102.055085199712</v>
      </c>
      <c r="S475" s="0" t="n">
        <v>105.4488498564297</v>
      </c>
      <c r="T475" s="0" t="n">
        <v>105.4488498564297</v>
      </c>
      <c r="U475" s="23" t="n">
        <v>215.2601633404097</v>
      </c>
      <c r="V475" s="0" t="n">
        <v>369</v>
      </c>
      <c r="W475" s="24" t="n">
        <v>50.74717022444412</v>
      </c>
      <c r="X475" s="1" t="n">
        <v>21.15412297601364</v>
      </c>
      <c r="Y475" s="1" t="n"/>
      <c r="Z475" s="7" t="n"/>
      <c r="AA475" s="1" t="n"/>
      <c r="AB475" s="1" t="n"/>
      <c r="AC475" s="1" t="n"/>
    </row>
    <row r="476">
      <c r="A476" t="n">
        <v>475</v>
      </c>
      <c r="B476" t="n">
        <v>-270.921722412</v>
      </c>
      <c r="C476" t="n">
        <v>129.318740845</v>
      </c>
      <c r="D476" t="n">
        <v>422.855560303</v>
      </c>
      <c r="E476" s="0" t="n">
        <v>215.7002846347063</v>
      </c>
      <c r="F476" s="0" t="n">
        <v>40.48395243478003</v>
      </c>
      <c r="G476" s="0" t="n">
        <v>30.24063995342622</v>
      </c>
      <c r="H476" t="n">
        <v>50.53164067724587</v>
      </c>
      <c r="I476" t="n">
        <v>-42.88210189039554</v>
      </c>
      <c r="J476" t="n">
        <v>215.7002846347063</v>
      </c>
      <c r="L476" s="1" t="n">
        <v>3.529830436912562</v>
      </c>
      <c r="M476" s="0" t="n">
        <v>1757.202295233983</v>
      </c>
      <c r="N476" s="0" t="n">
        <v>4.880883050304457</v>
      </c>
      <c r="O476" s="0" t="n">
        <v>50.53164067724587</v>
      </c>
      <c r="P476" s="0" t="n">
        <v>424</v>
      </c>
      <c r="Q476" s="0" t="n">
        <v>102.0951086683443</v>
      </c>
      <c r="R476" s="0" t="n">
        <v>102.0951086683443</v>
      </c>
      <c r="S476" s="0" t="n">
        <v>105.4999862237301</v>
      </c>
      <c r="T476" s="0" t="n">
        <v>105.4999862237301</v>
      </c>
      <c r="U476" s="23" t="n">
        <v>215.7002846347063</v>
      </c>
      <c r="V476" s="0" t="n">
        <v>370</v>
      </c>
      <c r="W476" s="24" t="n">
        <v>50.72382899062416</v>
      </c>
      <c r="X476" s="1" t="n">
        <v>21.15412297601364</v>
      </c>
      <c r="Y476" s="1" t="n"/>
      <c r="Z476" s="7" t="n"/>
      <c r="AA476" s="1" t="n"/>
      <c r="AB476" s="1" t="n"/>
      <c r="AC476" s="1" t="n"/>
    </row>
    <row r="477">
      <c r="A477" t="n">
        <v>476</v>
      </c>
      <c r="B477" t="n">
        <v>-271.622467041</v>
      </c>
      <c r="C477" t="n">
        <v>131.621017456</v>
      </c>
      <c r="D477" t="n">
        <v>421.064971924</v>
      </c>
      <c r="E477" s="0" t="n">
        <v>216.1576703863252</v>
      </c>
      <c r="F477" s="0" t="n">
        <v>38.56119857447062</v>
      </c>
      <c r="G477" s="0" t="n">
        <v>32.68398433374144</v>
      </c>
      <c r="H477" t="n">
        <v>50.54907385331615</v>
      </c>
      <c r="I477" t="n">
        <v>-39.35685173447067</v>
      </c>
      <c r="J477" t="n">
        <v>216.1576703863252</v>
      </c>
      <c r="L477" s="1" t="n">
        <v>3.525250155924873</v>
      </c>
      <c r="M477" s="0" t="n">
        <v>1760.727545389908</v>
      </c>
      <c r="N477" s="0" t="n">
        <v>4.890675411848693</v>
      </c>
      <c r="O477" s="0" t="n">
        <v>50.54907385331615</v>
      </c>
      <c r="P477" s="0" t="n">
        <v>425</v>
      </c>
      <c r="Q477" s="0" t="n">
        <v>102.1047655818797</v>
      </c>
      <c r="R477" s="0" t="n">
        <v>102.1047655818797</v>
      </c>
      <c r="S477" s="0" t="n">
        <v>105.4982226500937</v>
      </c>
      <c r="T477" s="0" t="n">
        <v>105.4982226500937</v>
      </c>
      <c r="U477" s="23" t="n">
        <v>216.1576703863252</v>
      </c>
      <c r="V477" s="0" t="n">
        <v>371</v>
      </c>
      <c r="W477" s="24" t="n">
        <v>50.72282774329474</v>
      </c>
      <c r="X477" s="1" t="n">
        <v>21.15412297601364</v>
      </c>
      <c r="Y477" s="1" t="n"/>
      <c r="Z477" s="7" t="n"/>
      <c r="AA477" s="1" t="n"/>
      <c r="AB477" s="1" t="n"/>
      <c r="AC477" s="1" t="n"/>
    </row>
    <row r="478">
      <c r="A478" t="n">
        <v>477</v>
      </c>
      <c r="B478" t="n">
        <v>-272.329528809</v>
      </c>
      <c r="C478" t="n">
        <v>133.832687378</v>
      </c>
      <c r="D478" t="n">
        <v>419.165710449</v>
      </c>
      <c r="E478" s="0" t="n">
        <v>216.6147579425826</v>
      </c>
      <c r="F478" s="0" t="n">
        <v>36.51528624642696</v>
      </c>
      <c r="G478" s="0" t="n">
        <v>35.02551001595058</v>
      </c>
      <c r="H478" t="n">
        <v>50.59794938074025</v>
      </c>
      <c r="I478" t="n">
        <v>-35.83400400010118</v>
      </c>
      <c r="J478" t="n">
        <v>216.6147579425826</v>
      </c>
      <c r="L478" s="1" t="n">
        <v>3.522847734369485</v>
      </c>
      <c r="M478" s="0" t="n">
        <v>1764.250393124277</v>
      </c>
      <c r="N478" s="0" t="n">
        <v>4.900461099999719</v>
      </c>
      <c r="O478" s="0" t="n">
        <v>50.59794938074025</v>
      </c>
      <c r="P478" s="0" t="n">
        <v>426</v>
      </c>
      <c r="Q478" s="0" t="n">
        <v>102.1437569361514</v>
      </c>
      <c r="R478" s="0" t="n">
        <v>102.1437569361514</v>
      </c>
      <c r="S478" s="0" t="n">
        <v>105.5146177872604</v>
      </c>
      <c r="T478" s="0" t="n">
        <v>105.5146177872604</v>
      </c>
      <c r="U478" s="23" t="n">
        <v>216.6147579425826</v>
      </c>
      <c r="V478" s="0" t="n">
        <v>372</v>
      </c>
      <c r="W478" s="24" t="n">
        <v>50.73474075599245</v>
      </c>
      <c r="X478" s="1" t="n">
        <v>21.15412297601364</v>
      </c>
      <c r="Y478" s="1" t="n"/>
      <c r="Z478" s="7" t="n"/>
      <c r="AA478" s="1" t="n"/>
      <c r="AB478" s="1" t="n"/>
      <c r="AC478" s="1" t="n"/>
    </row>
    <row r="479">
      <c r="A479" t="n">
        <v>478</v>
      </c>
      <c r="B479" t="n">
        <v>-273.039916992</v>
      </c>
      <c r="C479" t="n">
        <v>135.923416138</v>
      </c>
      <c r="D479" t="n">
        <v>417.135772705</v>
      </c>
      <c r="E479" s="0" t="n">
        <v>217.0685014047508</v>
      </c>
      <c r="F479" s="0" t="n">
        <v>34.32401305741925</v>
      </c>
      <c r="G479" s="0" t="n">
        <v>37.23154474921306</v>
      </c>
      <c r="H479" t="n">
        <v>50.63917255226967</v>
      </c>
      <c r="I479" t="n">
        <v>-32.31420937310899</v>
      </c>
      <c r="J479" t="n">
        <v>217.0685014047508</v>
      </c>
      <c r="L479" s="1" t="n">
        <v>3.519794626992194</v>
      </c>
      <c r="M479" s="0" t="n">
        <v>1767.770187751269</v>
      </c>
      <c r="N479" s="0" t="n">
        <v>4.91023830729692</v>
      </c>
      <c r="O479" s="0" t="n">
        <v>50.63917255226967</v>
      </c>
      <c r="P479" s="0" t="n">
        <v>427</v>
      </c>
      <c r="Q479" s="0" t="n">
        <v>102.191091646943</v>
      </c>
      <c r="R479" s="0" t="n">
        <v>102.191091646943</v>
      </c>
      <c r="S479" s="0" t="n">
        <v>105.5166338568075</v>
      </c>
      <c r="T479" s="0" t="n">
        <v>105.5166338568075</v>
      </c>
      <c r="U479" s="23" t="n">
        <v>217.0685014047508</v>
      </c>
      <c r="V479" s="0" t="n">
        <v>373</v>
      </c>
      <c r="W479" s="24" t="n">
        <v>50.74148722916854</v>
      </c>
      <c r="X479" s="1" t="n">
        <v>21.15412297601364</v>
      </c>
      <c r="Y479" s="1" t="n"/>
      <c r="Z479" s="7" t="n"/>
      <c r="AA479" s="1" t="n"/>
      <c r="AB479" s="1" t="n"/>
      <c r="AC479" s="1" t="n"/>
    </row>
    <row r="480">
      <c r="A480" t="n">
        <v>479</v>
      </c>
      <c r="B480" t="n">
        <v>-273.765472412</v>
      </c>
      <c r="C480" t="n">
        <v>137.854385376</v>
      </c>
      <c r="D480" t="n">
        <v>414.958251953</v>
      </c>
      <c r="E480" s="0" t="n">
        <v>217.5314616025272</v>
      </c>
      <c r="F480" s="0" t="n">
        <v>31.97327503246726</v>
      </c>
      <c r="G480" s="0" t="n">
        <v>39.26491888273068</v>
      </c>
      <c r="H480" t="n">
        <v>50.63619428007217</v>
      </c>
      <c r="I480" t="n">
        <v>-28.79683661811953</v>
      </c>
      <c r="J480" t="n">
        <v>217.5314616025272</v>
      </c>
      <c r="L480" s="1" t="n">
        <v>3.517372754989459</v>
      </c>
      <c r="M480" s="0" t="n">
        <v>1771.287560506259</v>
      </c>
      <c r="N480" s="0" t="n">
        <v>4.92000878717189</v>
      </c>
      <c r="O480" s="0" t="n">
        <v>50.63619428007217</v>
      </c>
      <c r="P480" s="0" t="n">
        <v>428</v>
      </c>
      <c r="Q480" s="0" t="n">
        <v>102.1876596660339</v>
      </c>
      <c r="R480" s="0" t="n">
        <v>102.1876596660339</v>
      </c>
      <c r="S480" s="0" t="n">
        <v>105.4966946985882</v>
      </c>
      <c r="T480" s="0" t="n">
        <v>105.4966946985882</v>
      </c>
      <c r="U480" s="23" t="n">
        <v>217.5314616025272</v>
      </c>
      <c r="V480" s="0" t="n">
        <v>374</v>
      </c>
      <c r="W480" s="24" t="n">
        <v>50.76479017613414</v>
      </c>
      <c r="X480" s="1" t="n">
        <v>21.15412297601364</v>
      </c>
      <c r="Y480" s="1" t="n"/>
      <c r="Z480" s="7" t="n"/>
      <c r="AA480" s="1" t="n"/>
      <c r="AB480" s="1" t="n"/>
      <c r="AC480" s="1" t="n"/>
    </row>
    <row r="481">
      <c r="A481" t="n">
        <v>480</v>
      </c>
      <c r="B481" t="n">
        <v>-274.510437012</v>
      </c>
      <c r="C481" t="n">
        <v>139.659317017</v>
      </c>
      <c r="D481" t="n">
        <v>412.680969238</v>
      </c>
      <c r="E481" s="0" t="n">
        <v>218.0085281547341</v>
      </c>
      <c r="F481" s="0" t="n">
        <v>29.51718813073387</v>
      </c>
      <c r="G481" s="0" t="n">
        <v>41.16682385321522</v>
      </c>
      <c r="H481" t="n">
        <v>50.65542203265891</v>
      </c>
      <c r="I481" t="n">
        <v>-25.28209269436331</v>
      </c>
      <c r="J481" t="n">
        <v>218.0085281547341</v>
      </c>
      <c r="L481" s="1" t="n">
        <v>3.514743923756217</v>
      </c>
      <c r="M481" s="0" t="n">
        <v>1774.802304430015</v>
      </c>
      <c r="N481" s="0" t="n">
        <v>4.929771964737879</v>
      </c>
      <c r="O481" s="0" t="n">
        <v>50.65542203265891</v>
      </c>
      <c r="P481" s="0" t="n">
        <v>429</v>
      </c>
      <c r="Q481" s="0" t="n">
        <v>102.1844562901196</v>
      </c>
      <c r="R481" s="0" t="n">
        <v>102.1844562901196</v>
      </c>
      <c r="S481" s="0" t="n">
        <v>105.4795650597158</v>
      </c>
      <c r="T481" s="0" t="n">
        <v>105.4795650597158</v>
      </c>
      <c r="U481" s="23" t="n">
        <v>218.0085281547341</v>
      </c>
      <c r="V481" s="0" t="n">
        <v>375</v>
      </c>
      <c r="W481" s="24" t="n">
        <v>50.7710343624353</v>
      </c>
      <c r="X481" s="1" t="n">
        <v>21.15412297601364</v>
      </c>
      <c r="Y481" s="1" t="n"/>
      <c r="Z481" s="7" t="n"/>
      <c r="AA481" s="1" t="n"/>
      <c r="AB481" s="1" t="n"/>
      <c r="AC481" s="1" t="n"/>
    </row>
    <row r="482">
      <c r="A482" t="n">
        <v>481</v>
      </c>
      <c r="B482" t="n">
        <v>-275.255462646</v>
      </c>
      <c r="C482" t="n">
        <v>141.349472046</v>
      </c>
      <c r="D482" t="n">
        <v>410.317352295</v>
      </c>
      <c r="E482" s="0" t="n">
        <v>218.4766550524768</v>
      </c>
      <c r="F482" s="0" t="n">
        <v>26.96495219014446</v>
      </c>
      <c r="G482" s="0" t="n">
        <v>42.93986876924868</v>
      </c>
      <c r="H482" t="n">
        <v>50.70444730531115</v>
      </c>
      <c r="I482" t="n">
        <v>-21.76863146035544</v>
      </c>
      <c r="J482" t="n">
        <v>218.4766550524768</v>
      </c>
      <c r="L482" s="1" t="n">
        <v>3.513461234007867</v>
      </c>
      <c r="M482" s="0" t="n">
        <v>1778.315765664023</v>
      </c>
      <c r="N482" s="0" t="n">
        <v>4.939531579276791</v>
      </c>
      <c r="O482" s="0" t="n">
        <v>50.70444730531115</v>
      </c>
      <c r="P482" s="0" t="n">
        <v>430</v>
      </c>
      <c r="Q482" s="0" t="n">
        <v>102.2295358442974</v>
      </c>
      <c r="R482" s="0" t="n">
        <v>102.2295358442974</v>
      </c>
      <c r="S482" s="0" t="n">
        <v>105.5029044999601</v>
      </c>
      <c r="T482" s="0" t="n">
        <v>105.5029044999601</v>
      </c>
      <c r="U482" s="23" t="n">
        <v>218.4766550524768</v>
      </c>
      <c r="V482" s="0" t="n">
        <v>376</v>
      </c>
      <c r="W482" s="24" t="n">
        <v>50.74805097052914</v>
      </c>
      <c r="X482" s="1" t="n">
        <v>21.15412297601364</v>
      </c>
      <c r="Y482" s="1" t="n"/>
      <c r="Z482" s="7" t="n"/>
      <c r="AA482" s="1" t="n"/>
      <c r="AB482" s="1" t="n"/>
      <c r="AC482" s="1" t="n"/>
    </row>
    <row r="483">
      <c r="A483" t="n">
        <v>482</v>
      </c>
      <c r="B483" t="n">
        <v>-276.22567749</v>
      </c>
      <c r="C483" t="n">
        <v>143.399353027</v>
      </c>
      <c r="D483" t="n">
        <v>407.023590088</v>
      </c>
      <c r="E483" s="0" t="n">
        <v>218.9248438335597</v>
      </c>
      <c r="F483" s="0" t="n">
        <v>24.3136844979395</v>
      </c>
      <c r="G483" s="0" t="n">
        <v>44.5663885703439</v>
      </c>
      <c r="H483" t="n">
        <v>50.7672950241415</v>
      </c>
      <c r="I483" t="n">
        <v>-18.25620178594122</v>
      </c>
      <c r="J483" t="n">
        <v>218.9248438335597</v>
      </c>
      <c r="L483" s="1" t="n">
        <v>3.512429674414225</v>
      </c>
      <c r="M483" s="0" t="n">
        <v>1781.828195338437</v>
      </c>
      <c r="N483" s="0" t="n">
        <v>4.949288328372385</v>
      </c>
      <c r="O483" s="0" t="n">
        <v>50.7672950241415</v>
      </c>
      <c r="P483" s="0" t="n">
        <v>431</v>
      </c>
      <c r="Q483" s="0" t="n">
        <v>102.2814524815193</v>
      </c>
      <c r="R483" s="0" t="n">
        <v>102.2814524815193</v>
      </c>
      <c r="S483" s="0" t="n">
        <v>105.5678951466603</v>
      </c>
      <c r="T483" s="0" t="n">
        <v>105.5678951466603</v>
      </c>
      <c r="U483" s="23" t="n">
        <v>218.9248438335597</v>
      </c>
      <c r="V483" s="0" t="n">
        <v>377</v>
      </c>
      <c r="W483" s="24" t="n">
        <v>50.73504493102155</v>
      </c>
      <c r="X483" s="1" t="n">
        <v>21.15412297601364</v>
      </c>
      <c r="Y483" s="1" t="n"/>
      <c r="Z483" s="7" t="n"/>
      <c r="AA483" s="1" t="n"/>
      <c r="AB483" s="1" t="n"/>
      <c r="AC483" s="1" t="n"/>
    </row>
    <row r="484">
      <c r="A484" t="n">
        <v>483</v>
      </c>
      <c r="B484" t="n">
        <v>-276.990447998</v>
      </c>
      <c r="C484" t="n">
        <v>144.758590698</v>
      </c>
      <c r="D484" t="n">
        <v>404.461090088</v>
      </c>
      <c r="E484" s="0" t="n">
        <v>219.4100098759473</v>
      </c>
      <c r="F484" s="0" t="n">
        <v>21.57281220949326</v>
      </c>
      <c r="G484" s="0" t="n">
        <v>46.02569957245093</v>
      </c>
      <c r="H484" t="n">
        <v>50.83061329316784</v>
      </c>
      <c r="I484" t="n">
        <v>-14.75410519618289</v>
      </c>
      <c r="J484" t="n">
        <v>219.4100098759473</v>
      </c>
      <c r="L484" s="1" t="n">
        <v>3.502096589758326</v>
      </c>
      <c r="M484" s="0" t="n">
        <v>1785.330291928195</v>
      </c>
      <c r="N484" s="0" t="n">
        <v>4.959016374455048</v>
      </c>
      <c r="O484" s="0" t="n">
        <v>50.83061329316784</v>
      </c>
      <c r="P484" s="0" t="n">
        <v>432</v>
      </c>
      <c r="Q484" s="0" t="n">
        <v>102.3345871036659</v>
      </c>
      <c r="R484" s="0" t="n">
        <v>102.3345871036659</v>
      </c>
      <c r="S484" s="0" t="n">
        <v>105.6053491711995</v>
      </c>
      <c r="T484" s="0" t="n">
        <v>105.6053491711995</v>
      </c>
      <c r="U484" s="23" t="n">
        <v>219.4100098759473</v>
      </c>
      <c r="V484" s="0" t="n">
        <v>378</v>
      </c>
      <c r="W484" s="24" t="n">
        <v>50.78595335168322</v>
      </c>
      <c r="X484" s="1" t="n">
        <v>21.15412297601364</v>
      </c>
      <c r="Y484" s="1" t="n"/>
      <c r="Z484" s="7" t="n"/>
      <c r="AA484" s="1" t="n"/>
      <c r="AB484" s="1" t="n"/>
      <c r="AC484" s="1" t="n"/>
    </row>
    <row r="485">
      <c r="A485" t="n">
        <v>484</v>
      </c>
      <c r="B485" t="n">
        <v>-277.752258301</v>
      </c>
      <c r="C485" t="n">
        <v>145.98097229</v>
      </c>
      <c r="D485" t="n">
        <v>401.83026123</v>
      </c>
      <c r="E485" s="0" t="n">
        <v>219.8915382706458</v>
      </c>
      <c r="F485" s="0" t="n">
        <v>18.75520022356216</v>
      </c>
      <c r="G485" s="0" t="n">
        <v>47.33074034824578</v>
      </c>
      <c r="H485" t="n">
        <v>50.91126120357821</v>
      </c>
      <c r="I485" t="n">
        <v>-11.25740003713617</v>
      </c>
      <c r="J485" t="n">
        <v>219.8915382706458</v>
      </c>
      <c r="L485" s="1" t="n">
        <v>3.496705159046725</v>
      </c>
      <c r="M485" s="0" t="n">
        <v>1788.826997087242</v>
      </c>
      <c r="N485" s="0" t="n">
        <v>4.968729444341288</v>
      </c>
      <c r="O485" s="0" t="n">
        <v>50.91126120357821</v>
      </c>
      <c r="P485" s="0" t="n">
        <v>433</v>
      </c>
      <c r="Q485" s="0" t="n">
        <v>102.4188700845253</v>
      </c>
      <c r="R485" s="0" t="n">
        <v>102.4188700845253</v>
      </c>
      <c r="S485" s="0" t="n">
        <v>105.6777109947559</v>
      </c>
      <c r="T485" s="0" t="n">
        <v>105.6777109947559</v>
      </c>
      <c r="U485" s="23" t="n">
        <v>219.8915382706458</v>
      </c>
      <c r="V485" s="0" t="n">
        <v>379</v>
      </c>
      <c r="W485" s="24" t="n">
        <v>50.77237371871661</v>
      </c>
      <c r="X485" s="1" t="n">
        <v>21.15412297601364</v>
      </c>
      <c r="Y485" s="1" t="n"/>
      <c r="Z485" s="7" t="n"/>
      <c r="AA485" s="1" t="n"/>
      <c r="AB485" s="1" t="n"/>
      <c r="AC485" s="1" t="n"/>
    </row>
    <row r="486">
      <c r="A486" t="n">
        <v>485</v>
      </c>
      <c r="B486" t="n">
        <v>-278.507598877</v>
      </c>
      <c r="C486" t="n">
        <v>146.99331665</v>
      </c>
      <c r="D486" t="n">
        <v>399.109924316</v>
      </c>
      <c r="E486" s="0" t="n">
        <v>220.3661726732592</v>
      </c>
      <c r="F486" s="0" t="n">
        <v>15.84078854196434</v>
      </c>
      <c r="G486" s="0" t="n">
        <v>48.40498557828774</v>
      </c>
      <c r="H486" t="n">
        <v>50.93106331567674</v>
      </c>
      <c r="I486" t="n">
        <v>-7.761999380181132</v>
      </c>
      <c r="J486" t="n">
        <v>220.3661726732592</v>
      </c>
      <c r="L486" s="1" t="n">
        <v>3.495400656955036</v>
      </c>
      <c r="M486" s="0" t="n">
        <v>1792.322397744197</v>
      </c>
      <c r="N486" s="0" t="n">
        <v>4.978438890610608</v>
      </c>
      <c r="O486" s="0" t="n">
        <v>50.93106331567674</v>
      </c>
      <c r="P486" s="0" t="n">
        <v>434</v>
      </c>
      <c r="Q486" s="0" t="n">
        <v>102.4199199686469</v>
      </c>
      <c r="R486" s="0" t="n">
        <v>102.4199199686469</v>
      </c>
      <c r="S486" s="0" t="n">
        <v>105.6345549330157</v>
      </c>
      <c r="T486" s="0" t="n">
        <v>105.6345549330157</v>
      </c>
      <c r="U486" s="23" t="n">
        <v>220.3661726732592</v>
      </c>
      <c r="V486" s="0" t="n">
        <v>380</v>
      </c>
      <c r="W486" s="24" t="n">
        <v>50.74581068640666</v>
      </c>
      <c r="X486" s="1" t="n">
        <v>21.15412297601364</v>
      </c>
      <c r="Y486" s="1" t="n"/>
      <c r="Z486" s="7" t="n"/>
      <c r="AA486" s="1" t="n"/>
      <c r="AB486" s="1" t="n"/>
      <c r="AC486" s="1" t="n"/>
    </row>
    <row r="487">
      <c r="A487" t="n">
        <v>486</v>
      </c>
      <c r="B487" t="n">
        <v>-279.237915039</v>
      </c>
      <c r="C487" t="n">
        <v>147.840637207</v>
      </c>
      <c r="D487" t="n">
        <v>396.326446533</v>
      </c>
      <c r="E487" s="0" t="n">
        <v>220.8129962875935</v>
      </c>
      <c r="F487" s="0" t="n">
        <v>12.8657802065136</v>
      </c>
      <c r="G487" s="0" t="n">
        <v>49.31487575765167</v>
      </c>
      <c r="H487" t="n">
        <v>50.96553022695769</v>
      </c>
      <c r="I487" t="n">
        <v>-4.263034981755886</v>
      </c>
      <c r="J487" t="n">
        <v>220.8129962875935</v>
      </c>
      <c r="L487" s="1" t="n">
        <v>3.498964398425247</v>
      </c>
      <c r="M487" s="0" t="n">
        <v>1795.821362142623</v>
      </c>
      <c r="N487" s="0" t="n">
        <v>4.988158236161789</v>
      </c>
      <c r="O487" s="0" t="n">
        <v>50.96553022695769</v>
      </c>
      <c r="P487" s="0" t="n">
        <v>435</v>
      </c>
      <c r="Q487" s="0" t="n">
        <v>102.4140078504679</v>
      </c>
      <c r="R487" s="0" t="n">
        <v>102.4140078504679</v>
      </c>
      <c r="S487" s="0" t="n">
        <v>105.592393844064</v>
      </c>
      <c r="T487" s="0" t="n">
        <v>105.592393844064</v>
      </c>
      <c r="U487" s="23" t="n">
        <v>220.8129962875935</v>
      </c>
      <c r="V487" s="0" t="n">
        <v>381</v>
      </c>
      <c r="W487" s="24" t="n">
        <v>50.72970625446806</v>
      </c>
      <c r="X487" s="1" t="n">
        <v>21.15412297601364</v>
      </c>
      <c r="Y487" s="1" t="n"/>
      <c r="Z487" s="7" t="n"/>
      <c r="AA487" s="1" t="n"/>
      <c r="AB487" s="1" t="n"/>
      <c r="AC487" s="1" t="n"/>
    </row>
    <row r="488">
      <c r="A488" t="n">
        <v>487</v>
      </c>
      <c r="B488" t="n">
        <v>-279.956451416</v>
      </c>
      <c r="C488" t="n">
        <v>148.587768555</v>
      </c>
      <c r="D488" t="n">
        <v>393.51184082</v>
      </c>
      <c r="E488" s="0" t="n">
        <v>221.2571376039049</v>
      </c>
      <c r="F488" s="0" t="n">
        <v>9.853006040468758</v>
      </c>
      <c r="G488" s="0" t="n">
        <v>50.08885873462968</v>
      </c>
      <c r="H488" t="n">
        <v>51.04875608054717</v>
      </c>
      <c r="I488" t="n">
        <v>-0.7696352193004259</v>
      </c>
      <c r="J488" t="n">
        <v>221.2571376039049</v>
      </c>
      <c r="L488" s="1" t="n">
        <v>3.49339976245546</v>
      </c>
      <c r="M488" s="0" t="n">
        <v>1799.314761905078</v>
      </c>
      <c r="N488" s="0" t="n">
        <v>4.997862124390832</v>
      </c>
      <c r="O488" s="0" t="n">
        <v>51.04875608054717</v>
      </c>
      <c r="P488" s="0" t="n">
        <v>436</v>
      </c>
      <c r="Q488" s="0" t="n">
        <v>102.462562277472</v>
      </c>
      <c r="R488" s="0" t="n">
        <v>102.462562277472</v>
      </c>
      <c r="S488" s="0" t="n">
        <v>105.6260094270522</v>
      </c>
      <c r="T488" s="0" t="n">
        <v>105.6260094270522</v>
      </c>
      <c r="U488" s="23" t="n">
        <v>221.2571376039049</v>
      </c>
      <c r="V488" s="0" t="n">
        <v>382</v>
      </c>
      <c r="W488" s="24" t="n">
        <v>50.74440907072025</v>
      </c>
      <c r="X488" s="1" t="n">
        <v>21.15412297601364</v>
      </c>
      <c r="Y488" s="1" t="n"/>
      <c r="Z488" s="7" t="n"/>
      <c r="AA488" s="1" t="n"/>
      <c r="AB488" s="1" t="n"/>
      <c r="AC488" s="1" t="n"/>
    </row>
    <row r="489">
      <c r="A489" t="n">
        <v>488</v>
      </c>
      <c r="B489" t="n">
        <v>-280.714599609</v>
      </c>
      <c r="C489" t="n">
        <v>149.094421387</v>
      </c>
      <c r="D489" t="n">
        <v>390.654754639</v>
      </c>
      <c r="E489" s="0" t="n">
        <v>221.7493718332163</v>
      </c>
      <c r="F489" s="0" t="n">
        <v>6.792371582606459</v>
      </c>
      <c r="G489" s="0" t="n">
        <v>50.60204830685943</v>
      </c>
      <c r="H489" t="n">
        <v>51.05588707060073</v>
      </c>
      <c r="I489" t="n">
        <v>2.71377897344414</v>
      </c>
      <c r="J489" t="n">
        <v>221.7493718332163</v>
      </c>
      <c r="L489" s="1" t="n">
        <v>3.483414192744566</v>
      </c>
      <c r="M489" s="0" t="n">
        <v>1802.798176097823</v>
      </c>
      <c r="N489" s="0" t="n">
        <v>5.007538274926233</v>
      </c>
      <c r="O489" s="0" t="n">
        <v>51.05588707060073</v>
      </c>
      <c r="P489" s="0" t="n">
        <v>437</v>
      </c>
      <c r="Q489" s="0" t="n">
        <v>102.4950065524443</v>
      </c>
      <c r="R489" s="0" t="n">
        <v>102.4950065524443</v>
      </c>
      <c r="S489" s="0" t="n">
        <v>105.6555998123367</v>
      </c>
      <c r="T489" s="0" t="n">
        <v>105.6555998123367</v>
      </c>
      <c r="U489" s="23" t="n">
        <v>221.7493718332163</v>
      </c>
      <c r="V489" s="0" t="n">
        <v>383</v>
      </c>
      <c r="W489" s="24" t="n">
        <v>50.73592589007828</v>
      </c>
      <c r="X489" s="1" t="n">
        <v>21.15412297601364</v>
      </c>
      <c r="Y489" s="1" t="n"/>
      <c r="Z489" s="7" t="n"/>
      <c r="AA489" s="1" t="n"/>
      <c r="AB489" s="1" t="n"/>
      <c r="AC489" s="1" t="n"/>
    </row>
    <row r="490">
      <c r="A490" t="n">
        <v>489</v>
      </c>
      <c r="B490" t="n">
        <v>-281.718963623</v>
      </c>
      <c r="C490" t="n">
        <v>149.501464844</v>
      </c>
      <c r="D490" t="n">
        <v>386.805236816</v>
      </c>
      <c r="E490" s="0" t="n">
        <v>222.2359955267901</v>
      </c>
      <c r="F490" s="0" t="n">
        <v>3.706161574815559</v>
      </c>
      <c r="G490" s="0" t="n">
        <v>50.94030984385063</v>
      </c>
      <c r="H490" t="n">
        <v>51.07495277145291</v>
      </c>
      <c r="I490" t="n">
        <v>6.197737611772624</v>
      </c>
      <c r="J490" t="n">
        <v>222.2359955267901</v>
      </c>
      <c r="L490" s="1" t="n">
        <v>3.483958638328484</v>
      </c>
      <c r="M490" s="0" t="n">
        <v>1806.282134736151</v>
      </c>
      <c r="N490" s="0" t="n">
        <v>5.01721593781048</v>
      </c>
      <c r="O490" s="0" t="n">
        <v>51.07495277145291</v>
      </c>
      <c r="P490" s="0" t="n">
        <v>438</v>
      </c>
      <c r="Q490" s="0" t="n">
        <v>102.4320550463425</v>
      </c>
      <c r="R490" s="0" t="n">
        <v>102.4320550463425</v>
      </c>
      <c r="S490" s="0" t="n">
        <v>105.6142581004282</v>
      </c>
      <c r="T490" s="0" t="n">
        <v>105.6142581004282</v>
      </c>
      <c r="U490" s="23" t="n">
        <v>222.2359955267901</v>
      </c>
      <c r="V490" s="0" t="n">
        <v>384</v>
      </c>
      <c r="W490" s="24" t="n">
        <v>50.78839534929443</v>
      </c>
      <c r="X490" s="1" t="n">
        <v>21.15412297601364</v>
      </c>
      <c r="Y490" s="1" t="n"/>
      <c r="Z490" s="7" t="n"/>
      <c r="AA490" s="1" t="n"/>
      <c r="AB490" s="1" t="n"/>
      <c r="AC490" s="1" t="n"/>
    </row>
    <row r="491">
      <c r="A491" t="n">
        <v>490</v>
      </c>
      <c r="B491" t="n">
        <v>-282.399017334</v>
      </c>
      <c r="C491" t="n">
        <v>149.580856323</v>
      </c>
      <c r="D491" t="n">
        <v>383.885131836</v>
      </c>
      <c r="E491" s="0" t="n">
        <v>222.6525023964212</v>
      </c>
      <c r="F491" s="0" t="n">
        <v>0.5939213117525598</v>
      </c>
      <c r="G491" s="0" t="n">
        <v>51.05925322590438</v>
      </c>
      <c r="H491" t="n">
        <v>51.06270735587353</v>
      </c>
      <c r="I491" t="n">
        <v>9.692524912980575</v>
      </c>
      <c r="J491" t="n">
        <v>222.6525023964212</v>
      </c>
      <c r="L491" s="1" t="n">
        <v>3.494787301207952</v>
      </c>
      <c r="M491" s="0" t="n">
        <v>1809.776922037359</v>
      </c>
      <c r="N491" s="0" t="n">
        <v>5.026923680313835</v>
      </c>
      <c r="O491" s="0" t="n">
        <v>51.06270735587353</v>
      </c>
      <c r="P491" s="0" t="n">
        <v>439</v>
      </c>
      <c r="Q491" s="0" t="n">
        <v>102.3152128726448</v>
      </c>
      <c r="R491" s="0" t="n">
        <v>102.3152128726448</v>
      </c>
      <c r="S491" s="0" t="n">
        <v>105.4715434528806</v>
      </c>
      <c r="T491" s="0" t="n">
        <v>105.4715434528806</v>
      </c>
      <c r="U491" s="23" t="n">
        <v>222.6525023964212</v>
      </c>
      <c r="V491" s="0" t="n">
        <v>385</v>
      </c>
      <c r="W491" s="24" t="n">
        <v>50.77572539147715</v>
      </c>
      <c r="X491" s="1" t="n">
        <v>21.15412297601364</v>
      </c>
      <c r="Y491" s="1" t="n"/>
      <c r="Z491" s="7" t="n"/>
      <c r="AA491" s="1" t="n"/>
      <c r="AB491" s="1" t="n"/>
      <c r="AC491" s="1" t="n"/>
    </row>
    <row r="492">
      <c r="A492" t="n">
        <v>491</v>
      </c>
      <c r="B492" t="n">
        <v>-283.067657471</v>
      </c>
      <c r="C492" t="n">
        <v>149.527481079</v>
      </c>
      <c r="D492" t="n">
        <v>380.961151123</v>
      </c>
      <c r="E492" s="0" t="n">
        <v>223.0629073266016</v>
      </c>
      <c r="F492" s="0" t="n">
        <v>-2.52203991481586</v>
      </c>
      <c r="G492" s="0" t="n">
        <v>51.02835787872768</v>
      </c>
      <c r="H492" t="n">
        <v>51.09064486901133</v>
      </c>
      <c r="I492" t="n">
        <v>13.18845974618284</v>
      </c>
      <c r="J492" t="n">
        <v>223.0629073266016</v>
      </c>
      <c r="L492" s="1" t="n">
        <v>3.495934833202266</v>
      </c>
      <c r="M492" s="0" t="n">
        <v>1813.272856870561</v>
      </c>
      <c r="N492" s="0" t="n">
        <v>5.036634610406064</v>
      </c>
      <c r="O492" s="0" t="n">
        <v>51.09064486901133</v>
      </c>
      <c r="P492" s="0" t="n">
        <v>440</v>
      </c>
      <c r="Q492" s="0" t="n">
        <v>102.3377775538317</v>
      </c>
      <c r="R492" s="0" t="n">
        <v>102.3377775538317</v>
      </c>
      <c r="S492" s="0" t="n">
        <v>105.442560780363</v>
      </c>
      <c r="T492" s="0" t="n">
        <v>105.442560780363</v>
      </c>
      <c r="U492" s="23" t="n">
        <v>223.0629073266016</v>
      </c>
      <c r="V492" s="0" t="n">
        <v>386</v>
      </c>
      <c r="W492" s="24" t="n">
        <v>50.7460344461546</v>
      </c>
      <c r="X492" s="1" t="n">
        <v>21.15412297601364</v>
      </c>
      <c r="Y492" s="1" t="n"/>
      <c r="Z492" s="7" t="n"/>
      <c r="AA492" s="1" t="n"/>
      <c r="AB492" s="1" t="n"/>
      <c r="AC492" s="1" t="n"/>
    </row>
    <row r="493">
      <c r="A493" t="n">
        <v>492</v>
      </c>
      <c r="B493" t="n">
        <v>-283.777526855</v>
      </c>
      <c r="C493" t="n">
        <v>149.381835938</v>
      </c>
      <c r="D493" t="n">
        <v>378.050201416</v>
      </c>
      <c r="E493" s="0" t="n">
        <v>223.5127985890706</v>
      </c>
      <c r="F493" s="0" t="n">
        <v>-5.629735842924067</v>
      </c>
      <c r="G493" s="0" t="n">
        <v>50.89740551462268</v>
      </c>
      <c r="H493" t="n">
        <v>51.20781008577741</v>
      </c>
      <c r="I493" t="n">
        <v>16.67075911350489</v>
      </c>
      <c r="J493" t="n">
        <v>223.5127985890706</v>
      </c>
      <c r="L493" s="1" t="n">
        <v>3.482299367322051</v>
      </c>
      <c r="M493" s="0" t="n">
        <v>1816.755156237883</v>
      </c>
      <c r="N493" s="0" t="n">
        <v>5.04630766420418</v>
      </c>
      <c r="O493" s="0" t="n">
        <v>51.20781008577741</v>
      </c>
      <c r="P493" s="0" t="n">
        <v>441</v>
      </c>
      <c r="Q493" s="0" t="n">
        <v>102.5114021946608</v>
      </c>
      <c r="R493" s="0" t="n">
        <v>102.5114021946608</v>
      </c>
      <c r="S493" s="0" t="n">
        <v>105.575900378828</v>
      </c>
      <c r="T493" s="0" t="n">
        <v>105.575900378828</v>
      </c>
      <c r="U493" s="23" t="n">
        <v>223.5127985890706</v>
      </c>
      <c r="V493" s="0" t="n">
        <v>387</v>
      </c>
      <c r="W493" s="24" t="n">
        <v>50.77249652746613</v>
      </c>
      <c r="X493" s="1" t="n">
        <v>21.15412297601364</v>
      </c>
      <c r="Y493" s="1" t="n"/>
      <c r="Z493" s="7" t="n"/>
      <c r="AA493" s="1" t="n"/>
      <c r="AB493" s="1" t="n"/>
      <c r="AC493" s="1" t="n"/>
    </row>
    <row r="494">
      <c r="A494" t="n">
        <v>493</v>
      </c>
      <c r="B494" t="n">
        <v>-284.413452148</v>
      </c>
      <c r="C494" t="n">
        <v>149.08253479</v>
      </c>
      <c r="D494" t="n">
        <v>375.134643555</v>
      </c>
      <c r="E494" s="0" t="n">
        <v>223.9069337775519</v>
      </c>
      <c r="F494" s="0" t="n">
        <v>-8.729811393337364</v>
      </c>
      <c r="G494" s="0" t="n">
        <v>50.5748543093157</v>
      </c>
      <c r="H494" t="n">
        <v>51.3227580647392</v>
      </c>
      <c r="I494" t="n">
        <v>20.15237779900676</v>
      </c>
      <c r="J494" t="n">
        <v>223.9069337775519</v>
      </c>
      <c r="L494" s="1" t="n">
        <v>3.481618685501868</v>
      </c>
      <c r="M494" s="0" t="n">
        <v>1820.236774923385</v>
      </c>
      <c r="N494" s="0" t="n">
        <v>5.055978827219463</v>
      </c>
      <c r="O494" s="0" t="n">
        <v>51.3227580647392</v>
      </c>
      <c r="P494" s="0" t="n">
        <v>442</v>
      </c>
      <c r="Q494" s="0" t="n">
        <v>102.67185278393</v>
      </c>
      <c r="R494" s="0" t="n">
        <v>102.67185278393</v>
      </c>
      <c r="S494" s="0" t="n">
        <v>105.7083331657263</v>
      </c>
      <c r="T494" s="0" t="n">
        <v>105.7083331657263</v>
      </c>
      <c r="U494" s="23" t="n">
        <v>223.9069337775519</v>
      </c>
      <c r="V494" s="0" t="n">
        <v>388</v>
      </c>
      <c r="W494" s="24" t="n">
        <v>50.82409056916367</v>
      </c>
      <c r="X494" s="1" t="n">
        <v>21.15412297601364</v>
      </c>
      <c r="Y494" s="1" t="n"/>
      <c r="Z494" s="7" t="n"/>
      <c r="AA494" s="1" t="n"/>
      <c r="AB494" s="1" t="n"/>
      <c r="AC494" s="1" t="n"/>
    </row>
    <row r="495">
      <c r="A495" t="n">
        <v>494</v>
      </c>
      <c r="B495" t="n">
        <v>-285.109893799</v>
      </c>
      <c r="C495" t="n">
        <v>148.509887695</v>
      </c>
      <c r="D495" t="n">
        <v>372.274169922</v>
      </c>
      <c r="E495" s="0" t="n">
        <v>224.372604480409</v>
      </c>
      <c r="F495" s="0" t="n">
        <v>-11.77732388084243</v>
      </c>
      <c r="G495" s="0" t="n">
        <v>49.96727507453741</v>
      </c>
      <c r="H495" t="n">
        <v>51.3364776369469</v>
      </c>
      <c r="I495" t="n">
        <v>23.62155311772781</v>
      </c>
      <c r="J495" t="n">
        <v>224.372604480409</v>
      </c>
      <c r="L495" s="1" t="n">
        <v>3.469175318721053</v>
      </c>
      <c r="M495" s="0" t="n">
        <v>1823.705950242106</v>
      </c>
      <c r="N495" s="0" t="n">
        <v>5.065615425327022</v>
      </c>
      <c r="O495" s="0" t="n">
        <v>51.3364776369469</v>
      </c>
      <c r="P495" s="0" t="n">
        <v>443</v>
      </c>
      <c r="Q495" s="0" t="n">
        <v>102.6374502964493</v>
      </c>
      <c r="R495" s="0" t="n">
        <v>102.6374502964493</v>
      </c>
      <c r="S495" s="0" t="n">
        <v>105.6680584149683</v>
      </c>
      <c r="T495" s="0" t="n">
        <v>105.6680584149683</v>
      </c>
      <c r="U495" s="23" t="n">
        <v>224.372604480409</v>
      </c>
      <c r="V495" s="0" t="n">
        <v>389</v>
      </c>
      <c r="W495" s="24" t="n">
        <v>50.87198323650003</v>
      </c>
      <c r="X495" s="1" t="n">
        <v>21.15412297601364</v>
      </c>
      <c r="Y495" s="1" t="n"/>
      <c r="Z495" s="7" t="n"/>
      <c r="AA495" s="1" t="n"/>
      <c r="AB495" s="1" t="n"/>
      <c r="AC495" s="1" t="n"/>
    </row>
    <row r="496">
      <c r="A496" t="n">
        <v>495</v>
      </c>
      <c r="B496" t="n">
        <v>-285.76763916</v>
      </c>
      <c r="C496" t="n">
        <v>147.782012939</v>
      </c>
      <c r="D496" t="n">
        <v>369.43927002</v>
      </c>
      <c r="E496" s="0" t="n">
        <v>224.8077920883171</v>
      </c>
      <c r="F496" s="0" t="n">
        <v>-14.79520628664734</v>
      </c>
      <c r="G496" s="0" t="n">
        <v>49.20571025564902</v>
      </c>
      <c r="H496" t="n">
        <v>51.38190392372913</v>
      </c>
      <c r="I496" t="n">
        <v>27.09397673791967</v>
      </c>
      <c r="J496" t="n">
        <v>224.8077920883171</v>
      </c>
      <c r="L496" s="1" t="n">
        <v>3.472423620191854</v>
      </c>
      <c r="M496" s="0" t="n">
        <v>1827.178373862298</v>
      </c>
      <c r="N496" s="0" t="n">
        <v>5.075261046494221</v>
      </c>
      <c r="O496" s="0" t="n">
        <v>51.38190392372913</v>
      </c>
      <c r="P496" s="0" t="n">
        <v>444</v>
      </c>
      <c r="Q496" s="0" t="n">
        <v>102.6334105750411</v>
      </c>
      <c r="R496" s="0" t="n">
        <v>102.6334105750411</v>
      </c>
      <c r="S496" s="0" t="n">
        <v>105.6333707125102</v>
      </c>
      <c r="T496" s="0" t="n">
        <v>105.6333707125102</v>
      </c>
      <c r="U496" s="23" t="n">
        <v>224.8077920883171</v>
      </c>
      <c r="V496" s="0" t="n">
        <v>390</v>
      </c>
      <c r="W496" s="24" t="n">
        <v>50.82409183988185</v>
      </c>
      <c r="X496" s="1" t="n">
        <v>21.15412297601364</v>
      </c>
      <c r="Y496" s="1" t="n"/>
      <c r="Z496" s="7" t="n"/>
      <c r="AA496" s="1" t="n"/>
      <c r="AB496" s="1" t="n"/>
      <c r="AC496" s="1" t="n"/>
    </row>
    <row r="497">
      <c r="A497" t="n">
        <v>496</v>
      </c>
      <c r="B497" t="n">
        <v>-286.627685547</v>
      </c>
      <c r="C497" t="n">
        <v>146.543533325</v>
      </c>
      <c r="D497" t="n">
        <v>365.73626709</v>
      </c>
      <c r="E497" s="0" t="n">
        <v>225.2404655376147</v>
      </c>
      <c r="F497" s="0" t="n">
        <v>-17.75354165325143</v>
      </c>
      <c r="G497" s="0" t="n">
        <v>48.23953149281868</v>
      </c>
      <c r="H497" t="n">
        <v>51.40272988743281</v>
      </c>
      <c r="I497" t="n">
        <v>30.56403289772738</v>
      </c>
      <c r="J497" t="n">
        <v>225.2404655376147</v>
      </c>
      <c r="L497" s="1" t="n">
        <v>3.470056159807715</v>
      </c>
      <c r="M497" s="0" t="n">
        <v>1830.648430022105</v>
      </c>
      <c r="N497" s="0" t="n">
        <v>5.084900091382576</v>
      </c>
      <c r="O497" s="0" t="n">
        <v>51.40272988743281</v>
      </c>
      <c r="P497" s="0" t="n">
        <v>445</v>
      </c>
      <c r="Q497" s="0" t="n">
        <v>102.5897442728322</v>
      </c>
      <c r="R497" s="0" t="n">
        <v>102.5897442728322</v>
      </c>
      <c r="S497" s="0" t="n">
        <v>105.5954052260838</v>
      </c>
      <c r="T497" s="0" t="n">
        <v>105.5954052260838</v>
      </c>
      <c r="U497" s="23" t="n">
        <v>225.2404655376147</v>
      </c>
      <c r="V497" s="0" t="n">
        <v>391</v>
      </c>
      <c r="W497" s="24" t="n">
        <v>50.75465662106936</v>
      </c>
      <c r="X497" s="1" t="n">
        <v>21.15412297601364</v>
      </c>
      <c r="Y497" s="1" t="n"/>
      <c r="Z497" s="7" t="n"/>
      <c r="AA497" s="1" t="n"/>
      <c r="AB497" s="1" t="n"/>
      <c r="AC497" s="1" t="n"/>
    </row>
    <row r="498">
      <c r="A498" t="n">
        <v>497</v>
      </c>
      <c r="B498" t="n">
        <v>-287.263702393</v>
      </c>
      <c r="C498" t="n">
        <v>145.438491821</v>
      </c>
      <c r="D498" t="n">
        <v>363.020812988</v>
      </c>
      <c r="E498" s="0" t="n">
        <v>225.6777074178196</v>
      </c>
      <c r="F498" s="0" t="n">
        <v>-20.65450651701039</v>
      </c>
      <c r="G498" s="0" t="n">
        <v>47.11186945693017</v>
      </c>
      <c r="H498" t="n">
        <v>51.44061511284691</v>
      </c>
      <c r="I498" t="n">
        <v>34.03228094305118</v>
      </c>
      <c r="J498" t="n">
        <v>225.6777074178196</v>
      </c>
      <c r="L498" s="1" t="n">
        <v>3.468248045323801</v>
      </c>
      <c r="M498" s="0" t="n">
        <v>1834.116678067429</v>
      </c>
      <c r="N498" s="0" t="n">
        <v>5.094534113730697</v>
      </c>
      <c r="O498" s="0" t="n">
        <v>51.44061511284691</v>
      </c>
      <c r="P498" s="0" t="n">
        <v>446</v>
      </c>
      <c r="Q498" s="0" t="n">
        <v>102.5730808779927</v>
      </c>
      <c r="R498" s="0" t="n">
        <v>102.5730808779927</v>
      </c>
      <c r="S498" s="0" t="n">
        <v>105.5534272556222</v>
      </c>
      <c r="T498" s="0" t="n">
        <v>105.5534272556222</v>
      </c>
      <c r="U498" s="23" t="n">
        <v>225.6777074178196</v>
      </c>
      <c r="V498" s="0" t="n">
        <v>392</v>
      </c>
      <c r="W498" s="24" t="n">
        <v>50.74835462926615</v>
      </c>
      <c r="X498" s="1" t="n">
        <v>21.15412297601364</v>
      </c>
      <c r="Y498" s="1" t="n"/>
      <c r="Z498" s="7" t="n"/>
      <c r="AA498" s="1" t="n"/>
      <c r="AB498" s="1" t="n"/>
      <c r="AC498" s="1" t="n"/>
    </row>
    <row r="499">
      <c r="A499" t="n">
        <v>498</v>
      </c>
      <c r="B499" t="n">
        <v>-287.915283203</v>
      </c>
      <c r="C499" t="n">
        <v>144.215026855</v>
      </c>
      <c r="D499" t="n">
        <v>360.360870361</v>
      </c>
      <c r="E499" s="0" t="n">
        <v>226.1423846849343</v>
      </c>
      <c r="F499" s="0" t="n">
        <v>-23.49556522860653</v>
      </c>
      <c r="G499" s="0" t="n">
        <v>45.85196013746679</v>
      </c>
      <c r="H499" t="n">
        <v>51.52129495518865</v>
      </c>
      <c r="I499" t="n">
        <v>37.49057152858427</v>
      </c>
      <c r="J499" t="n">
        <v>226.1423846849343</v>
      </c>
      <c r="L499" s="1" t="n">
        <v>3.458290585533085</v>
      </c>
      <c r="M499" s="0" t="n">
        <v>1837.574968652963</v>
      </c>
      <c r="N499" s="0" t="n">
        <v>5.104140476468289</v>
      </c>
      <c r="O499" s="0" t="n">
        <v>51.52129495518865</v>
      </c>
      <c r="P499" s="0" t="n">
        <v>447</v>
      </c>
      <c r="Q499" s="0" t="n">
        <v>102.609458184306</v>
      </c>
      <c r="R499" s="0" t="n">
        <v>102.609458184306</v>
      </c>
      <c r="S499" s="0" t="n">
        <v>105.5758684804055</v>
      </c>
      <c r="T499" s="0" t="n">
        <v>105.5758684804055</v>
      </c>
      <c r="U499" s="23" t="n">
        <v>226.1423846849343</v>
      </c>
      <c r="V499" s="0" t="n">
        <v>393</v>
      </c>
      <c r="W499" s="24" t="n">
        <v>50.77876340773355</v>
      </c>
      <c r="X499" s="1" t="n">
        <v>21.15412297601364</v>
      </c>
      <c r="Y499" s="1" t="n"/>
      <c r="Z499" s="7" t="n"/>
      <c r="AA499" s="1" t="n"/>
      <c r="AB499" s="1" t="n"/>
      <c r="AC499" s="1" t="n"/>
    </row>
    <row r="500">
      <c r="A500" t="n">
        <v>499</v>
      </c>
      <c r="B500" t="n">
        <v>-288.542449951</v>
      </c>
      <c r="C500" t="n">
        <v>142.813186646</v>
      </c>
      <c r="D500" t="n">
        <v>357.784240723</v>
      </c>
      <c r="E500" s="0" t="n">
        <v>226.5962460616946</v>
      </c>
      <c r="F500" s="0" t="n">
        <v>-26.24405360561617</v>
      </c>
      <c r="G500" s="0" t="n">
        <v>44.39747055906195</v>
      </c>
      <c r="H500" t="n">
        <v>51.5740801342809</v>
      </c>
      <c r="I500" t="n">
        <v>40.94697087063784</v>
      </c>
      <c r="J500" t="n">
        <v>226.5962460616946</v>
      </c>
      <c r="L500" s="1" t="n">
        <v>3.456399342053572</v>
      </c>
      <c r="M500" s="0" t="n">
        <v>1841.031367995016</v>
      </c>
      <c r="N500" s="0" t="n">
        <v>5.113741585751773</v>
      </c>
      <c r="O500" s="0" t="n">
        <v>51.5740801342809</v>
      </c>
      <c r="P500" s="0" t="n">
        <v>448</v>
      </c>
      <c r="Q500" s="0" t="n">
        <v>102.5930480582138</v>
      </c>
      <c r="R500" s="0" t="n">
        <v>102.5930480582138</v>
      </c>
      <c r="S500" s="0" t="n">
        <v>105.5106376588839</v>
      </c>
      <c r="T500" s="0" t="n">
        <v>105.5106376588839</v>
      </c>
      <c r="U500" s="23" t="n">
        <v>226.5962460616946</v>
      </c>
      <c r="V500" s="0" t="n">
        <v>394</v>
      </c>
      <c r="W500" s="24" t="n">
        <v>50.79660414271117</v>
      </c>
      <c r="X500" s="1" t="n">
        <v>21.15412297601364</v>
      </c>
      <c r="Y500" s="1" t="n"/>
      <c r="Z500" s="7" t="n"/>
      <c r="AA500" s="1" t="n"/>
      <c r="AB500" s="1" t="n"/>
      <c r="AC500" s="1" t="n"/>
    </row>
    <row r="501">
      <c r="A501" t="n">
        <v>500</v>
      </c>
      <c r="B501" t="n">
        <v>-289.125274658</v>
      </c>
      <c r="C501" t="n">
        <v>141.252990723</v>
      </c>
      <c r="D501" t="n">
        <v>355.289489746</v>
      </c>
      <c r="E501" s="0" t="n">
        <v>227.0186618395955</v>
      </c>
      <c r="F501" s="0" t="n">
        <v>-28.89788220194068</v>
      </c>
      <c r="G501" s="0" t="n">
        <v>42.76828068142365</v>
      </c>
      <c r="H501" t="n">
        <v>51.61601910455974</v>
      </c>
      <c r="I501" t="n">
        <v>44.4052603508548</v>
      </c>
      <c r="J501" t="n">
        <v>227.0186618395955</v>
      </c>
      <c r="L501" s="1" t="n">
        <v>3.458289480216955</v>
      </c>
      <c r="M501" s="0" t="n">
        <v>1844.489657475233</v>
      </c>
      <c r="N501" s="0" t="n">
        <v>5.123347945419042</v>
      </c>
      <c r="O501" s="0" t="n">
        <v>51.61601910455974</v>
      </c>
      <c r="P501" s="0" t="n">
        <v>449</v>
      </c>
      <c r="Q501" s="0" t="n">
        <v>102.5663938640293</v>
      </c>
      <c r="R501" s="0" t="n">
        <v>102.5663938640293</v>
      </c>
      <c r="S501" s="0" t="n">
        <v>105.467753529105</v>
      </c>
      <c r="T501" s="0" t="n">
        <v>105.467753529105</v>
      </c>
      <c r="U501" s="23" t="n">
        <v>227.0186618395955</v>
      </c>
      <c r="V501" s="0" t="n">
        <v>395</v>
      </c>
      <c r="W501" s="24" t="n">
        <v>50.77926404492911</v>
      </c>
      <c r="X501" s="1" t="n">
        <v>21.15412297601364</v>
      </c>
      <c r="Y501" s="1" t="n"/>
      <c r="Z501" s="7" t="n"/>
      <c r="AA501" s="1" t="n"/>
      <c r="AB501" s="1" t="n"/>
      <c r="AC501" s="1" t="n"/>
    </row>
    <row r="502">
      <c r="A502" t="n">
        <v>501</v>
      </c>
      <c r="B502" t="n">
        <v>-289.714599609</v>
      </c>
      <c r="C502" t="n">
        <v>139.542266846</v>
      </c>
      <c r="D502" t="n">
        <v>352.897094727</v>
      </c>
      <c r="E502" s="0" t="n">
        <v>227.4768171534518</v>
      </c>
      <c r="F502" s="0" t="n">
        <v>-31.44245482915519</v>
      </c>
      <c r="G502" s="0" t="n">
        <v>40.98184336330853</v>
      </c>
      <c r="H502" t="n">
        <v>51.65403615535015</v>
      </c>
      <c r="I502" t="n">
        <v>47.85542218445267</v>
      </c>
      <c r="J502" t="n">
        <v>227.4768171534518</v>
      </c>
      <c r="L502" s="1" t="n">
        <v>3.450161833597875</v>
      </c>
      <c r="M502" s="0" t="n">
        <v>1847.939819308831</v>
      </c>
      <c r="N502" s="0" t="n">
        <v>5.132931728290147</v>
      </c>
      <c r="O502" s="0" t="n">
        <v>51.65403615535015</v>
      </c>
      <c r="P502" s="0" t="n">
        <v>450</v>
      </c>
      <c r="Q502" s="0" t="n">
        <v>102.5488722433488</v>
      </c>
      <c r="R502" s="0" t="n">
        <v>102.5488722433488</v>
      </c>
      <c r="S502" s="0" t="n">
        <v>105.4331475227668</v>
      </c>
      <c r="T502" s="0" t="n">
        <v>105.4331475227668</v>
      </c>
      <c r="U502" s="23" t="n">
        <v>227.4768171534518</v>
      </c>
      <c r="V502" s="0" t="n">
        <v>396</v>
      </c>
      <c r="W502" s="24" t="n">
        <v>50.78252154190395</v>
      </c>
      <c r="X502" s="1" t="n">
        <v>21.15412297601364</v>
      </c>
      <c r="Y502" s="1" t="n"/>
      <c r="Z502" s="7" t="n"/>
      <c r="AA502" s="1" t="n"/>
      <c r="AB502" s="1" t="n"/>
      <c r="AC502" s="1" t="n"/>
    </row>
    <row r="503">
      <c r="A503" t="n">
        <v>502</v>
      </c>
      <c r="B503" t="n">
        <v>-290.330078125</v>
      </c>
      <c r="C503" t="n">
        <v>137.728607178</v>
      </c>
      <c r="D503" t="n">
        <v>350.588287354</v>
      </c>
      <c r="E503" s="0" t="n">
        <v>227.9578820689075</v>
      </c>
      <c r="F503" s="0" t="n">
        <v>-33.89668645458465</v>
      </c>
      <c r="G503" s="0" t="n">
        <v>39.07887903205064</v>
      </c>
      <c r="H503" t="n">
        <v>51.73146179069435</v>
      </c>
      <c r="I503" t="n">
        <v>51.29704959791993</v>
      </c>
      <c r="J503" t="n">
        <v>227.9578820689075</v>
      </c>
      <c r="L503" s="1" t="n">
        <v>3.441627413467259</v>
      </c>
      <c r="M503" s="0" t="n">
        <v>1851.381446722298</v>
      </c>
      <c r="N503" s="0" t="n">
        <v>5.142491804438666</v>
      </c>
      <c r="O503" s="0" t="n">
        <v>51.73146179069435</v>
      </c>
      <c r="P503" s="0" t="n">
        <v>451</v>
      </c>
      <c r="Q503" s="0" t="n">
        <v>102.5998186047192</v>
      </c>
      <c r="R503" s="0" t="n">
        <v>102.5998186047192</v>
      </c>
      <c r="S503" s="0" t="n">
        <v>105.4687065307683</v>
      </c>
      <c r="T503" s="0" t="n">
        <v>105.4687065307683</v>
      </c>
      <c r="U503" s="23" t="n">
        <v>227.9578820689075</v>
      </c>
      <c r="V503" s="0" t="n">
        <v>397</v>
      </c>
      <c r="W503" s="24" t="n">
        <v>50.80739399064038</v>
      </c>
      <c r="X503" s="1" t="n">
        <v>21.15412297601364</v>
      </c>
      <c r="Y503" s="1" t="n"/>
      <c r="Z503" s="7" t="n"/>
      <c r="AA503" s="1" t="n"/>
      <c r="AB503" s="1" t="n"/>
      <c r="AC503" s="1" t="n"/>
    </row>
    <row r="504">
      <c r="A504" t="n">
        <v>503</v>
      </c>
      <c r="B504" t="n">
        <v>-291.067626953</v>
      </c>
      <c r="C504" t="n">
        <v>135.092315674</v>
      </c>
      <c r="D504" t="n">
        <v>347.67300415</v>
      </c>
      <c r="E504" s="0" t="n">
        <v>228.3939530965148</v>
      </c>
      <c r="F504" s="0" t="n">
        <v>-36.22919239833784</v>
      </c>
      <c r="G504" s="0" t="n">
        <v>37.01837897808197</v>
      </c>
      <c r="H504" t="n">
        <v>51.79686056124137</v>
      </c>
      <c r="I504" t="n">
        <v>54.74166511902094</v>
      </c>
      <c r="J504" t="n">
        <v>228.3939530965148</v>
      </c>
      <c r="L504" s="1" t="n">
        <v>3.444615521101007</v>
      </c>
      <c r="M504" s="0" t="n">
        <v>1854.826062243399</v>
      </c>
      <c r="N504" s="0" t="n">
        <v>5.152060180886169</v>
      </c>
      <c r="O504" s="0" t="n">
        <v>51.79686056124137</v>
      </c>
      <c r="P504" s="0" t="n">
        <v>452</v>
      </c>
      <c r="Q504" s="0" t="n">
        <v>102.6224848357016</v>
      </c>
      <c r="R504" s="0" t="n">
        <v>102.6224848357016</v>
      </c>
      <c r="S504" s="0" t="n">
        <v>105.5065381996531</v>
      </c>
      <c r="T504" s="0" t="n">
        <v>105.5065381996531</v>
      </c>
      <c r="U504" s="23" t="n">
        <v>228.3939530965148</v>
      </c>
      <c r="V504" s="0" t="n">
        <v>398</v>
      </c>
      <c r="W504" s="24" t="n">
        <v>50.8093090482659</v>
      </c>
      <c r="X504" s="1" t="n">
        <v>21.15412297601364</v>
      </c>
      <c r="Y504" s="1" t="n"/>
      <c r="Z504" s="7" t="n"/>
      <c r="AA504" s="1" t="n"/>
      <c r="AB504" s="1" t="n"/>
      <c r="AC504" s="1" t="n"/>
    </row>
    <row r="505">
      <c r="A505" t="n">
        <v>504</v>
      </c>
      <c r="B505" t="n">
        <v>-291.607940674</v>
      </c>
      <c r="C505" t="n">
        <v>132.97253418</v>
      </c>
      <c r="D505" t="n">
        <v>345.620910645</v>
      </c>
      <c r="E505" s="0" t="n">
        <v>228.8395826706584</v>
      </c>
      <c r="F505" s="0" t="n">
        <v>-38.43537832819494</v>
      </c>
      <c r="G505" s="0" t="n">
        <v>34.82539193130454</v>
      </c>
      <c r="H505" t="n">
        <v>51.86604120617312</v>
      </c>
      <c r="I505" t="n">
        <v>58.17997566316903</v>
      </c>
      <c r="J505" t="n">
        <v>228.8395826706584</v>
      </c>
      <c r="L505" s="1" t="n">
        <v>3.438310544148095</v>
      </c>
      <c r="M505" s="0" t="n">
        <v>1858.264372787547</v>
      </c>
      <c r="N505" s="0" t="n">
        <v>5.161611043508803</v>
      </c>
      <c r="O505" s="0" t="n">
        <v>51.86604120617312</v>
      </c>
      <c r="P505" s="0" t="n">
        <v>453</v>
      </c>
      <c r="Q505" s="0" t="n">
        <v>102.6579133851559</v>
      </c>
      <c r="R505" s="0" t="n">
        <v>102.6579133851559</v>
      </c>
      <c r="S505" s="0" t="n">
        <v>105.5214153595421</v>
      </c>
      <c r="T505" s="0" t="n">
        <v>105.5214153595421</v>
      </c>
      <c r="U505" s="23" t="n">
        <v>228.8395826706584</v>
      </c>
      <c r="V505" s="0" t="n">
        <v>399</v>
      </c>
      <c r="W505" s="24" t="n">
        <v>50.79436050568867</v>
      </c>
      <c r="X505" s="1" t="n">
        <v>21.15412297601364</v>
      </c>
      <c r="Y505" s="1" t="n"/>
      <c r="Z505" s="7" t="n"/>
      <c r="AA505" s="1" t="n"/>
      <c r="AB505" s="1" t="n"/>
      <c r="AC505" s="1" t="n"/>
    </row>
    <row r="506">
      <c r="A506" t="n">
        <v>505</v>
      </c>
      <c r="B506" t="n">
        <v>-292.148712158</v>
      </c>
      <c r="C506" t="n">
        <v>130.738708496</v>
      </c>
      <c r="D506" t="n">
        <v>343.693481445</v>
      </c>
      <c r="E506" s="0" t="n">
        <v>229.3032841892921</v>
      </c>
      <c r="F506" s="0" t="n">
        <v>-40.50351412389771</v>
      </c>
      <c r="G506" s="0" t="n">
        <v>32.50511821524632</v>
      </c>
      <c r="H506" t="n">
        <v>51.93377866641247</v>
      </c>
      <c r="I506" t="n">
        <v>61.61101466753896</v>
      </c>
      <c r="J506" t="n">
        <v>229.3032841892921</v>
      </c>
      <c r="L506" s="1" t="n">
        <v>3.431039004369929</v>
      </c>
      <c r="M506" s="0" t="n">
        <v>1861.695411791917</v>
      </c>
      <c r="N506" s="0" t="n">
        <v>5.171141707409831</v>
      </c>
      <c r="O506" s="0" t="n">
        <v>51.93377866641247</v>
      </c>
      <c r="P506" s="0" t="n">
        <v>454</v>
      </c>
      <c r="Q506" s="0" t="n">
        <v>102.6831672400572</v>
      </c>
      <c r="R506" s="0" t="n">
        <v>102.6831672400572</v>
      </c>
      <c r="S506" s="0" t="n">
        <v>105.5364885833349</v>
      </c>
      <c r="T506" s="0" t="n">
        <v>105.5364885833349</v>
      </c>
      <c r="U506" s="23" t="n">
        <v>229.3032841892921</v>
      </c>
      <c r="V506" s="0" t="n">
        <v>400</v>
      </c>
      <c r="W506" s="24" t="n">
        <v>50.79519809645984</v>
      </c>
      <c r="X506" s="1" t="n">
        <v>21.15412297601364</v>
      </c>
      <c r="Y506" s="1" t="n"/>
      <c r="Z506" s="7" t="n"/>
      <c r="AA506" s="1" t="n"/>
      <c r="AB506" s="1" t="n"/>
      <c r="AC506" s="1" t="n"/>
    </row>
    <row r="507">
      <c r="A507" t="n">
        <v>506</v>
      </c>
      <c r="B507" t="n">
        <v>-292.664398193</v>
      </c>
      <c r="C507" t="n">
        <v>128.385879517</v>
      </c>
      <c r="D507" t="n">
        <v>341.905822754</v>
      </c>
      <c r="E507" s="0" t="n">
        <v>229.7602371828236</v>
      </c>
      <c r="F507" s="0" t="n">
        <v>-42.4174695869807</v>
      </c>
      <c r="G507" s="0" t="n">
        <v>30.05483622892904</v>
      </c>
      <c r="H507" t="n">
        <v>51.98591065769819</v>
      </c>
      <c r="I507" t="n">
        <v>65.03953598578981</v>
      </c>
      <c r="J507" t="n">
        <v>229.7602371828236</v>
      </c>
      <c r="L507" s="1" t="n">
        <v>3.428521318250851</v>
      </c>
      <c r="M507" s="0" t="n">
        <v>1865.123933110168</v>
      </c>
      <c r="N507" s="0" t="n">
        <v>5.180665377738306</v>
      </c>
      <c r="O507" s="0" t="n">
        <v>51.98591065769819</v>
      </c>
      <c r="P507" s="0" t="n">
        <v>455</v>
      </c>
      <c r="Q507" s="0" t="n">
        <v>102.6949166597415</v>
      </c>
      <c r="R507" s="0" t="n">
        <v>102.6949166597415</v>
      </c>
      <c r="S507" s="0" t="n">
        <v>105.5040996832874</v>
      </c>
      <c r="T507" s="0" t="n">
        <v>105.5040996832874</v>
      </c>
      <c r="U507" s="23" t="n">
        <v>229.7602371828236</v>
      </c>
      <c r="V507" s="0" t="n">
        <v>401</v>
      </c>
      <c r="W507" s="24" t="n">
        <v>50.78748816036827</v>
      </c>
      <c r="X507" s="1" t="n">
        <v>21.15412297601364</v>
      </c>
      <c r="Y507" s="1" t="n"/>
      <c r="Z507" s="7" t="n"/>
      <c r="AA507" s="1" t="n"/>
      <c r="AB507" s="1" t="n"/>
      <c r="AC507" s="1" t="n"/>
    </row>
    <row r="508">
      <c r="A508" t="n">
        <v>507</v>
      </c>
      <c r="B508" t="n">
        <v>-293.170654297</v>
      </c>
      <c r="C508" t="n">
        <v>125.930633545</v>
      </c>
      <c r="D508" t="n">
        <v>340.25869751</v>
      </c>
      <c r="E508" s="0" t="n">
        <v>230.2259787117705</v>
      </c>
      <c r="F508" s="0" t="n">
        <v>-44.17696409376006</v>
      </c>
      <c r="G508" s="0" t="n">
        <v>27.49301076331292</v>
      </c>
      <c r="H508" t="n">
        <v>52.03335274007438</v>
      </c>
      <c r="I508" t="n">
        <v>68.4633789625714</v>
      </c>
      <c r="J508" t="n">
        <v>230.2259787117705</v>
      </c>
      <c r="L508" s="1" t="n">
        <v>3.423842976781586</v>
      </c>
      <c r="M508" s="0" t="n">
        <v>1868.54777608695</v>
      </c>
      <c r="N508" s="0" t="n">
        <v>5.19017605267381</v>
      </c>
      <c r="O508" s="0" t="n">
        <v>52.03335274007438</v>
      </c>
      <c r="P508" s="0" t="n">
        <v>456</v>
      </c>
      <c r="Q508" s="0" t="n">
        <v>102.693056021174</v>
      </c>
      <c r="R508" s="0" t="n">
        <v>102.693056021174</v>
      </c>
      <c r="S508" s="0" t="n">
        <v>105.4947973330938</v>
      </c>
      <c r="T508" s="0" t="n">
        <v>105.4947973330938</v>
      </c>
      <c r="U508" s="23" t="n">
        <v>230.2259787117705</v>
      </c>
      <c r="V508" s="0" t="n">
        <v>402</v>
      </c>
      <c r="W508" s="24" t="n">
        <v>50.78640347678288</v>
      </c>
      <c r="X508" s="1" t="n">
        <v>21.15412297601364</v>
      </c>
      <c r="Y508" s="1" t="n"/>
      <c r="Z508" s="7" t="n"/>
      <c r="AA508" s="1" t="n"/>
      <c r="AB508" s="1" t="n"/>
      <c r="AC508" s="1" t="n"/>
    </row>
    <row r="509">
      <c r="A509" t="n">
        <v>508</v>
      </c>
      <c r="B509" t="n">
        <v>-293.659790039</v>
      </c>
      <c r="C509" t="n">
        <v>123.383071899</v>
      </c>
      <c r="D509" t="n">
        <v>338.752502441</v>
      </c>
      <c r="E509" s="0" t="n">
        <v>230.6904801782204</v>
      </c>
      <c r="F509" s="0" t="n">
        <v>-45.77908738570496</v>
      </c>
      <c r="G509" s="0" t="n">
        <v>24.82975401139456</v>
      </c>
      <c r="H509" t="n">
        <v>52.07918515236558</v>
      </c>
      <c r="I509" t="n">
        <v>71.88435113768732</v>
      </c>
      <c r="J509" t="n">
        <v>230.6904801782204</v>
      </c>
      <c r="L509" s="1" t="n">
        <v>3.420972175115921</v>
      </c>
      <c r="M509" s="0" t="n">
        <v>1871.968748262066</v>
      </c>
      <c r="N509" s="0" t="n">
        <v>5.199678753160243</v>
      </c>
      <c r="O509" s="0" t="n">
        <v>52.07918515236558</v>
      </c>
      <c r="P509" s="0" t="n">
        <v>457</v>
      </c>
      <c r="Q509" s="0" t="n">
        <v>102.6997915358928</v>
      </c>
      <c r="R509" s="0" t="n">
        <v>102.6997915358928</v>
      </c>
      <c r="S509" s="0" t="n">
        <v>105.4913752858103</v>
      </c>
      <c r="T509" s="0" t="n">
        <v>105.4913752858103</v>
      </c>
      <c r="U509" s="23" t="n">
        <v>230.6904801782204</v>
      </c>
      <c r="V509" s="0" t="n">
        <v>403</v>
      </c>
      <c r="W509" s="24" t="n">
        <v>50.80070996131647</v>
      </c>
      <c r="X509" s="1" t="n">
        <v>21.15412297601364</v>
      </c>
      <c r="Y509" s="1" t="n"/>
      <c r="Z509" s="7" t="n"/>
      <c r="AA509" s="1" t="n"/>
      <c r="AB509" s="1" t="n"/>
      <c r="AC509" s="1" t="n"/>
    </row>
    <row r="510">
      <c r="A510" t="n">
        <v>509</v>
      </c>
      <c r="B510" t="n">
        <v>-294.127044678</v>
      </c>
      <c r="C510" t="n">
        <v>120.746498108</v>
      </c>
      <c r="D510" t="n">
        <v>337.400421143</v>
      </c>
      <c r="E510" s="0" t="n">
        <v>231.1517899208926</v>
      </c>
      <c r="F510" s="0" t="n">
        <v>-47.21723903733658</v>
      </c>
      <c r="G510" s="0" t="n">
        <v>22.07371155949851</v>
      </c>
      <c r="H510" t="n">
        <v>52.12212969863108</v>
      </c>
      <c r="I510" t="n">
        <v>75.30321685323767</v>
      </c>
      <c r="J510" t="n">
        <v>231.1517899208926</v>
      </c>
      <c r="L510" s="1" t="n">
        <v>3.418865715550353</v>
      </c>
      <c r="M510" s="0" t="n">
        <v>1875.387613977616</v>
      </c>
      <c r="N510" s="0" t="n">
        <v>5.209175602370105</v>
      </c>
      <c r="O510" s="0" t="n">
        <v>52.12212969863108</v>
      </c>
      <c r="P510" s="0" t="n">
        <v>458</v>
      </c>
      <c r="Q510" s="0" t="n">
        <v>102.7062344231474</v>
      </c>
      <c r="R510" s="0" t="n">
        <v>102.7062344231474</v>
      </c>
      <c r="S510" s="0" t="n">
        <v>105.4807062119757</v>
      </c>
      <c r="T510" s="0" t="n">
        <v>105.4807062119757</v>
      </c>
      <c r="U510" s="23" t="n">
        <v>231.1517899208926</v>
      </c>
      <c r="V510" s="0" t="n">
        <v>404</v>
      </c>
      <c r="W510" s="24" t="n">
        <v>50.79827833109604</v>
      </c>
      <c r="X510" s="1" t="n">
        <v>21.15412297601364</v>
      </c>
      <c r="Y510" s="1" t="n"/>
      <c r="Z510" s="7" t="n"/>
      <c r="AA510" s="1" t="n"/>
      <c r="AB510" s="1" t="n"/>
      <c r="AC510" s="1" t="n"/>
    </row>
    <row r="511">
      <c r="A511" t="n">
        <v>510</v>
      </c>
      <c r="B511" t="n">
        <v>-294.732391357</v>
      </c>
      <c r="C511" t="n">
        <v>117.125350952</v>
      </c>
      <c r="D511" t="n">
        <v>335.815307617</v>
      </c>
      <c r="E511" s="0" t="n">
        <v>231.6185637705413</v>
      </c>
      <c r="F511" s="0" t="n">
        <v>-48.4970563365026</v>
      </c>
      <c r="G511" s="0" t="n">
        <v>19.24178892649637</v>
      </c>
      <c r="H511" t="n">
        <v>52.17481111032166</v>
      </c>
      <c r="I511" t="n">
        <v>78.71766271960692</v>
      </c>
      <c r="J511" t="n">
        <v>231.6185637705413</v>
      </c>
      <c r="L511" s="1" t="n">
        <v>3.414445866369249</v>
      </c>
      <c r="M511" s="0" t="n">
        <v>1878.802059843985</v>
      </c>
      <c r="N511" s="0" t="n">
        <v>5.218660174221131</v>
      </c>
      <c r="O511" s="0" t="n">
        <v>52.17481111032166</v>
      </c>
      <c r="P511" s="0" t="n">
        <v>459</v>
      </c>
      <c r="Q511" s="0" t="n">
        <v>102.7336185053738</v>
      </c>
      <c r="R511" s="0" t="n">
        <v>102.7336185053738</v>
      </c>
      <c r="S511" s="0" t="n">
        <v>105.5304893946966</v>
      </c>
      <c r="T511" s="0" t="n">
        <v>105.5304893946966</v>
      </c>
      <c r="U511" s="23" t="n">
        <v>231.6185637705413</v>
      </c>
      <c r="V511" s="0" t="n">
        <v>405</v>
      </c>
      <c r="W511" s="24" t="n">
        <v>50.80584789858671</v>
      </c>
      <c r="X511" s="1" t="n">
        <v>21.15412297601364</v>
      </c>
      <c r="Y511" s="1" t="n"/>
      <c r="Z511" s="7" t="n"/>
      <c r="AA511" s="1" t="n"/>
      <c r="AB511" s="1" t="n"/>
      <c r="AC511" s="1" t="n"/>
    </row>
    <row r="512">
      <c r="A512" t="n">
        <v>511</v>
      </c>
      <c r="B512" t="n">
        <v>-295.183349609</v>
      </c>
      <c r="C512" t="n">
        <v>114.33241272</v>
      </c>
      <c r="D512" t="n">
        <v>334.81842041</v>
      </c>
      <c r="E512" s="0" t="n">
        <v>232.103561250691</v>
      </c>
      <c r="F512" s="0" t="n">
        <v>-49.59737021002007</v>
      </c>
      <c r="G512" s="0" t="n">
        <v>16.33829130562746</v>
      </c>
      <c r="H512" t="n">
        <v>52.21914298930353</v>
      </c>
      <c r="I512" t="n">
        <v>82.1261202369347</v>
      </c>
      <c r="J512" t="n">
        <v>232.103561250691</v>
      </c>
      <c r="L512" s="1" t="n">
        <v>3.408457517327776</v>
      </c>
      <c r="M512" s="0" t="n">
        <v>1882.210517361313</v>
      </c>
      <c r="N512" s="0" t="n">
        <v>5.228128111769262</v>
      </c>
      <c r="O512" s="0" t="n">
        <v>52.21914298930353</v>
      </c>
      <c r="P512" s="0" t="n">
        <v>460</v>
      </c>
      <c r="Q512" s="0" t="n">
        <v>102.7645399293325</v>
      </c>
      <c r="R512" s="0" t="n">
        <v>102.7645399293325</v>
      </c>
      <c r="S512" s="0" t="n">
        <v>105.5540376281997</v>
      </c>
      <c r="T512" s="0" t="n">
        <v>105.5540376281997</v>
      </c>
      <c r="U512" s="23" t="n">
        <v>232.103561250691</v>
      </c>
      <c r="V512" s="0" t="n">
        <v>406</v>
      </c>
      <c r="W512" s="24" t="n">
        <v>50.81363738796495</v>
      </c>
      <c r="X512" s="1" t="n">
        <v>21.15412297601364</v>
      </c>
      <c r="Y512" s="1" t="n"/>
      <c r="Z512" s="7" t="n"/>
      <c r="AA512" s="1" t="n"/>
      <c r="AB512" s="1" t="n"/>
      <c r="AC512" s="1" t="n"/>
    </row>
    <row r="513">
      <c r="A513" t="n">
        <v>512</v>
      </c>
      <c r="B513" t="n">
        <v>-295.607696533</v>
      </c>
      <c r="C513" t="n">
        <v>111.4818573</v>
      </c>
      <c r="D513" t="n">
        <v>333.986022949</v>
      </c>
      <c r="E513" s="0" t="n">
        <v>232.5799412071124</v>
      </c>
      <c r="F513" s="0" t="n">
        <v>-50.51347513311299</v>
      </c>
      <c r="G513" s="0" t="n">
        <v>13.36993468848071</v>
      </c>
      <c r="H513" t="n">
        <v>52.252907321965</v>
      </c>
      <c r="I513" t="n">
        <v>85.53383555937768</v>
      </c>
      <c r="J513" t="n">
        <v>232.5799412071124</v>
      </c>
      <c r="L513" s="1" t="n">
        <v>3.407715322442982</v>
      </c>
      <c r="M513" s="0" t="n">
        <v>1885.618232683756</v>
      </c>
      <c r="N513" s="0" t="n">
        <v>5.237593987664939</v>
      </c>
      <c r="O513" s="0" t="n">
        <v>52.252907321965</v>
      </c>
      <c r="P513" s="0" t="n">
        <v>461</v>
      </c>
      <c r="Q513" s="0" t="n">
        <v>102.7858599167611</v>
      </c>
      <c r="R513" s="0" t="n">
        <v>102.7858599167611</v>
      </c>
      <c r="S513" s="0" t="n">
        <v>105.5773376412205</v>
      </c>
      <c r="T513" s="0" t="n">
        <v>105.5773376412205</v>
      </c>
      <c r="U513" s="23" t="n">
        <v>232.5799412071124</v>
      </c>
      <c r="V513" s="0" t="n">
        <v>407</v>
      </c>
      <c r="W513" s="24" t="n">
        <v>50.81271208678959</v>
      </c>
      <c r="X513" s="1" t="n">
        <v>21.15412297601364</v>
      </c>
      <c r="Y513" s="1" t="n"/>
      <c r="Z513" s="7" t="n"/>
      <c r="AA513" s="1" t="n"/>
      <c r="AB513" s="1" t="n"/>
      <c r="AC513" s="1" t="n"/>
    </row>
    <row r="514">
      <c r="A514" t="n">
        <v>513</v>
      </c>
      <c r="B514" t="n">
        <v>-296.007568359</v>
      </c>
      <c r="C514" t="n">
        <v>108.585227966</v>
      </c>
      <c r="D514" t="n">
        <v>333.317230225</v>
      </c>
      <c r="E514" s="0" t="n">
        <v>233.049279463936</v>
      </c>
      <c r="F514" s="0" t="n">
        <v>-51.2489074885525</v>
      </c>
      <c r="G514" s="0" t="n">
        <v>10.35084681830076</v>
      </c>
      <c r="H514" t="n">
        <v>52.28375033053902</v>
      </c>
      <c r="I514" t="n">
        <v>88.94042402154565</v>
      </c>
      <c r="J514" t="n">
        <v>233.049279463936</v>
      </c>
      <c r="L514" s="1" t="n">
        <v>3.406588462167974</v>
      </c>
      <c r="M514" s="0" t="n">
        <v>1889.024821145924</v>
      </c>
      <c r="N514" s="0" t="n">
        <v>5.247056733393181</v>
      </c>
      <c r="O514" s="0" t="n">
        <v>52.28375033053902</v>
      </c>
      <c r="P514" s="0" t="n">
        <v>462</v>
      </c>
      <c r="Q514" s="0" t="n">
        <v>102.7943624360329</v>
      </c>
      <c r="R514" s="0" t="n">
        <v>102.7943624360329</v>
      </c>
      <c r="S514" s="0" t="n">
        <v>105.5485253931286</v>
      </c>
      <c r="T514" s="0" t="n">
        <v>105.5485253931286</v>
      </c>
      <c r="U514" s="23" t="n">
        <v>233.049279463936</v>
      </c>
      <c r="V514" s="0" t="n">
        <v>408</v>
      </c>
      <c r="W514" s="24" t="n">
        <v>50.81669821724401</v>
      </c>
      <c r="X514" s="1" t="n">
        <v>21.15412297601364</v>
      </c>
      <c r="Y514" s="1" t="n"/>
      <c r="Z514" s="7" t="n"/>
      <c r="AA514" s="1" t="n"/>
      <c r="AB514" s="1" t="n"/>
      <c r="AC514" s="1" t="n"/>
    </row>
    <row r="515">
      <c r="A515" t="n">
        <v>514</v>
      </c>
      <c r="B515" t="n">
        <v>-296.393127441</v>
      </c>
      <c r="C515" t="n">
        <v>105.653800964</v>
      </c>
      <c r="D515" t="n">
        <v>332.811462402</v>
      </c>
      <c r="E515" s="0" t="n">
        <v>233.5211722828982</v>
      </c>
      <c r="F515" s="0" t="n">
        <v>-51.80341920786692</v>
      </c>
      <c r="G515" s="0" t="n">
        <v>7.293802412790337</v>
      </c>
      <c r="H515" t="n">
        <v>52.31437465231542</v>
      </c>
      <c r="I515" t="n">
        <v>92.34452757979656</v>
      </c>
      <c r="J515" t="n">
        <v>233.5211722828982</v>
      </c>
      <c r="L515" s="1" t="n">
        <v>3.40410355825091</v>
      </c>
      <c r="M515" s="0" t="n">
        <v>1892.428924704175</v>
      </c>
      <c r="N515" s="0" t="n">
        <v>5.256512576610547</v>
      </c>
      <c r="O515" s="0" t="n">
        <v>52.31437465231542</v>
      </c>
      <c r="P515" s="0" t="n">
        <v>463</v>
      </c>
      <c r="Q515" s="0" t="n">
        <v>102.7849625840348</v>
      </c>
      <c r="R515" s="0" t="n">
        <v>102.7849625840348</v>
      </c>
      <c r="S515" s="0" t="n">
        <v>105.5342357362595</v>
      </c>
      <c r="T515" s="0" t="n">
        <v>105.5342357362595</v>
      </c>
      <c r="U515" s="23" t="n">
        <v>233.5211722828982</v>
      </c>
      <c r="V515" s="0" t="n">
        <v>409</v>
      </c>
      <c r="W515" s="24" t="n">
        <v>50.80524055750803</v>
      </c>
      <c r="X515" s="1" t="n">
        <v>21.15412297601364</v>
      </c>
      <c r="Y515" s="1" t="n"/>
      <c r="Z515" s="7" t="n"/>
      <c r="AA515" s="1" t="n"/>
      <c r="AB515" s="1" t="n"/>
      <c r="AC515" s="1" t="n"/>
    </row>
    <row r="516">
      <c r="A516" t="n">
        <v>515</v>
      </c>
      <c r="B516" t="n">
        <v>-296.765228271</v>
      </c>
      <c r="C516" t="n">
        <v>102.695960999</v>
      </c>
      <c r="D516" t="n">
        <v>332.478881836</v>
      </c>
      <c r="E516" s="0" t="n">
        <v>234.0007861792052</v>
      </c>
      <c r="F516" s="0" t="n">
        <v>-52.1678347164917</v>
      </c>
      <c r="G516" s="0" t="n">
        <v>4.209522683117109</v>
      </c>
      <c r="H516" t="n">
        <v>52.33739638372236</v>
      </c>
      <c r="I516" t="n">
        <v>95.74564844603222</v>
      </c>
      <c r="J516" t="n">
        <v>234.0007861792052</v>
      </c>
      <c r="L516" s="1" t="n">
        <v>3.401120866235658</v>
      </c>
      <c r="M516" s="0" t="n">
        <v>1895.830045570411</v>
      </c>
      <c r="N516" s="0" t="n">
        <v>5.265960134572311</v>
      </c>
      <c r="O516" s="0" t="n">
        <v>52.33739638372236</v>
      </c>
      <c r="P516" s="0" t="n">
        <v>464</v>
      </c>
      <c r="Q516" s="0" t="n">
        <v>102.7841266065756</v>
      </c>
      <c r="R516" s="0" t="n">
        <v>102.7841266065756</v>
      </c>
      <c r="S516" s="0" t="n">
        <v>105.5301401514263</v>
      </c>
      <c r="T516" s="0" t="n">
        <v>105.5301401514263</v>
      </c>
      <c r="U516" s="23" t="n">
        <v>234.0007861792052</v>
      </c>
      <c r="V516" s="0" t="n">
        <v>410</v>
      </c>
      <c r="W516" s="24" t="n">
        <v>50.80528213462316</v>
      </c>
      <c r="X516" s="1" t="n">
        <v>21.15412297601364</v>
      </c>
      <c r="Y516" s="1" t="n"/>
      <c r="Z516" s="7" t="n"/>
      <c r="AA516" s="1" t="n"/>
      <c r="AB516" s="1" t="n"/>
      <c r="AC516" s="1" t="n"/>
    </row>
    <row r="517">
      <c r="A517" t="n">
        <v>516</v>
      </c>
      <c r="B517" t="n">
        <v>-297.138305664</v>
      </c>
      <c r="C517" t="n">
        <v>99.72343444800001</v>
      </c>
      <c r="D517" t="n">
        <v>332.328887939</v>
      </c>
      <c r="E517" s="0" t="n">
        <v>234.4978224870459</v>
      </c>
      <c r="F517" s="0" t="n">
        <v>-52.33126089828745</v>
      </c>
      <c r="G517" s="0" t="n">
        <v>1.110869432959292</v>
      </c>
      <c r="H517" t="n">
        <v>52.34305014136751</v>
      </c>
      <c r="I517" t="n">
        <v>99.14288761735033</v>
      </c>
      <c r="J517" t="n">
        <v>234.4978224870459</v>
      </c>
      <c r="L517" s="1" t="n">
        <v>3.397239171318105</v>
      </c>
      <c r="M517" s="0" t="n">
        <v>1899.227284741729</v>
      </c>
      <c r="N517" s="0" t="n">
        <v>5.275396910048196</v>
      </c>
      <c r="O517" s="0" t="n">
        <v>52.34305014136751</v>
      </c>
      <c r="P517" s="0" t="n">
        <v>465</v>
      </c>
      <c r="Q517" s="0" t="n">
        <v>102.7706138713882</v>
      </c>
      <c r="R517" s="0" t="n">
        <v>102.7706138713882</v>
      </c>
      <c r="S517" s="0" t="n">
        <v>105.5243282101877</v>
      </c>
      <c r="T517" s="0" t="n">
        <v>105.5243282101877</v>
      </c>
      <c r="U517" s="23" t="n">
        <v>234.4978224870459</v>
      </c>
      <c r="V517" s="0" t="n">
        <v>411</v>
      </c>
      <c r="W517" s="24" t="n">
        <v>50.83043574616946</v>
      </c>
      <c r="X517" s="1" t="n">
        <v>21.15412297601364</v>
      </c>
      <c r="Y517" s="1" t="n"/>
      <c r="Z517" s="7" t="n"/>
      <c r="AA517" s="1" t="n"/>
      <c r="AB517" s="1" t="n"/>
      <c r="AC517" s="1" t="n"/>
    </row>
    <row r="518">
      <c r="A518" t="n">
        <v>517</v>
      </c>
      <c r="B518" t="n">
        <v>-297.596984863</v>
      </c>
      <c r="C518" t="n">
        <v>95.75116729699999</v>
      </c>
      <c r="D518" t="n">
        <v>332.397186279</v>
      </c>
      <c r="E518" s="0" t="n">
        <v>234.9814869990561</v>
      </c>
      <c r="F518" s="0" t="n">
        <v>-52.30824652779665</v>
      </c>
      <c r="G518" s="0" t="n">
        <v>-1.994323734162957</v>
      </c>
      <c r="H518" t="n">
        <v>52.34625088742647</v>
      </c>
      <c r="I518" t="n">
        <v>102.5423821847066</v>
      </c>
      <c r="J518" t="n">
        <v>234.9814869990561</v>
      </c>
      <c r="L518" s="1" t="n">
        <v>3.399494567356271</v>
      </c>
      <c r="M518" s="0" t="n">
        <v>1902.626779309085</v>
      </c>
      <c r="N518" s="0" t="n">
        <v>5.284839950513074</v>
      </c>
      <c r="O518" s="0" t="n">
        <v>52.34625088742647</v>
      </c>
      <c r="P518" s="0" t="n">
        <v>466</v>
      </c>
      <c r="Q518" s="0" t="n">
        <v>102.7755354792814</v>
      </c>
      <c r="R518" s="0" t="n">
        <v>102.7755354792814</v>
      </c>
      <c r="S518" s="0" t="n">
        <v>105.5588050956059</v>
      </c>
      <c r="T518" s="0" t="n">
        <v>105.5588050956059</v>
      </c>
      <c r="U518" s="23" t="n">
        <v>234.9814869990561</v>
      </c>
      <c r="V518" s="0" t="n">
        <v>412</v>
      </c>
      <c r="W518" s="24" t="n">
        <v>50.81747986771347</v>
      </c>
      <c r="X518" s="1" t="n">
        <v>21.15412297601364</v>
      </c>
      <c r="Y518" s="1" t="n"/>
      <c r="Z518" s="7" t="n"/>
      <c r="AA518" s="1" t="n"/>
      <c r="AB518" s="1" t="n"/>
      <c r="AC518" s="1" t="n"/>
    </row>
    <row r="519">
      <c r="A519" t="n">
        <v>518</v>
      </c>
      <c r="B519" t="n">
        <v>-297.927185059</v>
      </c>
      <c r="C519" t="n">
        <v>92.77947998</v>
      </c>
      <c r="D519" t="n">
        <v>332.637786865</v>
      </c>
      <c r="E519" s="0" t="n">
        <v>235.4712230441583</v>
      </c>
      <c r="F519" s="0" t="n">
        <v>-52.10672673722989</v>
      </c>
      <c r="G519" s="0" t="n">
        <v>-5.092069480132543</v>
      </c>
      <c r="H519" t="n">
        <v>52.35494382442641</v>
      </c>
      <c r="I519" t="n">
        <v>105.9404006304881</v>
      </c>
      <c r="J519" t="n">
        <v>235.4712230441583</v>
      </c>
      <c r="L519" s="1" t="n">
        <v>3.398018445781503</v>
      </c>
      <c r="M519" s="0" t="n">
        <v>1906.024797754866</v>
      </c>
      <c r="N519" s="0" t="n">
        <v>5.294278890640245</v>
      </c>
      <c r="O519" s="0" t="n">
        <v>52.35494382442641</v>
      </c>
      <c r="P519" s="0" t="n">
        <v>467</v>
      </c>
      <c r="Q519" s="0" t="n">
        <v>102.7976048437163</v>
      </c>
      <c r="R519" s="0" t="n">
        <v>102.7976048437163</v>
      </c>
      <c r="S519" s="0" t="n">
        <v>105.5829211982449</v>
      </c>
      <c r="T519" s="0" t="n">
        <v>105.5829211982449</v>
      </c>
      <c r="U519" s="23" t="n">
        <v>235.4712230441583</v>
      </c>
      <c r="V519" s="0" t="n">
        <v>413</v>
      </c>
      <c r="W519" s="24" t="n">
        <v>50.81670348213783</v>
      </c>
      <c r="X519" s="1" t="n">
        <v>21.15412297601364</v>
      </c>
      <c r="Y519" s="1" t="n"/>
      <c r="Z519" s="7" t="n"/>
      <c r="AA519" s="1" t="n"/>
      <c r="AB519" s="1" t="n"/>
      <c r="AC519" s="1" t="n"/>
    </row>
    <row r="520">
      <c r="A520" t="n">
        <v>519</v>
      </c>
      <c r="B520" t="n">
        <v>-298.251434326</v>
      </c>
      <c r="C520" t="n">
        <v>89.82625579800001</v>
      </c>
      <c r="D520" t="n">
        <v>333.051147461</v>
      </c>
      <c r="E520" s="0" t="n">
        <v>235.9715801206974</v>
      </c>
      <c r="F520" s="0" t="n">
        <v>-51.71324262675904</v>
      </c>
      <c r="G520" s="0" t="n">
        <v>-8.169545149933509</v>
      </c>
      <c r="H520" t="n">
        <v>52.35456934147057</v>
      </c>
      <c r="I520" t="n">
        <v>109.3362303301025</v>
      </c>
      <c r="J520" t="n">
        <v>235.9715801206974</v>
      </c>
      <c r="L520" s="1" t="n">
        <v>3.39582969961441</v>
      </c>
      <c r="M520" s="0" t="n">
        <v>1909.420627454481</v>
      </c>
      <c r="N520" s="0" t="n">
        <v>5.303711750916952</v>
      </c>
      <c r="O520" s="0" t="n">
        <v>52.35456934147057</v>
      </c>
      <c r="P520" s="0" t="n">
        <v>468</v>
      </c>
      <c r="Q520" s="0" t="n">
        <v>102.7994040717874</v>
      </c>
      <c r="R520" s="0" t="n">
        <v>102.7994040717874</v>
      </c>
      <c r="S520" s="0" t="n">
        <v>105.5955374556096</v>
      </c>
      <c r="T520" s="0" t="n">
        <v>105.5955374556096</v>
      </c>
      <c r="U520" s="23" t="n">
        <v>235.9715801206974</v>
      </c>
      <c r="V520" s="0" t="n">
        <v>414</v>
      </c>
      <c r="W520" s="24" t="n">
        <v>50.83363896580281</v>
      </c>
      <c r="X520" s="1" t="n">
        <v>21.15412297601364</v>
      </c>
      <c r="Y520" s="1" t="n"/>
      <c r="Z520" s="7" t="n"/>
      <c r="AA520" s="1" t="n"/>
      <c r="AB520" s="1" t="n"/>
      <c r="AC520" s="1" t="n"/>
    </row>
    <row r="521">
      <c r="A521" t="n">
        <v>520</v>
      </c>
      <c r="B521" t="n">
        <v>-298.561523438</v>
      </c>
      <c r="C521" t="n">
        <v>86.899688721</v>
      </c>
      <c r="D521" t="n">
        <v>333.631958008</v>
      </c>
      <c r="E521" s="0" t="n">
        <v>236.47194679477</v>
      </c>
      <c r="F521" s="0" t="n">
        <v>-51.13662840351238</v>
      </c>
      <c r="G521" s="0" t="n">
        <v>-11.21811203770937</v>
      </c>
      <c r="H521" t="n">
        <v>52.35265802391994</v>
      </c>
      <c r="I521" t="n">
        <v>112.7322319845899</v>
      </c>
      <c r="J521" t="n">
        <v>236.47194679477</v>
      </c>
      <c r="L521" s="1" t="n">
        <v>3.39600165448735</v>
      </c>
      <c r="M521" s="0" t="n">
        <v>1912.816629108968</v>
      </c>
      <c r="N521" s="0" t="n">
        <v>5.313145088846084</v>
      </c>
      <c r="O521" s="0" t="n">
        <v>52.35265802391994</v>
      </c>
      <c r="P521" s="0" t="n">
        <v>469</v>
      </c>
      <c r="Q521" s="0" t="n">
        <v>102.7791286154954</v>
      </c>
      <c r="R521" s="0" t="n">
        <v>102.7791286154954</v>
      </c>
      <c r="S521" s="0" t="n">
        <v>105.534941287107</v>
      </c>
      <c r="T521" s="0" t="n">
        <v>105.534941287107</v>
      </c>
      <c r="U521" s="23" t="n">
        <v>236.47194679477</v>
      </c>
      <c r="V521" s="0" t="n">
        <v>415</v>
      </c>
      <c r="W521" s="24" t="n">
        <v>50.84192104830441</v>
      </c>
      <c r="X521" s="1" t="n">
        <v>21.15412297601364</v>
      </c>
      <c r="Y521" s="1" t="n"/>
      <c r="Z521" s="7" t="n"/>
      <c r="AA521" s="1" t="n"/>
      <c r="AB521" s="1" t="n"/>
      <c r="AC521" s="1" t="n"/>
    </row>
    <row r="522">
      <c r="A522" t="n">
        <v>521</v>
      </c>
      <c r="B522" t="n">
        <v>-298.851196289</v>
      </c>
      <c r="C522" t="n">
        <v>84.01055145300001</v>
      </c>
      <c r="D522" t="n">
        <v>334.384338379</v>
      </c>
      <c r="E522" s="0" t="n">
        <v>236.9669980194328</v>
      </c>
      <c r="F522" s="0" t="n">
        <v>-50.36917370309914</v>
      </c>
      <c r="G522" s="0" t="n">
        <v>-14.22496479642162</v>
      </c>
      <c r="H522" t="n">
        <v>52.33930915662155</v>
      </c>
      <c r="I522" t="n">
        <v>116.1293872849061</v>
      </c>
      <c r="J522" t="n">
        <v>236.9669980194328</v>
      </c>
      <c r="L522" s="1" t="n">
        <v>3.397155300316285</v>
      </c>
      <c r="M522" s="0" t="n">
        <v>1916.213784409284</v>
      </c>
      <c r="N522" s="0" t="n">
        <v>5.322581631346963</v>
      </c>
      <c r="O522" s="0" t="n">
        <v>52.33930915662155</v>
      </c>
      <c r="P522" s="0" t="n">
        <v>470</v>
      </c>
      <c r="Q522" s="0" t="n">
        <v>102.7689198804451</v>
      </c>
      <c r="R522" s="0" t="n">
        <v>102.7689198804451</v>
      </c>
      <c r="S522" s="0" t="n">
        <v>105.5341765117358</v>
      </c>
      <c r="T522" s="0" t="n">
        <v>105.5341765117358</v>
      </c>
      <c r="U522" s="23" t="n">
        <v>236.9669980194328</v>
      </c>
      <c r="V522" s="0" t="n">
        <v>416</v>
      </c>
      <c r="W522" s="24" t="n">
        <v>50.83213800146072</v>
      </c>
      <c r="X522" s="1" t="n">
        <v>21.15412297601364</v>
      </c>
      <c r="Y522" s="1" t="n"/>
      <c r="Z522" s="7" t="n"/>
      <c r="AA522" s="1" t="n"/>
      <c r="AB522" s="1" t="n"/>
      <c r="AC522" s="1" t="n"/>
    </row>
    <row r="523">
      <c r="A523" t="n">
        <v>522</v>
      </c>
      <c r="B523" t="n">
        <v>-299.130584717</v>
      </c>
      <c r="C523" t="n">
        <v>81.16847991900001</v>
      </c>
      <c r="D523" t="n">
        <v>335.302215576</v>
      </c>
      <c r="E523" s="0" t="n">
        <v>237.4669470036364</v>
      </c>
      <c r="F523" s="0" t="n">
        <v>-49.42134130903075</v>
      </c>
      <c r="G523" s="0" t="n">
        <v>-17.17918221411272</v>
      </c>
      <c r="H523" t="n">
        <v>52.32201523574371</v>
      </c>
      <c r="I523" t="n">
        <v>119.5267459961985</v>
      </c>
      <c r="J523" t="n">
        <v>237.4669470036364</v>
      </c>
      <c r="L523" s="1" t="n">
        <v>3.397358711292313</v>
      </c>
      <c r="M523" s="0" t="n">
        <v>1919.611143120577</v>
      </c>
      <c r="N523" s="0" t="n">
        <v>5.332018738878329</v>
      </c>
      <c r="O523" s="0" t="n">
        <v>52.32201523574371</v>
      </c>
      <c r="P523" s="0" t="n">
        <v>471</v>
      </c>
      <c r="Q523" s="0" t="n">
        <v>102.7646705074052</v>
      </c>
      <c r="R523" s="0" t="n">
        <v>102.7646705074052</v>
      </c>
      <c r="S523" s="0" t="n">
        <v>105.5408609627702</v>
      </c>
      <c r="T523" s="0" t="n">
        <v>105.5408609627702</v>
      </c>
      <c r="U523" s="23" t="n">
        <v>237.4669470036364</v>
      </c>
      <c r="V523" s="0" t="n">
        <v>417</v>
      </c>
      <c r="W523" s="24" t="n">
        <v>50.83937904231061</v>
      </c>
      <c r="X523" s="1" t="n">
        <v>21.15412297601364</v>
      </c>
      <c r="Y523" s="1" t="n"/>
      <c r="Z523" s="7" t="n"/>
      <c r="AA523" s="1" t="n"/>
      <c r="AB523" s="1" t="n"/>
      <c r="AC523" s="1" t="n"/>
    </row>
    <row r="524">
      <c r="A524" t="n">
        <v>523</v>
      </c>
      <c r="B524" t="n">
        <v>-299.398345947</v>
      </c>
      <c r="C524" t="n">
        <v>78.383911133</v>
      </c>
      <c r="D524" t="n">
        <v>336.384979248</v>
      </c>
      <c r="E524" s="0" t="n">
        <v>237.9688650334861</v>
      </c>
      <c r="F524" s="0" t="n">
        <v>-48.29524101338838</v>
      </c>
      <c r="G524" s="0" t="n">
        <v>-20.06988382715432</v>
      </c>
      <c r="H524" t="n">
        <v>52.29943155882998</v>
      </c>
      <c r="I524" t="n">
        <v>122.9250927599445</v>
      </c>
      <c r="J524" t="n">
        <v>237.9688650334861</v>
      </c>
      <c r="L524" s="1" t="n">
        <v>3.398346763746048</v>
      </c>
      <c r="M524" s="0" t="n">
        <v>1923.009489884323</v>
      </c>
      <c r="N524" s="0" t="n">
        <v>5.341458590999846</v>
      </c>
      <c r="O524" s="0" t="n">
        <v>52.29943155882998</v>
      </c>
      <c r="P524" s="0" t="n">
        <v>471</v>
      </c>
      <c r="Q524" s="0" t="n">
        <v>102.7420868304915</v>
      </c>
      <c r="R524" s="0" t="n">
        <v>102.7420868304915</v>
      </c>
      <c r="S524" s="0" t="n">
        <v>105.5988308339958</v>
      </c>
      <c r="T524" s="0" t="n">
        <v>105.5988308339958</v>
      </c>
      <c r="U524" s="23" t="n">
        <v>237.9688650334861</v>
      </c>
      <c r="V524" s="0" t="n">
        <v>418</v>
      </c>
      <c r="W524" s="24" t="n">
        <v>50.84738704260096</v>
      </c>
      <c r="X524" s="1" t="n">
        <v>21.15412297601364</v>
      </c>
      <c r="Y524" s="1" t="n"/>
      <c r="Z524" s="7" t="n"/>
      <c r="AA524" s="1" t="n"/>
      <c r="AB524" s="1" t="n"/>
      <c r="AC524" s="1" t="n"/>
    </row>
    <row r="525">
      <c r="A525" t="n">
        <v>524</v>
      </c>
      <c r="B525" t="n">
        <v>-299.746490479</v>
      </c>
      <c r="C525" t="n">
        <v>74.772247314</v>
      </c>
      <c r="D525" t="n">
        <v>338.066650391</v>
      </c>
      <c r="E525" s="0" t="n">
        <v>238.4778625252843</v>
      </c>
      <c r="F525" s="0" t="n">
        <v>-47.00070190736591</v>
      </c>
      <c r="G525" s="0" t="n">
        <v>-22.88796426540951</v>
      </c>
      <c r="H525" t="n">
        <v>52.27738409675576</v>
      </c>
      <c r="I525" t="n">
        <v>126.3236841965063</v>
      </c>
      <c r="J525" t="n">
        <v>238.4778625252843</v>
      </c>
      <c r="L525" s="1" t="n">
        <v>3.398591436561759</v>
      </c>
      <c r="M525" s="0" t="n">
        <v>1926.408081320885</v>
      </c>
      <c r="N525" s="0" t="n">
        <v>5.350899122768072</v>
      </c>
      <c r="O525" s="0" t="n">
        <v>52.27738409675576</v>
      </c>
      <c r="P525" s="0" t="n">
        <v>472</v>
      </c>
      <c r="Q525" s="0" t="n">
        <v>102.7152434417208</v>
      </c>
      <c r="R525" s="0" t="n">
        <v>102.7152434417208</v>
      </c>
      <c r="S525" s="0" t="n">
        <v>105.5828565024499</v>
      </c>
      <c r="T525" s="0" t="n">
        <v>105.5828565024499</v>
      </c>
      <c r="U525" s="23" t="n">
        <v>238.4778625252843</v>
      </c>
      <c r="V525" s="0" t="n">
        <v>419</v>
      </c>
      <c r="W525" s="24" t="n">
        <v>50.84446437674589</v>
      </c>
      <c r="X525" s="1" t="n">
        <v>21.15412297601364</v>
      </c>
      <c r="Y525" s="1" t="n"/>
      <c r="Z525" s="7" t="n"/>
      <c r="AA525" s="1" t="n"/>
      <c r="AB525" s="1" t="n"/>
      <c r="AC525" s="1" t="n"/>
    </row>
    <row r="526">
      <c r="A526" t="n">
        <v>525</v>
      </c>
      <c r="B526" t="n">
        <v>-299.996063232</v>
      </c>
      <c r="C526" t="n">
        <v>72.146774292</v>
      </c>
      <c r="D526" t="n">
        <v>339.495880127</v>
      </c>
      <c r="E526" s="0" t="n">
        <v>238.9876202248371</v>
      </c>
      <c r="F526" s="0" t="n">
        <v>-45.54913614394352</v>
      </c>
      <c r="G526" s="0" t="n">
        <v>-25.62838622499852</v>
      </c>
      <c r="H526" t="n">
        <v>52.26411755647651</v>
      </c>
      <c r="I526" t="n">
        <v>129.7233986637517</v>
      </c>
      <c r="J526" t="n">
        <v>238.9876202248371</v>
      </c>
      <c r="L526" s="1" t="n">
        <v>3.399714467245389</v>
      </c>
      <c r="M526" s="0" t="n">
        <v>1929.80779578813</v>
      </c>
      <c r="N526" s="0" t="n">
        <v>5.360342774065976</v>
      </c>
      <c r="O526" s="0" t="n">
        <v>52.26411755647651</v>
      </c>
      <c r="P526" s="0" t="n">
        <v>473</v>
      </c>
      <c r="Q526" s="0" t="n">
        <v>102.6979165447401</v>
      </c>
      <c r="R526" s="0" t="n">
        <v>102.6979165447401</v>
      </c>
      <c r="S526" s="0" t="n">
        <v>105.5752102595678</v>
      </c>
      <c r="T526" s="0" t="n">
        <v>105.5752102595678</v>
      </c>
      <c r="U526" s="23" t="n">
        <v>238.9876202248371</v>
      </c>
      <c r="V526" s="0" t="n">
        <v>420</v>
      </c>
      <c r="W526" s="24" t="n">
        <v>50.85271238452447</v>
      </c>
      <c r="X526" s="1" t="n">
        <v>21.15412297601364</v>
      </c>
      <c r="Y526" s="1" t="n"/>
      <c r="Z526" s="7" t="n"/>
      <c r="AA526" s="1" t="n"/>
      <c r="AB526" s="1" t="n"/>
      <c r="AC526" s="1" t="n"/>
    </row>
    <row r="527">
      <c r="A527" t="n">
        <v>526</v>
      </c>
      <c r="B527" t="n">
        <v>-300.233673096</v>
      </c>
      <c r="C527" t="n">
        <v>69.606391907</v>
      </c>
      <c r="D527" t="n">
        <v>341.07333374</v>
      </c>
      <c r="E527" s="0" t="n">
        <v>239.4962119609063</v>
      </c>
      <c r="F527" s="0" t="n">
        <v>-43.93270364118084</v>
      </c>
      <c r="G527" s="0" t="n">
        <v>-28.27518382699692</v>
      </c>
      <c r="H527" t="n">
        <v>52.24527222318105</v>
      </c>
      <c r="I527" t="n">
        <v>133.1243803418275</v>
      </c>
      <c r="J527" t="n">
        <v>239.4962119609063</v>
      </c>
      <c r="L527" s="1" t="n">
        <v>3.400981678075823</v>
      </c>
      <c r="M527" s="0" t="n">
        <v>1933.208777466206</v>
      </c>
      <c r="N527" s="0" t="n">
        <v>5.369789945393966</v>
      </c>
      <c r="O527" s="0" t="n">
        <v>52.24527222318105</v>
      </c>
      <c r="P527" s="0" t="n">
        <v>474</v>
      </c>
      <c r="Q527" s="0" t="n">
        <v>102.7119071512127</v>
      </c>
      <c r="R527" s="0" t="n">
        <v>102.7119071512127</v>
      </c>
      <c r="S527" s="0" t="n">
        <v>105.5994199785909</v>
      </c>
      <c r="T527" s="0" t="n">
        <v>105.5994199785909</v>
      </c>
      <c r="U527" s="23" t="n">
        <v>239.4962119609063</v>
      </c>
      <c r="V527" s="0" t="n">
        <v>421</v>
      </c>
      <c r="W527" s="24" t="n">
        <v>50.84696527199284</v>
      </c>
      <c r="X527" s="1" t="n">
        <v>21.15412297601364</v>
      </c>
      <c r="Y527" s="1" t="n"/>
      <c r="Z527" s="7" t="n"/>
      <c r="AA527" s="1" t="n"/>
      <c r="AB527" s="1" t="n"/>
      <c r="AC527" s="1" t="n"/>
    </row>
    <row r="528">
      <c r="A528" t="n">
        <v>527</v>
      </c>
      <c r="B528" t="n">
        <v>-300.461578369</v>
      </c>
      <c r="C528" t="n">
        <v>67.159088135</v>
      </c>
      <c r="D528" t="n">
        <v>342.792633057</v>
      </c>
      <c r="E528" s="0" t="n">
        <v>240.003953618045</v>
      </c>
      <c r="F528" s="0" t="n">
        <v>-42.15841860921196</v>
      </c>
      <c r="G528" s="0" t="n">
        <v>-30.8186597407301</v>
      </c>
      <c r="H528" t="n">
        <v>52.22185412109042</v>
      </c>
      <c r="I528" t="n">
        <v>136.5265211359687</v>
      </c>
      <c r="J528" t="n">
        <v>240.003953618045</v>
      </c>
      <c r="L528" s="1" t="n">
        <v>3.402140794141246</v>
      </c>
      <c r="M528" s="0" t="n">
        <v>1936.610918260347</v>
      </c>
      <c r="N528" s="0" t="n">
        <v>5.379240336488802</v>
      </c>
      <c r="O528" s="0" t="n">
        <v>52.22185412109042</v>
      </c>
      <c r="P528" s="0" t="n">
        <v>475</v>
      </c>
      <c r="Q528" s="0" t="n">
        <v>102.7130799521135</v>
      </c>
      <c r="R528" s="0" t="n">
        <v>102.7130799521135</v>
      </c>
      <c r="S528" s="0" t="n">
        <v>105.6213997670037</v>
      </c>
      <c r="T528" s="0" t="n">
        <v>105.6213997670037</v>
      </c>
      <c r="U528" s="23" t="n">
        <v>240.003953618045</v>
      </c>
      <c r="V528" s="0" t="n">
        <v>422</v>
      </c>
      <c r="W528" s="24" t="n">
        <v>50.8381624872884</v>
      </c>
      <c r="X528" s="1" t="n">
        <v>21.15412297601364</v>
      </c>
      <c r="Y528" s="1" t="n"/>
      <c r="Z528" s="7" t="n"/>
      <c r="AA528" s="1" t="n"/>
      <c r="AB528" s="1" t="n"/>
      <c r="AC528" s="1" t="n"/>
    </row>
    <row r="529">
      <c r="A529" t="n">
        <v>528</v>
      </c>
      <c r="B529" t="n">
        <v>-300.680603027</v>
      </c>
      <c r="C529" t="n">
        <v>64.82063293500001</v>
      </c>
      <c r="D529" t="n">
        <v>344.658660889</v>
      </c>
      <c r="E529" s="0" t="n">
        <v>240.5171493355005</v>
      </c>
      <c r="F529" s="0" t="n">
        <v>-40.22781653120072</v>
      </c>
      <c r="G529" s="0" t="n">
        <v>-33.24478322262068</v>
      </c>
      <c r="H529" t="n">
        <v>52.18709451949771</v>
      </c>
      <c r="I529" t="n">
        <v>139.9297230487004</v>
      </c>
      <c r="J529" t="n">
        <v>240.5171493355005</v>
      </c>
      <c r="L529" s="1" t="n">
        <v>3.403201912731674</v>
      </c>
      <c r="M529" s="0" t="n">
        <v>1940.014120173078</v>
      </c>
      <c r="N529" s="0" t="n">
        <v>5.38869367513528</v>
      </c>
      <c r="O529" s="0" t="n">
        <v>52.18709451949771</v>
      </c>
      <c r="P529" s="0" t="n">
        <v>476</v>
      </c>
      <c r="Q529" s="0" t="n">
        <v>102.7187351967436</v>
      </c>
      <c r="R529" s="0" t="n">
        <v>102.7187351967436</v>
      </c>
      <c r="S529" s="0" t="n">
        <v>105.6425670711909</v>
      </c>
      <c r="T529" s="0" t="n">
        <v>105.6425670711909</v>
      </c>
      <c r="U529" s="23" t="n">
        <v>240.5171493355005</v>
      </c>
      <c r="V529" s="0" t="n">
        <v>423</v>
      </c>
      <c r="W529" s="24" t="n">
        <v>50.85190863583193</v>
      </c>
      <c r="X529" s="1" t="n">
        <v>21.15412297601364</v>
      </c>
      <c r="Y529" s="1" t="n"/>
      <c r="Z529" s="7" t="n"/>
      <c r="AA529" s="1" t="n"/>
      <c r="AB529" s="1" t="n"/>
      <c r="AC529" s="1" t="n"/>
    </row>
    <row r="530">
      <c r="A530" t="n">
        <v>529</v>
      </c>
      <c r="B530" t="n">
        <v>-300.902740479</v>
      </c>
      <c r="C530" t="n">
        <v>62.589317322</v>
      </c>
      <c r="D530" t="n">
        <v>346.650970459</v>
      </c>
      <c r="E530" s="0" t="n">
        <v>241.0336476091427</v>
      </c>
      <c r="F530" s="0" t="n">
        <v>-38.15574255964783</v>
      </c>
      <c r="G530" s="0" t="n">
        <v>-35.55019331225603</v>
      </c>
      <c r="H530" t="n">
        <v>52.15052190359071</v>
      </c>
      <c r="I530" t="n">
        <v>143.3343621959563</v>
      </c>
      <c r="J530" t="n">
        <v>241.0336476091427</v>
      </c>
      <c r="L530" s="1" t="n">
        <v>3.404639147255949</v>
      </c>
      <c r="M530" s="0" t="n">
        <v>1943.418759320334</v>
      </c>
      <c r="N530" s="0" t="n">
        <v>5.398151006099879</v>
      </c>
      <c r="O530" s="0" t="n">
        <v>52.15052190359071</v>
      </c>
      <c r="P530" s="0" t="n">
        <v>477</v>
      </c>
      <c r="Q530" s="0" t="n">
        <v>102.6995957569069</v>
      </c>
      <c r="R530" s="0" t="n">
        <v>102.6995957569069</v>
      </c>
      <c r="S530" s="0" t="n">
        <v>105.6416283953801</v>
      </c>
      <c r="T530" s="0" t="n">
        <v>105.6416283953801</v>
      </c>
      <c r="U530" s="23" t="n">
        <v>241.0336476091427</v>
      </c>
      <c r="V530" s="0" t="n">
        <v>424</v>
      </c>
      <c r="W530" s="24" t="n">
        <v>50.85345671558662</v>
      </c>
      <c r="X530" s="1" t="n">
        <v>21.15412297601364</v>
      </c>
      <c r="Y530" s="1" t="n"/>
      <c r="Z530" s="7" t="n"/>
      <c r="AA530" s="1" t="n"/>
      <c r="AB530" s="1" t="n"/>
      <c r="AC530" s="1" t="n"/>
    </row>
    <row r="531">
      <c r="A531" t="n">
        <v>530</v>
      </c>
      <c r="B531" t="n">
        <v>-301.107543945</v>
      </c>
      <c r="C531" t="n">
        <v>60.47605896</v>
      </c>
      <c r="D531" t="n">
        <v>348.769989014</v>
      </c>
      <c r="E531" s="0" t="n">
        <v>241.549376198718</v>
      </c>
      <c r="F531" s="0" t="n">
        <v>-35.94824592299086</v>
      </c>
      <c r="G531" s="0" t="n">
        <v>-37.72661792684773</v>
      </c>
      <c r="H531" t="n">
        <v>52.11117044490728</v>
      </c>
      <c r="I531" t="n">
        <v>146.7417027992657</v>
      </c>
      <c r="J531" t="n">
        <v>241.549376198718</v>
      </c>
      <c r="L531" s="1" t="n">
        <v>3.407340603309393</v>
      </c>
      <c r="M531" s="0" t="n">
        <v>1946.826099923644</v>
      </c>
      <c r="N531" s="0" t="n">
        <v>5.407615841109072</v>
      </c>
      <c r="O531" s="0" t="n">
        <v>52.11117044490728</v>
      </c>
      <c r="P531" s="0" t="n">
        <v>478</v>
      </c>
      <c r="Q531" s="0" t="n">
        <v>102.7091198256475</v>
      </c>
      <c r="R531" s="0" t="n">
        <v>102.7091198256475</v>
      </c>
      <c r="S531" s="0" t="n">
        <v>105.6642166694974</v>
      </c>
      <c r="T531" s="0" t="n">
        <v>105.6642166694974</v>
      </c>
      <c r="U531" s="23" t="n">
        <v>241.549376198718</v>
      </c>
      <c r="V531" s="0" t="n">
        <v>425</v>
      </c>
      <c r="W531" s="24" t="n">
        <v>50.83856100349752</v>
      </c>
      <c r="X531" s="1" t="n">
        <v>21.15412297601364</v>
      </c>
      <c r="Y531" s="1" t="n"/>
      <c r="Z531" s="7" t="n"/>
      <c r="AA531" s="1" t="n"/>
      <c r="AB531" s="1" t="n"/>
      <c r="AC531" s="1" t="n"/>
    </row>
    <row r="532">
      <c r="A532" t="n">
        <v>531</v>
      </c>
      <c r="B532" t="n">
        <v>-301.399475098</v>
      </c>
      <c r="C532" t="n">
        <v>57.853797913</v>
      </c>
      <c r="D532" t="n">
        <v>351.775177002</v>
      </c>
      <c r="E532" s="0" t="n">
        <v>242.0832813512857</v>
      </c>
      <c r="F532" s="0" t="n">
        <v>-33.61629721704447</v>
      </c>
      <c r="G532" s="0" t="n">
        <v>-39.7645028196527</v>
      </c>
      <c r="H532" t="n">
        <v>52.06986770752196</v>
      </c>
      <c r="I532" t="n">
        <v>150.1482966349976</v>
      </c>
      <c r="J532" t="n">
        <v>242.0832813512857</v>
      </c>
      <c r="L532" s="1" t="n">
        <v>3.406593835731911</v>
      </c>
      <c r="M532" s="0" t="n">
        <v>1950.232693759376</v>
      </c>
      <c r="N532" s="0" t="n">
        <v>5.417078601763883</v>
      </c>
      <c r="O532" s="0" t="n">
        <v>52.06986770752196</v>
      </c>
      <c r="P532" s="0" t="n">
        <v>479</v>
      </c>
      <c r="Q532" s="0" t="n">
        <v>102.7090402597916</v>
      </c>
      <c r="R532" s="0" t="n">
        <v>102.7090402597916</v>
      </c>
      <c r="S532" s="0" t="n">
        <v>105.6936010192475</v>
      </c>
      <c r="T532" s="0" t="n">
        <v>105.6936010192475</v>
      </c>
      <c r="U532" s="23" t="n">
        <v>242.0832813512857</v>
      </c>
      <c r="V532" s="0" t="n">
        <v>426</v>
      </c>
      <c r="W532" s="24" t="n">
        <v>50.84198556701364</v>
      </c>
      <c r="X532" s="1" t="n">
        <v>21.15412297601364</v>
      </c>
      <c r="Y532" s="1" t="n"/>
      <c r="Z532" s="7" t="n"/>
      <c r="AA532" s="1" t="n"/>
      <c r="AB532" s="1" t="n"/>
      <c r="AC532" s="1" t="n"/>
    </row>
    <row r="533">
      <c r="A533" t="n">
        <v>532</v>
      </c>
      <c r="B533" t="n">
        <v>-301.614654541</v>
      </c>
      <c r="C533" t="n">
        <v>56.032245636</v>
      </c>
      <c r="D533" t="n">
        <v>354.148681641</v>
      </c>
      <c r="E533" s="0" t="n">
        <v>242.6174896067546</v>
      </c>
      <c r="F533" s="0" t="n">
        <v>-31.17167965988481</v>
      </c>
      <c r="G533" s="0" t="n">
        <v>-41.66582661771942</v>
      </c>
      <c r="H533" t="n">
        <v>52.03570620791393</v>
      </c>
      <c r="I533" t="n">
        <v>153.5574967772725</v>
      </c>
      <c r="J533" t="n">
        <v>242.6174896067546</v>
      </c>
      <c r="L533" s="1" t="n">
        <v>3.409200142274841</v>
      </c>
      <c r="M533" s="0" t="n">
        <v>1953.641893901651</v>
      </c>
      <c r="N533" s="0" t="n">
        <v>5.426548602159089</v>
      </c>
      <c r="O533" s="0" t="n">
        <v>52.03570620791393</v>
      </c>
      <c r="P533" s="0" t="n">
        <v>480</v>
      </c>
      <c r="Q533" s="0" t="n">
        <v>102.6719004879861</v>
      </c>
      <c r="R533" s="0" t="n">
        <v>102.6719004879861</v>
      </c>
      <c r="S533" s="0" t="n">
        <v>105.6799098145734</v>
      </c>
      <c r="T533" s="0" t="n">
        <v>105.6799098145734</v>
      </c>
      <c r="U533" s="23" t="n">
        <v>242.6174896067546</v>
      </c>
      <c r="V533" s="0" t="n">
        <v>427</v>
      </c>
      <c r="W533" s="24" t="n">
        <v>50.86858101608613</v>
      </c>
      <c r="X533" s="1" t="n">
        <v>21.15412297601364</v>
      </c>
      <c r="Y533" s="1" t="n"/>
      <c r="Z533" s="7" t="n"/>
      <c r="AA533" s="1" t="n"/>
      <c r="AB533" s="1" t="n"/>
      <c r="AC533" s="1" t="n"/>
    </row>
    <row r="534">
      <c r="A534" t="n">
        <v>533</v>
      </c>
      <c r="B534" t="n">
        <v>-301.81539917</v>
      </c>
      <c r="C534" t="n">
        <v>54.362468719</v>
      </c>
      <c r="D534" t="n">
        <v>356.632293701</v>
      </c>
      <c r="E534" s="0" t="n">
        <v>243.1413653161657</v>
      </c>
      <c r="F534" s="0" t="n">
        <v>-28.60355726640638</v>
      </c>
      <c r="G534" s="0" t="n">
        <v>-43.39939738042054</v>
      </c>
      <c r="H534" t="n">
        <v>51.97760268881436</v>
      </c>
      <c r="I534" t="n">
        <v>156.9709898320872</v>
      </c>
      <c r="J534" t="n">
        <v>243.1413653161657</v>
      </c>
      <c r="L534" s="1" t="n">
        <v>3.413493054814722</v>
      </c>
      <c r="M534" s="0" t="n">
        <v>1957.055386956465</v>
      </c>
      <c r="N534" s="0" t="n">
        <v>5.436030527311353</v>
      </c>
      <c r="O534" s="0" t="n">
        <v>51.97760268881436</v>
      </c>
      <c r="P534" s="0" t="n">
        <v>481</v>
      </c>
      <c r="Q534" s="0" t="n">
        <v>102.6330247214733</v>
      </c>
      <c r="R534" s="0" t="n">
        <v>102.6330247214733</v>
      </c>
      <c r="S534" s="0" t="n">
        <v>105.6530516240479</v>
      </c>
      <c r="T534" s="0" t="n">
        <v>105.6530516240479</v>
      </c>
      <c r="U534" s="23" t="n">
        <v>243.1413653161657</v>
      </c>
      <c r="V534" s="0" t="n">
        <v>428</v>
      </c>
      <c r="W534" s="24" t="n">
        <v>50.85954272382526</v>
      </c>
      <c r="X534" s="1" t="n">
        <v>21.15412297601364</v>
      </c>
      <c r="Y534" s="1" t="n"/>
      <c r="Z534" s="7" t="n"/>
      <c r="AA534" s="1" t="n"/>
      <c r="AB534" s="1" t="n"/>
      <c r="AC534" s="1" t="n"/>
    </row>
    <row r="535">
      <c r="A535" t="n">
        <v>534</v>
      </c>
      <c r="B535" t="n">
        <v>-302.001068115</v>
      </c>
      <c r="C535" t="n">
        <v>52.847541809</v>
      </c>
      <c r="D535" t="n">
        <v>359.214813232</v>
      </c>
      <c r="E535" s="0" t="n">
        <v>243.6519480596702</v>
      </c>
      <c r="F535" s="0" t="n">
        <v>-25.92836020910335</v>
      </c>
      <c r="G535" s="0" t="n">
        <v>-44.96783732453869</v>
      </c>
      <c r="H535" t="n">
        <v>51.9074778502981</v>
      </c>
      <c r="I535" t="n">
        <v>160.3913010134651</v>
      </c>
      <c r="J535" t="n">
        <v>243.6519480596702</v>
      </c>
      <c r="L535" s="1" t="n">
        <v>3.420311181377855</v>
      </c>
      <c r="M535" s="0" t="n">
        <v>1960.475698137843</v>
      </c>
      <c r="N535" s="0" t="n">
        <v>5.445531391704069</v>
      </c>
      <c r="O535" s="0" t="n">
        <v>51.9074778502981</v>
      </c>
      <c r="P535" s="0" t="n">
        <v>482</v>
      </c>
      <c r="Q535" s="0" t="n">
        <v>102.6119251556092</v>
      </c>
      <c r="R535" s="0" t="n">
        <v>102.6119251556092</v>
      </c>
      <c r="S535" s="0" t="n">
        <v>105.6380072050948</v>
      </c>
      <c r="T535" s="0" t="n">
        <v>105.6380072050948</v>
      </c>
      <c r="U535" s="23" t="n">
        <v>243.6519480596702</v>
      </c>
      <c r="V535" s="0" t="n">
        <v>429</v>
      </c>
      <c r="W535" s="24" t="n">
        <v>50.83119632450578</v>
      </c>
      <c r="X535" s="1" t="n">
        <v>21.15412297601364</v>
      </c>
      <c r="Y535" s="1" t="n"/>
      <c r="Z535" s="7" t="n"/>
      <c r="AA535" s="1" t="n"/>
      <c r="AB535" s="1" t="n"/>
      <c r="AC535" s="1" t="n"/>
    </row>
    <row r="536">
      <c r="A536" t="n">
        <v>535</v>
      </c>
      <c r="B536" t="n">
        <v>-302.210693359</v>
      </c>
      <c r="C536" t="n">
        <v>51.422355652</v>
      </c>
      <c r="D536" t="n">
        <v>361.846130371</v>
      </c>
      <c r="E536" s="0" t="n">
        <v>244.1984675895516</v>
      </c>
      <c r="F536" s="0" t="n">
        <v>-23.20491860541201</v>
      </c>
      <c r="G536" s="0" t="n">
        <v>-46.43799250851382</v>
      </c>
      <c r="H536" t="n">
        <v>51.91295980489441</v>
      </c>
      <c r="I536" t="n">
        <v>163.8078053042119</v>
      </c>
      <c r="J536" t="n">
        <v>244.1984675895516</v>
      </c>
      <c r="L536" s="1" t="n">
        <v>3.416504290746786</v>
      </c>
      <c r="M536" s="0" t="n">
        <v>1963.89220242859</v>
      </c>
      <c r="N536" s="0" t="n">
        <v>5.455021681400589</v>
      </c>
      <c r="O536" s="0" t="n">
        <v>51.91295980489441</v>
      </c>
      <c r="P536" s="0" t="n">
        <v>483</v>
      </c>
      <c r="Q536" s="0" t="n">
        <v>102.6802548290359</v>
      </c>
      <c r="R536" s="0" t="n">
        <v>102.6802548290359</v>
      </c>
      <c r="S536" s="0" t="n">
        <v>105.7165642759643</v>
      </c>
      <c r="T536" s="0" t="n">
        <v>105.7165642759643</v>
      </c>
      <c r="U536" s="23" t="n">
        <v>244.1984675895516</v>
      </c>
      <c r="V536" s="0" t="n">
        <v>430</v>
      </c>
      <c r="W536" s="24" t="n">
        <v>50.8591075622021</v>
      </c>
      <c r="X536" s="1" t="n">
        <v>21.15412297601364</v>
      </c>
      <c r="Y536" s="1" t="n"/>
      <c r="Z536" s="7" t="n"/>
      <c r="AA536" s="1" t="n"/>
      <c r="AB536" s="1" t="n"/>
      <c r="AC536" s="1" t="n"/>
    </row>
    <row r="537">
      <c r="A537" t="n">
        <v>536</v>
      </c>
      <c r="B537" t="n">
        <v>-302.433898926</v>
      </c>
      <c r="C537" t="n">
        <v>50.153686523</v>
      </c>
      <c r="D537" t="n">
        <v>364.554656982</v>
      </c>
      <c r="E537" s="0" t="n">
        <v>244.743842064327</v>
      </c>
      <c r="F537" s="0" t="n">
        <v>-20.38485502057047</v>
      </c>
      <c r="G537" s="0" t="n">
        <v>-47.71059911019421</v>
      </c>
      <c r="H537" t="n">
        <v>51.88297969144931</v>
      </c>
      <c r="I537" t="n">
        <v>167.2238540169626</v>
      </c>
      <c r="J537" t="n">
        <v>244.743842064327</v>
      </c>
      <c r="L537" s="1" t="n">
        <v>3.416048712750722</v>
      </c>
      <c r="M537" s="0" t="n">
        <v>1967.308251141341</v>
      </c>
      <c r="N537" s="0" t="n">
        <v>5.464510705602673</v>
      </c>
      <c r="O537" s="0" t="n">
        <v>51.88297969144931</v>
      </c>
      <c r="P537" s="0" t="n">
        <v>484</v>
      </c>
      <c r="Q537" s="0" t="n">
        <v>102.7135929846172</v>
      </c>
      <c r="R537" s="0" t="n">
        <v>102.7135929846172</v>
      </c>
      <c r="S537" s="0" t="n">
        <v>105.7827041265732</v>
      </c>
      <c r="T537" s="0" t="n">
        <v>105.7827041265732</v>
      </c>
      <c r="U537" s="23" t="n">
        <v>244.743842064327</v>
      </c>
      <c r="V537" s="0" t="n">
        <v>431</v>
      </c>
      <c r="W537" s="24" t="n">
        <v>50.8922721117292</v>
      </c>
      <c r="X537" s="1" t="n">
        <v>21.15412297601364</v>
      </c>
      <c r="Y537" s="1" t="n"/>
      <c r="Z537" s="7" t="n"/>
      <c r="AA537" s="1" t="n"/>
      <c r="AB537" s="1" t="n"/>
      <c r="AC537" s="1" t="n"/>
    </row>
    <row r="538">
      <c r="A538" t="n">
        <v>537</v>
      </c>
      <c r="B538" t="n">
        <v>-302.626220703</v>
      </c>
      <c r="C538" t="n">
        <v>49.142940521</v>
      </c>
      <c r="D538" t="n">
        <v>367.372131348</v>
      </c>
      <c r="E538" s="0" t="n">
        <v>245.2700871299655</v>
      </c>
      <c r="F538" s="0" t="n">
        <v>-17.45843541949194</v>
      </c>
      <c r="G538" s="0" t="n">
        <v>-48.72829079093741</v>
      </c>
      <c r="H538" t="n">
        <v>51.76140734855193</v>
      </c>
      <c r="I538" t="n">
        <v>170.6473069749102</v>
      </c>
      <c r="J538" t="n">
        <v>245.2700871299655</v>
      </c>
      <c r="L538" s="1" t="n">
        <v>3.42345295794766</v>
      </c>
      <c r="M538" s="0" t="n">
        <v>1970.731704099288</v>
      </c>
      <c r="N538" s="0" t="n">
        <v>5.474020297152529</v>
      </c>
      <c r="O538" s="0" t="n">
        <v>51.76140734855193</v>
      </c>
      <c r="P538" s="0" t="n">
        <v>485</v>
      </c>
      <c r="Q538" s="0" t="n">
        <v>102.6726685521301</v>
      </c>
      <c r="R538" s="0" t="n">
        <v>102.6726685521301</v>
      </c>
      <c r="S538" s="0" t="n">
        <v>105.7529248646805</v>
      </c>
      <c r="T538" s="0" t="n">
        <v>105.7529248646805</v>
      </c>
      <c r="U538" s="23" t="n">
        <v>245.2700871299655</v>
      </c>
      <c r="V538" s="0" t="n">
        <v>432</v>
      </c>
      <c r="W538" s="24" t="n">
        <v>50.85981138701385</v>
      </c>
      <c r="X538" s="1" t="n">
        <v>21.15412297601364</v>
      </c>
      <c r="Y538" s="1" t="n"/>
      <c r="Z538" s="7" t="n"/>
      <c r="AA538" s="1" t="n"/>
      <c r="AB538" s="1" t="n"/>
      <c r="AC538" s="1" t="n"/>
    </row>
    <row r="539">
      <c r="A539" t="n">
        <v>538</v>
      </c>
      <c r="B539" t="n">
        <v>-302.899597168</v>
      </c>
      <c r="C539" t="n">
        <v>47.971473694</v>
      </c>
      <c r="D539" t="n">
        <v>371.18649292</v>
      </c>
      <c r="E539" s="0" t="n">
        <v>245.801890989084</v>
      </c>
      <c r="F539" s="0" t="n">
        <v>-14.49465702088935</v>
      </c>
      <c r="G539" s="0" t="n">
        <v>-49.62881834848213</v>
      </c>
      <c r="H539" t="n">
        <v>51.70217299901286</v>
      </c>
      <c r="I539" t="n">
        <v>174.0779190143145</v>
      </c>
      <c r="J539" t="n">
        <v>245.801890989084</v>
      </c>
      <c r="L539" s="1" t="n">
        <v>3.430612039404309</v>
      </c>
      <c r="M539" s="0" t="n">
        <v>1974.162316138693</v>
      </c>
      <c r="N539" s="0" t="n">
        <v>5.483549775039763</v>
      </c>
      <c r="O539" s="0" t="n">
        <v>51.70217299901286</v>
      </c>
      <c r="P539" s="0" t="n">
        <v>486</v>
      </c>
      <c r="Q539" s="0" t="n">
        <v>102.6332363146896</v>
      </c>
      <c r="R539" s="0" t="n">
        <v>102.6332363146896</v>
      </c>
      <c r="S539" s="0" t="n">
        <v>105.7355805013525</v>
      </c>
      <c r="T539" s="0" t="n">
        <v>105.7355805013525</v>
      </c>
      <c r="U539" s="23" t="n">
        <v>245.801890989084</v>
      </c>
      <c r="V539" s="0" t="n">
        <v>433</v>
      </c>
      <c r="W539" s="24" t="n">
        <v>50.84565757706463</v>
      </c>
      <c r="X539" s="1" t="n">
        <v>21.15412297601364</v>
      </c>
      <c r="Y539" s="1" t="n"/>
      <c r="Z539" s="7" t="n"/>
      <c r="AA539" s="1" t="n"/>
      <c r="AB539" s="1" t="n"/>
      <c r="AC539" s="1" t="n"/>
    </row>
    <row r="540">
      <c r="A540" t="n">
        <v>539</v>
      </c>
      <c r="B540" t="n">
        <v>-303.090789795</v>
      </c>
      <c r="C540" t="n">
        <v>47.247203827</v>
      </c>
      <c r="D540" t="n">
        <v>374.091064453</v>
      </c>
      <c r="E540" s="0" t="n">
        <v>246.3195090447127</v>
      </c>
      <c r="F540" s="0" t="n">
        <v>-11.48803936976127</v>
      </c>
      <c r="G540" s="0" t="n">
        <v>-50.38283476693077</v>
      </c>
      <c r="H540" t="n">
        <v>51.67596237819895</v>
      </c>
      <c r="I540" t="n">
        <v>177.5142625588019</v>
      </c>
      <c r="J540" t="n">
        <v>246.3195090447127</v>
      </c>
      <c r="L540" s="1" t="n">
        <v>3.436343544487357</v>
      </c>
      <c r="M540" s="0" t="n">
        <v>1977.59865968318</v>
      </c>
      <c r="N540" s="0" t="n">
        <v>5.49309517377445</v>
      </c>
      <c r="O540" s="0" t="n">
        <v>51.67596237819895</v>
      </c>
      <c r="P540" s="0" t="n">
        <v>487</v>
      </c>
      <c r="Q540" s="0" t="n">
        <v>102.6414926051566</v>
      </c>
      <c r="R540" s="0" t="n">
        <v>102.6414926051566</v>
      </c>
      <c r="S540" s="0" t="n">
        <v>105.7469181089714</v>
      </c>
      <c r="T540" s="0" t="n">
        <v>105.7469181089714</v>
      </c>
      <c r="U540" s="23" t="n">
        <v>246.3195090447127</v>
      </c>
      <c r="V540" s="0" t="n">
        <v>434</v>
      </c>
      <c r="W540" s="24" t="n">
        <v>50.84439137860932</v>
      </c>
      <c r="X540" s="1" t="n">
        <v>21.15412297601364</v>
      </c>
      <c r="Y540" s="1" t="n"/>
      <c r="Z540" s="7" t="n"/>
      <c r="AA540" s="1" t="n"/>
      <c r="AB540" s="1" t="n"/>
      <c r="AC540" s="1" t="n"/>
    </row>
    <row r="541">
      <c r="A541" t="n">
        <v>540</v>
      </c>
      <c r="B541" t="n">
        <v>-303.311737061</v>
      </c>
      <c r="C541" t="n">
        <v>46.729873657</v>
      </c>
      <c r="D541" t="n">
        <v>377.037078857</v>
      </c>
      <c r="E541" s="0" t="n">
        <v>246.8625997104785</v>
      </c>
      <c r="F541" s="0" t="n">
        <v>-8.437644279668536</v>
      </c>
      <c r="G541" s="0" t="n">
        <v>-50.90514746793195</v>
      </c>
      <c r="H541" t="n">
        <v>51.59968875605861</v>
      </c>
      <c r="I541" t="n">
        <v>-179.0523806975923</v>
      </c>
      <c r="J541" t="n">
        <v>246.8625997104785</v>
      </c>
      <c r="L541" s="1" t="n">
        <v>-356.5666432563942</v>
      </c>
      <c r="M541" s="0" t="n">
        <v>1981.035003227667</v>
      </c>
      <c r="N541" s="0" t="n">
        <v>5.50263227584002</v>
      </c>
      <c r="O541" s="0" t="n">
        <v>51.59968875605861</v>
      </c>
      <c r="P541" s="0" t="n">
        <v>488</v>
      </c>
      <c r="Q541" s="0" t="n">
        <v>102.6484448366058</v>
      </c>
      <c r="R541" s="0" t="n">
        <v>102.6484448366058</v>
      </c>
      <c r="S541" s="0" t="n">
        <v>105.7918612292508</v>
      </c>
      <c r="T541" s="0" t="n">
        <v>105.7918612292508</v>
      </c>
      <c r="U541" s="23" t="n">
        <v>246.8625997104785</v>
      </c>
      <c r="V541" s="0" t="n">
        <v>435</v>
      </c>
      <c r="W541" s="24" t="n">
        <v>50.84522769876406</v>
      </c>
      <c r="X541" s="1" t="n">
        <v>21.15412297601364</v>
      </c>
      <c r="Y541" s="1" t="n"/>
      <c r="Z541" s="7" t="n"/>
      <c r="AA541" s="1" t="n"/>
      <c r="AB541" s="1" t="n"/>
      <c r="AC541" s="1" t="n"/>
    </row>
    <row r="542">
      <c r="A542" t="n">
        <v>541</v>
      </c>
      <c r="B542" t="n">
        <v>-303.505615234</v>
      </c>
      <c r="C542" t="n">
        <v>46.494609833</v>
      </c>
      <c r="D542" t="n">
        <v>380.020599365</v>
      </c>
      <c r="E542" s="0" t="n">
        <v>247.3661829202291</v>
      </c>
      <c r="F542" s="0" t="n">
        <v>-5.344161927435395</v>
      </c>
      <c r="G542" s="0" t="n">
        <v>-51.12727454107274</v>
      </c>
      <c r="H542" t="n">
        <v>51.40581940505253</v>
      </c>
      <c r="I542" t="n">
        <v>-175.6083060795691</v>
      </c>
      <c r="J542" t="n">
        <v>247.3661829202291</v>
      </c>
      <c r="L542" s="1" t="n">
        <v>3.444074618023137</v>
      </c>
      <c r="M542" s="0" t="n">
        <v>1984.47907784569</v>
      </c>
      <c r="N542" s="0" t="n">
        <v>5.512199149778974</v>
      </c>
      <c r="O542" s="0" t="n">
        <v>51.40581940505253</v>
      </c>
      <c r="P542" s="0" t="n">
        <v>489</v>
      </c>
      <c r="Q542" s="0" t="n">
        <v>102.4617064756533</v>
      </c>
      <c r="R542" s="0" t="n">
        <v>102.4617064756533</v>
      </c>
      <c r="S542" s="0" t="n">
        <v>105.6372897348604</v>
      </c>
      <c r="T542" s="0" t="n">
        <v>105.6372897348604</v>
      </c>
      <c r="U542" s="23" t="n">
        <v>247.3661829202291</v>
      </c>
      <c r="V542" s="0" t="n">
        <v>436</v>
      </c>
      <c r="W542" s="24" t="n">
        <v>50.80509422678332</v>
      </c>
      <c r="X542" s="1" t="n">
        <v>21.15412297601364</v>
      </c>
      <c r="Y542" s="1" t="n"/>
      <c r="Z542" s="7" t="n"/>
      <c r="AA542" s="1" t="n"/>
      <c r="AB542" s="1" t="n"/>
      <c r="AC542" s="1" t="n"/>
    </row>
    <row r="543">
      <c r="A543" t="n">
        <v>542</v>
      </c>
      <c r="B543" t="n">
        <v>-303.663482666</v>
      </c>
      <c r="C543" t="n">
        <v>46.412464142</v>
      </c>
      <c r="D543" t="n">
        <v>383.015167236</v>
      </c>
      <c r="E543" s="0" t="n">
        <v>247.8338975041697</v>
      </c>
      <c r="F543" s="0" t="n">
        <v>-2.23694486547646</v>
      </c>
      <c r="G543" s="0" t="n">
        <v>-51.19577994076263</v>
      </c>
      <c r="H543" t="n">
        <v>51.24462709469329</v>
      </c>
      <c r="I543" t="n">
        <v>-172.1429270153615</v>
      </c>
      <c r="J543" t="n">
        <v>247.8338975041697</v>
      </c>
      <c r="L543" s="1" t="n">
        <v>3.465379064207639</v>
      </c>
      <c r="M543" s="0" t="n">
        <v>1987.944456909898</v>
      </c>
      <c r="N543" s="0" t="n">
        <v>5.521825202735107</v>
      </c>
      <c r="O543" s="0" t="n">
        <v>51.24462709469329</v>
      </c>
      <c r="P543" s="0" t="n">
        <v>490</v>
      </c>
      <c r="Q543" s="0" t="n">
        <v>102.3195798661462</v>
      </c>
      <c r="R543" s="0" t="n">
        <v>102.3195798661462</v>
      </c>
      <c r="S543" s="0" t="n">
        <v>105.4669076496831</v>
      </c>
      <c r="T543" s="0" t="n">
        <v>105.4669076496831</v>
      </c>
      <c r="U543" s="23" t="n">
        <v>247.8338975041697</v>
      </c>
      <c r="V543" s="0" t="n">
        <v>437</v>
      </c>
      <c r="W543" s="24" t="n">
        <v>50.76319340490292</v>
      </c>
      <c r="X543" s="1" t="n">
        <v>21.15412297601364</v>
      </c>
      <c r="Y543" s="1" t="n"/>
      <c r="Z543" s="7" t="n"/>
      <c r="AA543" s="1" t="n"/>
      <c r="AB543" s="1" t="n"/>
      <c r="AC543" s="1" t="n"/>
    </row>
    <row r="544">
      <c r="A544" t="n">
        <v>543</v>
      </c>
      <c r="B544" t="n">
        <v>-303.874633789</v>
      </c>
      <c r="C544" t="n">
        <v>46.40940094</v>
      </c>
      <c r="D544" t="n">
        <v>386.007507324</v>
      </c>
      <c r="E544" s="0" t="n">
        <v>248.3566120035388</v>
      </c>
      <c r="F544" s="0" t="n">
        <v>0.8617490828337202</v>
      </c>
      <c r="G544" s="0" t="n">
        <v>-51.16327922418642</v>
      </c>
      <c r="H544" t="n">
        <v>51.17053597973965</v>
      </c>
      <c r="I544" t="n">
        <v>-168.6760922889546</v>
      </c>
      <c r="J544" t="n">
        <v>248.3566120035388</v>
      </c>
      <c r="L544" s="1" t="n">
        <v>3.466834726406915</v>
      </c>
      <c r="M544" s="0" t="n">
        <v>1991.411291636305</v>
      </c>
      <c r="N544" s="0" t="n">
        <v>5.531455299197348</v>
      </c>
      <c r="O544" s="0" t="n">
        <v>51.17053597973965</v>
      </c>
      <c r="P544" s="0" t="n">
        <v>491</v>
      </c>
      <c r="Q544" s="0" t="n">
        <v>102.2332433356132</v>
      </c>
      <c r="R544" s="0" t="n">
        <v>102.2332433356132</v>
      </c>
      <c r="S544" s="0" t="n">
        <v>105.4042493720281</v>
      </c>
      <c r="T544" s="0" t="n">
        <v>105.4042493720281</v>
      </c>
      <c r="U544" s="23" t="n">
        <v>248.3566120035388</v>
      </c>
      <c r="V544" s="0" t="n">
        <v>438</v>
      </c>
      <c r="W544" s="24" t="n">
        <v>50.75917897405131</v>
      </c>
      <c r="X544" s="1" t="n">
        <v>21.15412297601364</v>
      </c>
      <c r="Y544" s="1" t="n"/>
      <c r="Z544" s="7" t="n"/>
      <c r="AA544" s="1" t="n"/>
      <c r="AB544" s="1" t="n"/>
      <c r="AC544" s="1" t="n"/>
    </row>
    <row r="545">
      <c r="A545" t="n">
        <v>544</v>
      </c>
      <c r="B545" t="n">
        <v>-304.108184814</v>
      </c>
      <c r="C545" t="n">
        <v>46.599113464</v>
      </c>
      <c r="D545" t="n">
        <v>388.991790771</v>
      </c>
      <c r="E545" s="0" t="n">
        <v>248.894866123413</v>
      </c>
      <c r="F545" s="0" t="n">
        <v>3.948013679080419</v>
      </c>
      <c r="G545" s="0" t="n">
        <v>-50.91608078541828</v>
      </c>
      <c r="H545" t="n">
        <v>51.06891514960394</v>
      </c>
      <c r="I545" t="n">
        <v>-165.2072191949421</v>
      </c>
      <c r="J545" t="n">
        <v>248.894866123413</v>
      </c>
      <c r="L545" s="1" t="n">
        <v>3.468873094012451</v>
      </c>
      <c r="M545" s="0" t="n">
        <v>1994.880164730317</v>
      </c>
      <c r="N545" s="0" t="n">
        <v>5.541091057791828</v>
      </c>
      <c r="O545" s="0" t="n">
        <v>51.06891514960394</v>
      </c>
      <c r="P545" s="0" t="n">
        <v>492</v>
      </c>
      <c r="Q545" s="0" t="n">
        <v>102.1595600186153</v>
      </c>
      <c r="R545" s="0" t="n">
        <v>102.1595600186153</v>
      </c>
      <c r="S545" s="0" t="n">
        <v>105.3633893907943</v>
      </c>
      <c r="T545" s="0" t="n">
        <v>105.3633893907943</v>
      </c>
      <c r="U545" s="23" t="n">
        <v>248.894866123413</v>
      </c>
      <c r="V545" s="0" t="n">
        <v>439</v>
      </c>
      <c r="W545" s="24" t="n">
        <v>50.783976299118</v>
      </c>
      <c r="X545" s="1" t="n">
        <v>21.15412297601364</v>
      </c>
      <c r="Y545" s="1" t="n"/>
      <c r="Z545" s="7" t="n"/>
      <c r="AA545" s="1" t="n"/>
      <c r="AB545" s="1" t="n"/>
      <c r="AC545" s="1" t="n"/>
    </row>
    <row r="546">
      <c r="A546" t="n">
        <v>545</v>
      </c>
      <c r="B546" t="n">
        <v>-304.478088379</v>
      </c>
      <c r="C546" t="n">
        <v>47.067623138</v>
      </c>
      <c r="D546" t="n">
        <v>392.946411133</v>
      </c>
      <c r="E546" s="0" t="n">
        <v>249.4670614571644</v>
      </c>
      <c r="F546" s="0" t="n">
        <v>7.01335022284135</v>
      </c>
      <c r="G546" s="0" t="n">
        <v>-50.52421078948876</v>
      </c>
      <c r="H546" t="n">
        <v>51.00865570909432</v>
      </c>
      <c r="I546" t="n">
        <v>-161.7382183121669</v>
      </c>
      <c r="J546" t="n">
        <v>249.4670614571644</v>
      </c>
      <c r="L546" s="1" t="n">
        <v>3.469000882775276</v>
      </c>
      <c r="M546" s="0" t="n">
        <v>1998.349165613093</v>
      </c>
      <c r="N546" s="0" t="n">
        <v>5.550727171355092</v>
      </c>
      <c r="O546" s="0" t="n">
        <v>51.00865570909432</v>
      </c>
      <c r="P546" s="0" t="n">
        <v>493</v>
      </c>
      <c r="Q546" s="0" t="n">
        <v>102.2164657948717</v>
      </c>
      <c r="R546" s="0" t="n">
        <v>102.2164657948717</v>
      </c>
      <c r="S546" s="0" t="n">
        <v>105.4448123533132</v>
      </c>
      <c r="T546" s="0" t="n">
        <v>105.4448123533132</v>
      </c>
      <c r="U546" s="23" t="n">
        <v>249.4670614571644</v>
      </c>
      <c r="V546" s="0" t="n">
        <v>440</v>
      </c>
      <c r="W546" s="24" t="n">
        <v>50.84400377603987</v>
      </c>
      <c r="X546" s="1" t="n">
        <v>21.15412297601364</v>
      </c>
      <c r="Y546" s="1" t="n"/>
      <c r="Z546" s="7" t="n"/>
      <c r="AA546" s="1" t="n"/>
      <c r="AB546" s="1" t="n"/>
      <c r="AC546" s="1" t="n"/>
    </row>
    <row r="547">
      <c r="A547" t="n">
        <v>546</v>
      </c>
      <c r="B547" t="n">
        <v>-304.744934082</v>
      </c>
      <c r="C547" t="n">
        <v>47.559135437</v>
      </c>
      <c r="D547" t="n">
        <v>395.893554688</v>
      </c>
      <c r="E547" s="0" t="n">
        <v>250.0181942927007</v>
      </c>
      <c r="F547" s="0" t="n">
        <v>10.06295235417224</v>
      </c>
      <c r="G547" s="0" t="n">
        <v>-50.00116824118959</v>
      </c>
      <c r="H547" t="n">
        <v>51.0037237421552</v>
      </c>
      <c r="I547" t="n">
        <v>-158.2620202883017</v>
      </c>
      <c r="J547" t="n">
        <v>250.0181942927007</v>
      </c>
      <c r="L547" s="1" t="n">
        <v>3.476198023865123</v>
      </c>
      <c r="M547" s="0" t="n">
        <v>2001.825363636958</v>
      </c>
      <c r="N547" s="0" t="n">
        <v>5.56038327697694</v>
      </c>
      <c r="O547" s="0" t="n">
        <v>51.0037237421552</v>
      </c>
      <c r="P547" s="0" t="n">
        <v>494</v>
      </c>
      <c r="Q547" s="0" t="n">
        <v>102.3264818068944</v>
      </c>
      <c r="R547" s="0" t="n">
        <v>102.3264818068944</v>
      </c>
      <c r="S547" s="0" t="n">
        <v>105.5997261608622</v>
      </c>
      <c r="T547" s="0" t="n">
        <v>105.5997261608622</v>
      </c>
      <c r="U547" s="23" t="n">
        <v>250.0181942927007</v>
      </c>
      <c r="V547" s="0" t="n">
        <v>441</v>
      </c>
      <c r="W547" s="24" t="n">
        <v>50.86031630255405</v>
      </c>
      <c r="X547" s="1" t="n">
        <v>21.15412297601364</v>
      </c>
      <c r="Y547" s="1" t="n"/>
      <c r="Z547" s="7" t="n"/>
      <c r="AA547" s="1" t="n"/>
      <c r="AB547" s="1" t="n"/>
      <c r="AC547" s="1" t="n"/>
    </row>
    <row r="548">
      <c r="A548" t="n">
        <v>547</v>
      </c>
      <c r="B548" t="n">
        <v>-304.976165771</v>
      </c>
      <c r="C548" t="n">
        <v>48.235134125</v>
      </c>
      <c r="D548" t="n">
        <v>398.806518555</v>
      </c>
      <c r="E548" s="0" t="n">
        <v>250.520185891799</v>
      </c>
      <c r="F548" s="0" t="n">
        <v>13.07921643642775</v>
      </c>
      <c r="G548" s="0" t="n">
        <v>-49.27706267894125</v>
      </c>
      <c r="H548" t="n">
        <v>50.98327969888977</v>
      </c>
      <c r="I548" t="n">
        <v>-154.7762236772399</v>
      </c>
      <c r="J548" t="n">
        <v>250.520185891799</v>
      </c>
      <c r="L548" s="1" t="n">
        <v>3.485796611061801</v>
      </c>
      <c r="M548" s="0" t="n">
        <v>2005.31116024802</v>
      </c>
      <c r="N548" s="0" t="n">
        <v>5.570066045341</v>
      </c>
      <c r="O548" s="0" t="n">
        <v>50.98327969888977</v>
      </c>
      <c r="P548" s="0" t="n">
        <v>495</v>
      </c>
      <c r="Q548" s="0" t="n">
        <v>102.3197573358367</v>
      </c>
      <c r="R548" s="0" t="n">
        <v>102.3197573358367</v>
      </c>
      <c r="S548" s="0" t="n">
        <v>105.6108919078556</v>
      </c>
      <c r="T548" s="0" t="n">
        <v>105.6108919078556</v>
      </c>
      <c r="U548" s="23" t="n">
        <v>250.520185891799</v>
      </c>
      <c r="V548" s="0" t="n">
        <v>442</v>
      </c>
      <c r="W548" s="24" t="n">
        <v>50.82641930944922</v>
      </c>
      <c r="X548" s="1" t="n">
        <v>21.15412297601364</v>
      </c>
      <c r="Y548" s="1" t="n"/>
      <c r="Z548" s="7" t="n"/>
      <c r="AA548" s="1" t="n"/>
      <c r="AB548" s="1" t="n"/>
      <c r="AC548" s="1" t="n"/>
    </row>
    <row r="549">
      <c r="A549" t="n">
        <v>548</v>
      </c>
      <c r="B549" t="n">
        <v>-305.221832275</v>
      </c>
      <c r="C549" t="n">
        <v>49.108715057</v>
      </c>
      <c r="D549" t="n">
        <v>401.665252686</v>
      </c>
      <c r="E549" s="0" t="n">
        <v>251.0270832540534</v>
      </c>
      <c r="F549" s="0" t="n">
        <v>16.03325305671611</v>
      </c>
      <c r="G549" s="0" t="n">
        <v>-48.33372088289986</v>
      </c>
      <c r="H549" t="n">
        <v>50.92360727567094</v>
      </c>
      <c r="I549" t="n">
        <v>-151.2893348578519</v>
      </c>
      <c r="J549" t="n">
        <v>251.0270832540534</v>
      </c>
      <c r="L549" s="1" t="n">
        <v>3.486888819387985</v>
      </c>
      <c r="M549" s="0" t="n">
        <v>2008.798049067408</v>
      </c>
      <c r="N549" s="0" t="n">
        <v>5.579751847617079</v>
      </c>
      <c r="O549" s="0" t="n">
        <v>50.92360727567094</v>
      </c>
      <c r="P549" s="0" t="n">
        <v>496</v>
      </c>
      <c r="Q549" s="0" t="n">
        <v>102.3055111994001</v>
      </c>
      <c r="R549" s="0" t="n">
        <v>102.3055111994001</v>
      </c>
      <c r="S549" s="0" t="n">
        <v>105.6096553514637</v>
      </c>
      <c r="T549" s="0" t="n">
        <v>105.6096553514637</v>
      </c>
      <c r="U549" s="23" t="n">
        <v>251.0270832540534</v>
      </c>
      <c r="V549" s="0" t="n">
        <v>443</v>
      </c>
      <c r="W549" s="24" t="n">
        <v>50.79492179087532</v>
      </c>
      <c r="X549" s="1" t="n">
        <v>21.15412297601364</v>
      </c>
      <c r="Y549" s="1" t="n"/>
      <c r="Z549" s="7" t="n"/>
      <c r="AA549" s="1" t="n"/>
      <c r="AB549" s="1" t="n"/>
      <c r="AC549" s="1" t="n"/>
    </row>
    <row r="550">
      <c r="A550" t="n">
        <v>549</v>
      </c>
      <c r="B550" t="n">
        <v>-305.514801025</v>
      </c>
      <c r="C550" t="n">
        <v>50.166736603</v>
      </c>
      <c r="D550" t="n">
        <v>404.456970215</v>
      </c>
      <c r="E550" s="0" t="n">
        <v>251.5659176289146</v>
      </c>
      <c r="F550" s="0" t="n">
        <v>18.91314107960328</v>
      </c>
      <c r="G550" s="0" t="n">
        <v>-47.19656325401765</v>
      </c>
      <c r="H550" t="n">
        <v>50.845083228248</v>
      </c>
      <c r="I550" t="n">
        <v>-147.8035181609984</v>
      </c>
      <c r="J550" t="n">
        <v>251.5659176289146</v>
      </c>
      <c r="L550" s="1" t="n">
        <v>3.485816696853504</v>
      </c>
      <c r="M550" s="0" t="n">
        <v>2012.283865764261</v>
      </c>
      <c r="N550" s="0" t="n">
        <v>5.589434671775003</v>
      </c>
      <c r="O550" s="0" t="n">
        <v>50.845083228248</v>
      </c>
      <c r="P550" s="0" t="n">
        <v>497</v>
      </c>
      <c r="Q550" s="0" t="n">
        <v>102.2478131156808</v>
      </c>
      <c r="R550" s="0" t="n">
        <v>102.2478131156808</v>
      </c>
      <c r="S550" s="0" t="n">
        <v>105.5675278102476</v>
      </c>
      <c r="T550" s="0" t="n">
        <v>105.5675278102476</v>
      </c>
      <c r="U550" s="23" t="n">
        <v>251.5659176289146</v>
      </c>
      <c r="V550" s="0" t="n">
        <v>444</v>
      </c>
      <c r="W550" s="24" t="n">
        <v>50.79170418861668</v>
      </c>
      <c r="X550" s="1" t="n">
        <v>21.15412297601364</v>
      </c>
      <c r="Y550" s="1" t="n"/>
      <c r="Z550" s="7" t="n"/>
      <c r="AA550" s="1" t="n"/>
      <c r="AB550" s="1" t="n"/>
      <c r="AC550" s="1" t="n"/>
    </row>
    <row r="551">
      <c r="A551" t="n">
        <v>550</v>
      </c>
      <c r="B551" t="n">
        <v>-305.797821045</v>
      </c>
      <c r="C551" t="n">
        <v>51.377723694</v>
      </c>
      <c r="D551" t="n">
        <v>407.186584473</v>
      </c>
      <c r="E551" s="0" t="n">
        <v>252.0773960162695</v>
      </c>
      <c r="F551" s="0" t="n">
        <v>21.72247520893875</v>
      </c>
      <c r="G551" s="0" t="n">
        <v>-45.88473707930928</v>
      </c>
      <c r="H551" t="n">
        <v>50.76686937403466</v>
      </c>
      <c r="I551" t="n">
        <v>-144.307512410531</v>
      </c>
      <c r="J551" t="n">
        <v>252.0773960162695</v>
      </c>
      <c r="L551" s="1" t="n">
        <v>3.496005750467447</v>
      </c>
      <c r="M551" s="0" t="n">
        <v>2015.779871514729</v>
      </c>
      <c r="N551" s="0" t="n">
        <v>5.599145798859637</v>
      </c>
      <c r="O551" s="0" t="n">
        <v>50.76686937403466</v>
      </c>
      <c r="P551" s="0" t="n">
        <v>498</v>
      </c>
      <c r="Q551" s="0" t="n">
        <v>102.2074844868816</v>
      </c>
      <c r="R551" s="0" t="n">
        <v>102.2074844868816</v>
      </c>
      <c r="S551" s="0" t="n">
        <v>105.5535741967694</v>
      </c>
      <c r="T551" s="0" t="n">
        <v>105.5535741967694</v>
      </c>
      <c r="U551" s="23" t="n">
        <v>252.0773960162695</v>
      </c>
      <c r="V551" s="0" t="n">
        <v>445</v>
      </c>
      <c r="W551" s="24" t="n">
        <v>50.77908174599438</v>
      </c>
      <c r="X551" s="1" t="n">
        <v>21.15412297601364</v>
      </c>
      <c r="Y551" s="1" t="n"/>
      <c r="Z551" s="7" t="n"/>
      <c r="AA551" s="1" t="n"/>
      <c r="AB551" s="1" t="n"/>
      <c r="AC551" s="1" t="n"/>
    </row>
    <row r="552">
      <c r="A552" t="n">
        <v>551</v>
      </c>
      <c r="B552" t="n">
        <v>-306.086364746</v>
      </c>
      <c r="C552" t="n">
        <v>52.75630188</v>
      </c>
      <c r="D552" t="n">
        <v>409.835113525</v>
      </c>
      <c r="E552" s="0" t="n">
        <v>252.5861278797273</v>
      </c>
      <c r="F552" s="0" t="n">
        <v>24.44448136755226</v>
      </c>
      <c r="G552" s="0" t="n">
        <v>-44.39857240850257</v>
      </c>
      <c r="H552" t="n">
        <v>50.68299420162207</v>
      </c>
      <c r="I552" t="n">
        <v>-140.8052193123677</v>
      </c>
      <c r="J552" t="n">
        <v>252.5861278797273</v>
      </c>
      <c r="L552" s="1" t="n">
        <v>3.502293098163278</v>
      </c>
      <c r="M552" s="0" t="n">
        <v>2019.282164612892</v>
      </c>
      <c r="N552" s="0" t="n">
        <v>5.608874390798979</v>
      </c>
      <c r="O552" s="0" t="n">
        <v>50.68299420162207</v>
      </c>
      <c r="P552" s="0" t="n">
        <v>499</v>
      </c>
      <c r="Q552" s="0" t="n">
        <v>102.2042891568107</v>
      </c>
      <c r="R552" s="0" t="n">
        <v>102.2042891568107</v>
      </c>
      <c r="S552" s="0" t="n">
        <v>105.5584544939232</v>
      </c>
      <c r="T552" s="0" t="n">
        <v>105.5584544939232</v>
      </c>
      <c r="U552" s="23" t="n">
        <v>252.5861278797273</v>
      </c>
      <c r="V552" s="0" t="n">
        <v>446</v>
      </c>
      <c r="W552" s="24" t="n">
        <v>50.76723009050059</v>
      </c>
      <c r="X552" s="1" t="n">
        <v>21.15412297601364</v>
      </c>
      <c r="Y552" s="1" t="n"/>
      <c r="Z552" s="7" t="n"/>
      <c r="AA552" s="1" t="n"/>
      <c r="AB552" s="1" t="n"/>
      <c r="AC552" s="1" t="n"/>
    </row>
    <row r="553">
      <c r="A553" t="n">
        <v>552</v>
      </c>
      <c r="B553" t="n">
        <v>-306.399963379</v>
      </c>
      <c r="C553" t="n">
        <v>54.274757385</v>
      </c>
      <c r="D553" t="n">
        <v>412.402862549</v>
      </c>
      <c r="E553" s="0" t="n">
        <v>253.1126474451781</v>
      </c>
      <c r="F553" s="0" t="n">
        <v>27.06776906049484</v>
      </c>
      <c r="G553" s="0" t="n">
        <v>-42.75058974927006</v>
      </c>
      <c r="H553" t="n">
        <v>50.59918028805087</v>
      </c>
      <c r="I553" t="n">
        <v>-137.3008716719022</v>
      </c>
      <c r="J553" t="n">
        <v>253.1126474451781</v>
      </c>
      <c r="L553" s="1" t="n">
        <v>3.504347640465483</v>
      </c>
      <c r="M553" s="0" t="n">
        <v>2022.786512253358</v>
      </c>
      <c r="N553" s="0" t="n">
        <v>5.61860868980027</v>
      </c>
      <c r="O553" s="0" t="n">
        <v>50.59918028805087</v>
      </c>
      <c r="P553" s="0" t="n">
        <v>500</v>
      </c>
      <c r="Q553" s="0" t="n">
        <v>102.1732604223318</v>
      </c>
      <c r="R553" s="0" t="n">
        <v>102.1732604223318</v>
      </c>
      <c r="S553" s="0" t="n">
        <v>105.5515897180516</v>
      </c>
      <c r="T553" s="0" t="n">
        <v>105.5515897180516</v>
      </c>
      <c r="U553" s="23" t="n">
        <v>253.1126474451781</v>
      </c>
      <c r="V553" s="0" t="n">
        <v>447</v>
      </c>
      <c r="W553" s="24" t="n">
        <v>50.78222513775347</v>
      </c>
      <c r="X553" s="1" t="n">
        <v>21.15412297601364</v>
      </c>
      <c r="Y553" s="1" t="n"/>
      <c r="Z553" s="7" t="n"/>
      <c r="AA553" s="1" t="n"/>
      <c r="AB553" s="1" t="n"/>
      <c r="AC553" s="1" t="n"/>
    </row>
    <row r="554">
      <c r="A554" t="n">
        <v>553</v>
      </c>
      <c r="B554" t="n">
        <v>-306.834838867</v>
      </c>
      <c r="C554" t="n">
        <v>56.549564362</v>
      </c>
      <c r="D554" t="n">
        <v>415.662841797</v>
      </c>
      <c r="E554" s="0" t="n">
        <v>253.6177342999203</v>
      </c>
      <c r="F554" s="0" t="n">
        <v>29.57806296955008</v>
      </c>
      <c r="G554" s="0" t="n">
        <v>-40.92879472387745</v>
      </c>
      <c r="H554" t="n">
        <v>50.49780239356925</v>
      </c>
      <c r="I554" t="n">
        <v>-133.7864833834528</v>
      </c>
      <c r="J554" t="n">
        <v>253.6177342999203</v>
      </c>
      <c r="L554" s="1" t="n">
        <v>3.514388288449425</v>
      </c>
      <c r="M554" s="0" t="n">
        <v>2026.300900541807</v>
      </c>
      <c r="N554" s="0" t="n">
        <v>5.628370879490408</v>
      </c>
      <c r="O554" s="0" t="n">
        <v>50.49780239356925</v>
      </c>
      <c r="P554" s="0" t="n">
        <v>501</v>
      </c>
      <c r="Q554" s="0" t="n">
        <v>102.113821498129</v>
      </c>
      <c r="R554" s="0" t="n">
        <v>102.113821498129</v>
      </c>
      <c r="S554" s="0" t="n">
        <v>105.5141731694848</v>
      </c>
      <c r="T554" s="0" t="n">
        <v>105.5141731694848</v>
      </c>
      <c r="U554" s="23" t="n">
        <v>253.6177342999203</v>
      </c>
      <c r="V554" s="0" t="n">
        <v>448</v>
      </c>
      <c r="W554" s="24" t="n">
        <v>50.77345689790815</v>
      </c>
      <c r="X554" s="1" t="n">
        <v>21.15412297601364</v>
      </c>
      <c r="Y554" s="1" t="n"/>
      <c r="Z554" s="7" t="n"/>
      <c r="AA554" s="1" t="n"/>
      <c r="AB554" s="1" t="n"/>
      <c r="AC554" s="1" t="n"/>
    </row>
    <row r="555">
      <c r="A555" t="n">
        <v>554</v>
      </c>
      <c r="B555" t="n">
        <v>-307.170593262</v>
      </c>
      <c r="C555" t="n">
        <v>58.412845612</v>
      </c>
      <c r="D555" t="n">
        <v>417.989562988</v>
      </c>
      <c r="E555" s="0" t="n">
        <v>254.1233136507105</v>
      </c>
      <c r="F555" s="0" t="n">
        <v>31.97530553915811</v>
      </c>
      <c r="G555" s="0" t="n">
        <v>-38.96039956415753</v>
      </c>
      <c r="H555" t="n">
        <v>50.40171523392157</v>
      </c>
      <c r="I555" t="n">
        <v>-130.2648701174083</v>
      </c>
      <c r="J555" t="n">
        <v>254.1233136507105</v>
      </c>
      <c r="L555" s="1" t="n">
        <v>3.52161326604454</v>
      </c>
      <c r="M555" s="0" t="n">
        <v>2029.822513807852</v>
      </c>
      <c r="N555" s="0" t="n">
        <v>5.638153138562754</v>
      </c>
      <c r="O555" s="0" t="n">
        <v>50.40171523392157</v>
      </c>
      <c r="P555" s="0" t="n">
        <v>502</v>
      </c>
      <c r="Q555" s="0" t="n">
        <v>102.0557513892717</v>
      </c>
      <c r="R555" s="0" t="n">
        <v>102.0557513892717</v>
      </c>
      <c r="S555" s="0" t="n">
        <v>105.4690671642007</v>
      </c>
      <c r="T555" s="0" t="n">
        <v>105.4690671642007</v>
      </c>
      <c r="U555" s="23" t="n">
        <v>254.1233136507105</v>
      </c>
      <c r="V555" s="0" t="n">
        <v>449</v>
      </c>
      <c r="W555" s="24" t="n">
        <v>50.73841168989372</v>
      </c>
      <c r="X555" s="1" t="n">
        <v>21.15412297601364</v>
      </c>
      <c r="Y555" s="1" t="n"/>
      <c r="Z555" s="7" t="n"/>
      <c r="AA555" s="1" t="n"/>
      <c r="AB555" s="1" t="n"/>
      <c r="AC555" s="1" t="n"/>
    </row>
    <row r="556">
      <c r="A556" t="n">
        <v>555</v>
      </c>
      <c r="B556" t="n">
        <v>-307.541809082</v>
      </c>
      <c r="C556" t="n">
        <v>60.386100769</v>
      </c>
      <c r="D556" t="n">
        <v>420.218078613</v>
      </c>
      <c r="E556" s="0" t="n">
        <v>254.6497678927334</v>
      </c>
      <c r="F556" s="0" t="n">
        <v>34.26108415101058</v>
      </c>
      <c r="G556" s="0" t="n">
        <v>-36.86892092126403</v>
      </c>
      <c r="H556" t="n">
        <v>50.3303011823002</v>
      </c>
      <c r="I556" t="n">
        <v>-126.7407331668777</v>
      </c>
      <c r="J556" t="n">
        <v>254.6497678927334</v>
      </c>
      <c r="L556" s="1" t="n">
        <v>3.524136950530533</v>
      </c>
      <c r="M556" s="0" t="n">
        <v>2033.346650758383</v>
      </c>
      <c r="N556" s="0" t="n">
        <v>5.647942407869783</v>
      </c>
      <c r="O556" s="0" t="n">
        <v>50.3303011823002</v>
      </c>
      <c r="P556" s="0" t="n">
        <v>503</v>
      </c>
      <c r="Q556" s="0" t="n">
        <v>102.0617629729946</v>
      </c>
      <c r="R556" s="0" t="n">
        <v>102.0617629729946</v>
      </c>
      <c r="S556" s="0" t="n">
        <v>105.4818221824703</v>
      </c>
      <c r="T556" s="0" t="n">
        <v>105.4818221824703</v>
      </c>
      <c r="U556" s="23" t="n">
        <v>254.6497678927334</v>
      </c>
      <c r="V556" s="0" t="n">
        <v>450</v>
      </c>
      <c r="W556" s="24" t="n">
        <v>50.7343451782744</v>
      </c>
      <c r="X556" s="1" t="n">
        <v>21.15412297601364</v>
      </c>
      <c r="Y556" s="1" t="n"/>
      <c r="Z556" s="7" t="n"/>
      <c r="AA556" s="1" t="n"/>
      <c r="AB556" s="1" t="n"/>
      <c r="AC556" s="1" t="n"/>
    </row>
    <row r="557">
      <c r="A557" t="n">
        <v>556</v>
      </c>
      <c r="B557" t="n">
        <v>-307.913543701</v>
      </c>
      <c r="C557" t="n">
        <v>62.482105255</v>
      </c>
      <c r="D557" t="n">
        <v>422.331420898</v>
      </c>
      <c r="E557" s="0" t="n">
        <v>255.1610605024107</v>
      </c>
      <c r="F557" s="0" t="n">
        <v>36.41947626252481</v>
      </c>
      <c r="G557" s="0" t="n">
        <v>-34.64284577217203</v>
      </c>
      <c r="H557" t="n">
        <v>50.26435132806456</v>
      </c>
      <c r="I557" t="n">
        <v>-123.2088859939872</v>
      </c>
      <c r="J557" t="n">
        <v>255.1610605024107</v>
      </c>
      <c r="L557" s="1" t="n">
        <v>3.531847172890508</v>
      </c>
      <c r="M557" s="0" t="n">
        <v>2036.878497931273</v>
      </c>
      <c r="N557" s="0" t="n">
        <v>5.657753094461146</v>
      </c>
      <c r="O557" s="0" t="n">
        <v>50.26435132806456</v>
      </c>
      <c r="P557" s="0" t="n">
        <v>504</v>
      </c>
      <c r="Q557" s="0" t="n">
        <v>102.0612118893059</v>
      </c>
      <c r="R557" s="0" t="n">
        <v>102.0612118893059</v>
      </c>
      <c r="S557" s="0" t="n">
        <v>105.4983732551836</v>
      </c>
      <c r="T557" s="0" t="n">
        <v>105.4983732551836</v>
      </c>
      <c r="U557" s="23" t="n">
        <v>255.1610605024107</v>
      </c>
      <c r="V557" s="0" t="n">
        <v>451</v>
      </c>
      <c r="W557" s="24" t="n">
        <v>50.72376589682133</v>
      </c>
      <c r="X557" s="1" t="n">
        <v>21.15412297601364</v>
      </c>
      <c r="Y557" s="1" t="n"/>
      <c r="Z557" s="7" t="n"/>
      <c r="AA557" s="1" t="n"/>
      <c r="AB557" s="1" t="n"/>
      <c r="AC557" s="1" t="n"/>
    </row>
    <row r="558">
      <c r="A558" t="n">
        <v>557</v>
      </c>
      <c r="B558" t="n">
        <v>-308.307739258</v>
      </c>
      <c r="C558" t="n">
        <v>64.693695068</v>
      </c>
      <c r="D558" t="n">
        <v>424.31930542</v>
      </c>
      <c r="E558" s="0" t="n">
        <v>255.6777384154207</v>
      </c>
      <c r="F558" s="0" t="n">
        <v>38.44020836254377</v>
      </c>
      <c r="G558" s="0" t="n">
        <v>-32.29212228095231</v>
      </c>
      <c r="H558" t="n">
        <v>50.20389208381913</v>
      </c>
      <c r="I558" t="n">
        <v>-119.6733510158304</v>
      </c>
      <c r="J558" t="n">
        <v>255.6777384154207</v>
      </c>
      <c r="L558" s="1" t="n">
        <v>3.535534978156832</v>
      </c>
      <c r="M558" s="0" t="n">
        <v>2040.41403290943</v>
      </c>
      <c r="N558" s="0" t="n">
        <v>5.667574024956026</v>
      </c>
      <c r="O558" s="0" t="n">
        <v>50.20389208381913</v>
      </c>
      <c r="P558" s="0" t="n">
        <v>505</v>
      </c>
      <c r="Q558" s="0" t="n">
        <v>102.0699332899922</v>
      </c>
      <c r="R558" s="0" t="n">
        <v>102.0699332899922</v>
      </c>
      <c r="S558" s="0" t="n">
        <v>105.519289627017</v>
      </c>
      <c r="T558" s="0" t="n">
        <v>105.519289627017</v>
      </c>
      <c r="U558" s="23" t="n">
        <v>255.6777384154207</v>
      </c>
      <c r="V558" s="0" t="n">
        <v>452</v>
      </c>
      <c r="W558" s="24" t="n">
        <v>50.72460605008385</v>
      </c>
      <c r="X558" s="1" t="n">
        <v>21.15412297601364</v>
      </c>
      <c r="Y558" s="1" t="n"/>
      <c r="Z558" s="7" t="n"/>
      <c r="AA558" s="1" t="n"/>
      <c r="AB558" s="1" t="n"/>
      <c r="AC558" s="1" t="n"/>
    </row>
    <row r="559">
      <c r="A559" t="n">
        <v>558</v>
      </c>
      <c r="B559" t="n">
        <v>-308.712738037</v>
      </c>
      <c r="C559" t="n">
        <v>67.01832580599999</v>
      </c>
      <c r="D559" t="n">
        <v>426.171081543</v>
      </c>
      <c r="E559" s="0" t="n">
        <v>256.1879167096384</v>
      </c>
      <c r="F559" s="0" t="n">
        <v>40.3052819020102</v>
      </c>
      <c r="G559" s="0" t="n">
        <v>-29.81500127566492</v>
      </c>
      <c r="H559" t="n">
        <v>50.1343200838349</v>
      </c>
      <c r="I559" t="n">
        <v>-116.1324614618654</v>
      </c>
      <c r="J559" t="n">
        <v>256.1879167096384</v>
      </c>
      <c r="L559" s="1" t="n">
        <v>3.540889553965016</v>
      </c>
      <c r="M559" s="0" t="n">
        <v>2043.954922463395</v>
      </c>
      <c r="N559" s="0" t="n">
        <v>5.677409829272595</v>
      </c>
      <c r="O559" s="0" t="n">
        <v>50.1343200838349</v>
      </c>
      <c r="P559" s="0" t="n">
        <v>506</v>
      </c>
      <c r="Q559" s="0" t="n">
        <v>102.0680987502474</v>
      </c>
      <c r="R559" s="0" t="n">
        <v>102.0680987502474</v>
      </c>
      <c r="S559" s="0" t="n">
        <v>105.5329741900883</v>
      </c>
      <c r="T559" s="0" t="n">
        <v>105.5329741900883</v>
      </c>
      <c r="U559" s="23" t="n">
        <v>256.1879167096384</v>
      </c>
      <c r="V559" s="0" t="n">
        <v>453</v>
      </c>
      <c r="W559" s="24" t="n">
        <v>50.72787214649469</v>
      </c>
      <c r="X559" s="1" t="n">
        <v>21.15412297601364</v>
      </c>
      <c r="Y559" s="1" t="n"/>
      <c r="Z559" s="7" t="n"/>
      <c r="AA559" s="1" t="n"/>
      <c r="AB559" s="1" t="n"/>
      <c r="AC559" s="1" t="n"/>
    </row>
    <row r="560">
      <c r="A560" t="n">
        <v>559</v>
      </c>
      <c r="B560" t="n">
        <v>-309.143463135</v>
      </c>
      <c r="C560" t="n">
        <v>69.45111846899999</v>
      </c>
      <c r="D560" t="n">
        <v>427.8722229</v>
      </c>
      <c r="E560" s="0" t="n">
        <v>256.7050960364639</v>
      </c>
      <c r="F560" s="0" t="n">
        <v>42.0104392524922</v>
      </c>
      <c r="G560" s="0" t="n">
        <v>-27.2262114641632</v>
      </c>
      <c r="H560" t="n">
        <v>50.06139827130949</v>
      </c>
      <c r="I560" t="n">
        <v>-112.5875886378953</v>
      </c>
      <c r="J560" t="n">
        <v>256.7050960364639</v>
      </c>
      <c r="L560" s="1" t="n">
        <v>3.544872823970067</v>
      </c>
      <c r="M560" s="0" t="n">
        <v>2047.499795287365</v>
      </c>
      <c r="N560" s="0" t="n">
        <v>5.687256698228068</v>
      </c>
      <c r="O560" s="0" t="n">
        <v>50.06139827130949</v>
      </c>
      <c r="P560" s="0" t="n">
        <v>507</v>
      </c>
      <c r="Q560" s="0" t="n">
        <v>102.0473089290077</v>
      </c>
      <c r="R560" s="0" t="n">
        <v>102.0473089290077</v>
      </c>
      <c r="S560" s="0" t="n">
        <v>105.5229245008387</v>
      </c>
      <c r="T560" s="0" t="n">
        <v>105.5229245008387</v>
      </c>
      <c r="U560" s="23" t="n">
        <v>256.7050960364639</v>
      </c>
      <c r="V560" s="0" t="n">
        <v>454</v>
      </c>
      <c r="W560" s="24" t="n">
        <v>50.74512874868114</v>
      </c>
      <c r="X560" s="1" t="n">
        <v>21.15412297601364</v>
      </c>
      <c r="Y560" s="1" t="n"/>
      <c r="Z560" s="7" t="n"/>
      <c r="AA560" s="1" t="n"/>
      <c r="AB560" s="1" t="n"/>
      <c r="AC560" s="1" t="n"/>
    </row>
    <row r="561">
      <c r="A561" t="n">
        <v>560</v>
      </c>
      <c r="B561" t="n">
        <v>-309.721313477</v>
      </c>
      <c r="C561" t="n">
        <v>72.82727813699999</v>
      </c>
      <c r="D561" t="n">
        <v>429.936340332</v>
      </c>
      <c r="E561" s="0" t="n">
        <v>257.2035967237678</v>
      </c>
      <c r="F561" s="0" t="n">
        <v>43.57100673650916</v>
      </c>
      <c r="G561" s="0" t="n">
        <v>-24.54430767405264</v>
      </c>
      <c r="H561" t="n">
        <v>50.00855594027372</v>
      </c>
      <c r="I561" t="n">
        <v>-109.0343599422894</v>
      </c>
      <c r="J561" t="n">
        <v>257.2035967237678</v>
      </c>
      <c r="L561" s="1" t="n">
        <v>3.55322869560591</v>
      </c>
      <c r="M561" s="0" t="n">
        <v>2051.053023982971</v>
      </c>
      <c r="N561" s="0" t="n">
        <v>5.697126777938085</v>
      </c>
      <c r="O561" s="0" t="n">
        <v>50.00855594027372</v>
      </c>
      <c r="P561" s="0" t="n">
        <v>508</v>
      </c>
      <c r="Q561" s="0" t="n">
        <v>102.0419086803481</v>
      </c>
      <c r="R561" s="0" t="n">
        <v>102.0419086803481</v>
      </c>
      <c r="S561" s="0" t="n">
        <v>105.5271069298836</v>
      </c>
      <c r="T561" s="0" t="n">
        <v>105.5271069298836</v>
      </c>
      <c r="U561" s="23" t="n">
        <v>257.2035967237678</v>
      </c>
      <c r="V561" s="0" t="n">
        <v>455</v>
      </c>
      <c r="W561" s="24" t="n">
        <v>50.71805116773083</v>
      </c>
      <c r="X561" s="1" t="n">
        <v>21.15412297601364</v>
      </c>
      <c r="Y561" s="1" t="n"/>
      <c r="Z561" s="7" t="n"/>
      <c r="AA561" s="1" t="n"/>
      <c r="AB561" s="1" t="n"/>
      <c r="AC561" s="1" t="n"/>
    </row>
    <row r="562">
      <c r="A562" t="n">
        <v>561</v>
      </c>
      <c r="B562" t="n">
        <v>-310.184387207</v>
      </c>
      <c r="C562" t="n">
        <v>75.45465850799999</v>
      </c>
      <c r="D562" t="n">
        <v>431.307617188</v>
      </c>
      <c r="E562" s="0" t="n">
        <v>257.715261974671</v>
      </c>
      <c r="F562" s="0" t="n">
        <v>44.96050359543607</v>
      </c>
      <c r="G562" s="0" t="n">
        <v>-21.77227507027918</v>
      </c>
      <c r="H562" t="n">
        <v>49.95476799356713</v>
      </c>
      <c r="I562" t="n">
        <v>-105.4797829471162</v>
      </c>
      <c r="J562" t="n">
        <v>257.715261974671</v>
      </c>
      <c r="L562" s="1" t="n">
        <v>3.554576995173178</v>
      </c>
      <c r="M562" s="0" t="n">
        <v>2054.607600978144</v>
      </c>
      <c r="N562" s="0" t="n">
        <v>5.707000602924677</v>
      </c>
      <c r="O562" s="0" t="n">
        <v>49.95476799356713</v>
      </c>
      <c r="P562" s="0" t="n">
        <v>509</v>
      </c>
      <c r="Q562" s="0" t="n">
        <v>102.0339531459327</v>
      </c>
      <c r="R562" s="0" t="n">
        <v>102.0339531459327</v>
      </c>
      <c r="S562" s="0" t="n">
        <v>105.5303008030092</v>
      </c>
      <c r="T562" s="0" t="n">
        <v>105.5303008030092</v>
      </c>
      <c r="U562" s="23" t="n">
        <v>257.715261974671</v>
      </c>
      <c r="V562" s="0" t="n">
        <v>456</v>
      </c>
      <c r="W562" s="24" t="n">
        <v>50.71003842402871</v>
      </c>
      <c r="X562" s="1" t="n">
        <v>21.15412297601364</v>
      </c>
      <c r="Y562" s="1" t="n"/>
      <c r="Z562" s="7" t="n"/>
      <c r="AA562" s="1" t="n"/>
      <c r="AB562" s="1" t="n"/>
      <c r="AC562" s="1" t="n"/>
    </row>
    <row r="563">
      <c r="A563" t="n">
        <v>562</v>
      </c>
      <c r="B563" t="n">
        <v>-310.656707764</v>
      </c>
      <c r="C563" t="n">
        <v>78.147575378</v>
      </c>
      <c r="D563" t="n">
        <v>432.541564941</v>
      </c>
      <c r="E563" s="0" t="n">
        <v>258.2179155257924</v>
      </c>
      <c r="F563" s="0" t="n">
        <v>46.19624980151319</v>
      </c>
      <c r="G563" s="0" t="n">
        <v>-18.92699864681941</v>
      </c>
      <c r="H563" t="n">
        <v>49.92318873530127</v>
      </c>
      <c r="I563" t="n">
        <v>-101.9203726373063</v>
      </c>
      <c r="J563" t="n">
        <v>258.2179155257924</v>
      </c>
      <c r="L563" s="1" t="n">
        <v>3.559410309809891</v>
      </c>
      <c r="M563" s="0" t="n">
        <v>2058.167011287954</v>
      </c>
      <c r="N563" s="0" t="n">
        <v>5.716887853785261</v>
      </c>
      <c r="O563" s="0" t="n">
        <v>49.92318873530127</v>
      </c>
      <c r="P563" s="0" t="n">
        <v>510</v>
      </c>
      <c r="Q563" s="0" t="n">
        <v>102.0453184339324</v>
      </c>
      <c r="R563" s="0" t="n">
        <v>102.0453184339324</v>
      </c>
      <c r="S563" s="0" t="n">
        <v>105.5449440886909</v>
      </c>
      <c r="T563" s="0" t="n">
        <v>105.5449440886909</v>
      </c>
      <c r="U563" s="23" t="n">
        <v>258.2179155257924</v>
      </c>
      <c r="V563" s="0" t="n">
        <v>457</v>
      </c>
      <c r="W563" s="24" t="n">
        <v>50.68781382310578</v>
      </c>
      <c r="X563" s="1" t="n">
        <v>21.15412297601364</v>
      </c>
      <c r="Y563" s="1" t="n"/>
      <c r="Z563" s="7" t="n"/>
      <c r="AA563" s="1" t="n"/>
      <c r="AB563" s="1" t="n"/>
      <c r="AC563" s="1" t="n"/>
    </row>
    <row r="564">
      <c r="A564" t="n">
        <v>563</v>
      </c>
      <c r="B564" t="n">
        <v>-311.147705078</v>
      </c>
      <c r="C564" t="n">
        <v>80.91265106199999</v>
      </c>
      <c r="D564" t="n">
        <v>433.59552002</v>
      </c>
      <c r="E564" s="0" t="n">
        <v>258.719898999456</v>
      </c>
      <c r="F564" s="0" t="n">
        <v>47.23577527272956</v>
      </c>
      <c r="G564" s="0" t="n">
        <v>-16.00414376691661</v>
      </c>
      <c r="H564" t="n">
        <v>49.87335043214909</v>
      </c>
      <c r="I564" t="n">
        <v>-98.3581422981384</v>
      </c>
      <c r="J564" t="n">
        <v>258.719898999456</v>
      </c>
      <c r="L564" s="1" t="n">
        <v>3.562230339167925</v>
      </c>
      <c r="M564" s="0" t="n">
        <v>2061.729241627122</v>
      </c>
      <c r="N564" s="0" t="n">
        <v>5.726782938060727</v>
      </c>
      <c r="O564" s="0" t="n">
        <v>49.87335043214909</v>
      </c>
      <c r="P564" s="0" t="n">
        <v>511</v>
      </c>
      <c r="Q564" s="0" t="n">
        <v>102.0481615424708</v>
      </c>
      <c r="R564" s="0" t="n">
        <v>102.0481615424708</v>
      </c>
      <c r="S564" s="0" t="n">
        <v>105.5546877000631</v>
      </c>
      <c r="T564" s="0" t="n">
        <v>105.5546877000631</v>
      </c>
      <c r="U564" s="23" t="n">
        <v>258.719898999456</v>
      </c>
      <c r="V564" s="0" t="n">
        <v>458</v>
      </c>
      <c r="W564" s="24" t="n">
        <v>50.69190029533041</v>
      </c>
      <c r="X564" s="1" t="n">
        <v>21.15412297601364</v>
      </c>
      <c r="Y564" s="1" t="n"/>
      <c r="Z564" s="7" t="n"/>
      <c r="AA564" s="1" t="n"/>
      <c r="AB564" s="1" t="n"/>
      <c r="AC564" s="1" t="n"/>
    </row>
    <row r="565">
      <c r="A565" t="n">
        <v>564</v>
      </c>
      <c r="B565" t="n">
        <v>-311.652923584</v>
      </c>
      <c r="C565" t="n">
        <v>83.73008728000001</v>
      </c>
      <c r="D565" t="n">
        <v>434.492736816</v>
      </c>
      <c r="E565" s="0" t="n">
        <v>259.2200978822582</v>
      </c>
      <c r="F565" s="0" t="n">
        <v>48.10394601976328</v>
      </c>
      <c r="G565" s="0" t="n">
        <v>-13.02550426161475</v>
      </c>
      <c r="H565" t="n">
        <v>49.83626575037142</v>
      </c>
      <c r="I565" t="n">
        <v>-94.7921703457131</v>
      </c>
      <c r="J565" t="n">
        <v>259.2200978822582</v>
      </c>
      <c r="L565" s="1" t="n">
        <v>3.565971952425301</v>
      </c>
      <c r="M565" s="0" t="n">
        <v>2065.295213579547</v>
      </c>
      <c r="N565" s="0" t="n">
        <v>5.736688415706352</v>
      </c>
      <c r="O565" s="0" t="n">
        <v>49.83626575037142</v>
      </c>
      <c r="P565" s="0" t="n">
        <v>512</v>
      </c>
      <c r="Q565" s="0" t="n">
        <v>102.055408739675</v>
      </c>
      <c r="R565" s="0" t="n">
        <v>102.055408739675</v>
      </c>
      <c r="S565" s="0" t="n">
        <v>105.5590760676554</v>
      </c>
      <c r="T565" s="0" t="n">
        <v>105.5590760676554</v>
      </c>
      <c r="U565" s="23" t="n">
        <v>259.2200978822582</v>
      </c>
      <c r="V565" s="0" t="n">
        <v>459</v>
      </c>
      <c r="W565" s="24" t="n">
        <v>50.70040865604949</v>
      </c>
      <c r="X565" s="1" t="n">
        <v>21.15412297601364</v>
      </c>
      <c r="Y565" s="1" t="n"/>
      <c r="Z565" s="7" t="n"/>
      <c r="AA565" s="1" t="n"/>
      <c r="AB565" s="1" t="n"/>
      <c r="AC565" s="1" t="n"/>
    </row>
    <row r="566">
      <c r="A566" t="n">
        <v>565</v>
      </c>
      <c r="B566" t="n">
        <v>-312.175415039</v>
      </c>
      <c r="C566" t="n">
        <v>86.591362</v>
      </c>
      <c r="D566" t="n">
        <v>435.226013184</v>
      </c>
      <c r="E566" s="0" t="n">
        <v>259.7177786257736</v>
      </c>
      <c r="F566" s="0" t="n">
        <v>48.78889795570421</v>
      </c>
      <c r="G566" s="0" t="n">
        <v>-9.999154450542486</v>
      </c>
      <c r="H566" t="n">
        <v>49.80300847798174</v>
      </c>
      <c r="I566" t="n">
        <v>-91.22327077210808</v>
      </c>
      <c r="J566" t="n">
        <v>259.7177786257736</v>
      </c>
      <c r="L566" s="1" t="n">
        <v>3.568899573605023</v>
      </c>
      <c r="M566" s="0" t="n">
        <v>2068.864113153152</v>
      </c>
      <c r="N566" s="0" t="n">
        <v>5.746602025633033</v>
      </c>
      <c r="O566" s="0" t="n">
        <v>49.80300847798174</v>
      </c>
      <c r="P566" s="0" t="n">
        <v>513</v>
      </c>
      <c r="Q566" s="0" t="n">
        <v>102.0559157999467</v>
      </c>
      <c r="R566" s="0" t="n">
        <v>102.0559157999467</v>
      </c>
      <c r="S566" s="0" t="n">
        <v>105.5630696576993</v>
      </c>
      <c r="T566" s="0" t="n">
        <v>105.5630696576993</v>
      </c>
      <c r="U566" s="23" t="n">
        <v>259.7177786257736</v>
      </c>
      <c r="V566" s="0" t="n">
        <v>460</v>
      </c>
      <c r="W566" s="24" t="n">
        <v>50.70410276837973</v>
      </c>
      <c r="X566" s="1" t="n">
        <v>21.15412297601364</v>
      </c>
      <c r="Y566" s="1" t="n"/>
      <c r="Z566" s="7" t="n"/>
      <c r="AA566" s="1" t="n"/>
      <c r="AB566" s="1" t="n"/>
      <c r="AC566" s="1" t="n"/>
    </row>
    <row r="567">
      <c r="A567" t="n">
        <v>566</v>
      </c>
      <c r="B567" t="n">
        <v>-312.708190918</v>
      </c>
      <c r="C567" t="n">
        <v>89.488723755</v>
      </c>
      <c r="D567" t="n">
        <v>435.791229248</v>
      </c>
      <c r="E567" s="0" t="n">
        <v>260.2121595069199</v>
      </c>
      <c r="F567" s="0" t="n">
        <v>49.29438453060229</v>
      </c>
      <c r="G567" s="0" t="n">
        <v>-6.9370015231817</v>
      </c>
      <c r="H567" t="n">
        <v>49.78009980286809</v>
      </c>
      <c r="I567" t="n">
        <v>-87.65144394220795</v>
      </c>
      <c r="J567" t="n">
        <v>260.2121595069199</v>
      </c>
      <c r="L567" s="1" t="n">
        <v>3.571826829900132</v>
      </c>
      <c r="M567" s="0" t="n">
        <v>2072.435939983052</v>
      </c>
      <c r="N567" s="0" t="n">
        <v>5.7565237668272</v>
      </c>
      <c r="O567" s="0" t="n">
        <v>49.78009980286809</v>
      </c>
      <c r="P567" s="0" t="n">
        <v>515</v>
      </c>
      <c r="Q567" s="0" t="n">
        <v>102.0944744551835</v>
      </c>
      <c r="R567" s="0" t="n">
        <v>102.0944744551835</v>
      </c>
      <c r="S567" s="0" t="n">
        <v>105.5098260688927</v>
      </c>
      <c r="T567" s="0" t="n">
        <v>105.5098260688927</v>
      </c>
      <c r="U567" s="23" t="n">
        <v>260.2121595069199</v>
      </c>
      <c r="V567" s="0" t="n">
        <v>461</v>
      </c>
      <c r="W567" s="24" t="n">
        <v>50.69947801792998</v>
      </c>
      <c r="X567" s="1" t="n">
        <v>21.15412297601364</v>
      </c>
      <c r="Y567" s="1" t="n"/>
      <c r="Z567" s="7" t="n"/>
      <c r="AA567" s="1" t="n"/>
      <c r="AB567" s="1" t="n"/>
      <c r="AC567" s="1" t="n"/>
    </row>
    <row r="568">
      <c r="A568" t="n">
        <v>567</v>
      </c>
      <c r="B568" t="n">
        <v>-313.44631958</v>
      </c>
      <c r="C568" t="n">
        <v>93.387908936</v>
      </c>
      <c r="D568" t="n">
        <v>436.283447266</v>
      </c>
      <c r="E568" s="0" t="n">
        <v>260.704976766449</v>
      </c>
      <c r="F568" s="0" t="n">
        <v>49.60685418729702</v>
      </c>
      <c r="G568" s="0" t="n">
        <v>-3.849085444808579</v>
      </c>
      <c r="H568" t="n">
        <v>49.7559588503848</v>
      </c>
      <c r="I568" t="n">
        <v>-84.07783396289794</v>
      </c>
      <c r="J568" t="n">
        <v>260.704976766449</v>
      </c>
      <c r="L568" s="1" t="n">
        <v>3.573609979310007</v>
      </c>
      <c r="M568" s="0" t="n">
        <v>2076.009549962362</v>
      </c>
      <c r="N568" s="0" t="n">
        <v>5.766450461214172</v>
      </c>
      <c r="O568" s="0" t="n">
        <v>49.7559588503848</v>
      </c>
      <c r="P568" s="0" t="n">
        <v>516</v>
      </c>
      <c r="Q568" s="0" t="n">
        <v>102.0933552341072</v>
      </c>
      <c r="R568" s="0" t="n">
        <v>102.0933552341072</v>
      </c>
      <c r="S568" s="0" t="n">
        <v>105.5475553699746</v>
      </c>
      <c r="T568" s="0" t="n">
        <v>105.5475553699746</v>
      </c>
      <c r="U568" s="23" t="n">
        <v>260.704976766449</v>
      </c>
      <c r="V568" s="0" t="n">
        <v>462</v>
      </c>
      <c r="W568" s="24" t="n">
        <v>50.69003490837954</v>
      </c>
      <c r="X568" s="1" t="n">
        <v>21.15412297601364</v>
      </c>
      <c r="Y568" s="1" t="n"/>
      <c r="Z568" s="7" t="n"/>
      <c r="AA568" s="1" t="n"/>
      <c r="AB568" s="1" t="n"/>
      <c r="AC568" s="1" t="n"/>
    </row>
    <row r="569">
      <c r="A569" t="n">
        <v>568</v>
      </c>
      <c r="B569" t="n">
        <v>-314.023925781</v>
      </c>
      <c r="C569" t="n">
        <v>96.32611084</v>
      </c>
      <c r="D569" t="n">
        <v>436.461090088</v>
      </c>
      <c r="E569" s="0" t="n">
        <v>261.2037016905747</v>
      </c>
      <c r="F569" s="0" t="n">
        <v>49.73977606067092</v>
      </c>
      <c r="G569" s="0" t="n">
        <v>-0.7490214797870403</v>
      </c>
      <c r="H569" t="n">
        <v>49.74541542436724</v>
      </c>
      <c r="I569" t="n">
        <v>-80.50378118375743</v>
      </c>
      <c r="J569" t="n">
        <v>261.2037016905747</v>
      </c>
      <c r="L569" s="1" t="n">
        <v>3.574052779140516</v>
      </c>
      <c r="M569" s="0" t="n">
        <v>2079.583602741502</v>
      </c>
      <c r="N569" s="0" t="n">
        <v>5.776378385600674</v>
      </c>
      <c r="O569" s="0" t="n">
        <v>49.74541542436724</v>
      </c>
      <c r="P569" s="0" t="n">
        <v>517</v>
      </c>
      <c r="Q569" s="0" t="n">
        <v>102.0884655657348</v>
      </c>
      <c r="R569" s="0" t="n">
        <v>102.0884655657348</v>
      </c>
      <c r="S569" s="0" t="n">
        <v>105.5470582197027</v>
      </c>
      <c r="T569" s="0" t="n">
        <v>105.5470582197027</v>
      </c>
      <c r="U569" s="23" t="n">
        <v>261.2037016905747</v>
      </c>
      <c r="V569" s="0" t="n">
        <v>463</v>
      </c>
      <c r="W569" s="24" t="n">
        <v>50.70225312514458</v>
      </c>
      <c r="X569" s="1" t="n">
        <v>21.15412297601364</v>
      </c>
      <c r="Y569" s="1" t="n"/>
      <c r="Z569" s="7" t="n"/>
      <c r="AA569" s="1" t="n"/>
      <c r="AB569" s="1" t="n"/>
      <c r="AC569" s="1" t="n"/>
    </row>
    <row r="570">
      <c r="A570" t="n">
        <v>569</v>
      </c>
      <c r="B570" t="n">
        <v>-314.599822998</v>
      </c>
      <c r="C570" t="n">
        <v>99.269897461</v>
      </c>
      <c r="D570" t="n">
        <v>436.462982178</v>
      </c>
      <c r="E570" s="0" t="n">
        <v>261.6826514947712</v>
      </c>
      <c r="F570" s="0" t="n">
        <v>49.6804615502431</v>
      </c>
      <c r="G570" s="0" t="n">
        <v>2.356246829264698</v>
      </c>
      <c r="H570" t="n">
        <v>49.73630624569544</v>
      </c>
      <c r="I570" t="n">
        <v>-76.92564892495257</v>
      </c>
      <c r="J570" t="n">
        <v>261.6826514947712</v>
      </c>
      <c r="L570" s="1" t="n">
        <v>3.578132258804857</v>
      </c>
      <c r="M570" s="0" t="n">
        <v>2083.161735000307</v>
      </c>
      <c r="N570" s="0" t="n">
        <v>5.786317641875132</v>
      </c>
      <c r="O570" s="0" t="n">
        <v>49.73630624569544</v>
      </c>
      <c r="P570" s="0" t="n">
        <v>518</v>
      </c>
      <c r="Q570" s="0" t="n">
        <v>102.0825571331219</v>
      </c>
      <c r="R570" s="0" t="n">
        <v>102.0825571331219</v>
      </c>
      <c r="S570" s="0" t="n">
        <v>105.5043498757486</v>
      </c>
      <c r="T570" s="0" t="n">
        <v>105.5043498757486</v>
      </c>
      <c r="U570" s="23" t="n">
        <v>261.6826514947712</v>
      </c>
      <c r="V570" s="0" t="n">
        <v>464</v>
      </c>
      <c r="W570" s="24" t="n">
        <v>50.71251611929924</v>
      </c>
      <c r="X570" s="1" t="n">
        <v>21.15412297601364</v>
      </c>
      <c r="Y570" s="1" t="n"/>
      <c r="Z570" s="7" t="n"/>
      <c r="AA570" s="1" t="n"/>
      <c r="AB570" s="1" t="n"/>
      <c r="AC570" s="1" t="n"/>
    </row>
    <row r="571">
      <c r="A571" t="n">
        <v>570</v>
      </c>
      <c r="B571" t="n">
        <v>-315.21685791</v>
      </c>
      <c r="C571" t="n">
        <v>102.200691223</v>
      </c>
      <c r="D571" t="n">
        <v>436.296447754</v>
      </c>
      <c r="E571" s="0" t="n">
        <v>262.194370663566</v>
      </c>
      <c r="F571" s="0" t="n">
        <v>49.43693466652114</v>
      </c>
      <c r="G571" s="0" t="n">
        <v>5.447392839714436</v>
      </c>
      <c r="H571" t="n">
        <v>49.7361498104955</v>
      </c>
      <c r="I571" t="n">
        <v>-73.35305835950292</v>
      </c>
      <c r="J571" t="n">
        <v>262.194370663566</v>
      </c>
      <c r="L571" s="1" t="n">
        <v>3.572590565449644</v>
      </c>
      <c r="M571" s="0" t="n">
        <v>2086.734325565757</v>
      </c>
      <c r="N571" s="0" t="n">
        <v>5.796241504556936</v>
      </c>
      <c r="O571" s="0" t="n">
        <v>49.7361498104955</v>
      </c>
      <c r="P571" s="0" t="n">
        <v>519</v>
      </c>
      <c r="Q571" s="0" t="n">
        <v>102.0910936349219</v>
      </c>
      <c r="R571" s="0" t="n">
        <v>102.0910936349219</v>
      </c>
      <c r="S571" s="0" t="n">
        <v>105.5121319369509</v>
      </c>
      <c r="T571" s="0" t="n">
        <v>105.5121319369509</v>
      </c>
      <c r="U571" s="23" t="n">
        <v>262.194370663566</v>
      </c>
      <c r="V571" s="0" t="n">
        <v>465</v>
      </c>
      <c r="W571" s="24" t="n">
        <v>50.75748546528357</v>
      </c>
      <c r="X571" s="1" t="n">
        <v>21.15412297601364</v>
      </c>
      <c r="Y571" s="1" t="n"/>
      <c r="Z571" s="7" t="n"/>
      <c r="AA571" s="1" t="n"/>
      <c r="AB571" s="1" t="n"/>
      <c r="AC571" s="1" t="n"/>
    </row>
    <row r="572">
      <c r="A572" t="n">
        <v>571</v>
      </c>
      <c r="B572" t="n">
        <v>-315.837036133</v>
      </c>
      <c r="C572" t="n">
        <v>105.117240906</v>
      </c>
      <c r="D572" t="n">
        <v>435.970550537</v>
      </c>
      <c r="E572" s="0" t="n">
        <v>262.6778689902094</v>
      </c>
      <c r="F572" s="0" t="n">
        <v>49.01601249230727</v>
      </c>
      <c r="G572" s="0" t="n">
        <v>8.523809076235592</v>
      </c>
      <c r="H572" t="n">
        <v>49.75163114727133</v>
      </c>
      <c r="I572" t="n">
        <v>-69.776044661009</v>
      </c>
      <c r="J572" t="n">
        <v>262.6778689902094</v>
      </c>
      <c r="L572" s="1" t="n">
        <v>3.577013698493928</v>
      </c>
      <c r="M572" s="0" t="n">
        <v>2090.31133926425</v>
      </c>
      <c r="N572" s="0" t="n">
        <v>5.806177653719419</v>
      </c>
      <c r="O572" s="0" t="n">
        <v>49.75163114727133</v>
      </c>
      <c r="P572" s="0" t="n">
        <v>520</v>
      </c>
      <c r="Q572" s="0" t="n">
        <v>102.1062004887419</v>
      </c>
      <c r="R572" s="0" t="n">
        <v>102.1062004887419</v>
      </c>
      <c r="S572" s="0" t="n">
        <v>105.5247418665765</v>
      </c>
      <c r="T572" s="0" t="n">
        <v>105.5247418665765</v>
      </c>
      <c r="U572" s="23" t="n">
        <v>262.6778689902094</v>
      </c>
      <c r="V572" s="0" t="n">
        <v>466</v>
      </c>
      <c r="W572" s="24" t="n">
        <v>50.73478248490679</v>
      </c>
      <c r="X572" s="1" t="n">
        <v>21.15412297601364</v>
      </c>
      <c r="Y572" s="1" t="n"/>
      <c r="Z572" s="7" t="n"/>
      <c r="AA572" s="1" t="n"/>
      <c r="AB572" s="1" t="n"/>
      <c r="AC572" s="1" t="n"/>
    </row>
    <row r="573">
      <c r="A573" t="n">
        <v>572</v>
      </c>
      <c r="B573" t="n">
        <v>-316.463195801</v>
      </c>
      <c r="C573" t="n">
        <v>108.007194519</v>
      </c>
      <c r="D573" t="n">
        <v>435.467712402</v>
      </c>
      <c r="E573" s="0" t="n">
        <v>263.167672616577</v>
      </c>
      <c r="F573" s="0" t="n">
        <v>48.39892279508459</v>
      </c>
      <c r="G573" s="0" t="n">
        <v>11.56589434122697</v>
      </c>
      <c r="H573" t="n">
        <v>49.76168847252859</v>
      </c>
      <c r="I573" t="n">
        <v>-66.20111662504728</v>
      </c>
      <c r="J573" t="n">
        <v>263.167672616577</v>
      </c>
      <c r="L573" s="1" t="n">
        <v>3.574928035961719</v>
      </c>
      <c r="M573" s="0" t="n">
        <v>2093.886267300212</v>
      </c>
      <c r="N573" s="0" t="n">
        <v>5.816108009374869</v>
      </c>
      <c r="O573" s="0" t="n">
        <v>49.76168847252859</v>
      </c>
      <c r="P573" s="0" t="n">
        <v>521</v>
      </c>
      <c r="Q573" s="0" t="n">
        <v>102.1143464964485</v>
      </c>
      <c r="R573" s="0" t="n">
        <v>102.1143464964485</v>
      </c>
      <c r="S573" s="0" t="n">
        <v>105.5296998356382</v>
      </c>
      <c r="T573" s="0" t="n">
        <v>105.5296998356382</v>
      </c>
      <c r="U573" s="23" t="n">
        <v>263.167672616577</v>
      </c>
      <c r="V573" s="0" t="n">
        <v>467</v>
      </c>
      <c r="W573" s="24" t="n">
        <v>50.71451980012333</v>
      </c>
      <c r="X573" s="1" t="n">
        <v>21.15412297601364</v>
      </c>
      <c r="Y573" s="1" t="n"/>
      <c r="Z573" s="7" t="n"/>
      <c r="AA573" s="1" t="n"/>
      <c r="AB573" s="1" t="n"/>
      <c r="AC573" s="1" t="n"/>
    </row>
    <row r="574">
      <c r="A574" t="n">
        <v>573</v>
      </c>
      <c r="B574" t="n">
        <v>-317.104400635</v>
      </c>
      <c r="C574" t="n">
        <v>110.859443665</v>
      </c>
      <c r="D574" t="n">
        <v>434.795593262</v>
      </c>
      <c r="E574" s="0" t="n">
        <v>263.6503329595686</v>
      </c>
      <c r="F574" s="0" t="n">
        <v>47.60212448376211</v>
      </c>
      <c r="G574" s="0" t="n">
        <v>14.56734086830298</v>
      </c>
      <c r="H574" t="n">
        <v>49.7812180982036</v>
      </c>
      <c r="I574" t="n">
        <v>-62.62572935569116</v>
      </c>
      <c r="J574" t="n">
        <v>263.6503329595686</v>
      </c>
      <c r="L574" s="1" t="n">
        <v>3.575387269356121</v>
      </c>
      <c r="M574" s="0" t="n">
        <v>2097.461654569569</v>
      </c>
      <c r="N574" s="0" t="n">
        <v>5.826039640678635</v>
      </c>
      <c r="O574" s="0" t="n">
        <v>49.7812180982036</v>
      </c>
      <c r="P574" s="0" t="n">
        <v>522</v>
      </c>
      <c r="Q574" s="0" t="n">
        <v>102.1205272548251</v>
      </c>
      <c r="R574" s="0" t="n">
        <v>102.1205272548251</v>
      </c>
      <c r="S574" s="0" t="n">
        <v>105.5294394426845</v>
      </c>
      <c r="T574" s="0" t="n">
        <v>105.5294394426845</v>
      </c>
      <c r="U574" s="23" t="n">
        <v>263.6503329595686</v>
      </c>
      <c r="V574" s="0" t="n">
        <v>468</v>
      </c>
      <c r="W574" s="24" t="n">
        <v>50.73384611729074</v>
      </c>
      <c r="X574" s="1" t="n">
        <v>21.15412297601364</v>
      </c>
      <c r="Y574" s="1" t="n"/>
      <c r="Z574" s="7" t="n"/>
      <c r="AA574" s="1" t="n"/>
      <c r="AB574" s="1" t="n"/>
      <c r="AC574" s="1" t="n"/>
    </row>
    <row r="575">
      <c r="A575" t="n">
        <v>574</v>
      </c>
      <c r="B575" t="n">
        <v>-317.975341797</v>
      </c>
      <c r="C575" t="n">
        <v>114.589988708</v>
      </c>
      <c r="D575" t="n">
        <v>433.648223877</v>
      </c>
      <c r="E575" s="0" t="n">
        <v>264.1299044375015</v>
      </c>
      <c r="F575" s="0" t="n">
        <v>46.62516764431721</v>
      </c>
      <c r="G575" s="0" t="n">
        <v>17.51546875616465</v>
      </c>
      <c r="H575" t="n">
        <v>49.80660501990539</v>
      </c>
      <c r="I575" t="n">
        <v>-59.05157132231474</v>
      </c>
      <c r="J575" t="n">
        <v>264.1299044375015</v>
      </c>
      <c r="L575" s="1" t="n">
        <v>3.57415803337642</v>
      </c>
      <c r="M575" s="0" t="n">
        <v>2101.035812602945</v>
      </c>
      <c r="N575" s="0" t="n">
        <v>5.835967857438016</v>
      </c>
      <c r="O575" s="0" t="n">
        <v>49.80660501990539</v>
      </c>
      <c r="P575" s="0" t="n">
        <v>523</v>
      </c>
      <c r="Q575" s="0" t="n">
        <v>102.1286202556491</v>
      </c>
      <c r="R575" s="0" t="n">
        <v>102.1286202556491</v>
      </c>
      <c r="S575" s="0" t="n">
        <v>105.5654274271543</v>
      </c>
      <c r="T575" s="0" t="n">
        <v>105.5654274271543</v>
      </c>
      <c r="U575" s="23" t="n">
        <v>264.1299044375015</v>
      </c>
      <c r="V575" s="0" t="n">
        <v>469</v>
      </c>
      <c r="W575" s="24" t="n">
        <v>50.75117865299586</v>
      </c>
      <c r="X575" s="1" t="n">
        <v>21.15412297601364</v>
      </c>
      <c r="Y575" s="1" t="n"/>
      <c r="Z575" s="7" t="n"/>
      <c r="AA575" s="1" t="n"/>
      <c r="AB575" s="1" t="n"/>
      <c r="AC575" s="1" t="n"/>
    </row>
    <row r="576">
      <c r="A576" t="n">
        <v>575</v>
      </c>
      <c r="B576" t="n">
        <v>-318.649139404</v>
      </c>
      <c r="C576" t="n">
        <v>117.314941406</v>
      </c>
      <c r="D576" t="n">
        <v>432.590576172</v>
      </c>
      <c r="E576" s="0" t="n">
        <v>264.6150654075108</v>
      </c>
      <c r="F576" s="0" t="n">
        <v>45.45996508771154</v>
      </c>
      <c r="G576" s="0" t="n">
        <v>20.39358020842749</v>
      </c>
      <c r="H576" t="n">
        <v>49.82475829839537</v>
      </c>
      <c r="I576" t="n">
        <v>-55.47978459699324</v>
      </c>
      <c r="J576" t="n">
        <v>264.6150654075108</v>
      </c>
      <c r="L576" s="1" t="n">
        <v>3.571786725321495</v>
      </c>
      <c r="M576" s="0" t="n">
        <v>2104.607599328267</v>
      </c>
      <c r="N576" s="0" t="n">
        <v>5.845889487230574</v>
      </c>
      <c r="O576" s="0" t="n">
        <v>49.82475829839537</v>
      </c>
      <c r="P576" s="0" t="n">
        <v>524</v>
      </c>
      <c r="Q576" s="0" t="n">
        <v>102.1241898572253</v>
      </c>
      <c r="R576" s="0" t="n">
        <v>102.1241898572253</v>
      </c>
      <c r="S576" s="0" t="n">
        <v>105.5544174648531</v>
      </c>
      <c r="T576" s="0" t="n">
        <v>105.5544174648531</v>
      </c>
      <c r="U576" s="23" t="n">
        <v>264.6150654075108</v>
      </c>
      <c r="V576" s="0" t="n">
        <v>470</v>
      </c>
      <c r="W576" s="24" t="n">
        <v>50.7353068888907</v>
      </c>
      <c r="X576" s="1" t="n">
        <v>21.15412297601364</v>
      </c>
      <c r="Y576" s="1" t="n"/>
      <c r="Z576" s="7" t="n"/>
      <c r="AA576" s="1" t="n"/>
      <c r="AB576" s="1" t="n"/>
      <c r="AC576" s="1" t="n"/>
    </row>
    <row r="577">
      <c r="A577" t="n">
        <v>576</v>
      </c>
      <c r="B577" t="n">
        <v>-319.325775146</v>
      </c>
      <c r="C577" t="n">
        <v>119.977035522</v>
      </c>
      <c r="D577" t="n">
        <v>431.38482666</v>
      </c>
      <c r="E577" s="0" t="n">
        <v>265.0905697381512</v>
      </c>
      <c r="F577" s="0" t="n">
        <v>44.13272319754894</v>
      </c>
      <c r="G577" s="0" t="n">
        <v>23.20230102749633</v>
      </c>
      <c r="H577" t="n">
        <v>49.8602449833736</v>
      </c>
      <c r="I577" t="n">
        <v>-51.90837763285715</v>
      </c>
      <c r="J577" t="n">
        <v>265.0905697381512</v>
      </c>
      <c r="L577" s="1" t="n">
        <v>3.571406964136088</v>
      </c>
      <c r="M577" s="0" t="n">
        <v>2108.179006292403</v>
      </c>
      <c r="N577" s="0" t="n">
        <v>5.855810062130953</v>
      </c>
      <c r="O577" s="0" t="n">
        <v>49.8602449833736</v>
      </c>
      <c r="P577" s="0" t="n">
        <v>525</v>
      </c>
      <c r="Q577" s="0" t="n">
        <v>102.1376290801294</v>
      </c>
      <c r="R577" s="0" t="n">
        <v>102.1376290801294</v>
      </c>
      <c r="S577" s="0" t="n">
        <v>105.5229988541536</v>
      </c>
      <c r="T577" s="0" t="n">
        <v>105.5229988541536</v>
      </c>
      <c r="U577" s="23" t="n">
        <v>265.0905697381512</v>
      </c>
      <c r="V577" s="0" t="n">
        <v>471</v>
      </c>
      <c r="W577" s="24" t="n">
        <v>50.73555866778275</v>
      </c>
      <c r="X577" s="1" t="n">
        <v>21.15412297601364</v>
      </c>
      <c r="Y577" s="1" t="n"/>
      <c r="Z577" s="7" t="n"/>
      <c r="AA577" s="1" t="n"/>
      <c r="AB577" s="1" t="n"/>
      <c r="AC577" s="1" t="n"/>
    </row>
    <row r="578">
      <c r="A578" t="n">
        <v>577</v>
      </c>
      <c r="B578" t="n">
        <v>-320.004608154</v>
      </c>
      <c r="C578" t="n">
        <v>122.563087463</v>
      </c>
      <c r="D578" t="n">
        <v>430.024993896</v>
      </c>
      <c r="E578" s="0" t="n">
        <v>265.5558167824974</v>
      </c>
      <c r="F578" s="0" t="n">
        <v>42.63693776399486</v>
      </c>
      <c r="G578" s="0" t="n">
        <v>25.92662775216463</v>
      </c>
      <c r="H578" t="n">
        <v>49.90088665034003</v>
      </c>
      <c r="I578" t="n">
        <v>-48.33813335192809</v>
      </c>
      <c r="J578" t="n">
        <v>265.5558167824974</v>
      </c>
      <c r="L578" s="1" t="n">
        <v>3.570244280929067</v>
      </c>
      <c r="M578" s="0" t="n">
        <v>2111.749250573332</v>
      </c>
      <c r="N578" s="0" t="n">
        <v>5.865727407355756</v>
      </c>
      <c r="O578" s="0" t="n">
        <v>49.90088665034003</v>
      </c>
      <c r="P578" s="0" t="n">
        <v>526</v>
      </c>
      <c r="Q578" s="0" t="n">
        <v>102.1650042068165</v>
      </c>
      <c r="R578" s="0" t="n">
        <v>102.1650042068165</v>
      </c>
      <c r="S578" s="0" t="n">
        <v>105.5351455367006</v>
      </c>
      <c r="T578" s="0" t="n">
        <v>105.5351455367006</v>
      </c>
      <c r="U578" s="23" t="n">
        <v>265.5558167824974</v>
      </c>
      <c r="V578" s="0" t="n">
        <v>472</v>
      </c>
      <c r="W578" s="24" t="n">
        <v>50.74913399930588</v>
      </c>
      <c r="X578" s="1" t="n">
        <v>21.15412297601364</v>
      </c>
      <c r="Y578" s="1" t="n"/>
      <c r="Z578" s="7" t="n"/>
      <c r="AA578" s="1" t="n"/>
      <c r="AB578" s="1" t="n"/>
      <c r="AC578" s="1" t="n"/>
    </row>
    <row r="579">
      <c r="A579" t="n">
        <v>578</v>
      </c>
      <c r="B579" t="n">
        <v>-320.690948486</v>
      </c>
      <c r="C579" t="n">
        <v>125.062698364</v>
      </c>
      <c r="D579" t="n">
        <v>428.515563965</v>
      </c>
      <c r="E579" s="0" t="n">
        <v>266.0193085158335</v>
      </c>
      <c r="F579" s="0" t="n">
        <v>40.97743788468283</v>
      </c>
      <c r="G579" s="0" t="n">
        <v>28.55469782870019</v>
      </c>
      <c r="H579" t="n">
        <v>49.94518178644879</v>
      </c>
      <c r="I579" t="n">
        <v>-44.77073283693783</v>
      </c>
      <c r="J579" t="n">
        <v>266.0193085158335</v>
      </c>
      <c r="L579" s="1" t="n">
        <v>3.567400514990254</v>
      </c>
      <c r="M579" s="0" t="n">
        <v>2115.316651088322</v>
      </c>
      <c r="N579" s="0" t="n">
        <v>5.875636853230728</v>
      </c>
      <c r="O579" s="0" t="n">
        <v>49.94518178644879</v>
      </c>
      <c r="P579" s="0" t="n">
        <v>527</v>
      </c>
      <c r="Q579" s="0" t="n">
        <v>102.1904540096298</v>
      </c>
      <c r="R579" s="0" t="n">
        <v>102.1904540096298</v>
      </c>
      <c r="S579" s="0" t="n">
        <v>105.5464147612646</v>
      </c>
      <c r="T579" s="0" t="n">
        <v>105.5464147612646</v>
      </c>
      <c r="U579" s="23" t="n">
        <v>266.0193085158335</v>
      </c>
      <c r="V579" s="0" t="n">
        <v>473</v>
      </c>
      <c r="W579" s="24" t="n">
        <v>50.75914517542384</v>
      </c>
      <c r="X579" s="1" t="n">
        <v>21.15412297601364</v>
      </c>
      <c r="Y579" s="1" t="n"/>
      <c r="Z579" s="7" t="n"/>
      <c r="AA579" s="1" t="n"/>
      <c r="AB579" s="1" t="n"/>
      <c r="AC579" s="1" t="n"/>
    </row>
    <row r="580">
      <c r="A580" t="n">
        <v>579</v>
      </c>
      <c r="B580" t="n">
        <v>-321.389801025</v>
      </c>
      <c r="C580" t="n">
        <v>127.469444275</v>
      </c>
      <c r="D580" t="n">
        <v>426.867126465</v>
      </c>
      <c r="E580" s="0" t="n">
        <v>266.4823843315848</v>
      </c>
      <c r="F580" s="0" t="n">
        <v>39.16772366845176</v>
      </c>
      <c r="G580" s="0" t="n">
        <v>31.08190539451026</v>
      </c>
      <c r="H580" t="n">
        <v>50.00195416502721</v>
      </c>
      <c r="I580" t="n">
        <v>-41.20696087710795</v>
      </c>
      <c r="J580" t="n">
        <v>266.4823843315848</v>
      </c>
      <c r="L580" s="1" t="n">
        <v>3.563771959829886</v>
      </c>
      <c r="M580" s="0" t="n">
        <v>2118.880423048152</v>
      </c>
      <c r="N580" s="0" t="n">
        <v>5.885536219785811</v>
      </c>
      <c r="O580" s="0" t="n">
        <v>50.00195416502721</v>
      </c>
      <c r="P580" s="0" t="n">
        <v>528</v>
      </c>
      <c r="Q580" s="0" t="n">
        <v>102.2238082861176</v>
      </c>
      <c r="R580" s="0" t="n">
        <v>102.2238082861176</v>
      </c>
      <c r="S580" s="0" t="n">
        <v>105.5644353136253</v>
      </c>
      <c r="T580" s="0" t="n">
        <v>105.5644353136253</v>
      </c>
      <c r="U580" s="23" t="n">
        <v>266.4823843315848</v>
      </c>
      <c r="V580" s="0" t="n">
        <v>474</v>
      </c>
      <c r="W580" s="24" t="n">
        <v>50.78209969687845</v>
      </c>
      <c r="X580" s="1" t="n">
        <v>21.15412297601364</v>
      </c>
      <c r="Y580" s="1" t="n"/>
      <c r="Z580" s="7" t="n"/>
      <c r="AA580" s="1" t="n"/>
      <c r="AB580" s="1" t="n"/>
      <c r="AC580" s="1" t="n"/>
    </row>
    <row r="581">
      <c r="A581" t="n">
        <v>580</v>
      </c>
      <c r="B581" t="n">
        <v>-322.086547852</v>
      </c>
      <c r="C581" t="n">
        <v>129.778869629</v>
      </c>
      <c r="D581" t="n">
        <v>425.08416748</v>
      </c>
      <c r="E581" s="0" t="n">
        <v>266.9357564222286</v>
      </c>
      <c r="F581" s="0" t="n">
        <v>37.21213243363639</v>
      </c>
      <c r="G581" s="0" t="n">
        <v>33.49986169172307</v>
      </c>
      <c r="H581" t="n">
        <v>50.06978663448715</v>
      </c>
      <c r="I581" t="n">
        <v>-37.64622187154867</v>
      </c>
      <c r="J581" t="n">
        <v>266.9357564222286</v>
      </c>
      <c r="L581" s="1" t="n">
        <v>3.560739005559277</v>
      </c>
      <c r="M581" s="0" t="n">
        <v>2122.441162053712</v>
      </c>
      <c r="N581" s="0" t="n">
        <v>5.895427161467921</v>
      </c>
      <c r="O581" s="0" t="n">
        <v>50.06978663448715</v>
      </c>
      <c r="P581" s="0" t="n">
        <v>529</v>
      </c>
      <c r="Q581" s="0" t="n">
        <v>102.2568811539849</v>
      </c>
      <c r="R581" s="0" t="n">
        <v>102.2568811539849</v>
      </c>
      <c r="S581" s="0" t="n">
        <v>105.5748506921211</v>
      </c>
      <c r="T581" s="0" t="n">
        <v>105.5748506921211</v>
      </c>
      <c r="U581" s="23" t="n">
        <v>266.9357564222286</v>
      </c>
      <c r="V581" s="0" t="n">
        <v>475</v>
      </c>
      <c r="W581" s="24" t="n">
        <v>50.77808603590341</v>
      </c>
      <c r="X581" s="1" t="n">
        <v>21.15412297601364</v>
      </c>
      <c r="Y581" s="1" t="n"/>
      <c r="Z581" s="7" t="n"/>
      <c r="AA581" s="1" t="n"/>
      <c r="AB581" s="1" t="n"/>
      <c r="AC581" s="1" t="n"/>
    </row>
    <row r="582">
      <c r="A582" t="n">
        <v>581</v>
      </c>
      <c r="B582" t="n">
        <v>-323.023712158</v>
      </c>
      <c r="C582" t="n">
        <v>132.688919067</v>
      </c>
      <c r="D582" t="n">
        <v>422.506408691</v>
      </c>
      <c r="E582" s="0" t="n">
        <v>267.3873036812154</v>
      </c>
      <c r="F582" s="0" t="n">
        <v>35.11425078437843</v>
      </c>
      <c r="G582" s="0" t="n">
        <v>35.79566409659609</v>
      </c>
      <c r="H582" t="n">
        <v>50.143196709669</v>
      </c>
      <c r="I582" t="n">
        <v>-34.09047007735948</v>
      </c>
      <c r="J582" t="n">
        <v>267.3873036812154</v>
      </c>
      <c r="L582" s="1" t="n">
        <v>3.555751794189192</v>
      </c>
      <c r="M582" s="0" t="n">
        <v>2125.996913847901</v>
      </c>
      <c r="N582" s="0" t="n">
        <v>5.905304249785112</v>
      </c>
      <c r="O582" s="0" t="n">
        <v>50.143196709669</v>
      </c>
      <c r="P582" s="0" t="n">
        <v>530</v>
      </c>
      <c r="Q582" s="0" t="n">
        <v>102.2937186132597</v>
      </c>
      <c r="R582" s="0" t="n">
        <v>102.2937186132597</v>
      </c>
      <c r="S582" s="0" t="n">
        <v>105.6283061598523</v>
      </c>
      <c r="T582" s="0" t="n">
        <v>105.6283061598523</v>
      </c>
      <c r="U582" s="23" t="n">
        <v>267.3873036812154</v>
      </c>
      <c r="V582" s="0" t="n">
        <v>476</v>
      </c>
      <c r="W582" s="24" t="n">
        <v>50.77254573863283</v>
      </c>
      <c r="X582" s="1" t="n">
        <v>21.15412297601364</v>
      </c>
      <c r="Y582" s="1" t="n"/>
      <c r="Z582" s="7" t="n"/>
      <c r="AA582" s="1" t="n"/>
      <c r="AB582" s="1" t="n"/>
      <c r="AC582" s="1" t="n"/>
    </row>
    <row r="583">
      <c r="A583" t="n">
        <v>582</v>
      </c>
      <c r="B583" t="n">
        <v>-323.755859375</v>
      </c>
      <c r="C583" t="n">
        <v>134.704711914</v>
      </c>
      <c r="D583" t="n">
        <v>420.409362793</v>
      </c>
      <c r="E583" s="0" t="n">
        <v>267.8591423226959</v>
      </c>
      <c r="F583" s="0" t="n">
        <v>32.85701707398078</v>
      </c>
      <c r="G583" s="0" t="n">
        <v>37.93053615387656</v>
      </c>
      <c r="H583" t="n">
        <v>50.18275743639842</v>
      </c>
      <c r="I583" t="n">
        <v>-30.54152034876888</v>
      </c>
      <c r="J583" t="n">
        <v>267.8591423226959</v>
      </c>
      <c r="L583" s="1" t="n">
        <v>3.5489497285906</v>
      </c>
      <c r="M583" s="0" t="n">
        <v>2129.545863576492</v>
      </c>
      <c r="N583" s="0" t="n">
        <v>5.915162443475642</v>
      </c>
      <c r="O583" s="0" t="n">
        <v>50.18275743639842</v>
      </c>
      <c r="P583" s="0" t="n">
        <v>531</v>
      </c>
      <c r="Q583" s="0" t="n">
        <v>102.2939278813057</v>
      </c>
      <c r="R583" s="0" t="n">
        <v>102.2939278813057</v>
      </c>
      <c r="S583" s="0" t="n">
        <v>105.6174180077767</v>
      </c>
      <c r="T583" s="0" t="n">
        <v>105.6174180077767</v>
      </c>
      <c r="U583" s="23" t="n">
        <v>267.8591423226959</v>
      </c>
      <c r="V583" s="0" t="n">
        <v>477</v>
      </c>
      <c r="W583" s="24" t="n">
        <v>50.79064091794513</v>
      </c>
      <c r="X583" s="1" t="n">
        <v>21.15412297601364</v>
      </c>
      <c r="Y583" s="1" t="n"/>
      <c r="Z583" s="7" t="n"/>
      <c r="AA583" s="1" t="n"/>
      <c r="AB583" s="1" t="n"/>
      <c r="AC583" s="1" t="n"/>
    </row>
    <row r="584">
      <c r="A584" t="n">
        <v>583</v>
      </c>
      <c r="B584" t="n">
        <v>-324.479736328</v>
      </c>
      <c r="C584" t="n">
        <v>136.583145142</v>
      </c>
      <c r="D584" t="n">
        <v>418.185546875</v>
      </c>
      <c r="E584" s="0" t="n">
        <v>268.3147238018861</v>
      </c>
      <c r="F584" s="0" t="n">
        <v>30.46559771285099</v>
      </c>
      <c r="G584" s="0" t="n">
        <v>39.91810272623766</v>
      </c>
      <c r="H584" t="n">
        <v>50.21561081241305</v>
      </c>
      <c r="I584" t="n">
        <v>-26.99200636036971</v>
      </c>
      <c r="J584" t="n">
        <v>268.3147238018861</v>
      </c>
      <c r="L584" s="1" t="n">
        <v>3.549513988399163</v>
      </c>
      <c r="M584" s="0" t="n">
        <v>2133.095377564891</v>
      </c>
      <c r="N584" s="0" t="n">
        <v>5.925022204554529</v>
      </c>
      <c r="O584" s="0" t="n">
        <v>50.21561081241305</v>
      </c>
      <c r="P584" s="0" t="n">
        <v>532</v>
      </c>
      <c r="Q584" s="0" t="n">
        <v>102.285478519935</v>
      </c>
      <c r="R584" s="0" t="n">
        <v>102.285478519935</v>
      </c>
      <c r="S584" s="0" t="n">
        <v>105.5525736314286</v>
      </c>
      <c r="T584" s="0" t="n">
        <v>105.5525736314286</v>
      </c>
      <c r="U584" s="23" t="n">
        <v>268.3147238018861</v>
      </c>
      <c r="V584" s="0" t="n">
        <v>478</v>
      </c>
      <c r="W584" s="24" t="n">
        <v>50.78326219935894</v>
      </c>
      <c r="X584" s="1" t="n">
        <v>21.15412297601364</v>
      </c>
      <c r="Y584" s="1" t="n"/>
      <c r="Z584" s="7" t="n"/>
      <c r="AA584" s="1" t="n"/>
      <c r="AB584" s="1" t="n"/>
      <c r="AC584" s="1" t="n"/>
    </row>
    <row r="585">
      <c r="A585" t="n">
        <v>584</v>
      </c>
      <c r="B585" t="n">
        <v>-325.203033447</v>
      </c>
      <c r="C585" t="n">
        <v>138.357208252</v>
      </c>
      <c r="D585" t="n">
        <v>415.877441406</v>
      </c>
      <c r="E585" s="0" t="n">
        <v>268.7683486313647</v>
      </c>
      <c r="F585" s="0" t="n">
        <v>27.97859329862327</v>
      </c>
      <c r="G585" s="0" t="n">
        <v>41.78475380051118</v>
      </c>
      <c r="H585" t="n">
        <v>50.28685049930151</v>
      </c>
      <c r="I585" t="n">
        <v>-23.44685271282906</v>
      </c>
      <c r="J585" t="n">
        <v>268.7683486313647</v>
      </c>
      <c r="L585" s="1" t="n">
        <v>3.545153647540658</v>
      </c>
      <c r="M585" s="0" t="n">
        <v>2136.640531212432</v>
      </c>
      <c r="N585" s="0" t="n">
        <v>5.934869853575476</v>
      </c>
      <c r="O585" s="0" t="n">
        <v>50.28685049930151</v>
      </c>
      <c r="P585" s="0" t="n">
        <v>533</v>
      </c>
      <c r="Q585" s="0" t="n">
        <v>102.3225567072154</v>
      </c>
      <c r="R585" s="0" t="n">
        <v>102.3225567072154</v>
      </c>
      <c r="S585" s="0" t="n">
        <v>105.5663339860957</v>
      </c>
      <c r="T585" s="0" t="n">
        <v>105.5663339860957</v>
      </c>
      <c r="U585" s="23" t="n">
        <v>268.7683486313647</v>
      </c>
      <c r="V585" s="0" t="n">
        <v>479</v>
      </c>
      <c r="W585" s="24" t="n">
        <v>50.75982047663061</v>
      </c>
      <c r="X585" s="1" t="n">
        <v>21.15412297601364</v>
      </c>
      <c r="Y585" s="1" t="n"/>
      <c r="Z585" s="7" t="n"/>
      <c r="AA585" s="1" t="n"/>
      <c r="AB585" s="1" t="n"/>
      <c r="AC585" s="1" t="n"/>
    </row>
    <row r="586">
      <c r="A586" t="n">
        <v>585</v>
      </c>
      <c r="B586" t="n">
        <v>-325.938568115</v>
      </c>
      <c r="C586" t="n">
        <v>139.96711731</v>
      </c>
      <c r="D586" t="n">
        <v>413.455780029</v>
      </c>
      <c r="E586" s="0" t="n">
        <v>269.2257171714642</v>
      </c>
      <c r="F586" s="0" t="n">
        <v>25.36836497697252</v>
      </c>
      <c r="G586" s="0" t="n">
        <v>43.47387209788642</v>
      </c>
      <c r="H586" t="n">
        <v>50.33419808428732</v>
      </c>
      <c r="I586" t="n">
        <v>-19.9059397731169</v>
      </c>
      <c r="J586" t="n">
        <v>269.2257171714642</v>
      </c>
      <c r="L586" s="1" t="n">
        <v>3.540912939712157</v>
      </c>
      <c r="M586" s="0" t="n">
        <v>2140.181444152144</v>
      </c>
      <c r="N586" s="0" t="n">
        <v>5.944705722852453</v>
      </c>
      <c r="O586" s="0" t="n">
        <v>50.33419808428732</v>
      </c>
      <c r="P586" s="0" t="n">
        <v>534</v>
      </c>
      <c r="Q586" s="0" t="n">
        <v>102.3118007731017</v>
      </c>
      <c r="R586" s="0" t="n">
        <v>102.3118007731017</v>
      </c>
      <c r="S586" s="0" t="n">
        <v>105.5414219101013</v>
      </c>
      <c r="T586" s="0" t="n">
        <v>105.5414219101013</v>
      </c>
      <c r="U586" s="23" t="n">
        <v>269.2257171714642</v>
      </c>
      <c r="V586" s="0" t="n">
        <v>480</v>
      </c>
      <c r="W586" s="24" t="n">
        <v>50.74906211898747</v>
      </c>
      <c r="X586" s="1" t="n">
        <v>21.15412297601364</v>
      </c>
      <c r="Y586" s="1" t="n"/>
      <c r="Z586" s="7" t="n"/>
      <c r="AA586" s="1" t="n"/>
      <c r="AB586" s="1" t="n"/>
      <c r="AC586" s="1" t="n"/>
    </row>
    <row r="587">
      <c r="A587" t="n">
        <v>586</v>
      </c>
      <c r="B587" t="n">
        <v>-326.671844482</v>
      </c>
      <c r="C587" t="n">
        <v>141.442855835</v>
      </c>
      <c r="D587" t="n">
        <v>410.949188232</v>
      </c>
      <c r="E587" s="0" t="n">
        <v>269.6836791557739</v>
      </c>
      <c r="F587" s="0" t="n">
        <v>22.66926771841195</v>
      </c>
      <c r="G587" s="0" t="n">
        <v>45.01712048514768</v>
      </c>
      <c r="H587" t="n">
        <v>50.40274631072534</v>
      </c>
      <c r="I587" t="n">
        <v>-16.36949098808264</v>
      </c>
      <c r="J587" t="n">
        <v>269.6836791557739</v>
      </c>
      <c r="L587" s="1" t="n">
        <v>3.536448785034263</v>
      </c>
      <c r="M587" s="0" t="n">
        <v>2143.717892937178</v>
      </c>
      <c r="N587" s="0" t="n">
        <v>5.95452919169977</v>
      </c>
      <c r="O587" s="0" t="n">
        <v>50.40274631072534</v>
      </c>
      <c r="P587" s="0" t="n">
        <v>535</v>
      </c>
      <c r="Q587" s="0" t="n">
        <v>102.3102241610234</v>
      </c>
      <c r="R587" s="0" t="n">
        <v>102.3102241610234</v>
      </c>
      <c r="S587" s="0" t="n">
        <v>105.5188250055728</v>
      </c>
      <c r="T587" s="0" t="n">
        <v>105.5188250055728</v>
      </c>
      <c r="U587" s="23" t="n">
        <v>269.6836791557739</v>
      </c>
      <c r="V587" s="0" t="n">
        <v>481</v>
      </c>
      <c r="W587" s="24" t="n">
        <v>50.75883532221417</v>
      </c>
      <c r="X587" s="1" t="n">
        <v>21.15412297601364</v>
      </c>
      <c r="Y587" s="1" t="n"/>
      <c r="Z587" s="7" t="n"/>
      <c r="AA587" s="1" t="n"/>
      <c r="AB587" s="1" t="n"/>
      <c r="AC587" s="1" t="n"/>
    </row>
    <row r="588">
      <c r="A588" t="n">
        <v>587</v>
      </c>
      <c r="B588" t="n">
        <v>-327.425872803</v>
      </c>
      <c r="C588" t="n">
        <v>142.779586792</v>
      </c>
      <c r="D588" t="n">
        <v>408.371795654</v>
      </c>
      <c r="E588" s="0" t="n">
        <v>270.1654140433553</v>
      </c>
      <c r="F588" s="0" t="n">
        <v>19.89209871957942</v>
      </c>
      <c r="G588" s="0" t="n">
        <v>46.40696714434434</v>
      </c>
      <c r="H588" t="n">
        <v>50.49061488044831</v>
      </c>
      <c r="I588" t="n">
        <v>-12.84317580802859</v>
      </c>
      <c r="J588" t="n">
        <v>270.1654140433553</v>
      </c>
      <c r="L588" s="1" t="n">
        <v>3.526315180054041</v>
      </c>
      <c r="M588" s="0" t="n">
        <v>2147.244208117232</v>
      </c>
      <c r="N588" s="0" t="n">
        <v>5.964324511644366</v>
      </c>
      <c r="O588" s="0" t="n">
        <v>50.49061488044831</v>
      </c>
      <c r="P588" s="0" t="n">
        <v>536</v>
      </c>
      <c r="Q588" s="0" t="n">
        <v>102.4035746853427</v>
      </c>
      <c r="R588" s="0" t="n">
        <v>102.4035746853427</v>
      </c>
      <c r="S588" s="0" t="n">
        <v>105.5773957151163</v>
      </c>
      <c r="T588" s="0" t="n">
        <v>105.5773957151163</v>
      </c>
      <c r="U588" s="23" t="n">
        <v>270.1654140433553</v>
      </c>
      <c r="V588" s="0" t="n">
        <v>482</v>
      </c>
      <c r="W588" s="24" t="n">
        <v>50.75540416740799</v>
      </c>
      <c r="X588" s="1" t="n">
        <v>21.15412297601364</v>
      </c>
      <c r="Y588" s="1" t="n"/>
      <c r="Z588" s="7" t="n"/>
      <c r="AA588" s="1" t="n"/>
      <c r="AB588" s="1" t="n"/>
      <c r="AC588" s="1" t="n"/>
    </row>
    <row r="589">
      <c r="A589" t="n">
        <v>588</v>
      </c>
      <c r="B589" t="n">
        <v>-328.442077637</v>
      </c>
      <c r="C589" t="n">
        <v>144.309555054</v>
      </c>
      <c r="D589" t="n">
        <v>404.819488525</v>
      </c>
      <c r="E589" s="0" t="n">
        <v>270.6466181599719</v>
      </c>
      <c r="F589" s="0" t="n">
        <v>17.03027003101838</v>
      </c>
      <c r="G589" s="0" t="n">
        <v>47.61331119397234</v>
      </c>
      <c r="H589" t="n">
        <v>50.56735607270223</v>
      </c>
      <c r="I589" t="n">
        <v>-9.322091459631045</v>
      </c>
      <c r="J589" t="n">
        <v>270.6466181599719</v>
      </c>
      <c r="L589" s="1" t="n">
        <v>3.521084348397549</v>
      </c>
      <c r="M589" s="0" t="n">
        <v>2150.765292465629</v>
      </c>
      <c r="N589" s="0" t="n">
        <v>5.974105301501026</v>
      </c>
      <c r="O589" s="0" t="n">
        <v>50.56735607270223</v>
      </c>
      <c r="P589" s="0" t="n">
        <v>538</v>
      </c>
      <c r="Q589" s="0" t="n">
        <v>102.3287634212542</v>
      </c>
      <c r="R589" s="0" t="n">
        <v>102.3287634212542</v>
      </c>
      <c r="S589" s="0" t="n">
        <v>105.4772371199169</v>
      </c>
      <c r="T589" s="0" t="n">
        <v>105.4772371199169</v>
      </c>
      <c r="U589" s="23" t="n">
        <v>270.6466181599719</v>
      </c>
      <c r="V589" s="0" t="n">
        <v>483</v>
      </c>
      <c r="W589" s="24" t="n">
        <v>50.75507988932611</v>
      </c>
      <c r="X589" s="1" t="n">
        <v>21.15412297601364</v>
      </c>
      <c r="Y589" s="1" t="n"/>
      <c r="Z589" s="7" t="n"/>
      <c r="AA589" s="1" t="n"/>
      <c r="AB589" s="1" t="n"/>
      <c r="AC589" s="1" t="n"/>
    </row>
    <row r="590">
      <c r="A590" t="n">
        <v>589</v>
      </c>
      <c r="B590" t="n">
        <v>-329.185546875</v>
      </c>
      <c r="C590" t="n">
        <v>145.30317688</v>
      </c>
      <c r="D590" t="n">
        <v>402.088439941</v>
      </c>
      <c r="E590" s="0" t="n">
        <v>271.1102916705779</v>
      </c>
      <c r="F590" s="0" t="n">
        <v>14.10989248829339</v>
      </c>
      <c r="G590" s="0" t="n">
        <v>48.677988250951</v>
      </c>
      <c r="H590" t="n">
        <v>50.68170879312301</v>
      </c>
      <c r="I590" t="n">
        <v>-5.805898751603756</v>
      </c>
      <c r="J590" t="n">
        <v>271.1102916705779</v>
      </c>
      <c r="L590" s="1" t="n">
        <v>3.516192708027289</v>
      </c>
      <c r="M590" s="0" t="n">
        <v>2154.281485173657</v>
      </c>
      <c r="N590" s="0" t="n">
        <v>5.983872503467767</v>
      </c>
      <c r="O590" s="0" t="n">
        <v>50.68170879312301</v>
      </c>
      <c r="P590" s="0" t="n">
        <v>539</v>
      </c>
      <c r="Q590" s="0" t="n">
        <v>102.3838817921359</v>
      </c>
      <c r="R590" s="0" t="n">
        <v>102.3838817921359</v>
      </c>
      <c r="S590" s="0" t="n">
        <v>105.4482902980187</v>
      </c>
      <c r="T590" s="0" t="n">
        <v>105.4482902980187</v>
      </c>
      <c r="U590" s="23" t="n">
        <v>271.1102916705779</v>
      </c>
      <c r="V590" s="0" t="n">
        <v>484</v>
      </c>
      <c r="W590" s="24" t="n">
        <v>50.74411899731862</v>
      </c>
      <c r="X590" s="1" t="n">
        <v>21.15412297601364</v>
      </c>
      <c r="Y590" s="1" t="n"/>
      <c r="Z590" s="7" t="n"/>
      <c r="AA590" s="1" t="n"/>
      <c r="AB590" s="1" t="n"/>
      <c r="AC590" s="1" t="n"/>
    </row>
    <row r="591">
      <c r="A591" t="n">
        <v>590</v>
      </c>
      <c r="B591" t="n">
        <v>-329.937164307</v>
      </c>
      <c r="C591" t="n">
        <v>146.1378479</v>
      </c>
      <c r="D591" t="n">
        <v>399.307006836</v>
      </c>
      <c r="E591" s="0" t="n">
        <v>271.5801790103245</v>
      </c>
      <c r="F591" s="0" t="n">
        <v>11.13278393443328</v>
      </c>
      <c r="G591" s="0" t="n">
        <v>49.56790692137164</v>
      </c>
      <c r="H591" t="n">
        <v>50.80271916636489</v>
      </c>
      <c r="I591" t="n">
        <v>-2.299423370144855</v>
      </c>
      <c r="J591" t="n">
        <v>271.5801790103245</v>
      </c>
      <c r="L591" s="1" t="n">
        <v>3.506475381458901</v>
      </c>
      <c r="M591" s="0" t="n">
        <v>2157.787960555116</v>
      </c>
      <c r="N591" s="0" t="n">
        <v>5.993612712860709</v>
      </c>
      <c r="O591" s="0" t="n">
        <v>50.80271916636489</v>
      </c>
      <c r="P591" s="0" t="n">
        <v>540</v>
      </c>
      <c r="Q591" s="0" t="n">
        <v>102.4786815445638</v>
      </c>
      <c r="R591" s="0" t="n">
        <v>102.4786815445638</v>
      </c>
      <c r="S591" s="0" t="n">
        <v>105.5269210195868</v>
      </c>
      <c r="T591" s="0" t="n">
        <v>105.5269210195868</v>
      </c>
      <c r="U591" s="23" t="n">
        <v>271.5801790103245</v>
      </c>
      <c r="V591" s="0" t="n">
        <v>485</v>
      </c>
      <c r="W591" s="24" t="n">
        <v>50.76718272273098</v>
      </c>
      <c r="X591" s="1" t="n">
        <v>21.15412297601364</v>
      </c>
      <c r="Y591" s="1" t="n"/>
      <c r="Z591" s="7" t="n"/>
      <c r="AA591" s="1" t="n"/>
      <c r="AB591" s="1" t="n"/>
      <c r="AC591" s="1" t="n"/>
    </row>
    <row r="592">
      <c r="A592" t="n">
        <v>591</v>
      </c>
      <c r="B592" t="n">
        <v>-330.649810791</v>
      </c>
      <c r="C592" t="n">
        <v>146.793457031</v>
      </c>
      <c r="D592" t="n">
        <v>396.468261719</v>
      </c>
      <c r="E592" s="0" t="n">
        <v>272.0060660737228</v>
      </c>
      <c r="F592" s="0" t="n">
        <v>8.095751282826813</v>
      </c>
      <c r="G592" s="0" t="n">
        <v>50.25124315165803</v>
      </c>
      <c r="H592" t="n">
        <v>50.89920065305987</v>
      </c>
      <c r="I592" t="n">
        <v>1.206934174260723</v>
      </c>
      <c r="J592" t="n">
        <v>272.0060660737228</v>
      </c>
      <c r="L592" s="1" t="n">
        <v>3.506357544405578</v>
      </c>
      <c r="M592" s="0" t="n">
        <v>2161.294318099521</v>
      </c>
      <c r="N592" s="0" t="n">
        <v>6.003352594928502</v>
      </c>
      <c r="O592" s="0" t="n">
        <v>50.89920065305987</v>
      </c>
      <c r="P592" s="0" t="n">
        <v>541</v>
      </c>
      <c r="Q592" s="0" t="n">
        <v>102.4988894091185</v>
      </c>
      <c r="R592" s="0" t="n">
        <v>102.4988894091185</v>
      </c>
      <c r="S592" s="0" t="n">
        <v>105.5351214540868</v>
      </c>
      <c r="T592" s="0" t="n">
        <v>105.5351214540868</v>
      </c>
      <c r="U592" s="23" t="n">
        <v>272.0060660737228</v>
      </c>
      <c r="V592" s="0" t="n">
        <v>486</v>
      </c>
      <c r="W592" s="24" t="n">
        <v>50.74892846981794</v>
      </c>
      <c r="X592" s="1" t="n">
        <v>21.15412297601364</v>
      </c>
      <c r="Y592" s="1" t="n"/>
      <c r="Z592" s="7" t="n"/>
      <c r="AA592" s="1" t="n"/>
      <c r="AB592" s="1" t="n"/>
      <c r="AC592" s="1" t="n"/>
    </row>
    <row r="593">
      <c r="A593" t="n">
        <v>592</v>
      </c>
      <c r="B593" t="n">
        <v>-331.314666748</v>
      </c>
      <c r="C593" t="n">
        <v>147.223236084</v>
      </c>
      <c r="D593" t="n">
        <v>393.574981689</v>
      </c>
      <c r="E593" s="0" t="n">
        <v>272.4075030060512</v>
      </c>
      <c r="F593" s="0" t="n">
        <v>5.011995302682681</v>
      </c>
      <c r="G593" s="0" t="n">
        <v>50.70461527968618</v>
      </c>
      <c r="H593" t="n">
        <v>50.95172330329072</v>
      </c>
      <c r="I593" t="n">
        <v>4.713785964959875</v>
      </c>
      <c r="J593" t="n">
        <v>272.4075030060512</v>
      </c>
      <c r="L593" s="1" t="n">
        <v>3.506851790699152</v>
      </c>
      <c r="M593" s="0" t="n">
        <v>2164.801169890221</v>
      </c>
      <c r="N593" s="0" t="n">
        <v>6.013093849902667</v>
      </c>
      <c r="O593" s="0" t="n">
        <v>50.95172330329072</v>
      </c>
      <c r="P593" s="0" t="n">
        <v>542</v>
      </c>
      <c r="Q593" s="0" t="n">
        <v>102.3575427083433</v>
      </c>
      <c r="R593" s="0" t="n">
        <v>102.3575427083433</v>
      </c>
      <c r="S593" s="0" t="n">
        <v>105.3722960398373</v>
      </c>
      <c r="T593" s="0" t="n">
        <v>105.3722960398373</v>
      </c>
      <c r="U593" s="23" t="n">
        <v>272.4075030060512</v>
      </c>
      <c r="V593" s="0" t="n">
        <v>487</v>
      </c>
      <c r="W593" s="24" t="n">
        <v>50.65813117283483</v>
      </c>
      <c r="X593" s="1" t="n">
        <v>21.15412297601364</v>
      </c>
      <c r="Y593" s="1" t="n"/>
      <c r="Z593" s="7" t="n"/>
      <c r="AA593" s="1" t="n"/>
      <c r="AB593" s="1" t="n"/>
      <c r="AC593" s="1" t="n"/>
    </row>
    <row r="594">
      <c r="A594" t="n">
        <v>593</v>
      </c>
      <c r="B594" t="n">
        <v>-332.060974121</v>
      </c>
      <c r="C594" t="n">
        <v>147.53187561</v>
      </c>
      <c r="D594" t="n">
        <v>390.686065674</v>
      </c>
      <c r="E594" s="0" t="n">
        <v>272.8771505364531</v>
      </c>
      <c r="F594" s="0" t="n">
        <v>1.920486857230585</v>
      </c>
      <c r="G594" s="0" t="n">
        <v>51.01345144450995</v>
      </c>
      <c r="H594" t="n">
        <v>51.04958861783482</v>
      </c>
      <c r="I594" t="n">
        <v>8.202981979177629</v>
      </c>
      <c r="J594" t="n">
        <v>272.8771505364531</v>
      </c>
      <c r="L594" s="1" t="n">
        <v>3.489196014217754</v>
      </c>
      <c r="M594" s="0" t="n">
        <v>2168.290365904438</v>
      </c>
      <c r="N594" s="0" t="n">
        <v>6.022786061053272</v>
      </c>
      <c r="O594" s="0" t="n">
        <v>51.04958861783482</v>
      </c>
      <c r="P594" s="0" t="n">
        <v>543</v>
      </c>
      <c r="Q594" s="0" t="n">
        <v>102.2942157125281</v>
      </c>
      <c r="R594" s="0" t="n">
        <v>102.2942157125281</v>
      </c>
      <c r="S594" s="0" t="n">
        <v>105.3109471015126</v>
      </c>
      <c r="T594" s="0" t="n">
        <v>105.3109471015126</v>
      </c>
      <c r="U594" s="23" t="n">
        <v>272.8771505364531</v>
      </c>
      <c r="V594" s="0" t="n">
        <v>488</v>
      </c>
      <c r="W594" s="24" t="n">
        <v>50.64115500966295</v>
      </c>
      <c r="X594" s="1" t="n">
        <v>21.15412297601364</v>
      </c>
      <c r="Y594" s="1" t="n"/>
      <c r="Z594" s="7" t="n"/>
      <c r="AA594" s="1" t="n"/>
      <c r="AB594" s="1" t="n"/>
      <c r="AC594" s="1" t="n"/>
    </row>
    <row r="595">
      <c r="A595" t="n">
        <v>594</v>
      </c>
      <c r="B595" t="n">
        <v>-332.7527771</v>
      </c>
      <c r="C595" t="n">
        <v>147.637207031</v>
      </c>
      <c r="D595" t="n">
        <v>387.769226074</v>
      </c>
      <c r="E595" s="0" t="n">
        <v>273.3134025451225</v>
      </c>
      <c r="F595" s="0" t="n">
        <v>-1.190348515823773</v>
      </c>
      <c r="G595" s="0" t="n">
        <v>51.10449474315893</v>
      </c>
      <c r="H595" t="n">
        <v>51.11835592566219</v>
      </c>
      <c r="I595" t="n">
        <v>11.69327684277103</v>
      </c>
      <c r="J595" t="n">
        <v>273.3134025451225</v>
      </c>
      <c r="L595" s="1" t="n">
        <v>3.490294863593398</v>
      </c>
      <c r="M595" s="0" t="n">
        <v>2171.780660768032</v>
      </c>
      <c r="N595" s="0" t="n">
        <v>6.032481324563254</v>
      </c>
      <c r="O595" s="0" t="n">
        <v>51.11835592566219</v>
      </c>
      <c r="P595" s="0" t="n">
        <v>544</v>
      </c>
      <c r="Q595" s="0" t="n">
        <v>102.2888919054018</v>
      </c>
      <c r="R595" s="0" t="n">
        <v>102.2888919054018</v>
      </c>
      <c r="S595" s="0" t="n">
        <v>105.2811452257329</v>
      </c>
      <c r="T595" s="0" t="n">
        <v>105.2811452257329</v>
      </c>
      <c r="U595" s="23" t="n">
        <v>273.3134025451225</v>
      </c>
      <c r="V595" s="0" t="n">
        <v>489</v>
      </c>
      <c r="W595" s="24" t="n">
        <v>50.6609001487013</v>
      </c>
      <c r="X595" s="1" t="n">
        <v>21.15412297601364</v>
      </c>
      <c r="Y595" s="1" t="n"/>
      <c r="Z595" s="7" t="n"/>
      <c r="AA595" s="1" t="n"/>
      <c r="AB595" s="1" t="n"/>
      <c r="AC595" s="1" t="n"/>
    </row>
    <row r="596">
      <c r="A596" t="n">
        <v>595</v>
      </c>
      <c r="B596" t="n">
        <v>-333.703338623</v>
      </c>
      <c r="C596" t="n">
        <v>147.518310547</v>
      </c>
      <c r="D596" t="n">
        <v>383.886322021</v>
      </c>
      <c r="E596" s="0" t="n">
        <v>273.7718007087475</v>
      </c>
      <c r="F596" s="0" t="n">
        <v>-4.298335803419692</v>
      </c>
      <c r="G596" s="0" t="n">
        <v>51.01626118827939</v>
      </c>
      <c r="H596" t="n">
        <v>51.19701745521611</v>
      </c>
      <c r="I596" t="n">
        <v>15.17499674079793</v>
      </c>
      <c r="J596" t="n">
        <v>273.7718007087475</v>
      </c>
      <c r="L596" s="1" t="n">
        <v>3.481719898026906</v>
      </c>
      <c r="M596" s="0" t="n">
        <v>2175.262380666059</v>
      </c>
      <c r="N596" s="0" t="n">
        <v>6.042152768724439</v>
      </c>
      <c r="O596" s="0" t="n">
        <v>51.19701745521611</v>
      </c>
      <c r="P596" s="0" t="n">
        <v>545</v>
      </c>
      <c r="Q596" s="0" t="n">
        <v>102.2659326048201</v>
      </c>
      <c r="R596" s="0" t="n">
        <v>102.2659326048201</v>
      </c>
      <c r="S596" s="0" t="n">
        <v>105.2930352873018</v>
      </c>
      <c r="T596" s="0" t="n">
        <v>105.2930352873018</v>
      </c>
      <c r="U596" s="23" t="n">
        <v>273.7718007087475</v>
      </c>
      <c r="V596" s="0" t="n">
        <v>490</v>
      </c>
      <c r="W596" s="24" t="n">
        <v>50.70889338214593</v>
      </c>
      <c r="X596" s="1" t="n">
        <v>21.15412297601364</v>
      </c>
      <c r="Y596" s="1" t="n"/>
      <c r="Z596" s="7" t="n"/>
      <c r="AA596" s="1" t="n"/>
      <c r="AB596" s="1" t="n"/>
      <c r="AC596" s="1" t="n"/>
    </row>
    <row r="597">
      <c r="A597" t="n">
        <v>596</v>
      </c>
      <c r="B597" t="n">
        <v>-334.414672852</v>
      </c>
      <c r="C597" t="n">
        <v>147.293930054</v>
      </c>
      <c r="D597" t="n">
        <v>380.980804443</v>
      </c>
      <c r="E597" s="0" t="n">
        <v>274.234591406461</v>
      </c>
      <c r="F597" s="0" t="n">
        <v>-7.399531297681163</v>
      </c>
      <c r="G597" s="0" t="n">
        <v>50.80340350378681</v>
      </c>
      <c r="H597" t="n">
        <v>51.33944751352454</v>
      </c>
      <c r="I597" t="n">
        <v>18.64583587475335</v>
      </c>
      <c r="J597" t="n">
        <v>274.234591406461</v>
      </c>
      <c r="L597" s="1" t="n">
        <v>3.470839133955419</v>
      </c>
      <c r="M597" s="0" t="n">
        <v>2178.733219800014</v>
      </c>
      <c r="N597" s="0" t="n">
        <v>6.051793988540982</v>
      </c>
      <c r="O597" s="0" t="n">
        <v>51.33944751352454</v>
      </c>
      <c r="P597" s="0" t="n">
        <v>546</v>
      </c>
      <c r="Q597" s="0" t="n">
        <v>102.3481032226189</v>
      </c>
      <c r="R597" s="0" t="n">
        <v>102.3481032226189</v>
      </c>
      <c r="S597" s="0" t="n">
        <v>105.2838422142214</v>
      </c>
      <c r="T597" s="0" t="n">
        <v>105.2838422142214</v>
      </c>
      <c r="U597" s="23" t="n">
        <v>274.234591406461</v>
      </c>
      <c r="V597" s="0" t="n">
        <v>491</v>
      </c>
      <c r="W597" s="24" t="n">
        <v>50.72179281739037</v>
      </c>
      <c r="X597" s="1" t="n">
        <v>21.15412297601364</v>
      </c>
      <c r="Y597" s="1" t="n"/>
      <c r="Z597" s="7" t="n"/>
      <c r="AA597" s="1" t="n"/>
      <c r="AB597" s="1" t="n"/>
      <c r="AC597" s="1" t="n"/>
    </row>
    <row r="598">
      <c r="A598" t="n">
        <v>597</v>
      </c>
      <c r="B598" t="n">
        <v>-335.126312256</v>
      </c>
      <c r="C598" t="n">
        <v>146.869110107</v>
      </c>
      <c r="D598" t="n">
        <v>378.098297119</v>
      </c>
      <c r="E598" s="0" t="n">
        <v>274.7068986175319</v>
      </c>
      <c r="F598" s="0" t="n">
        <v>-10.47566208196048</v>
      </c>
      <c r="G598" s="0" t="n">
        <v>50.3698265920603</v>
      </c>
      <c r="H598" t="n">
        <v>51.44763286070263</v>
      </c>
      <c r="I598" t="n">
        <v>22.10756718507853</v>
      </c>
      <c r="J598" t="n">
        <v>274.7068986175319</v>
      </c>
      <c r="L598" s="1" t="n">
        <v>3.461731310325181</v>
      </c>
      <c r="M598" s="0" t="n">
        <v>2182.194951110339</v>
      </c>
      <c r="N598" s="0" t="n">
        <v>6.06140990884744</v>
      </c>
      <c r="O598" s="0" t="n">
        <v>51.44763286070263</v>
      </c>
      <c r="P598" s="0" t="n">
        <v>547</v>
      </c>
      <c r="Q598" s="0" t="n">
        <v>102.4513566028578</v>
      </c>
      <c r="R598" s="0" t="n">
        <v>102.4513566028578</v>
      </c>
      <c r="S598" s="0" t="n">
        <v>105.3668372907467</v>
      </c>
      <c r="T598" s="0" t="n">
        <v>105.3668372907467</v>
      </c>
      <c r="U598" s="23" t="n">
        <v>274.7068986175319</v>
      </c>
      <c r="V598" s="0" t="n">
        <v>492</v>
      </c>
      <c r="W598" s="24" t="n">
        <v>50.79996483997999</v>
      </c>
      <c r="X598" s="1" t="n">
        <v>21.15412297601364</v>
      </c>
      <c r="Y598" s="1" t="n"/>
      <c r="Z598" s="7" t="n"/>
      <c r="AA598" s="1" t="n"/>
      <c r="AB598" s="1" t="n"/>
      <c r="AC598" s="1" t="n"/>
    </row>
    <row r="599">
      <c r="A599" t="n">
        <v>598</v>
      </c>
      <c r="B599" t="n">
        <v>-335.814086914</v>
      </c>
      <c r="C599" t="n">
        <v>146.265838623</v>
      </c>
      <c r="D599" t="n">
        <v>375.241516113</v>
      </c>
      <c r="E599" s="0" t="n">
        <v>275.1599463133279</v>
      </c>
      <c r="F599" s="0" t="n">
        <v>-13.52262657428997</v>
      </c>
      <c r="G599" s="0" t="n">
        <v>49.74741643290015</v>
      </c>
      <c r="H599" t="n">
        <v>51.55256415752835</v>
      </c>
      <c r="I599" t="n">
        <v>25.56598735385948</v>
      </c>
      <c r="J599" t="n">
        <v>275.1599463133279</v>
      </c>
      <c r="L599" s="1" t="n">
        <v>3.458420168780943</v>
      </c>
      <c r="M599" s="0" t="n">
        <v>2185.65337127912</v>
      </c>
      <c r="N599" s="0" t="n">
        <v>6.071016631538498</v>
      </c>
      <c r="O599" s="0" t="n">
        <v>51.55256415752835</v>
      </c>
      <c r="P599" s="0" t="n">
        <v>548</v>
      </c>
      <c r="Q599" s="0" t="n">
        <v>102.5358438564181</v>
      </c>
      <c r="R599" s="0" t="n">
        <v>102.5358438564181</v>
      </c>
      <c r="S599" s="0" t="n">
        <v>105.4338927711936</v>
      </c>
      <c r="T599" s="0" t="n">
        <v>105.4338927711936</v>
      </c>
      <c r="U599" s="23" t="n">
        <v>275.1599463133279</v>
      </c>
      <c r="V599" s="0" t="n">
        <v>493</v>
      </c>
      <c r="W599" s="24" t="n">
        <v>50.78734183291886</v>
      </c>
      <c r="X599" s="1" t="n">
        <v>21.15412297601364</v>
      </c>
      <c r="Y599" s="1" t="n"/>
      <c r="Z599" s="7" t="n"/>
      <c r="AA599" s="1" t="n"/>
      <c r="AB599" s="1" t="n"/>
      <c r="AC599" s="1" t="n"/>
    </row>
    <row r="600">
      <c r="A600" t="n">
        <v>599</v>
      </c>
      <c r="B600" t="n">
        <v>-336.461791992</v>
      </c>
      <c r="C600" t="n">
        <v>145.500442505</v>
      </c>
      <c r="D600" t="n">
        <v>372.414672852</v>
      </c>
      <c r="E600" s="0" t="n">
        <v>275.5889930654547</v>
      </c>
      <c r="F600" s="0" t="n">
        <v>-16.5274351665805</v>
      </c>
      <c r="G600" s="0" t="n">
        <v>48.9346192573868</v>
      </c>
      <c r="H600" t="n">
        <v>51.65029598222002</v>
      </c>
      <c r="I600" t="n">
        <v>29.02111209473152</v>
      </c>
      <c r="J600" t="n">
        <v>275.5889930654547</v>
      </c>
      <c r="L600" s="1" t="n">
        <v>3.455124740872044</v>
      </c>
      <c r="M600" s="0" t="n">
        <v>2189.108496019992</v>
      </c>
      <c r="N600" s="0" t="n">
        <v>6.080614200263143</v>
      </c>
      <c r="O600" s="0" t="n">
        <v>51.65029598222002</v>
      </c>
      <c r="P600" s="0" t="n">
        <v>549</v>
      </c>
      <c r="Q600" s="0" t="n">
        <v>102.5739032578909</v>
      </c>
      <c r="R600" s="0" t="n">
        <v>102.5739032578909</v>
      </c>
      <c r="S600" s="0" t="n">
        <v>105.465144119536</v>
      </c>
      <c r="T600" s="0" t="n">
        <v>105.465144119536</v>
      </c>
      <c r="U600" s="23" t="n">
        <v>275.5889930654547</v>
      </c>
      <c r="V600" s="0" t="n">
        <v>494</v>
      </c>
      <c r="W600" s="24" t="n">
        <v>50.78120097713756</v>
      </c>
      <c r="X600" s="1" t="n">
        <v>21.15412297601364</v>
      </c>
      <c r="Y600" s="1" t="n"/>
      <c r="Z600" s="7" t="n"/>
      <c r="AA600" s="1" t="n"/>
      <c r="AB600" s="1" t="n"/>
      <c r="AC600" s="1" t="n"/>
    </row>
    <row r="601">
      <c r="A601" t="n">
        <v>600</v>
      </c>
      <c r="B601" t="n">
        <v>-337.108612061</v>
      </c>
      <c r="C601" t="n">
        <v>144.532394409</v>
      </c>
      <c r="D601" t="n">
        <v>369.650390625</v>
      </c>
      <c r="E601" s="0" t="n">
        <v>276.0240675557557</v>
      </c>
      <c r="F601" s="0" t="n">
        <v>-19.46525178865731</v>
      </c>
      <c r="G601" s="0" t="n">
        <v>47.9073744297443</v>
      </c>
      <c r="H601" t="n">
        <v>51.71085526219369</v>
      </c>
      <c r="I601" t="n">
        <v>32.47136514682819</v>
      </c>
      <c r="J601" t="n">
        <v>276.0240675557557</v>
      </c>
      <c r="L601" s="1" t="n">
        <v>3.45025305209667</v>
      </c>
      <c r="M601" s="0" t="n">
        <v>2192.558749072089</v>
      </c>
      <c r="N601" s="0" t="n">
        <v>6.090198236518967</v>
      </c>
      <c r="O601" s="0" t="n">
        <v>51.71085526219369</v>
      </c>
      <c r="P601" s="0" t="n">
        <v>550</v>
      </c>
      <c r="Q601" s="0" t="n">
        <v>102.5559384904417</v>
      </c>
      <c r="R601" s="0" t="n">
        <v>102.5559384904417</v>
      </c>
      <c r="S601" s="0" t="n">
        <v>105.4255388968563</v>
      </c>
      <c r="T601" s="0" t="n">
        <v>105.4255388968563</v>
      </c>
      <c r="U601" s="23" t="n">
        <v>276.0240675557557</v>
      </c>
      <c r="V601" s="0" t="n">
        <v>495</v>
      </c>
      <c r="W601" s="24" t="n">
        <v>50.78360201814101</v>
      </c>
      <c r="X601" s="1" t="n">
        <v>21.15412297601364</v>
      </c>
      <c r="Y601" s="1" t="n"/>
      <c r="Z601" s="7" t="n"/>
      <c r="AA601" s="1" t="n"/>
      <c r="AB601" s="1" t="n"/>
      <c r="AC601" s="1" t="n"/>
    </row>
    <row r="602">
      <c r="A602" t="n">
        <v>601</v>
      </c>
      <c r="B602" t="n">
        <v>-337.736999512</v>
      </c>
      <c r="C602" t="n">
        <v>143.396896362</v>
      </c>
      <c r="D602" t="n">
        <v>366.946105957</v>
      </c>
      <c r="E602" s="0" t="n">
        <v>276.462409293193</v>
      </c>
      <c r="F602" s="0" t="n">
        <v>-22.33589952852089</v>
      </c>
      <c r="G602" s="0" t="n">
        <v>46.70571948093113</v>
      </c>
      <c r="H602" t="n">
        <v>51.77177454926197</v>
      </c>
      <c r="I602" t="n">
        <v>35.91730874374218</v>
      </c>
      <c r="J602" t="n">
        <v>276.462409293193</v>
      </c>
      <c r="L602" s="1" t="n">
        <v>3.445943596913985</v>
      </c>
      <c r="M602" s="0" t="n">
        <v>2196.004692669003</v>
      </c>
      <c r="N602" s="0" t="n">
        <v>6.09977030206595</v>
      </c>
      <c r="O602" s="0" t="n">
        <v>51.77177454926197</v>
      </c>
      <c r="P602" s="0" t="n">
        <v>551</v>
      </c>
      <c r="Q602" s="0" t="n">
        <v>102.5386439232966</v>
      </c>
      <c r="R602" s="0" t="n">
        <v>102.5386439232966</v>
      </c>
      <c r="S602" s="0" t="n">
        <v>105.3894462023913</v>
      </c>
      <c r="T602" s="0" t="n">
        <v>105.3894462023913</v>
      </c>
      <c r="U602" s="23" t="n">
        <v>276.462409293193</v>
      </c>
      <c r="V602" s="0" t="n">
        <v>496</v>
      </c>
      <c r="W602" s="24" t="n">
        <v>50.78470187537334</v>
      </c>
      <c r="X602" s="1" t="n">
        <v>21.15412297601364</v>
      </c>
      <c r="Y602" s="1" t="n"/>
      <c r="Z602" s="7" t="n"/>
      <c r="AA602" s="1" t="n"/>
      <c r="AB602" s="1" t="n"/>
      <c r="AC602" s="1" t="n"/>
    </row>
    <row r="603">
      <c r="A603" t="n">
        <v>602</v>
      </c>
      <c r="B603" t="n">
        <v>-338.566589355</v>
      </c>
      <c r="C603" t="n">
        <v>141.690093994</v>
      </c>
      <c r="D603" t="n">
        <v>363.425750732</v>
      </c>
      <c r="E603" s="0" t="n">
        <v>276.8999305807314</v>
      </c>
      <c r="F603" s="0" t="n">
        <v>-25.14774056561189</v>
      </c>
      <c r="G603" s="0" t="n">
        <v>45.37203835039443</v>
      </c>
      <c r="H603" t="n">
        <v>51.87514549015727</v>
      </c>
      <c r="I603" t="n">
        <v>39.35664974153431</v>
      </c>
      <c r="J603" t="n">
        <v>276.8999305807314</v>
      </c>
      <c r="L603" s="1" t="n">
        <v>3.439340997792137</v>
      </c>
      <c r="M603" s="0" t="n">
        <v>2199.444033666795</v>
      </c>
      <c r="N603" s="0" t="n">
        <v>6.109324027059818</v>
      </c>
      <c r="O603" s="0" t="n">
        <v>51.87514549015727</v>
      </c>
      <c r="P603" s="0" t="n">
        <v>552</v>
      </c>
      <c r="Q603" s="0" t="n">
        <v>102.5581396917793</v>
      </c>
      <c r="R603" s="0" t="n">
        <v>102.5581396917793</v>
      </c>
      <c r="S603" s="0" t="n">
        <v>105.4419903325025</v>
      </c>
      <c r="T603" s="0" t="n">
        <v>105.4419903325025</v>
      </c>
      <c r="U603" s="23" t="n">
        <v>276.8999305807314</v>
      </c>
      <c r="V603" s="0" t="n">
        <v>497</v>
      </c>
      <c r="W603" s="24" t="n">
        <v>50.75754589579714</v>
      </c>
      <c r="X603" s="1" t="n">
        <v>21.15412297601364</v>
      </c>
      <c r="Y603" s="1" t="n"/>
      <c r="Z603" s="7" t="n"/>
      <c r="AA603" s="1" t="n"/>
      <c r="AB603" s="1" t="n"/>
      <c r="AC603" s="1" t="n"/>
    </row>
    <row r="604">
      <c r="A604" t="n">
        <v>603</v>
      </c>
      <c r="B604" t="n">
        <v>-339.18862915</v>
      </c>
      <c r="C604" t="n">
        <v>140.252029419</v>
      </c>
      <c r="D604" t="n">
        <v>360.867828369</v>
      </c>
      <c r="E604" s="0" t="n">
        <v>277.3534034773481</v>
      </c>
      <c r="F604" s="0" t="n">
        <v>-27.87897616670238</v>
      </c>
      <c r="G604" s="0" t="n">
        <v>43.88510543128</v>
      </c>
      <c r="H604" t="n">
        <v>51.99172809994029</v>
      </c>
      <c r="I604" t="n">
        <v>42.78560922847156</v>
      </c>
      <c r="J604" t="n">
        <v>277.3534034773481</v>
      </c>
      <c r="L604" s="1" t="n">
        <v>3.428959486937245</v>
      </c>
      <c r="M604" s="0" t="n">
        <v>2202.872993153732</v>
      </c>
      <c r="N604" s="0" t="n">
        <v>6.118848914523533</v>
      </c>
      <c r="O604" s="0" t="n">
        <v>51.99172809994029</v>
      </c>
      <c r="P604" s="0" t="n">
        <v>553</v>
      </c>
      <c r="Q604" s="0" t="n">
        <v>102.5909083879912</v>
      </c>
      <c r="R604" s="0" t="n">
        <v>102.5909083879912</v>
      </c>
      <c r="S604" s="0" t="n">
        <v>105.4658601509728</v>
      </c>
      <c r="T604" s="0" t="n">
        <v>105.4658601509728</v>
      </c>
      <c r="U604" s="23" t="n">
        <v>277.3534034773481</v>
      </c>
      <c r="V604" s="0" t="n">
        <v>498</v>
      </c>
      <c r="W604" s="24" t="n">
        <v>50.75715741565358</v>
      </c>
      <c r="X604" s="1" t="n">
        <v>21.15412297601364</v>
      </c>
      <c r="Y604" s="1" t="n"/>
      <c r="Z604" s="7" t="n"/>
      <c r="AA604" s="1" t="n"/>
      <c r="AB604" s="1" t="n"/>
      <c r="AC604" s="1" t="n"/>
    </row>
    <row r="605">
      <c r="A605" t="n">
        <v>604</v>
      </c>
      <c r="B605" t="n">
        <v>-339.793823242</v>
      </c>
      <c r="C605" t="n">
        <v>138.639297485</v>
      </c>
      <c r="D605" t="n">
        <v>358.412322998</v>
      </c>
      <c r="E605" s="0" t="n">
        <v>277.804472295095</v>
      </c>
      <c r="F605" s="0" t="n">
        <v>-30.49698875129031</v>
      </c>
      <c r="G605" s="0" t="n">
        <v>42.20668885688602</v>
      </c>
      <c r="H605" t="n">
        <v>52.07178609533491</v>
      </c>
      <c r="I605" t="n">
        <v>46.20943961313977</v>
      </c>
      <c r="J605" t="n">
        <v>277.804472295095</v>
      </c>
      <c r="L605" s="1" t="n">
        <v>3.423830384668214</v>
      </c>
      <c r="M605" s="0" t="n">
        <v>2206.296823538401</v>
      </c>
      <c r="N605" s="0" t="n">
        <v>6.128359554480945</v>
      </c>
      <c r="O605" s="0" t="n">
        <v>52.07178609533491</v>
      </c>
      <c r="P605" s="0" t="n">
        <v>553</v>
      </c>
      <c r="Q605" s="0" t="n">
        <v>102.6709663833858</v>
      </c>
      <c r="R605" s="0" t="n">
        <v>102.6709663833858</v>
      </c>
      <c r="S605" s="0" t="n">
        <v>105.5817402008618</v>
      </c>
      <c r="T605" s="0" t="n">
        <v>105.5817402008618</v>
      </c>
      <c r="U605" s="23" t="n">
        <v>277.804472295095</v>
      </c>
      <c r="V605" s="0" t="n">
        <v>499</v>
      </c>
      <c r="W605" s="24" t="n">
        <v>50.7858104554995</v>
      </c>
      <c r="X605" s="1" t="n">
        <v>21.15412297601364</v>
      </c>
      <c r="Y605" s="1" t="n"/>
      <c r="Z605" s="7" t="n"/>
      <c r="AA605" s="1" t="n"/>
      <c r="AB605" s="1" t="n"/>
      <c r="AC605" s="1" t="n"/>
    </row>
    <row r="606">
      <c r="A606" t="n">
        <v>605</v>
      </c>
      <c r="B606" t="n">
        <v>-340.361877441</v>
      </c>
      <c r="C606" t="n">
        <v>136.872314453</v>
      </c>
      <c r="D606" t="n">
        <v>356.055847168</v>
      </c>
      <c r="E606" s="0" t="n">
        <v>278.2359886837314</v>
      </c>
      <c r="F606" s="0" t="n">
        <v>-33.00513317997033</v>
      </c>
      <c r="G606" s="0" t="n">
        <v>40.36296033347751</v>
      </c>
      <c r="H606" t="n">
        <v>52.13930746672281</v>
      </c>
      <c r="I606" t="n">
        <v>49.63211572985726</v>
      </c>
      <c r="J606" t="n">
        <v>278.2359886837314</v>
      </c>
      <c r="L606" s="1" t="n">
        <v>3.42267611671749</v>
      </c>
      <c r="M606" s="0" t="n">
        <v>2209.719499655118</v>
      </c>
      <c r="N606" s="0" t="n">
        <v>6.137866988138494</v>
      </c>
      <c r="O606" s="0" t="n">
        <v>52.13930746672281</v>
      </c>
      <c r="P606" s="0" t="n">
        <v>554</v>
      </c>
      <c r="Q606" s="0" t="n">
        <v>102.6371098602921</v>
      </c>
      <c r="R606" s="0" t="n">
        <v>102.6371098602921</v>
      </c>
      <c r="S606" s="0" t="n">
        <v>105.4931291906035</v>
      </c>
      <c r="T606" s="0" t="n">
        <v>105.4931291906035</v>
      </c>
      <c r="U606" s="23" t="n">
        <v>278.2359886837314</v>
      </c>
      <c r="V606" s="0" t="n">
        <v>500</v>
      </c>
      <c r="W606" s="24" t="n">
        <v>50.75917153027964</v>
      </c>
      <c r="X606" s="1" t="n">
        <v>21.15412297601364</v>
      </c>
      <c r="Y606" s="1" t="n"/>
      <c r="Z606" s="7" t="n"/>
      <c r="AA606" s="1" t="n"/>
      <c r="AB606" s="1" t="n"/>
      <c r="AC606" s="1" t="n"/>
    </row>
    <row r="607">
      <c r="A607" t="n">
        <v>606</v>
      </c>
      <c r="B607" t="n">
        <v>-340.92791748</v>
      </c>
      <c r="C607" t="n">
        <v>134.977462769</v>
      </c>
      <c r="D607" t="n">
        <v>353.800445557</v>
      </c>
      <c r="E607" s="0" t="n">
        <v>278.6841831997016</v>
      </c>
      <c r="F607" s="0" t="n">
        <v>-35.40128963785006</v>
      </c>
      <c r="G607" s="0" t="n">
        <v>38.37964100958887</v>
      </c>
      <c r="H607" t="n">
        <v>52.21348630428603</v>
      </c>
      <c r="I607" t="n">
        <v>53.04732742453418</v>
      </c>
      <c r="J607" t="n">
        <v>278.6841831997016</v>
      </c>
      <c r="L607" s="1" t="n">
        <v>3.41521169467692</v>
      </c>
      <c r="M607" s="0" t="n">
        <v>2213.134711349795</v>
      </c>
      <c r="N607" s="0" t="n">
        <v>6.147353687290373</v>
      </c>
      <c r="O607" s="0" t="n">
        <v>52.21348630428603</v>
      </c>
      <c r="P607" s="0" t="n">
        <v>555</v>
      </c>
      <c r="Q607" s="0" t="n">
        <v>102.6152015382076</v>
      </c>
      <c r="R607" s="0" t="n">
        <v>102.6152015382076</v>
      </c>
      <c r="S607" s="0" t="n">
        <v>105.4606103496839</v>
      </c>
      <c r="T607" s="0" t="n">
        <v>105.4606103496839</v>
      </c>
      <c r="U607" s="23" t="n">
        <v>278.6841831997016</v>
      </c>
      <c r="V607" s="0" t="n">
        <v>501</v>
      </c>
      <c r="W607" s="24" t="n">
        <v>50.72630113079404</v>
      </c>
      <c r="X607" s="1" t="n">
        <v>21.15412297601364</v>
      </c>
      <c r="Y607" s="1" t="n"/>
      <c r="Z607" s="7" t="n"/>
      <c r="AA607" s="1" t="n"/>
      <c r="AB607" s="1" t="n"/>
      <c r="AC607" s="1" t="n"/>
    </row>
    <row r="608">
      <c r="A608" t="n">
        <v>607</v>
      </c>
      <c r="B608" t="n">
        <v>-341.497070313</v>
      </c>
      <c r="C608" t="n">
        <v>132.967147827</v>
      </c>
      <c r="D608" t="n">
        <v>351.647979736</v>
      </c>
      <c r="E608" s="0" t="n">
        <v>279.1448995930956</v>
      </c>
      <c r="F608" s="0" t="n">
        <v>-37.6832787470408</v>
      </c>
      <c r="G608" s="0" t="n">
        <v>36.26870390315205</v>
      </c>
      <c r="H608" t="n">
        <v>52.30151412666456</v>
      </c>
      <c r="I608" t="n">
        <v>56.45479600125648</v>
      </c>
      <c r="J608" t="n">
        <v>279.1448995930956</v>
      </c>
      <c r="L608" s="1" t="n">
        <v>3.407468576722295</v>
      </c>
      <c r="M608" s="0" t="n">
        <v>2216.542179926517</v>
      </c>
      <c r="N608" s="0" t="n">
        <v>6.156818877781268</v>
      </c>
      <c r="O608" s="0" t="n">
        <v>52.30151412666456</v>
      </c>
      <c r="P608" s="0" t="n">
        <v>556</v>
      </c>
      <c r="Q608" s="0" t="n">
        <v>102.6318153089648</v>
      </c>
      <c r="R608" s="0" t="n">
        <v>102.6318153089648</v>
      </c>
      <c r="S608" s="0" t="n">
        <v>105.4648122233317</v>
      </c>
      <c r="T608" s="0" t="n">
        <v>105.4648122233317</v>
      </c>
      <c r="U608" s="23" t="n">
        <v>279.1448995930956</v>
      </c>
      <c r="V608" s="0" t="n">
        <v>502</v>
      </c>
      <c r="W608" s="24" t="n">
        <v>50.75094649658084</v>
      </c>
      <c r="X608" s="1" t="n">
        <v>21.15412297601364</v>
      </c>
      <c r="Y608" s="1" t="n"/>
      <c r="Z608" s="7" t="n"/>
      <c r="AA608" s="1" t="n"/>
      <c r="AB608" s="1" t="n"/>
      <c r="AC608" s="1" t="n"/>
    </row>
    <row r="609">
      <c r="A609" t="n">
        <v>608</v>
      </c>
      <c r="B609" t="n">
        <v>-342.046020508</v>
      </c>
      <c r="C609" t="n">
        <v>130.830886841</v>
      </c>
      <c r="D609" t="n">
        <v>349.614898682</v>
      </c>
      <c r="E609" s="0" t="n">
        <v>279.604948851713</v>
      </c>
      <c r="F609" s="0" t="n">
        <v>-39.83210874035323</v>
      </c>
      <c r="G609" s="0" t="n">
        <v>34.02212679089475</v>
      </c>
      <c r="H609" t="n">
        <v>52.38417698197657</v>
      </c>
      <c r="I609" t="n">
        <v>59.8570531446688</v>
      </c>
      <c r="J609" t="n">
        <v>279.604948851713</v>
      </c>
      <c r="L609" s="1" t="n">
        <v>3.402257143412321</v>
      </c>
      <c r="M609" s="0" t="n">
        <v>2219.94443706993</v>
      </c>
      <c r="N609" s="0" t="n">
        <v>6.166269592068525</v>
      </c>
      <c r="O609" s="0" t="n">
        <v>52.38417698197657</v>
      </c>
      <c r="P609" s="0" t="n">
        <v>557</v>
      </c>
      <c r="Q609" s="0" t="n">
        <v>102.6485283100411</v>
      </c>
      <c r="R609" s="0" t="n">
        <v>102.6485283100411</v>
      </c>
      <c r="S609" s="0" t="n">
        <v>105.4716763897358</v>
      </c>
      <c r="T609" s="0" t="n">
        <v>105.4716763897358</v>
      </c>
      <c r="U609" s="23" t="n">
        <v>279.604948851713</v>
      </c>
      <c r="V609" s="0" t="n">
        <v>503</v>
      </c>
      <c r="W609" s="24" t="n">
        <v>50.76536618105462</v>
      </c>
      <c r="X609" s="1" t="n">
        <v>21.15412297601364</v>
      </c>
      <c r="Y609" s="1" t="n"/>
      <c r="Z609" s="7" t="n"/>
      <c r="AA609" s="1" t="n"/>
      <c r="AB609" s="1" t="n"/>
      <c r="AC609" s="1" t="n"/>
    </row>
    <row r="610">
      <c r="A610" t="n">
        <v>609</v>
      </c>
      <c r="B610" t="n">
        <v>-342.754608154</v>
      </c>
      <c r="C610" t="n">
        <v>127.793693542</v>
      </c>
      <c r="D610" t="n">
        <v>347.111816406</v>
      </c>
      <c r="E610" s="0" t="n">
        <v>280.0653301675426</v>
      </c>
      <c r="F610" s="0" t="n">
        <v>-41.82979359646647</v>
      </c>
      <c r="G610" s="0" t="n">
        <v>31.640161988139</v>
      </c>
      <c r="H610" t="n">
        <v>52.44836968828167</v>
      </c>
      <c r="I610" t="n">
        <v>63.25500588331312</v>
      </c>
      <c r="J610" t="n">
        <v>280.0653301675426</v>
      </c>
      <c r="L610" s="1" t="n">
        <v>3.397952738644321</v>
      </c>
      <c r="M610" s="0" t="n">
        <v>2223.342389808574</v>
      </c>
      <c r="N610" s="0" t="n">
        <v>6.175708349675871</v>
      </c>
      <c r="O610" s="0" t="n">
        <v>52.44836968828167</v>
      </c>
      <c r="P610" s="0" t="n">
        <v>558</v>
      </c>
      <c r="Q610" s="0" t="n">
        <v>102.6522617721008</v>
      </c>
      <c r="R610" s="0" t="n">
        <v>102.6522617721008</v>
      </c>
      <c r="S610" s="0" t="n">
        <v>105.4949901369915</v>
      </c>
      <c r="T610" s="0" t="n">
        <v>105.4949901369915</v>
      </c>
      <c r="U610" s="23" t="n">
        <v>280.0653301675426</v>
      </c>
      <c r="V610" s="0" t="n">
        <v>504</v>
      </c>
      <c r="W610" s="24" t="n">
        <v>50.76204597825046</v>
      </c>
      <c r="X610" s="1" t="n">
        <v>21.15412297601364</v>
      </c>
      <c r="Y610" s="1" t="n"/>
      <c r="Z610" s="7" t="n"/>
      <c r="AA610" s="1" t="n"/>
      <c r="AB610" s="1" t="n"/>
      <c r="AC610" s="1" t="n"/>
    </row>
    <row r="611">
      <c r="A611" t="n">
        <v>610</v>
      </c>
      <c r="B611" t="n">
        <v>-343.266418457</v>
      </c>
      <c r="C611" t="n">
        <v>125.398956299</v>
      </c>
      <c r="D611" t="n">
        <v>345.379241943</v>
      </c>
      <c r="E611" s="0" t="n">
        <v>280.5251982715257</v>
      </c>
      <c r="F611" s="0" t="n">
        <v>-43.69146560857598</v>
      </c>
      <c r="G611" s="0" t="n">
        <v>29.15022667721638</v>
      </c>
      <c r="H611" t="n">
        <v>52.52313663861361</v>
      </c>
      <c r="I611" t="n">
        <v>66.64839437349634</v>
      </c>
      <c r="J611" t="n">
        <v>280.5251982715257</v>
      </c>
      <c r="L611" s="1" t="n">
        <v>3.393388490183227</v>
      </c>
      <c r="M611" s="0" t="n">
        <v>2226.735778298757</v>
      </c>
      <c r="N611" s="0" t="n">
        <v>6.185134428815267</v>
      </c>
      <c r="O611" s="0" t="n">
        <v>52.52313663861361</v>
      </c>
      <c r="P611" s="0" t="n">
        <v>559</v>
      </c>
      <c r="Q611" s="0" t="n">
        <v>102.6574567224485</v>
      </c>
      <c r="R611" s="0" t="n">
        <v>102.6574567224485</v>
      </c>
      <c r="S611" s="0" t="n">
        <v>105.4968065548897</v>
      </c>
      <c r="T611" s="0" t="n">
        <v>105.4968065548897</v>
      </c>
      <c r="U611" s="23" t="n">
        <v>280.5251982715257</v>
      </c>
      <c r="V611" s="0" t="n">
        <v>505</v>
      </c>
      <c r="W611" s="24" t="n">
        <v>50.76496108870208</v>
      </c>
      <c r="X611" s="1" t="n">
        <v>21.15412297601364</v>
      </c>
      <c r="Y611" s="1" t="n"/>
      <c r="Z611" s="7" t="n"/>
      <c r="AA611" s="1" t="n"/>
      <c r="AB611" s="1" t="n"/>
      <c r="AC611" s="1" t="n"/>
    </row>
    <row r="612">
      <c r="A612" t="n">
        <v>611</v>
      </c>
      <c r="B612" t="n">
        <v>-343.759002686</v>
      </c>
      <c r="C612" t="n">
        <v>122.905288696</v>
      </c>
      <c r="D612" t="n">
        <v>343.786651611</v>
      </c>
      <c r="E612" s="0" t="n">
        <v>280.9820374595923</v>
      </c>
      <c r="F612" s="0" t="n">
        <v>-45.39726651364136</v>
      </c>
      <c r="G612" s="0" t="n">
        <v>26.55079517644613</v>
      </c>
      <c r="H612" t="n">
        <v>52.59141119434025</v>
      </c>
      <c r="I612" t="n">
        <v>70.0375371153992</v>
      </c>
      <c r="J612" t="n">
        <v>280.9820374595923</v>
      </c>
      <c r="L612" s="1" t="n">
        <v>3.389142741902859</v>
      </c>
      <c r="M612" s="0" t="n">
        <v>2230.12492104066</v>
      </c>
      <c r="N612" s="0" t="n">
        <v>6.194548714209443</v>
      </c>
      <c r="O612" s="0" t="n">
        <v>52.59141119434025</v>
      </c>
      <c r="P612" s="0" t="n">
        <v>560</v>
      </c>
      <c r="Q612" s="0" t="n">
        <v>102.6528094656497</v>
      </c>
      <c r="R612" s="0" t="n">
        <v>102.6528094656497</v>
      </c>
      <c r="S612" s="0" t="n">
        <v>105.4797003790845</v>
      </c>
      <c r="T612" s="0" t="n">
        <v>105.4797003790845</v>
      </c>
      <c r="U612" s="23" t="n">
        <v>280.9820374595923</v>
      </c>
      <c r="V612" s="0" t="n">
        <v>506</v>
      </c>
      <c r="W612" s="24" t="n">
        <v>50.75605874782178</v>
      </c>
      <c r="X612" s="1" t="n">
        <v>21.15412297601364</v>
      </c>
      <c r="Y612" s="1" t="n"/>
      <c r="Z612" s="7" t="n"/>
      <c r="AA612" s="1" t="n"/>
      <c r="AB612" s="1" t="n"/>
      <c r="AC612" s="1" t="n"/>
    </row>
    <row r="613">
      <c r="A613" t="n">
        <v>612</v>
      </c>
      <c r="B613" t="n">
        <v>-344.235778809</v>
      </c>
      <c r="C613" t="n">
        <v>120.321487427</v>
      </c>
      <c r="D613" t="n">
        <v>342.339263916</v>
      </c>
      <c r="E613" s="0" t="n">
        <v>281.4441602962372</v>
      </c>
      <c r="F613" s="0" t="n">
        <v>-46.94541405062026</v>
      </c>
      <c r="G613" s="0" t="n">
        <v>23.8552067559982</v>
      </c>
      <c r="H613" t="n">
        <v>52.65873896852826</v>
      </c>
      <c r="I613" t="n">
        <v>73.42166114330098</v>
      </c>
      <c r="J613" t="n">
        <v>281.4441602962372</v>
      </c>
      <c r="L613" s="1" t="n">
        <v>3.384124027901777</v>
      </c>
      <c r="M613" s="0" t="n">
        <v>2233.509045068562</v>
      </c>
      <c r="N613" s="0" t="n">
        <v>6.203949058731392</v>
      </c>
      <c r="O613" s="0" t="n">
        <v>52.65873896852826</v>
      </c>
      <c r="P613" s="0" t="n">
        <v>561</v>
      </c>
      <c r="Q613" s="0" t="n">
        <v>102.667294908802</v>
      </c>
      <c r="R613" s="0" t="n">
        <v>102.667294908802</v>
      </c>
      <c r="S613" s="0" t="n">
        <v>105.452340087201</v>
      </c>
      <c r="T613" s="0" t="n">
        <v>105.452340087201</v>
      </c>
      <c r="U613" s="23" t="n">
        <v>281.4441602962372</v>
      </c>
      <c r="V613" s="0" t="n">
        <v>507</v>
      </c>
      <c r="W613" s="24" t="n">
        <v>50.75368011801677</v>
      </c>
      <c r="X613" s="1" t="n">
        <v>21.15412297601364</v>
      </c>
      <c r="Y613" s="1" t="n"/>
      <c r="Z613" s="7" t="n"/>
      <c r="AA613" s="1" t="n"/>
      <c r="AB613" s="1" t="n"/>
      <c r="AC613" s="1" t="n"/>
    </row>
    <row r="614">
      <c r="A614" t="n">
        <v>613</v>
      </c>
      <c r="B614" t="n">
        <v>-344.709014893</v>
      </c>
      <c r="C614" t="n">
        <v>117.662063599</v>
      </c>
      <c r="D614" t="n">
        <v>341.03503418</v>
      </c>
      <c r="E614" s="0" t="n">
        <v>281.9189405967645</v>
      </c>
      <c r="F614" s="0" t="n">
        <v>-48.33501454063769</v>
      </c>
      <c r="G614" s="0" t="n">
        <v>21.07685456244934</v>
      </c>
      <c r="H614" t="n">
        <v>52.73051705502515</v>
      </c>
      <c r="I614" t="n">
        <v>76.79898062954204</v>
      </c>
      <c r="J614" t="n">
        <v>281.9189405967645</v>
      </c>
      <c r="L614" s="1" t="n">
        <v>3.377319486241063</v>
      </c>
      <c r="M614" s="0" t="n">
        <v>2236.886364554803</v>
      </c>
      <c r="N614" s="0" t="n">
        <v>6.213330501748727</v>
      </c>
      <c r="O614" s="0" t="n">
        <v>52.73051705502515</v>
      </c>
      <c r="P614" s="0" t="n">
        <v>562</v>
      </c>
      <c r="Q614" s="0" t="n">
        <v>102.6852850485923</v>
      </c>
      <c r="R614" s="0" t="n">
        <v>102.6852850485923</v>
      </c>
      <c r="S614" s="0" t="n">
        <v>105.4635207278277</v>
      </c>
      <c r="T614" s="0" t="n">
        <v>105.4635207278277</v>
      </c>
      <c r="U614" s="23" t="n">
        <v>281.9189405967645</v>
      </c>
      <c r="V614" s="0" t="n">
        <v>508</v>
      </c>
      <c r="W614" s="24" t="n">
        <v>50.76715067587187</v>
      </c>
      <c r="X614" s="1" t="n">
        <v>21.15412297601364</v>
      </c>
      <c r="Y614" s="1" t="n"/>
      <c r="Z614" s="7" t="n"/>
      <c r="AA614" s="1" t="n"/>
      <c r="AB614" s="1" t="n"/>
      <c r="AC614" s="1" t="n"/>
    </row>
    <row r="615">
      <c r="A615" t="n">
        <v>614</v>
      </c>
      <c r="B615" t="n">
        <v>-345.170928955</v>
      </c>
      <c r="C615" t="n">
        <v>114.929649353</v>
      </c>
      <c r="D615" t="n">
        <v>339.886962891</v>
      </c>
      <c r="E615" s="0" t="n">
        <v>282.3958263697872</v>
      </c>
      <c r="F615" s="0" t="n">
        <v>-49.5489519710312</v>
      </c>
      <c r="G615" s="0" t="n">
        <v>18.21780297364063</v>
      </c>
      <c r="H615" t="n">
        <v>52.79192160372595</v>
      </c>
      <c r="I615" t="n">
        <v>80.17185611963869</v>
      </c>
      <c r="J615" t="n">
        <v>282.3958263697872</v>
      </c>
      <c r="L615" s="1" t="n">
        <v>3.372875490096646</v>
      </c>
      <c r="M615" s="0" t="n">
        <v>2240.259240044899</v>
      </c>
      <c r="N615" s="0" t="n">
        <v>6.22269960033233</v>
      </c>
      <c r="O615" s="0" t="n">
        <v>52.79192160372595</v>
      </c>
      <c r="P615" s="0" t="n">
        <v>563</v>
      </c>
      <c r="Q615" s="0" t="n">
        <v>102.7151103390272</v>
      </c>
      <c r="R615" s="0" t="n">
        <v>102.7151103390272</v>
      </c>
      <c r="S615" s="0" t="n">
        <v>105.4942070038327</v>
      </c>
      <c r="T615" s="0" t="n">
        <v>105.4942070038327</v>
      </c>
      <c r="U615" s="23" t="n">
        <v>282.3958263697872</v>
      </c>
      <c r="V615" s="0" t="n">
        <v>509</v>
      </c>
      <c r="W615" s="24" t="n">
        <v>50.77726259924592</v>
      </c>
      <c r="X615" s="1" t="n">
        <v>21.15412297601364</v>
      </c>
      <c r="Y615" s="1" t="n"/>
      <c r="Z615" s="7" t="n"/>
      <c r="AA615" s="1" t="n"/>
      <c r="AB615" s="1" t="n"/>
      <c r="AC615" s="1" t="n"/>
    </row>
    <row r="616">
      <c r="A616" t="n">
        <v>615</v>
      </c>
      <c r="B616" t="n">
        <v>-345.607147217</v>
      </c>
      <c r="C616" t="n">
        <v>112.129684448</v>
      </c>
      <c r="D616" t="n">
        <v>338.903198242</v>
      </c>
      <c r="E616" s="0" t="n">
        <v>282.8683762391652</v>
      </c>
      <c r="F616" s="0" t="n">
        <v>-50.58232004334993</v>
      </c>
      <c r="G616" s="0" t="n">
        <v>15.28786747609082</v>
      </c>
      <c r="H616" t="n">
        <v>52.84212328185153</v>
      </c>
      <c r="I616" t="n">
        <v>83.54218044905519</v>
      </c>
      <c r="J616" t="n">
        <v>282.8683762391652</v>
      </c>
      <c r="L616" s="1" t="n">
        <v>3.370324329416505</v>
      </c>
      <c r="M616" s="0" t="n">
        <v>2243.629564374316</v>
      </c>
      <c r="N616" s="0" t="n">
        <v>6.232061612358486</v>
      </c>
      <c r="O616" s="0" t="n">
        <v>52.84212328185153</v>
      </c>
      <c r="P616" s="0" t="n">
        <v>564</v>
      </c>
      <c r="Q616" s="0" t="n">
        <v>102.7154737140006</v>
      </c>
      <c r="R616" s="0" t="n">
        <v>102.7154737140006</v>
      </c>
      <c r="S616" s="0" t="n">
        <v>105.4921425019988</v>
      </c>
      <c r="T616" s="0" t="n">
        <v>105.4921425019988</v>
      </c>
      <c r="U616" s="23" t="n">
        <v>282.8683762391652</v>
      </c>
      <c r="V616" s="0" t="n">
        <v>510</v>
      </c>
      <c r="W616" s="24" t="n">
        <v>50.76481498847417</v>
      </c>
      <c r="X616" s="1" t="n">
        <v>21.15412297601364</v>
      </c>
      <c r="Y616" s="1" t="n"/>
      <c r="Z616" s="7" t="n"/>
      <c r="AA616" s="1" t="n"/>
      <c r="AB616" s="1" t="n"/>
      <c r="AC616" s="1" t="n"/>
    </row>
    <row r="617">
      <c r="A617" t="n">
        <v>616</v>
      </c>
      <c r="B617" t="n">
        <v>-346.162139893</v>
      </c>
      <c r="C617" t="n">
        <v>108.311546326</v>
      </c>
      <c r="D617" t="n">
        <v>337.851013184</v>
      </c>
      <c r="E617" s="0" t="n">
        <v>283.3415167497102</v>
      </c>
      <c r="F617" s="0" t="n">
        <v>-51.43283858154805</v>
      </c>
      <c r="G617" s="0" t="n">
        <v>12.29965741609899</v>
      </c>
      <c r="H617" t="n">
        <v>52.88306399130988</v>
      </c>
      <c r="I617" t="n">
        <v>86.90981715010295</v>
      </c>
      <c r="J617" t="n">
        <v>283.3415167497102</v>
      </c>
      <c r="L617" s="1" t="n">
        <v>3.367636701047758</v>
      </c>
      <c r="M617" s="0" t="n">
        <v>2246.997201075364</v>
      </c>
      <c r="N617" s="0" t="n">
        <v>6.241416158750287</v>
      </c>
      <c r="O617" s="0" t="n">
        <v>52.88306399130988</v>
      </c>
      <c r="P617" s="0" t="n">
        <v>565</v>
      </c>
      <c r="Q617" s="0" t="n">
        <v>102.7193297416813</v>
      </c>
      <c r="R617" s="0" t="n">
        <v>102.7193297416813</v>
      </c>
      <c r="S617" s="0" t="n">
        <v>105.5213574858445</v>
      </c>
      <c r="T617" s="0" t="n">
        <v>105.5213574858445</v>
      </c>
      <c r="U617" s="23" t="n">
        <v>283.3415167497102</v>
      </c>
      <c r="V617" s="0" t="n">
        <v>511</v>
      </c>
      <c r="W617" s="24" t="n">
        <v>50.76157554259783</v>
      </c>
      <c r="X617" s="1" t="n">
        <v>21.15412297601364</v>
      </c>
      <c r="Y617" s="1" t="n"/>
      <c r="Z617" s="7" t="n"/>
      <c r="AA617" s="1" t="n"/>
      <c r="AB617" s="1" t="n"/>
      <c r="AC617" s="1" t="n"/>
    </row>
    <row r="618">
      <c r="A618" t="n">
        <v>617</v>
      </c>
      <c r="B618" t="n">
        <v>-346.558319092</v>
      </c>
      <c r="C618" t="n">
        <v>105.397651672</v>
      </c>
      <c r="D618" t="n">
        <v>337.259338379</v>
      </c>
      <c r="E618" s="0" t="n">
        <v>283.8154252714925</v>
      </c>
      <c r="F618" s="0" t="n">
        <v>-52.09370870176478</v>
      </c>
      <c r="G618" s="0" t="n">
        <v>9.264027771787829</v>
      </c>
      <c r="H618" t="n">
        <v>52.91102623140831</v>
      </c>
      <c r="I618" t="n">
        <v>90.27524402901409</v>
      </c>
      <c r="J618" t="n">
        <v>283.8154252714925</v>
      </c>
      <c r="L618" s="1" t="n">
        <v>3.365426878911137</v>
      </c>
      <c r="M618" s="0" t="n">
        <v>2250.362627954275</v>
      </c>
      <c r="N618" s="0" t="n">
        <v>6.25076456674726</v>
      </c>
      <c r="O618" s="0" t="n">
        <v>52.91102623140831</v>
      </c>
      <c r="P618" s="0" t="n">
        <v>566</v>
      </c>
      <c r="Q618" s="0" t="n">
        <v>102.7140347093901</v>
      </c>
      <c r="R618" s="0" t="n">
        <v>102.7140347093901</v>
      </c>
      <c r="S618" s="0" t="n">
        <v>105.514596121549</v>
      </c>
      <c r="T618" s="0" t="n">
        <v>105.514596121549</v>
      </c>
      <c r="U618" s="23" t="n">
        <v>283.8154252714925</v>
      </c>
      <c r="V618" s="0" t="n">
        <v>512</v>
      </c>
      <c r="W618" s="24" t="n">
        <v>50.76614580755651</v>
      </c>
      <c r="X618" s="1" t="n">
        <v>21.15412297601364</v>
      </c>
      <c r="Y618" s="1" t="n"/>
      <c r="Z618" s="7" t="n"/>
      <c r="AA618" s="1" t="n"/>
      <c r="AB618" s="1" t="n"/>
      <c r="AC618" s="1" t="n"/>
    </row>
    <row r="619">
      <c r="A619" t="n">
        <v>618</v>
      </c>
      <c r="B619" t="n">
        <v>-346.942230225</v>
      </c>
      <c r="C619" t="n">
        <v>102.45463562</v>
      </c>
      <c r="D619" t="n">
        <v>336.823913574</v>
      </c>
      <c r="E619" s="0" t="n">
        <v>284.2933113895599</v>
      </c>
      <c r="F619" s="0" t="n">
        <v>-52.58352437861772</v>
      </c>
      <c r="G619" s="0" t="n">
        <v>6.196716905260899</v>
      </c>
      <c r="H619" t="n">
        <v>52.94739215939374</v>
      </c>
      <c r="I619" t="n">
        <v>93.63792420416465</v>
      </c>
      <c r="J619" t="n">
        <v>284.2933113895599</v>
      </c>
      <c r="L619" s="1" t="n">
        <v>3.362680175150558</v>
      </c>
      <c r="M619" s="0" t="n">
        <v>2253.725308129425</v>
      </c>
      <c r="N619" s="0" t="n">
        <v>6.260105345011569</v>
      </c>
      <c r="O619" s="0" t="n">
        <v>52.94739215939374</v>
      </c>
      <c r="P619" s="0" t="n">
        <v>567</v>
      </c>
      <c r="Q619" s="0" t="n">
        <v>102.7274919622618</v>
      </c>
      <c r="R619" s="0" t="n">
        <v>102.7274919622618</v>
      </c>
      <c r="S619" s="0" t="n">
        <v>105.5206799138507</v>
      </c>
      <c r="T619" s="0" t="n">
        <v>105.5206799138507</v>
      </c>
      <c r="U619" s="23" t="n">
        <v>284.2933113895599</v>
      </c>
      <c r="V619" s="0" t="n">
        <v>513</v>
      </c>
      <c r="W619" s="24" t="n">
        <v>50.77213910666165</v>
      </c>
      <c r="X619" s="1" t="n">
        <v>21.15412297601364</v>
      </c>
      <c r="Y619" s="1" t="n"/>
      <c r="Z619" s="7" t="n"/>
      <c r="AA619" s="1" t="n"/>
      <c r="AB619" s="1" t="n"/>
      <c r="AC619" s="1" t="n"/>
    </row>
    <row r="620">
      <c r="A620" t="n">
        <v>619</v>
      </c>
      <c r="B620" t="n">
        <v>-347.305847168</v>
      </c>
      <c r="C620" t="n">
        <v>99.489334106</v>
      </c>
      <c r="D620" t="n">
        <v>336.555389404</v>
      </c>
      <c r="E620" s="0" t="n">
        <v>284.770706676849</v>
      </c>
      <c r="F620" s="0" t="n">
        <v>-52.88620812624079</v>
      </c>
      <c r="G620" s="0" t="n">
        <v>3.105475530941815</v>
      </c>
      <c r="H620" t="n">
        <v>52.97730635135516</v>
      </c>
      <c r="I620" t="n">
        <v>96.998412986627</v>
      </c>
      <c r="J620" t="n">
        <v>284.770706676849</v>
      </c>
      <c r="L620" s="1" t="n">
        <v>3.360488782462355</v>
      </c>
      <c r="M620" s="0" t="n">
        <v>2257.085796911887</v>
      </c>
      <c r="N620" s="0" t="n">
        <v>6.269440036073964</v>
      </c>
      <c r="O620" s="0" t="n">
        <v>52.97730635135516</v>
      </c>
      <c r="P620" s="0" t="n">
        <v>568</v>
      </c>
      <c r="Q620" s="0" t="n">
        <v>102.73326520174</v>
      </c>
      <c r="R620" s="0" t="n">
        <v>102.73326520174</v>
      </c>
      <c r="S620" s="0" t="n">
        <v>105.4958791731415</v>
      </c>
      <c r="T620" s="0" t="n">
        <v>105.4958791731415</v>
      </c>
      <c r="U620" s="23" t="n">
        <v>284.770706676849</v>
      </c>
      <c r="V620" s="0" t="n">
        <v>514</v>
      </c>
      <c r="W620" s="24" t="n">
        <v>50.7699204976438</v>
      </c>
      <c r="X620" s="1" t="n">
        <v>21.15412297601364</v>
      </c>
      <c r="Y620" s="1" t="n"/>
      <c r="Z620" s="7" t="n"/>
      <c r="AA620" s="1" t="n"/>
      <c r="AB620" s="1" t="n"/>
      <c r="AC620" s="1" t="n"/>
    </row>
    <row r="621">
      <c r="A621" t="n">
        <v>620</v>
      </c>
      <c r="B621" t="n">
        <v>-347.675628662</v>
      </c>
      <c r="C621" t="n">
        <v>96.513977051</v>
      </c>
      <c r="D621" t="n">
        <v>336.466156006</v>
      </c>
      <c r="E621" s="0" t="n">
        <v>285.2673144024925</v>
      </c>
      <c r="F621" s="0" t="n">
        <v>-52.99329239147553</v>
      </c>
      <c r="G621" s="0" t="n">
        <v>0.004327971164404275</v>
      </c>
      <c r="H621" t="n">
        <v>52.9932925682086</v>
      </c>
      <c r="I621" t="n">
        <v>100.3542800961725</v>
      </c>
      <c r="J621" t="n">
        <v>285.2673144024925</v>
      </c>
      <c r="L621" s="1" t="n">
        <v>3.355867109545486</v>
      </c>
      <c r="M621" s="0" t="n">
        <v>2260.441664021433</v>
      </c>
      <c r="N621" s="0" t="n">
        <v>6.278761889156035</v>
      </c>
      <c r="O621" s="0" t="n">
        <v>52.9932925682086</v>
      </c>
      <c r="P621" s="0" t="n">
        <v>569</v>
      </c>
      <c r="Q621" s="0" t="n">
        <v>102.7387079925759</v>
      </c>
      <c r="R621" s="0" t="n">
        <v>102.7387079925759</v>
      </c>
      <c r="S621" s="0" t="n">
        <v>105.5057308517782</v>
      </c>
      <c r="T621" s="0" t="n">
        <v>105.5057308517782</v>
      </c>
      <c r="U621" s="23" t="n">
        <v>285.2673144024925</v>
      </c>
      <c r="V621" s="0" t="n">
        <v>515</v>
      </c>
      <c r="W621" s="24" t="n">
        <v>50.76949191544662</v>
      </c>
      <c r="X621" s="1" t="n">
        <v>21.15412297601364</v>
      </c>
      <c r="Y621" s="1" t="n"/>
      <c r="Z621" s="7" t="n"/>
      <c r="AA621" s="1" t="n"/>
      <c r="AB621" s="1" t="n"/>
      <c r="AC621" s="1" t="n"/>
    </row>
    <row r="622">
      <c r="A622" t="n">
        <v>621</v>
      </c>
      <c r="B622" t="n">
        <v>-348.010131836</v>
      </c>
      <c r="C622" t="n">
        <v>93.53447723399999</v>
      </c>
      <c r="D622" t="n">
        <v>336.557342529</v>
      </c>
      <c r="E622" s="0" t="n">
        <v>285.7459323636913</v>
      </c>
      <c r="F622" s="0" t="n">
        <v>-52.90425880558595</v>
      </c>
      <c r="G622" s="0" t="n">
        <v>-3.100367737386359</v>
      </c>
      <c r="H622" t="n">
        <v>52.99502693532143</v>
      </c>
      <c r="I622" t="n">
        <v>103.7128491205464</v>
      </c>
      <c r="J622" t="n">
        <v>285.7459323636913</v>
      </c>
      <c r="L622" s="1" t="n">
        <v>3.358569024373949</v>
      </c>
      <c r="M622" s="0" t="n">
        <v>2263.800233045807</v>
      </c>
      <c r="N622" s="0" t="n">
        <v>6.288091247557074</v>
      </c>
      <c r="O622" s="0" t="n">
        <v>52.99502693532143</v>
      </c>
      <c r="P622" s="0" t="n">
        <v>570</v>
      </c>
      <c r="Q622" s="0" t="n">
        <v>102.7313331810169</v>
      </c>
      <c r="R622" s="0" t="n">
        <v>102.7313331810169</v>
      </c>
      <c r="S622" s="0" t="n">
        <v>105.5001450970882</v>
      </c>
      <c r="T622" s="0" t="n">
        <v>105.5001450970882</v>
      </c>
      <c r="U622" s="23" t="n">
        <v>285.7459323636913</v>
      </c>
      <c r="V622" s="0" t="n">
        <v>516</v>
      </c>
      <c r="W622" s="24" t="n">
        <v>50.76444536463515</v>
      </c>
      <c r="X622" s="1" t="n">
        <v>21.15412297601364</v>
      </c>
      <c r="Y622" s="1" t="n"/>
      <c r="Z622" s="7" t="n"/>
      <c r="AA622" s="1" t="n"/>
      <c r="AB622" s="1" t="n"/>
      <c r="AC622" s="1" t="n"/>
    </row>
    <row r="623">
      <c r="A623" t="n">
        <v>622</v>
      </c>
      <c r="B623" t="n">
        <v>-348.331817627</v>
      </c>
      <c r="C623" t="n">
        <v>90.563201904</v>
      </c>
      <c r="D623" t="n">
        <v>336.813903809</v>
      </c>
      <c r="E623" s="0" t="n">
        <v>286.2298621851787</v>
      </c>
      <c r="F623" s="0" t="n">
        <v>-52.63438760917435</v>
      </c>
      <c r="G623" s="0" t="n">
        <v>-6.193835735727388</v>
      </c>
      <c r="H623" t="n">
        <v>52.99756937930249</v>
      </c>
      <c r="I623" t="n">
        <v>107.0704656877479</v>
      </c>
      <c r="J623" t="n">
        <v>286.2298621851787</v>
      </c>
      <c r="L623" s="1" t="n">
        <v>3.357616567201433</v>
      </c>
      <c r="M623" s="0" t="n">
        <v>2267.157849613009</v>
      </c>
      <c r="N623" s="0" t="n">
        <v>6.297417960243744</v>
      </c>
      <c r="O623" s="0" t="n">
        <v>52.99756937930249</v>
      </c>
      <c r="P623" s="0" t="n">
        <v>571</v>
      </c>
      <c r="Q623" s="0" t="n">
        <v>102.733719189798</v>
      </c>
      <c r="R623" s="0" t="n">
        <v>102.733719189798</v>
      </c>
      <c r="S623" s="0" t="n">
        <v>105.4931669089388</v>
      </c>
      <c r="T623" s="0" t="n">
        <v>105.4931669089388</v>
      </c>
      <c r="U623" s="23" t="n">
        <v>286.2298621851787</v>
      </c>
      <c r="V623" s="0" t="n">
        <v>517</v>
      </c>
      <c r="W623" s="24" t="n">
        <v>50.75863914102047</v>
      </c>
      <c r="X623" s="1" t="n">
        <v>21.15412297601364</v>
      </c>
      <c r="Y623" s="1" t="n"/>
      <c r="Z623" s="7" t="n"/>
      <c r="AA623" s="1" t="n"/>
      <c r="AB623" s="1" t="n"/>
      <c r="AC623" s="1" t="n"/>
    </row>
    <row r="624">
      <c r="A624" t="n">
        <v>623</v>
      </c>
      <c r="B624" t="n">
        <v>-348.744903564</v>
      </c>
      <c r="C624" t="n">
        <v>86.631080627</v>
      </c>
      <c r="D624" t="n">
        <v>337.413665771</v>
      </c>
      <c r="E624" s="0" t="n">
        <v>286.7192578525916</v>
      </c>
      <c r="F624" s="0" t="n">
        <v>-52.17935207421409</v>
      </c>
      <c r="G624" s="0" t="n">
        <v>-9.264581899392297</v>
      </c>
      <c r="H624" t="n">
        <v>52.99544565955964</v>
      </c>
      <c r="I624" t="n">
        <v>110.427052903349</v>
      </c>
      <c r="J624" t="n">
        <v>286.7192578525916</v>
      </c>
      <c r="L624" s="1" t="n">
        <v>3.356587215601152</v>
      </c>
      <c r="M624" s="0" t="n">
        <v>2270.51443682861</v>
      </c>
      <c r="N624" s="0" t="n">
        <v>6.306741813620414</v>
      </c>
      <c r="O624" s="0" t="n">
        <v>52.99544565955964</v>
      </c>
      <c r="P624" s="0" t="n">
        <v>572</v>
      </c>
      <c r="Q624" s="0" t="n">
        <v>102.747076806831</v>
      </c>
      <c r="R624" s="0" t="n">
        <v>102.747076806831</v>
      </c>
      <c r="S624" s="0" t="n">
        <v>105.5373175492714</v>
      </c>
      <c r="T624" s="0" t="n">
        <v>105.5373175492714</v>
      </c>
      <c r="U624" s="23" t="n">
        <v>286.7192578525916</v>
      </c>
      <c r="V624" s="0" t="n">
        <v>518</v>
      </c>
      <c r="W624" s="24" t="n">
        <v>50.74767773189421</v>
      </c>
      <c r="X624" s="1" t="n">
        <v>21.15412297601364</v>
      </c>
      <c r="Y624" s="1" t="n"/>
      <c r="Z624" s="7" t="n"/>
      <c r="AA624" s="1" t="n"/>
      <c r="AB624" s="1" t="n"/>
      <c r="AC624" s="1" t="n"/>
    </row>
    <row r="625">
      <c r="A625" t="n">
        <v>624</v>
      </c>
      <c r="B625" t="n">
        <v>-349.04397583</v>
      </c>
      <c r="C625" t="n">
        <v>83.716773987</v>
      </c>
      <c r="D625" t="n">
        <v>338.058197021</v>
      </c>
      <c r="E625" s="0" t="n">
        <v>287.2146860402326</v>
      </c>
      <c r="F625" s="0" t="n">
        <v>-51.54095901184025</v>
      </c>
      <c r="G625" s="0" t="n">
        <v>-12.30161623205943</v>
      </c>
      <c r="H625" t="n">
        <v>52.98868009095023</v>
      </c>
      <c r="I625" t="n">
        <v>113.7829707977623</v>
      </c>
      <c r="J625" t="n">
        <v>287.2146860402326</v>
      </c>
      <c r="L625" s="1" t="n">
        <v>3.355917894413309</v>
      </c>
      <c r="M625" s="0" t="n">
        <v>2273.870354723023</v>
      </c>
      <c r="N625" s="0" t="n">
        <v>6.316063807771561</v>
      </c>
      <c r="O625" s="0" t="n">
        <v>52.98868009095023</v>
      </c>
      <c r="P625" s="0" t="n">
        <v>572</v>
      </c>
      <c r="Q625" s="0" t="n">
        <v>102.7403112382216</v>
      </c>
      <c r="R625" s="0" t="n">
        <v>102.7403112382216</v>
      </c>
      <c r="S625" s="0" t="n">
        <v>105.5817683098439</v>
      </c>
      <c r="T625" s="0" t="n">
        <v>105.5817683098439</v>
      </c>
      <c r="U625" s="23" t="n">
        <v>287.2146860402326</v>
      </c>
      <c r="V625" s="0" t="n">
        <v>519</v>
      </c>
      <c r="W625" s="24" t="n">
        <v>50.74273924546259</v>
      </c>
      <c r="X625" s="1" t="n">
        <v>21.15412297601364</v>
      </c>
      <c r="Y625" s="1" t="n"/>
      <c r="Z625" s="7" t="n"/>
      <c r="AA625" s="1" t="n"/>
      <c r="AB625" s="1" t="n"/>
      <c r="AC625" s="1" t="n"/>
    </row>
    <row r="626">
      <c r="A626" t="n">
        <v>625</v>
      </c>
      <c r="B626" t="n">
        <v>-349.32989502</v>
      </c>
      <c r="C626" t="n">
        <v>80.842346191</v>
      </c>
      <c r="D626" t="n">
        <v>338.866760254</v>
      </c>
      <c r="E626" s="0" t="n">
        <v>287.7109306914615</v>
      </c>
      <c r="F626" s="0" t="n">
        <v>-50.72178052083819</v>
      </c>
      <c r="G626" s="0" t="n">
        <v>-15.29471289234393</v>
      </c>
      <c r="H626" t="n">
        <v>52.97761094710965</v>
      </c>
      <c r="I626" t="n">
        <v>117.1391889130774</v>
      </c>
      <c r="J626" t="n">
        <v>287.7109306914615</v>
      </c>
      <c r="L626" s="1" t="n">
        <v>3.356218115315059</v>
      </c>
      <c r="M626" s="0" t="n">
        <v>2277.226572838338</v>
      </c>
      <c r="N626" s="0" t="n">
        <v>6.325386635869661</v>
      </c>
      <c r="O626" s="0" t="n">
        <v>52.97761094710965</v>
      </c>
      <c r="P626" s="0" t="n">
        <v>573</v>
      </c>
      <c r="Q626" s="0" t="n">
        <v>102.7392994196382</v>
      </c>
      <c r="R626" s="0" t="n">
        <v>102.7392994196382</v>
      </c>
      <c r="S626" s="0" t="n">
        <v>105.593053077064</v>
      </c>
      <c r="T626" s="0" t="n">
        <v>105.593053077064</v>
      </c>
      <c r="U626" s="23" t="n">
        <v>287.7109306914615</v>
      </c>
      <c r="V626" s="0" t="n">
        <v>520</v>
      </c>
      <c r="W626" s="24" t="n">
        <v>50.74393267202873</v>
      </c>
      <c r="X626" s="1" t="n">
        <v>21.15412297601364</v>
      </c>
      <c r="Y626" s="1" t="n"/>
      <c r="Z626" s="7" t="n"/>
      <c r="AA626" s="1" t="n"/>
      <c r="AB626" s="1" t="n"/>
      <c r="AC626" s="1" t="n"/>
    </row>
    <row r="627">
      <c r="A627" t="n">
        <v>626</v>
      </c>
      <c r="B627" t="n">
        <v>-349.607391357</v>
      </c>
      <c r="C627" t="n">
        <v>78.020828247</v>
      </c>
      <c r="D627" t="n">
        <v>339.846343994</v>
      </c>
      <c r="E627" s="0" t="n">
        <v>288.2128478216127</v>
      </c>
      <c r="F627" s="0" t="n">
        <v>-49.71530129388601</v>
      </c>
      <c r="G627" s="0" t="n">
        <v>-18.22909401595015</v>
      </c>
      <c r="H627" t="n">
        <v>52.95196928712108</v>
      </c>
      <c r="I627" t="n">
        <v>120.4954154762046</v>
      </c>
      <c r="J627" t="n">
        <v>288.2128478216127</v>
      </c>
      <c r="L627" s="1" t="n">
        <v>3.356226563127208</v>
      </c>
      <c r="M627" s="0" t="n">
        <v>2280.582799401465</v>
      </c>
      <c r="N627" s="0" t="n">
        <v>6.334709487433902</v>
      </c>
      <c r="O627" s="0" t="n">
        <v>52.95196928712108</v>
      </c>
      <c r="P627" s="0" t="n">
        <v>574</v>
      </c>
      <c r="Q627" s="0" t="n">
        <v>102.7331873853247</v>
      </c>
      <c r="R627" s="0" t="n">
        <v>102.7331873853247</v>
      </c>
      <c r="S627" s="0" t="n">
        <v>105.5944080195657</v>
      </c>
      <c r="T627" s="0" t="n">
        <v>105.5944080195657</v>
      </c>
      <c r="U627" s="23" t="n">
        <v>288.2128478216127</v>
      </c>
      <c r="V627" s="0" t="n">
        <v>521</v>
      </c>
      <c r="W627" s="24" t="n">
        <v>50.74590081797635</v>
      </c>
      <c r="X627" s="1" t="n">
        <v>21.15412297601364</v>
      </c>
      <c r="Y627" s="1" t="n"/>
      <c r="Z627" s="7" t="n"/>
      <c r="AA627" s="1" t="n"/>
      <c r="AB627" s="1" t="n"/>
      <c r="AC627" s="1" t="n"/>
    </row>
    <row r="628">
      <c r="A628" t="n">
        <v>627</v>
      </c>
      <c r="B628" t="n">
        <v>-349.865570068</v>
      </c>
      <c r="C628" t="n">
        <v>75.258903503</v>
      </c>
      <c r="D628" t="n">
        <v>340.987823486</v>
      </c>
      <c r="E628" s="0" t="n">
        <v>288.708951745193</v>
      </c>
      <c r="F628" s="0" t="n">
        <v>-48.53146512220088</v>
      </c>
      <c r="G628" s="0" t="n">
        <v>-21.09757475800802</v>
      </c>
      <c r="H628" t="n">
        <v>52.91890746772025</v>
      </c>
      <c r="I628" t="n">
        <v>123.8544845571025</v>
      </c>
      <c r="J628" t="n">
        <v>288.708951745193</v>
      </c>
      <c r="L628" s="1" t="n">
        <v>3.359069080897896</v>
      </c>
      <c r="M628" s="0" t="n">
        <v>2283.941868482363</v>
      </c>
      <c r="N628" s="0" t="n">
        <v>6.344040234880841</v>
      </c>
      <c r="O628" s="0" t="n">
        <v>52.91890746772025</v>
      </c>
      <c r="P628" s="0" t="n">
        <v>575</v>
      </c>
      <c r="Q628" s="0" t="n">
        <v>102.7255124876256</v>
      </c>
      <c r="R628" s="0" t="n">
        <v>102.7255124876256</v>
      </c>
      <c r="S628" s="0" t="n">
        <v>105.5929482645498</v>
      </c>
      <c r="T628" s="0" t="n">
        <v>105.5929482645498</v>
      </c>
      <c r="U628" s="23" t="n">
        <v>288.708951745193</v>
      </c>
      <c r="V628" s="0" t="n">
        <v>522</v>
      </c>
      <c r="W628" s="24" t="n">
        <v>50.74008671170688</v>
      </c>
      <c r="X628" s="1" t="n">
        <v>21.15412297601364</v>
      </c>
      <c r="Y628" s="1" t="n"/>
      <c r="Z628" s="7" t="n"/>
      <c r="AA628" s="1" t="n"/>
      <c r="AB628" s="1" t="n"/>
      <c r="AC628" s="1" t="n"/>
    </row>
    <row r="629">
      <c r="A629" t="n">
        <v>628</v>
      </c>
      <c r="B629" t="n">
        <v>-350.118164063</v>
      </c>
      <c r="C629" t="n">
        <v>72.56708526600001</v>
      </c>
      <c r="D629" t="n">
        <v>342.287109375</v>
      </c>
      <c r="E629" s="0" t="n">
        <v>289.2135319495022</v>
      </c>
      <c r="F629" s="0" t="n">
        <v>-47.17400709382066</v>
      </c>
      <c r="G629" s="0" t="n">
        <v>-23.88653928821698</v>
      </c>
      <c r="H629" t="n">
        <v>52.87677849921811</v>
      </c>
      <c r="I629" t="n">
        <v>127.2143147141942</v>
      </c>
      <c r="J629" t="n">
        <v>289.2135319495022</v>
      </c>
      <c r="L629" s="1" t="n">
        <v>3.359830157091707</v>
      </c>
      <c r="M629" s="0" t="n">
        <v>2287.301698639455</v>
      </c>
      <c r="N629" s="0" t="n">
        <v>6.353373096428317</v>
      </c>
      <c r="O629" s="0" t="n">
        <v>52.87677849921811</v>
      </c>
      <c r="P629" s="0" t="n">
        <v>576</v>
      </c>
      <c r="Q629" s="0" t="n">
        <v>102.7015367976135</v>
      </c>
      <c r="R629" s="0" t="n">
        <v>102.7015367976135</v>
      </c>
      <c r="S629" s="0" t="n">
        <v>105.5811832556908</v>
      </c>
      <c r="T629" s="0" t="n">
        <v>105.5811832556908</v>
      </c>
      <c r="U629" s="23" t="n">
        <v>289.2135319495022</v>
      </c>
      <c r="V629" s="0" t="n">
        <v>523</v>
      </c>
      <c r="W629" s="24" t="n">
        <v>50.73566942421786</v>
      </c>
      <c r="X629" s="1" t="n">
        <v>21.15412297601364</v>
      </c>
      <c r="Y629" s="1" t="n"/>
      <c r="Z629" s="7" t="n"/>
      <c r="AA629" s="1" t="n"/>
      <c r="AB629" s="1" t="n"/>
      <c r="AC629" s="1" t="n"/>
    </row>
    <row r="630">
      <c r="A630" t="n">
        <v>629</v>
      </c>
      <c r="B630" t="n">
        <v>-350.360321045</v>
      </c>
      <c r="C630" t="n">
        <v>69.953994751</v>
      </c>
      <c r="D630" t="n">
        <v>343.740142822</v>
      </c>
      <c r="E630" s="0" t="n">
        <v>289.7149395451446</v>
      </c>
      <c r="F630" s="0" t="n">
        <v>-45.65358755077053</v>
      </c>
      <c r="G630" s="0" t="n">
        <v>-26.59089828815682</v>
      </c>
      <c r="H630" t="n">
        <v>52.83300036934275</v>
      </c>
      <c r="I630" t="n">
        <v>130.5775886638124</v>
      </c>
      <c r="J630" t="n">
        <v>289.7149395451446</v>
      </c>
      <c r="L630" s="1" t="n">
        <v>3.363273949618232</v>
      </c>
      <c r="M630" s="0" t="n">
        <v>2290.664972589073</v>
      </c>
      <c r="N630" s="0" t="n">
        <v>6.362715524066146</v>
      </c>
      <c r="O630" s="0" t="n">
        <v>52.83300036934275</v>
      </c>
      <c r="P630" s="0" t="n">
        <v>577</v>
      </c>
      <c r="Q630" s="0" t="n">
        <v>102.6932453527163</v>
      </c>
      <c r="R630" s="0" t="n">
        <v>102.6932453527163</v>
      </c>
      <c r="S630" s="0" t="n">
        <v>105.5795351959708</v>
      </c>
      <c r="T630" s="0" t="n">
        <v>105.5795351959708</v>
      </c>
      <c r="U630" s="23" t="n">
        <v>289.7149395451446</v>
      </c>
      <c r="V630" s="0" t="n">
        <v>524</v>
      </c>
      <c r="W630" s="24" t="n">
        <v>50.72731932030754</v>
      </c>
      <c r="X630" s="1" t="n">
        <v>21.15412297601364</v>
      </c>
      <c r="Y630" s="1" t="n"/>
      <c r="Z630" s="7" t="n"/>
      <c r="AA630" s="1" t="n"/>
      <c r="AB630" s="1" t="n"/>
      <c r="AC630" s="1" t="n"/>
    </row>
    <row r="631">
      <c r="A631" t="n">
        <v>630</v>
      </c>
      <c r="B631" t="n">
        <v>-350.668945313</v>
      </c>
      <c r="C631" t="n">
        <v>66.60128021200001</v>
      </c>
      <c r="D631" t="n">
        <v>345.898071289</v>
      </c>
      <c r="E631" s="0" t="n">
        <v>290.2222106756138</v>
      </c>
      <c r="F631" s="0" t="n">
        <v>-43.97525917820426</v>
      </c>
      <c r="G631" s="0" t="n">
        <v>-29.19899070354926</v>
      </c>
      <c r="H631" t="n">
        <v>52.7864042902734</v>
      </c>
      <c r="I631" t="n">
        <v>133.9425942103446</v>
      </c>
      <c r="J631" t="n">
        <v>290.2222106756138</v>
      </c>
      <c r="L631" s="1" t="n">
        <v>3.365005546532188</v>
      </c>
      <c r="M631" s="0" t="n">
        <v>2294.029978135606</v>
      </c>
      <c r="N631" s="0" t="n">
        <v>6.372062761695402</v>
      </c>
      <c r="O631" s="0" t="n">
        <v>52.7864042902734</v>
      </c>
      <c r="P631" s="0" t="n">
        <v>578</v>
      </c>
      <c r="Q631" s="0" t="n">
        <v>102.6872909406134</v>
      </c>
      <c r="R631" s="0" t="n">
        <v>102.6872909406134</v>
      </c>
      <c r="S631" s="0" t="n">
        <v>105.5905514310967</v>
      </c>
      <c r="T631" s="0" t="n">
        <v>105.5905514310967</v>
      </c>
      <c r="U631" s="23" t="n">
        <v>290.2222106756138</v>
      </c>
      <c r="V631" s="0" t="n">
        <v>525</v>
      </c>
      <c r="W631" s="24" t="n">
        <v>50.72599871470746</v>
      </c>
      <c r="X631" s="1" t="n">
        <v>21.15412297601364</v>
      </c>
      <c r="Y631" s="1" t="n"/>
      <c r="Z631" s="7" t="n"/>
      <c r="AA631" s="1" t="n"/>
      <c r="AB631" s="1" t="n"/>
      <c r="AC631" s="1" t="n"/>
    </row>
    <row r="632">
      <c r="A632" t="n">
        <v>631</v>
      </c>
      <c r="B632" t="n">
        <v>-350.896942139</v>
      </c>
      <c r="C632" t="n">
        <v>64.201095581</v>
      </c>
      <c r="D632" t="n">
        <v>347.682678223</v>
      </c>
      <c r="E632" s="0" t="n">
        <v>290.735780896707</v>
      </c>
      <c r="F632" s="0" t="n">
        <v>-42.13990062188423</v>
      </c>
      <c r="G632" s="0" t="n">
        <v>-31.69779198370754</v>
      </c>
      <c r="H632" t="n">
        <v>52.73064802431953</v>
      </c>
      <c r="I632" t="n">
        <v>137.3095822392261</v>
      </c>
      <c r="J632" t="n">
        <v>290.735780896707</v>
      </c>
      <c r="L632" s="1" t="n">
        <v>3.366988028881508</v>
      </c>
      <c r="M632" s="0" t="n">
        <v>2297.396966164487</v>
      </c>
      <c r="N632" s="0" t="n">
        <v>6.381415506220073</v>
      </c>
      <c r="O632" s="0" t="n">
        <v>52.73064802431953</v>
      </c>
      <c r="P632" s="0" t="n">
        <v>579</v>
      </c>
      <c r="Q632" s="0" t="n">
        <v>102.6758298107683</v>
      </c>
      <c r="R632" s="0" t="n">
        <v>102.6758298107683</v>
      </c>
      <c r="S632" s="0" t="n">
        <v>105.5958908445777</v>
      </c>
      <c r="T632" s="0" t="n">
        <v>105.5958908445777</v>
      </c>
      <c r="U632" s="23" t="n">
        <v>290.735780896707</v>
      </c>
      <c r="V632" s="0" t="n">
        <v>526</v>
      </c>
      <c r="W632" s="24" t="n">
        <v>50.73182727866197</v>
      </c>
      <c r="X632" s="1" t="n">
        <v>21.15412297601364</v>
      </c>
      <c r="Y632" s="1" t="n"/>
      <c r="Z632" s="7" t="n"/>
      <c r="AA632" s="1" t="n"/>
      <c r="AB632" s="1" t="n"/>
      <c r="AC632" s="1" t="n"/>
    </row>
    <row r="633">
      <c r="A633" t="n">
        <v>632</v>
      </c>
      <c r="B633" t="n">
        <v>-351.12322998</v>
      </c>
      <c r="C633" t="n">
        <v>61.901138306</v>
      </c>
      <c r="D633" t="n">
        <v>349.595123291</v>
      </c>
      <c r="E633" s="0" t="n">
        <v>291.2549942492626</v>
      </c>
      <c r="F633" s="0" t="n">
        <v>-40.16578787715148</v>
      </c>
      <c r="G633" s="0" t="n">
        <v>-34.08738338910482</v>
      </c>
      <c r="H633" t="n">
        <v>52.68054880226806</v>
      </c>
      <c r="I633" t="n">
        <v>140.6791309548391</v>
      </c>
      <c r="J633" t="n">
        <v>291.2549942492626</v>
      </c>
      <c r="L633" s="1" t="n">
        <v>3.369548715613007</v>
      </c>
      <c r="M633" s="0" t="n">
        <v>2300.7665148801</v>
      </c>
      <c r="N633" s="0" t="n">
        <v>6.390775363763441</v>
      </c>
      <c r="O633" s="0" t="n">
        <v>52.68054880226806</v>
      </c>
      <c r="P633" s="0" t="n">
        <v>580</v>
      </c>
      <c r="Q633" s="0" t="n">
        <v>102.6825029672953</v>
      </c>
      <c r="R633" s="0" t="n">
        <v>102.6825029672953</v>
      </c>
      <c r="S633" s="0" t="n">
        <v>105.6136450445164</v>
      </c>
      <c r="T633" s="0" t="n">
        <v>105.6136450445164</v>
      </c>
      <c r="U633" s="23" t="n">
        <v>291.2549942492626</v>
      </c>
      <c r="V633" s="0" t="n">
        <v>527</v>
      </c>
      <c r="W633" s="24" t="n">
        <v>50.73784491376205</v>
      </c>
      <c r="X633" s="1" t="n">
        <v>21.15412297601364</v>
      </c>
      <c r="Y633" s="1" t="n"/>
      <c r="Z633" s="7" t="n"/>
      <c r="AA633" s="1" t="n"/>
      <c r="AB633" s="1" t="n"/>
      <c r="AC633" s="1" t="n"/>
    </row>
    <row r="634">
      <c r="A634" t="n">
        <v>633</v>
      </c>
      <c r="B634" t="n">
        <v>-351.333435059</v>
      </c>
      <c r="C634" t="n">
        <v>59.707084656</v>
      </c>
      <c r="D634" t="n">
        <v>351.629730225</v>
      </c>
      <c r="E634" s="0" t="n">
        <v>291.7662329825166</v>
      </c>
      <c r="F634" s="0" t="n">
        <v>-38.05431466249772</v>
      </c>
      <c r="G634" s="0" t="n">
        <v>-36.35802076491434</v>
      </c>
      <c r="H634" t="n">
        <v>52.63113658638137</v>
      </c>
      <c r="I634" t="n">
        <v>144.0530785015419</v>
      </c>
      <c r="J634" t="n">
        <v>291.7662329825166</v>
      </c>
      <c r="L634" s="1" t="n">
        <v>3.373947546702738</v>
      </c>
      <c r="M634" s="0" t="n">
        <v>2304.140462426803</v>
      </c>
      <c r="N634" s="0" t="n">
        <v>6.400147440282061</v>
      </c>
      <c r="O634" s="0" t="n">
        <v>52.63113658638137</v>
      </c>
      <c r="P634" s="0" t="n">
        <v>581</v>
      </c>
      <c r="Q634" s="0" t="n">
        <v>102.7009232208685</v>
      </c>
      <c r="R634" s="0" t="n">
        <v>102.7009232208685</v>
      </c>
      <c r="S634" s="0" t="n">
        <v>105.6455858663771</v>
      </c>
      <c r="T634" s="0" t="n">
        <v>105.6455858663771</v>
      </c>
      <c r="U634" s="23" t="n">
        <v>291.7662329825166</v>
      </c>
      <c r="V634" s="0" t="n">
        <v>528</v>
      </c>
      <c r="W634" s="24" t="n">
        <v>50.73258537337387</v>
      </c>
      <c r="X634" s="1" t="n">
        <v>21.15412297601364</v>
      </c>
      <c r="Y634" s="1" t="n"/>
      <c r="Z634" s="7" t="n"/>
      <c r="AA634" s="1" t="n"/>
      <c r="AB634" s="1" t="n"/>
      <c r="AC634" s="1" t="n"/>
    </row>
    <row r="635">
      <c r="A635" t="n">
        <v>634</v>
      </c>
      <c r="B635" t="n">
        <v>-351.539001465</v>
      </c>
      <c r="C635" t="n">
        <v>57.648475647</v>
      </c>
      <c r="D635" t="n">
        <v>353.801574707</v>
      </c>
      <c r="E635" s="0" t="n">
        <v>292.281322904802</v>
      </c>
      <c r="F635" s="0" t="n">
        <v>-35.79372790555332</v>
      </c>
      <c r="G635" s="0" t="n">
        <v>-38.47924094633277</v>
      </c>
      <c r="H635" t="n">
        <v>52.55323911218717</v>
      </c>
      <c r="I635" t="n">
        <v>147.42972038265</v>
      </c>
      <c r="J635" t="n">
        <v>292.281322904802</v>
      </c>
      <c r="L635" s="1" t="n">
        <v>3.376641881108128</v>
      </c>
      <c r="M635" s="0" t="n">
        <v>2307.517104307911</v>
      </c>
      <c r="N635" s="0" t="n">
        <v>6.409527001062917</v>
      </c>
      <c r="O635" s="0" t="n">
        <v>52.55323911218717</v>
      </c>
      <c r="P635" s="0" t="n">
        <v>582</v>
      </c>
      <c r="Q635" s="0" t="n">
        <v>102.6964358218562</v>
      </c>
      <c r="R635" s="0" t="n">
        <v>102.6964358218562</v>
      </c>
      <c r="S635" s="0" t="n">
        <v>105.6624062081738</v>
      </c>
      <c r="T635" s="0" t="n">
        <v>105.6624062081738</v>
      </c>
      <c r="U635" s="23" t="n">
        <v>292.281322904802</v>
      </c>
      <c r="V635" s="0" t="n">
        <v>529</v>
      </c>
      <c r="W635" s="24" t="n">
        <v>50.73194670608402</v>
      </c>
      <c r="X635" s="1" t="n">
        <v>21.15412297601364</v>
      </c>
      <c r="Y635" s="1" t="n"/>
      <c r="Z635" s="7" t="n"/>
      <c r="AA635" s="1" t="n"/>
      <c r="AB635" s="1" t="n"/>
      <c r="AC635" s="1" t="n"/>
    </row>
    <row r="636">
      <c r="A636" t="n">
        <v>635</v>
      </c>
      <c r="B636" t="n">
        <v>-351.738586426</v>
      </c>
      <c r="C636" t="n">
        <v>55.718166351</v>
      </c>
      <c r="D636" t="n">
        <v>356.088928223</v>
      </c>
      <c r="E636" s="0" t="n">
        <v>292.7971475896291</v>
      </c>
      <c r="F636" s="0" t="n">
        <v>-33.41024865204594</v>
      </c>
      <c r="G636" s="0" t="n">
        <v>-40.46138033024323</v>
      </c>
      <c r="H636" t="n">
        <v>52.47254532820122</v>
      </c>
      <c r="I636" t="n">
        <v>150.8113884510706</v>
      </c>
      <c r="J636" t="n">
        <v>292.7971475896291</v>
      </c>
      <c r="L636" s="1" t="n">
        <v>3.381668068420566</v>
      </c>
      <c r="M636" s="0" t="n">
        <v>2310.898772376332</v>
      </c>
      <c r="N636" s="0" t="n">
        <v>6.418920523475196</v>
      </c>
      <c r="O636" s="0" t="n">
        <v>52.47254532820122</v>
      </c>
      <c r="P636" s="0" t="n">
        <v>583</v>
      </c>
      <c r="Q636" s="0" t="n">
        <v>102.6553027645996</v>
      </c>
      <c r="R636" s="0" t="n">
        <v>102.6553027645996</v>
      </c>
      <c r="S636" s="0" t="n">
        <v>105.6362896757563</v>
      </c>
      <c r="T636" s="0" t="n">
        <v>105.6362896757563</v>
      </c>
      <c r="U636" s="23" t="n">
        <v>292.7971475896291</v>
      </c>
      <c r="V636" s="0" t="n">
        <v>530</v>
      </c>
      <c r="W636" s="24" t="n">
        <v>50.71386623834343</v>
      </c>
      <c r="X636" s="1" t="n">
        <v>21.15412297601364</v>
      </c>
      <c r="Y636" s="1" t="n"/>
      <c r="Z636" s="7" t="n"/>
      <c r="AA636" s="1" t="n"/>
      <c r="AB636" s="1" t="n"/>
      <c r="AC636" s="1" t="n"/>
    </row>
    <row r="637">
      <c r="A637" t="n">
        <v>636</v>
      </c>
      <c r="B637" t="n">
        <v>-351.950653076</v>
      </c>
      <c r="C637" t="n">
        <v>53.915618896</v>
      </c>
      <c r="D637" t="n">
        <v>358.477294922</v>
      </c>
      <c r="E637" s="0" t="n">
        <v>293.3324661566932</v>
      </c>
      <c r="F637" s="0" t="n">
        <v>-30.9234911894461</v>
      </c>
      <c r="G637" s="0" t="n">
        <v>-42.3070984935605</v>
      </c>
      <c r="H637" t="n">
        <v>52.40374881902611</v>
      </c>
      <c r="I637" t="n">
        <v>154.1948017947842</v>
      </c>
      <c r="J637" t="n">
        <v>293.3324661566932</v>
      </c>
      <c r="L637" s="1" t="n">
        <v>3.38341334371367</v>
      </c>
      <c r="M637" s="0" t="n">
        <v>2314.282185720045</v>
      </c>
      <c r="N637" s="0" t="n">
        <v>6.428318893874399</v>
      </c>
      <c r="O637" s="0" t="n">
        <v>52.40374881902611</v>
      </c>
      <c r="P637" s="0" t="n">
        <v>584</v>
      </c>
      <c r="Q637" s="0" t="n">
        <v>102.6193596314392</v>
      </c>
      <c r="R637" s="0" t="n">
        <v>102.6193596314392</v>
      </c>
      <c r="S637" s="0" t="n">
        <v>105.6108257419265</v>
      </c>
      <c r="T637" s="0" t="n">
        <v>105.6108257419265</v>
      </c>
      <c r="U637" s="23" t="n">
        <v>293.3324661566932</v>
      </c>
      <c r="V637" s="0" t="n">
        <v>531</v>
      </c>
      <c r="W637" s="24" t="n">
        <v>50.71497654993854</v>
      </c>
      <c r="X637" s="1" t="n">
        <v>21.15412297601364</v>
      </c>
      <c r="Y637" s="1" t="n"/>
      <c r="Z637" s="7" t="n"/>
      <c r="AA637" s="1" t="n"/>
      <c r="AB637" s="1" t="n"/>
      <c r="AC637" s="1" t="n"/>
    </row>
    <row r="638">
      <c r="A638" t="n">
        <v>637</v>
      </c>
      <c r="B638" t="n">
        <v>-352.229400635</v>
      </c>
      <c r="C638" t="n">
        <v>51.716587067</v>
      </c>
      <c r="D638" t="n">
        <v>361.805419922</v>
      </c>
      <c r="E638" s="0" t="n">
        <v>293.8649367289392</v>
      </c>
      <c r="F638" s="0" t="n">
        <v>-28.3303488362879</v>
      </c>
      <c r="G638" s="0" t="n">
        <v>-44.00025227804021</v>
      </c>
      <c r="H638" t="n">
        <v>52.33192969609416</v>
      </c>
      <c r="I638" t="n">
        <v>157.582775592976</v>
      </c>
      <c r="J638" t="n">
        <v>293.8649367289392</v>
      </c>
      <c r="L638" s="1" t="n">
        <v>3.387973798191723</v>
      </c>
      <c r="M638" s="0" t="n">
        <v>2317.670159518237</v>
      </c>
      <c r="N638" s="0" t="n">
        <v>6.437729932202711</v>
      </c>
      <c r="O638" s="0" t="n">
        <v>52.33192969609416</v>
      </c>
      <c r="P638" s="0" t="n">
        <v>585</v>
      </c>
      <c r="Q638" s="0" t="n">
        <v>102.6187801953957</v>
      </c>
      <c r="R638" s="0" t="n">
        <v>102.6187801953957</v>
      </c>
      <c r="S638" s="0" t="n">
        <v>105.6447124567502</v>
      </c>
      <c r="T638" s="0" t="n">
        <v>105.6447124567502</v>
      </c>
      <c r="U638" s="23" t="n">
        <v>293.8649367289392</v>
      </c>
      <c r="V638" s="0" t="n">
        <v>532</v>
      </c>
      <c r="W638" s="24" t="n">
        <v>50.72357141277351</v>
      </c>
      <c r="X638" s="1" t="n">
        <v>21.15412297601364</v>
      </c>
      <c r="Y638" s="1" t="n"/>
      <c r="Z638" s="7" t="n"/>
      <c r="AA638" s="1" t="n"/>
      <c r="AB638" s="1" t="n"/>
      <c r="AC638" s="1" t="n"/>
    </row>
    <row r="639">
      <c r="A639" t="n">
        <v>638</v>
      </c>
      <c r="B639" t="n">
        <v>-352.426269531</v>
      </c>
      <c r="C639" t="n">
        <v>50.260189056</v>
      </c>
      <c r="D639" t="n">
        <v>364.420288086</v>
      </c>
      <c r="E639" s="0" t="n">
        <v>294.3883248089504</v>
      </c>
      <c r="F639" s="0" t="n">
        <v>-25.62398360092223</v>
      </c>
      <c r="G639" s="0" t="n">
        <v>-45.50931441786523</v>
      </c>
      <c r="H639" t="n">
        <v>52.22725566564309</v>
      </c>
      <c r="I639" t="n">
        <v>160.9773074215499</v>
      </c>
      <c r="J639" t="n">
        <v>294.3883248089504</v>
      </c>
      <c r="L639" s="1" t="n">
        <v>3.394531828573975</v>
      </c>
      <c r="M639" s="0" t="n">
        <v>2321.064691346811</v>
      </c>
      <c r="N639" s="0" t="n">
        <v>6.447159187282082</v>
      </c>
      <c r="O639" s="0" t="n">
        <v>52.22725566564309</v>
      </c>
      <c r="P639" s="0" t="n">
        <v>586</v>
      </c>
      <c r="Q639" s="0" t="n">
        <v>102.5614537499304</v>
      </c>
      <c r="R639" s="0" t="n">
        <v>102.5614537499304</v>
      </c>
      <c r="S639" s="0" t="n">
        <v>105.6097096538168</v>
      </c>
      <c r="T639" s="0" t="n">
        <v>105.6097096538168</v>
      </c>
      <c r="U639" s="23" t="n">
        <v>294.3883248089504</v>
      </c>
      <c r="V639" s="0" t="n">
        <v>533</v>
      </c>
      <c r="W639" s="24" t="n">
        <v>50.73637674928023</v>
      </c>
      <c r="X639" s="1" t="n">
        <v>21.15412297601364</v>
      </c>
      <c r="Y639" s="1" t="n"/>
      <c r="Z639" s="7" t="n"/>
      <c r="AA639" s="1" t="n"/>
      <c r="AB639" s="1" t="n"/>
      <c r="AC639" s="1" t="n"/>
    </row>
    <row r="640">
      <c r="A640" t="n">
        <v>639</v>
      </c>
      <c r="B640" t="n">
        <v>-352.600830078</v>
      </c>
      <c r="C640" t="n">
        <v>48.955478668</v>
      </c>
      <c r="D640" t="n">
        <v>367.115875244</v>
      </c>
      <c r="E640" s="0" t="n">
        <v>294.8927108373646</v>
      </c>
      <c r="F640" s="0" t="n">
        <v>-22.8312965258886</v>
      </c>
      <c r="G640" s="0" t="n">
        <v>-46.86007608453557</v>
      </c>
      <c r="H640" t="n">
        <v>52.12614345701699</v>
      </c>
      <c r="I640" t="n">
        <v>164.382560844689</v>
      </c>
      <c r="J640" t="n">
        <v>294.8927108373646</v>
      </c>
      <c r="L640" s="1" t="n">
        <v>3.405253423139015</v>
      </c>
      <c r="M640" s="0" t="n">
        <v>2324.46994476995</v>
      </c>
      <c r="N640" s="0" t="n">
        <v>6.456618224568581</v>
      </c>
      <c r="O640" s="0" t="n">
        <v>52.12614345701699</v>
      </c>
      <c r="P640" s="0" t="n">
        <v>587</v>
      </c>
      <c r="Q640" s="0" t="n">
        <v>102.5288897677423</v>
      </c>
      <c r="R640" s="0" t="n">
        <v>102.5288897677423</v>
      </c>
      <c r="S640" s="0" t="n">
        <v>105.5821318063452</v>
      </c>
      <c r="T640" s="0" t="n">
        <v>105.5821318063452</v>
      </c>
      <c r="U640" s="23" t="n">
        <v>294.8927108373646</v>
      </c>
      <c r="V640" s="0" t="n">
        <v>534</v>
      </c>
      <c r="W640" s="24" t="n">
        <v>50.69424324781301</v>
      </c>
      <c r="X640" s="1" t="n">
        <v>21.15412297601364</v>
      </c>
      <c r="Y640" s="1" t="n"/>
      <c r="Z640" s="7" t="n"/>
      <c r="AA640" s="1" t="n"/>
      <c r="AB640" s="1" t="n"/>
      <c r="AC640" s="1" t="n"/>
    </row>
    <row r="641">
      <c r="A641" t="n">
        <v>640</v>
      </c>
      <c r="B641" t="n">
        <v>-352.797271729</v>
      </c>
      <c r="C641" t="n">
        <v>47.772541046</v>
      </c>
      <c r="D641" t="n">
        <v>369.86505127</v>
      </c>
      <c r="E641" s="0" t="n">
        <v>295.4202483568125</v>
      </c>
      <c r="F641" s="0" t="n">
        <v>-19.97574276210577</v>
      </c>
      <c r="G641" s="0" t="n">
        <v>-48.06022691037946</v>
      </c>
      <c r="H641" t="n">
        <v>52.04628430133108</v>
      </c>
      <c r="I641" t="n">
        <v>167.7892448240009</v>
      </c>
      <c r="J641" t="n">
        <v>295.4202483568125</v>
      </c>
      <c r="L641" s="1" t="n">
        <v>3.406683979311907</v>
      </c>
      <c r="M641" s="0" t="n">
        <v>2327.876628749262</v>
      </c>
      <c r="N641" s="0" t="n">
        <v>6.466081235622223</v>
      </c>
      <c r="O641" s="0" t="n">
        <v>52.04628430133108</v>
      </c>
      <c r="P641" s="0" t="n">
        <v>588</v>
      </c>
      <c r="Q641" s="0" t="n">
        <v>102.5368991817794</v>
      </c>
      <c r="R641" s="0" t="n">
        <v>102.5368991817794</v>
      </c>
      <c r="S641" s="0" t="n">
        <v>105.606893657088</v>
      </c>
      <c r="T641" s="0" t="n">
        <v>105.606893657088</v>
      </c>
      <c r="U641" s="23" t="n">
        <v>295.4202483568125</v>
      </c>
      <c r="V641" s="0" t="n">
        <v>535</v>
      </c>
      <c r="W641" s="24" t="n">
        <v>50.6764062924855</v>
      </c>
      <c r="X641" s="1" t="n">
        <v>21.15412297601364</v>
      </c>
      <c r="Y641" s="1" t="n"/>
      <c r="Z641" s="7" t="n"/>
      <c r="AA641" s="1" t="n"/>
      <c r="AB641" s="1" t="n"/>
      <c r="AC641" s="1" t="n"/>
    </row>
    <row r="642">
      <c r="A642" t="n">
        <v>641</v>
      </c>
      <c r="B642" t="n">
        <v>-352.996276855</v>
      </c>
      <c r="C642" t="n">
        <v>46.771255493</v>
      </c>
      <c r="D642" t="n">
        <v>372.685852051</v>
      </c>
      <c r="E642" s="0" t="n">
        <v>295.9508041409551</v>
      </c>
      <c r="F642" s="0" t="n">
        <v>-17.04953940189971</v>
      </c>
      <c r="G642" s="0" t="n">
        <v>-49.07676137168605</v>
      </c>
      <c r="H642" t="n">
        <v>51.95397290439247</v>
      </c>
      <c r="I642" t="n">
        <v>171.2014486212448</v>
      </c>
      <c r="J642" t="n">
        <v>295.9508041409551</v>
      </c>
      <c r="L642" s="1" t="n">
        <v>3.412203797243961</v>
      </c>
      <c r="M642" s="0" t="n">
        <v>2331.288832546506</v>
      </c>
      <c r="N642" s="0" t="n">
        <v>6.475559579503457</v>
      </c>
      <c r="O642" s="0" t="n">
        <v>51.95397290439247</v>
      </c>
      <c r="P642" s="0" t="n">
        <v>589</v>
      </c>
      <c r="Q642" s="0" t="n">
        <v>102.5213289770947</v>
      </c>
      <c r="R642" s="0" t="n">
        <v>102.5213289770947</v>
      </c>
      <c r="S642" s="0" t="n">
        <v>105.5897683183924</v>
      </c>
      <c r="T642" s="0" t="n">
        <v>105.5897683183924</v>
      </c>
      <c r="U642" s="23" t="n">
        <v>295.9508041409551</v>
      </c>
      <c r="V642" s="0" t="n">
        <v>536</v>
      </c>
      <c r="W642" s="24" t="n">
        <v>50.68071701098961</v>
      </c>
      <c r="X642" s="1" t="n">
        <v>21.15412297601364</v>
      </c>
      <c r="Y642" s="1" t="n"/>
      <c r="Z642" s="7" t="n"/>
      <c r="AA642" s="1" t="n"/>
      <c r="AB642" s="1" t="n"/>
      <c r="AC642" s="1" t="n"/>
    </row>
    <row r="643">
      <c r="A643" t="n">
        <v>642</v>
      </c>
      <c r="B643" t="n">
        <v>-353.191680908</v>
      </c>
      <c r="C643" t="n">
        <v>45.945537567</v>
      </c>
      <c r="D643" t="n">
        <v>375.562347412</v>
      </c>
      <c r="E643" s="0" t="n">
        <v>296.4686728843652</v>
      </c>
      <c r="F643" s="0" t="n">
        <v>-14.05600327697696</v>
      </c>
      <c r="G643" s="0" t="n">
        <v>-49.87871182842589</v>
      </c>
      <c r="H643" t="n">
        <v>51.82139637047172</v>
      </c>
      <c r="I643" t="n">
        <v>174.6209291267724</v>
      </c>
      <c r="J643" t="n">
        <v>296.4686728843652</v>
      </c>
      <c r="L643" s="1" t="n">
        <v>3.419480505527531</v>
      </c>
      <c r="M643" s="0" t="n">
        <v>2334.708313052033</v>
      </c>
      <c r="N643" s="0" t="n">
        <v>6.485058136463256</v>
      </c>
      <c r="O643" s="0" t="n">
        <v>51.82139637047172</v>
      </c>
      <c r="P643" s="0" t="n">
        <v>590</v>
      </c>
      <c r="Q643" s="0" t="n">
        <v>102.5031051635947</v>
      </c>
      <c r="R643" s="0" t="n">
        <v>102.5031051635947</v>
      </c>
      <c r="S643" s="0" t="n">
        <v>105.6024078604254</v>
      </c>
      <c r="T643" s="0" t="n">
        <v>105.6024078604254</v>
      </c>
      <c r="U643" s="23" t="n">
        <v>296.4686728843652</v>
      </c>
      <c r="V643" s="0" t="n">
        <v>537</v>
      </c>
      <c r="W643" s="24" t="n">
        <v>50.66678189528122</v>
      </c>
      <c r="X643" s="1" t="n">
        <v>21.15412297601364</v>
      </c>
      <c r="Y643" s="1" t="n"/>
      <c r="Z643" s="7" t="n"/>
      <c r="AA643" s="1" t="n"/>
      <c r="AB643" s="1" t="n"/>
      <c r="AC643" s="1" t="n"/>
    </row>
    <row r="644">
      <c r="A644" t="n">
        <v>643</v>
      </c>
      <c r="B644" t="n">
        <v>-353.383483887</v>
      </c>
      <c r="C644" t="n">
        <v>45.305618286</v>
      </c>
      <c r="D644" t="n">
        <v>378.486846924</v>
      </c>
      <c r="E644" s="0" t="n">
        <v>296.9893044147278</v>
      </c>
      <c r="F644" s="0" t="n">
        <v>-11.02181939882363</v>
      </c>
      <c r="G644" s="0" t="n">
        <v>-50.51190300234838</v>
      </c>
      <c r="H644" t="n">
        <v>51.70041438691702</v>
      </c>
      <c r="I644" t="n">
        <v>178.0498169611502</v>
      </c>
      <c r="J644" t="n">
        <v>296.9893044147278</v>
      </c>
      <c r="L644" s="1" t="n">
        <v>3.428887834377889</v>
      </c>
      <c r="M644" s="0" t="n">
        <v>2338.137200886411</v>
      </c>
      <c r="N644" s="0" t="n">
        <v>6.494582824892084</v>
      </c>
      <c r="O644" s="0" t="n">
        <v>51.70041438691702</v>
      </c>
      <c r="P644" s="0" t="n">
        <v>591</v>
      </c>
      <c r="Q644" s="0" t="n">
        <v>102.5031335532819</v>
      </c>
      <c r="R644" s="0" t="n">
        <v>102.5031335532819</v>
      </c>
      <c r="S644" s="0" t="n">
        <v>105.5952058075515</v>
      </c>
      <c r="T644" s="0" t="n">
        <v>105.5952058075515</v>
      </c>
      <c r="U644" s="23" t="n">
        <v>296.9893044147278</v>
      </c>
      <c r="V644" s="0" t="n">
        <v>538</v>
      </c>
      <c r="W644" s="24" t="n">
        <v>50.66979537001504</v>
      </c>
      <c r="X644" s="1" t="n">
        <v>21.15412297601364</v>
      </c>
      <c r="Y644" s="1" t="n"/>
      <c r="Z644" s="7" t="n"/>
      <c r="AA644" s="1" t="n"/>
      <c r="AB644" s="1" t="n"/>
      <c r="AC644" s="1" t="n"/>
    </row>
    <row r="645">
      <c r="A645" t="n">
        <v>644</v>
      </c>
      <c r="B645" t="n">
        <v>-353.638885498</v>
      </c>
      <c r="C645" t="n">
        <v>44.647109985</v>
      </c>
      <c r="D645" t="n">
        <v>382.42300415</v>
      </c>
      <c r="E645" s="0" t="n">
        <v>297.4971196052758</v>
      </c>
      <c r="F645" s="0" t="n">
        <v>-7.95816019886855</v>
      </c>
      <c r="G645" s="0" t="n">
        <v>-50.99384923474511</v>
      </c>
      <c r="H645" t="n">
        <v>51.61109351221663</v>
      </c>
      <c r="I645" t="n">
        <v>-178.511138542498</v>
      </c>
      <c r="J645" t="n">
        <v>297.4971196052758</v>
      </c>
      <c r="L645" s="1" t="n">
        <v>-356.5609555036482</v>
      </c>
      <c r="M645" s="0" t="n">
        <v>2341.566088720789</v>
      </c>
      <c r="N645" s="0" t="n">
        <v>6.504135726270839</v>
      </c>
      <c r="O645" s="0" t="n">
        <v>51.61109351221663</v>
      </c>
      <c r="P645" s="0" t="n">
        <v>592</v>
      </c>
      <c r="Q645" s="0" t="n">
        <v>102.5102941652765</v>
      </c>
      <c r="R645" s="0" t="n">
        <v>102.5102941652765</v>
      </c>
      <c r="S645" s="0" t="n">
        <v>105.6392116162623</v>
      </c>
      <c r="T645" s="0" t="n">
        <v>105.6392116162623</v>
      </c>
      <c r="U645" s="23" t="n">
        <v>297.4971196052758</v>
      </c>
      <c r="V645" s="0" t="n">
        <v>539</v>
      </c>
      <c r="W645" s="24" t="n">
        <v>50.63451989479728</v>
      </c>
      <c r="X645" s="1" t="n">
        <v>21.15412297601364</v>
      </c>
      <c r="Y645" s="1" t="n"/>
      <c r="Z645" s="7" t="n"/>
      <c r="AA645" s="1" t="n"/>
      <c r="AB645" s="1" t="n"/>
      <c r="AC645" s="1" t="n"/>
    </row>
    <row r="646">
      <c r="A646" t="n">
        <v>645</v>
      </c>
      <c r="B646" t="n">
        <v>-353.855804443</v>
      </c>
      <c r="C646" t="n">
        <v>44.396354675</v>
      </c>
      <c r="D646" t="n">
        <v>385.403289795</v>
      </c>
      <c r="E646" s="0" t="n">
        <v>298.0292743665851</v>
      </c>
      <c r="F646" s="0" t="n">
        <v>-4.871452142433272</v>
      </c>
      <c r="G646" s="0" t="n">
        <v>-51.23497413945394</v>
      </c>
      <c r="H646" t="n">
        <v>51.46604337858635</v>
      </c>
      <c r="I646" t="n">
        <v>-175.0724298132463</v>
      </c>
      <c r="J646" t="n">
        <v>298.0292743665851</v>
      </c>
      <c r="L646" s="1" t="n">
        <v>3.438708729251687</v>
      </c>
      <c r="M646" s="0" t="n">
        <v>2345.00479745004</v>
      </c>
      <c r="N646" s="0" t="n">
        <v>6.513687694963204</v>
      </c>
      <c r="O646" s="0" t="n">
        <v>51.46604337858635</v>
      </c>
      <c r="P646" s="0" t="n">
        <v>593</v>
      </c>
      <c r="Q646" s="0" t="n">
        <v>102.4177666818771</v>
      </c>
      <c r="R646" s="0" t="n">
        <v>102.4177666818771</v>
      </c>
      <c r="S646" s="0" t="n">
        <v>105.5852592803369</v>
      </c>
      <c r="T646" s="0" t="n">
        <v>105.5852592803369</v>
      </c>
      <c r="U646" s="23" t="n">
        <v>298.0292743665851</v>
      </c>
      <c r="V646" s="0" t="n">
        <v>540</v>
      </c>
      <c r="W646" s="24" t="n">
        <v>50.66309144635593</v>
      </c>
      <c r="X646" s="1" t="n">
        <v>21.15412297601364</v>
      </c>
      <c r="Y646" s="1" t="n"/>
      <c r="Z646" s="7" t="n"/>
      <c r="AA646" s="1" t="n"/>
      <c r="AB646" s="1" t="n"/>
      <c r="AC646" s="1" t="n"/>
    </row>
    <row r="647">
      <c r="A647" t="n">
        <v>646</v>
      </c>
      <c r="B647" t="n">
        <v>-354.060455322</v>
      </c>
      <c r="C647" t="n">
        <v>44.346168518</v>
      </c>
      <c r="D647" t="n">
        <v>388.395812988</v>
      </c>
      <c r="E647" s="0" t="n">
        <v>298.5403414300453</v>
      </c>
      <c r="F647" s="0" t="n">
        <v>-1.770479645365814</v>
      </c>
      <c r="G647" s="0" t="n">
        <v>-51.27031378355574</v>
      </c>
      <c r="H647" t="n">
        <v>51.30087400462998</v>
      </c>
      <c r="I647" t="n">
        <v>-171.618807226416</v>
      </c>
      <c r="J647" t="n">
        <v>298.5403414300453</v>
      </c>
      <c r="L647" s="1" t="n">
        <v>3.453622586830306</v>
      </c>
      <c r="M647" s="0" t="n">
        <v>2348.458420036871</v>
      </c>
      <c r="N647" s="0" t="n">
        <v>6.523281091037733</v>
      </c>
      <c r="O647" s="0" t="n">
        <v>51.30087400462998</v>
      </c>
      <c r="P647" s="0" t="n">
        <v>594</v>
      </c>
      <c r="Q647" s="0" t="n">
        <v>102.3504626224648</v>
      </c>
      <c r="R647" s="0" t="n">
        <v>102.3504626224648</v>
      </c>
      <c r="S647" s="0" t="n">
        <v>105.5296762932347</v>
      </c>
      <c r="T647" s="0" t="n">
        <v>105.5296762932347</v>
      </c>
      <c r="U647" s="23" t="n">
        <v>298.5403414300453</v>
      </c>
      <c r="V647" s="0" t="n">
        <v>541</v>
      </c>
      <c r="W647" s="24" t="n">
        <v>50.70644392587565</v>
      </c>
      <c r="X647" s="1" t="n">
        <v>21.15412297601364</v>
      </c>
      <c r="Y647" s="1" t="n"/>
      <c r="Z647" s="7" t="n"/>
      <c r="AA647" s="1" t="n"/>
      <c r="AB647" s="1" t="n"/>
      <c r="AC647" s="1" t="n"/>
    </row>
    <row r="648">
      <c r="A648" t="n">
        <v>647</v>
      </c>
      <c r="B648" t="n">
        <v>-354.288421631</v>
      </c>
      <c r="C648" t="n">
        <v>44.422889709</v>
      </c>
      <c r="D648" t="n">
        <v>391.385650635</v>
      </c>
      <c r="E648" s="0" t="n">
        <v>299.0767184569768</v>
      </c>
      <c r="F648" s="0" t="n">
        <v>1.323698830959923</v>
      </c>
      <c r="G648" s="0" t="n">
        <v>-51.15528512276956</v>
      </c>
      <c r="H648" t="n">
        <v>51.17240833287929</v>
      </c>
      <c r="I648" t="n">
        <v>-168.1587804906857</v>
      </c>
      <c r="J648" t="n">
        <v>299.0767184569768</v>
      </c>
      <c r="L648" s="1" t="n">
        <v>3.460026735730338</v>
      </c>
      <c r="M648" s="0" t="n">
        <v>2351.918446772601</v>
      </c>
      <c r="N648" s="0" t="n">
        <v>6.532892276414763</v>
      </c>
      <c r="O648" s="0" t="n">
        <v>51.17240833287929</v>
      </c>
      <c r="P648" s="0" t="n">
        <v>595</v>
      </c>
      <c r="Q648" s="0" t="n">
        <v>102.2907642585415</v>
      </c>
      <c r="R648" s="0" t="n">
        <v>102.2907642585415</v>
      </c>
      <c r="S648" s="0" t="n">
        <v>105.499089153497</v>
      </c>
      <c r="T648" s="0" t="n">
        <v>105.499089153497</v>
      </c>
      <c r="U648" s="23" t="n">
        <v>299.0767184569768</v>
      </c>
      <c r="V648" s="0" t="n">
        <v>542</v>
      </c>
      <c r="W648" s="24" t="n">
        <v>50.72010645343801</v>
      </c>
      <c r="X648" s="1" t="n">
        <v>21.15412297601364</v>
      </c>
      <c r="Y648" s="1" t="n"/>
      <c r="Z648" s="7" t="n"/>
      <c r="AA648" s="1" t="n"/>
      <c r="AB648" s="1" t="n"/>
      <c r="AC648" s="1" t="n"/>
    </row>
    <row r="649">
      <c r="A649" t="n">
        <v>648</v>
      </c>
      <c r="B649" t="n">
        <v>-354.540618896</v>
      </c>
      <c r="C649" t="n">
        <v>44.654338837</v>
      </c>
      <c r="D649" t="n">
        <v>394.365905762</v>
      </c>
      <c r="E649" s="0" t="n">
        <v>299.6207000356217</v>
      </c>
      <c r="F649" s="0" t="n">
        <v>4.407118754873697</v>
      </c>
      <c r="G649" s="0" t="n">
        <v>-50.88238591319931</v>
      </c>
      <c r="H649" t="n">
        <v>51.07288803209883</v>
      </c>
      <c r="I649" t="n">
        <v>-164.6907873504822</v>
      </c>
      <c r="J649" t="n">
        <v>299.6207000356217</v>
      </c>
      <c r="L649" s="1" t="n">
        <v>3.467993140203447</v>
      </c>
      <c r="M649" s="0" t="n">
        <v>2355.386439912805</v>
      </c>
      <c r="N649" s="0" t="n">
        <v>6.542525590693105</v>
      </c>
      <c r="O649" s="0" t="n">
        <v>51.07288803209883</v>
      </c>
      <c r="P649" s="0" t="n">
        <v>596</v>
      </c>
      <c r="Q649" s="0" t="n">
        <v>102.2699054873149</v>
      </c>
      <c r="R649" s="0" t="n">
        <v>102.2699054873149</v>
      </c>
      <c r="S649" s="0" t="n">
        <v>105.4751657998975</v>
      </c>
      <c r="T649" s="0" t="n">
        <v>105.4751657998975</v>
      </c>
      <c r="U649" s="23" t="n">
        <v>299.6207000356217</v>
      </c>
      <c r="V649" s="0" t="n">
        <v>543</v>
      </c>
      <c r="W649" s="24" t="n">
        <v>50.72583391220871</v>
      </c>
      <c r="X649" s="1" t="n">
        <v>21.15412297601364</v>
      </c>
      <c r="Y649" s="1" t="n"/>
      <c r="Z649" s="7" t="n"/>
      <c r="AA649" s="1" t="n"/>
      <c r="AB649" s="1" t="n"/>
      <c r="AC649" s="1" t="n"/>
    </row>
    <row r="650">
      <c r="A650" t="n">
        <v>649</v>
      </c>
      <c r="B650" t="n">
        <v>-354.760162354</v>
      </c>
      <c r="C650" t="n">
        <v>45.00504303</v>
      </c>
      <c r="D650" t="n">
        <v>397.336883545</v>
      </c>
      <c r="E650" s="0" t="n">
        <v>300.123645391802</v>
      </c>
      <c r="F650" s="0" t="n">
        <v>7.482067316904975</v>
      </c>
      <c r="G650" s="0" t="n">
        <v>-50.47256090079264</v>
      </c>
      <c r="H650" t="n">
        <v>51.024119151818</v>
      </c>
      <c r="I650" t="n">
        <v>-161.2089053580754</v>
      </c>
      <c r="J650" t="n">
        <v>300.123645391802</v>
      </c>
      <c r="L650" s="1" t="n">
        <v>3.481881992406812</v>
      </c>
      <c r="M650" s="0" t="n">
        <v>2358.868321905211</v>
      </c>
      <c r="N650" s="0" t="n">
        <v>6.552197485116456</v>
      </c>
      <c r="O650" s="0" t="n">
        <v>51.024119151818</v>
      </c>
      <c r="P650" s="0" t="n">
        <v>597</v>
      </c>
      <c r="Q650" s="0" t="n">
        <v>102.3635666653425</v>
      </c>
      <c r="R650" s="0" t="n">
        <v>102.3635666653425</v>
      </c>
      <c r="S650" s="0" t="n">
        <v>105.5674034694209</v>
      </c>
      <c r="T650" s="0" t="n">
        <v>105.5674034694209</v>
      </c>
      <c r="U650" s="23" t="n">
        <v>300.123645391802</v>
      </c>
      <c r="V650" s="0" t="n">
        <v>544</v>
      </c>
      <c r="W650" s="24" t="n">
        <v>50.65658393463764</v>
      </c>
      <c r="X650" s="1" t="n">
        <v>21.15412297601364</v>
      </c>
      <c r="Y650" s="1" t="n"/>
      <c r="Z650" s="7" t="n"/>
      <c r="AA650" s="1" t="n"/>
      <c r="AB650" s="1" t="n"/>
      <c r="AC650" s="1" t="n"/>
    </row>
    <row r="651">
      <c r="A651" t="n">
        <v>650</v>
      </c>
      <c r="B651" t="n">
        <v>-354.967010498</v>
      </c>
      <c r="C651" t="n">
        <v>45.525905609</v>
      </c>
      <c r="D651" t="n">
        <v>400.28326416</v>
      </c>
      <c r="E651" s="0" t="n">
        <v>300.6117281346299</v>
      </c>
      <c r="F651" s="0" t="n">
        <v>10.52263984345692</v>
      </c>
      <c r="G651" s="0" t="n">
        <v>-49.84954403696777</v>
      </c>
      <c r="H651" t="n">
        <v>50.94804206217052</v>
      </c>
      <c r="I651" t="n">
        <v>-157.7215704647661</v>
      </c>
      <c r="J651" t="n">
        <v>300.6117281346299</v>
      </c>
      <c r="L651" s="1" t="n">
        <v>3.487334893309338</v>
      </c>
      <c r="M651" s="0" t="n">
        <v>2362.355656798521</v>
      </c>
      <c r="N651" s="0" t="n">
        <v>6.561884526486761</v>
      </c>
      <c r="O651" s="0" t="n">
        <v>50.94804206217052</v>
      </c>
      <c r="P651" s="0" t="n">
        <v>598</v>
      </c>
      <c r="Q651" s="0" t="n">
        <v>102.3956749228732</v>
      </c>
      <c r="R651" s="0" t="n">
        <v>102.3956749228732</v>
      </c>
      <c r="S651" s="0" t="n">
        <v>105.62325107316</v>
      </c>
      <c r="T651" s="0" t="n">
        <v>105.62325107316</v>
      </c>
      <c r="U651" s="23" t="n">
        <v>300.6117281346299</v>
      </c>
      <c r="V651" s="0" t="n">
        <v>545</v>
      </c>
      <c r="W651" s="24" t="n">
        <v>50.59353384192926</v>
      </c>
      <c r="X651" s="1" t="n">
        <v>21.15412297601364</v>
      </c>
      <c r="Y651" s="1" t="n"/>
      <c r="Z651" s="7" t="n"/>
      <c r="AA651" s="1" t="n"/>
      <c r="AB651" s="1" t="n"/>
      <c r="AC651" s="1" t="n"/>
    </row>
    <row r="652">
      <c r="A652" t="n">
        <v>651</v>
      </c>
      <c r="B652" t="n">
        <v>-355.30645752</v>
      </c>
      <c r="C652" t="n">
        <v>46.568901062</v>
      </c>
      <c r="D652" t="n">
        <v>404.128875732</v>
      </c>
      <c r="E652" s="0" t="n">
        <v>301.1373247367325</v>
      </c>
      <c r="F652" s="0" t="n">
        <v>13.49951259461458</v>
      </c>
      <c r="G652" s="0" t="n">
        <v>-48.98999967514968</v>
      </c>
      <c r="H652" t="n">
        <v>50.81591196134656</v>
      </c>
      <c r="I652" t="n">
        <v>-154.2351504664653</v>
      </c>
      <c r="J652" t="n">
        <v>301.1373247367325</v>
      </c>
      <c r="L652" s="1" t="n">
        <v>3.486419998300761</v>
      </c>
      <c r="M652" s="0" t="n">
        <v>2365.842076796821</v>
      </c>
      <c r="N652" s="0" t="n">
        <v>6.571569026482041</v>
      </c>
      <c r="O652" s="0" t="n">
        <v>50.81591196134656</v>
      </c>
      <c r="P652" s="0" t="n">
        <v>599</v>
      </c>
      <c r="Q652" s="0" t="n">
        <v>102.3684761188749</v>
      </c>
      <c r="R652" s="0" t="n">
        <v>102.3684761188749</v>
      </c>
      <c r="S652" s="0" t="n">
        <v>105.6120798802912</v>
      </c>
      <c r="T652" s="0" t="n">
        <v>105.6120798802912</v>
      </c>
      <c r="U652" s="23" t="n">
        <v>301.1373247367325</v>
      </c>
      <c r="V652" s="0" t="n">
        <v>546</v>
      </c>
      <c r="W652" s="24" t="n">
        <v>50.61713884493349</v>
      </c>
      <c r="X652" s="1" t="n">
        <v>21.15412297601364</v>
      </c>
      <c r="Y652" s="1" t="n"/>
      <c r="Z652" s="7" t="n"/>
      <c r="AA652" s="1" t="n"/>
      <c r="AB652" s="1" t="n"/>
      <c r="AC652" s="1" t="n"/>
    </row>
    <row r="653">
      <c r="A653" t="n">
        <v>652</v>
      </c>
      <c r="B653" t="n">
        <v>-355.571105957</v>
      </c>
      <c r="C653" t="n">
        <v>47.530220032</v>
      </c>
      <c r="D653" t="n">
        <v>406.957855225</v>
      </c>
      <c r="E653" s="0" t="n">
        <v>301.6528651799629</v>
      </c>
      <c r="F653" s="0" t="n">
        <v>16.42510520246925</v>
      </c>
      <c r="G653" s="0" t="n">
        <v>-47.964858014507</v>
      </c>
      <c r="H653" t="n">
        <v>50.69922765944269</v>
      </c>
      <c r="I653" t="n">
        <v>-150.7377648327056</v>
      </c>
      <c r="J653" t="n">
        <v>301.6528651799629</v>
      </c>
      <c r="L653" s="1" t="n">
        <v>3.497385633759762</v>
      </c>
      <c r="M653" s="0" t="n">
        <v>2369.339462430581</v>
      </c>
      <c r="N653" s="0" t="n">
        <v>6.581283986575817</v>
      </c>
      <c r="O653" s="0" t="n">
        <v>50.69922765944269</v>
      </c>
      <c r="P653" s="0" t="n">
        <v>600</v>
      </c>
      <c r="Q653" s="0" t="n">
        <v>102.3495236416627</v>
      </c>
      <c r="R653" s="0" t="n">
        <v>102.3495236416627</v>
      </c>
      <c r="S653" s="0" t="n">
        <v>105.6246269582828</v>
      </c>
      <c r="T653" s="0" t="n">
        <v>105.6246269582828</v>
      </c>
      <c r="U653" s="23" t="n">
        <v>301.6528651799629</v>
      </c>
      <c r="V653" s="0" t="n">
        <v>547</v>
      </c>
      <c r="W653" s="24" t="n">
        <v>50.62578192590951</v>
      </c>
      <c r="X653" s="1" t="n">
        <v>21.15412297601364</v>
      </c>
      <c r="Y653" s="1" t="n"/>
      <c r="Z653" s="7" t="n"/>
      <c r="AA653" s="1" t="n"/>
      <c r="AB653" s="1" t="n"/>
      <c r="AC653" s="1" t="n"/>
    </row>
    <row r="654">
      <c r="A654" t="n">
        <v>653</v>
      </c>
      <c r="B654" t="n">
        <v>-355.828186035</v>
      </c>
      <c r="C654" t="n">
        <v>48.64899826</v>
      </c>
      <c r="D654" t="n">
        <v>409.729278564</v>
      </c>
      <c r="E654" s="0" t="n">
        <v>302.1525709723927</v>
      </c>
      <c r="F654" s="0" t="n">
        <v>19.28812279795026</v>
      </c>
      <c r="G654" s="0" t="n">
        <v>-46.76900246491904</v>
      </c>
      <c r="H654" t="n">
        <v>50.59022902332438</v>
      </c>
      <c r="I654" t="n">
        <v>-147.2291759266101</v>
      </c>
      <c r="J654" t="n">
        <v>302.1525709723927</v>
      </c>
      <c r="L654" s="1" t="n">
        <v>3.508588906095497</v>
      </c>
      <c r="M654" s="0" t="n">
        <v>2372.848051336677</v>
      </c>
      <c r="N654" s="0" t="n">
        <v>6.591030066870528</v>
      </c>
      <c r="O654" s="0" t="n">
        <v>50.59022902332438</v>
      </c>
      <c r="P654" s="0" t="n">
        <v>601</v>
      </c>
      <c r="Q654" s="0" t="n">
        <v>102.3010842855181</v>
      </c>
      <c r="R654" s="0" t="n">
        <v>102.3010842855181</v>
      </c>
      <c r="S654" s="0" t="n">
        <v>105.595290450195</v>
      </c>
      <c r="T654" s="0" t="n">
        <v>105.595290450195</v>
      </c>
      <c r="U654" s="23" t="n">
        <v>302.1525709723927</v>
      </c>
      <c r="V654" s="0" t="n">
        <v>548</v>
      </c>
      <c r="W654" s="24" t="n">
        <v>50.58665334347802</v>
      </c>
      <c r="X654" s="1" t="n">
        <v>21.15412297601364</v>
      </c>
      <c r="Y654" s="1" t="n"/>
      <c r="Z654" s="7" t="n"/>
      <c r="AA654" s="1" t="n"/>
      <c r="AB654" s="1" t="n"/>
      <c r="AC654" s="1" t="n"/>
    </row>
    <row r="655">
      <c r="A655" t="n">
        <v>654</v>
      </c>
      <c r="B655" t="n">
        <v>-356.118804932</v>
      </c>
      <c r="C655" t="n">
        <v>49.929859161</v>
      </c>
      <c r="D655" t="n">
        <v>412.425964355</v>
      </c>
      <c r="E655" s="0" t="n">
        <v>302.6682404559812</v>
      </c>
      <c r="F655" s="0" t="n">
        <v>22.06561444033746</v>
      </c>
      <c r="G655" s="0" t="n">
        <v>-45.3924646679546</v>
      </c>
      <c r="H655" t="n">
        <v>50.47144924867064</v>
      </c>
      <c r="I655" t="n">
        <v>-143.7163095381215</v>
      </c>
      <c r="J655" t="n">
        <v>302.6682404559812</v>
      </c>
      <c r="L655" s="1" t="n">
        <v>3.512866388488533</v>
      </c>
      <c r="M655" s="0" t="n">
        <v>2376.360917725165</v>
      </c>
      <c r="N655" s="0" t="n">
        <v>6.600788029060775</v>
      </c>
      <c r="O655" s="0" t="n">
        <v>50.47144924867064</v>
      </c>
      <c r="P655" s="0" t="n">
        <v>602</v>
      </c>
      <c r="Q655" s="0" t="n">
        <v>102.2432237979326</v>
      </c>
      <c r="R655" s="0" t="n">
        <v>102.2432237979326</v>
      </c>
      <c r="S655" s="0" t="n">
        <v>105.557545128399</v>
      </c>
      <c r="T655" s="0" t="n">
        <v>105.557545128399</v>
      </c>
      <c r="U655" s="23" t="n">
        <v>302.6682404559812</v>
      </c>
      <c r="V655" s="0" t="n">
        <v>549</v>
      </c>
      <c r="W655" s="24" t="n">
        <v>50.59084443971167</v>
      </c>
      <c r="X655" s="1" t="n">
        <v>21.15412297601364</v>
      </c>
      <c r="Y655" s="1" t="n"/>
      <c r="Z655" s="7" t="n"/>
      <c r="AA655" s="1" t="n"/>
      <c r="AB655" s="1" t="n"/>
      <c r="AC655" s="1" t="n"/>
    </row>
    <row r="656">
      <c r="A656" t="n">
        <v>655</v>
      </c>
      <c r="B656" t="n">
        <v>-356.409851074</v>
      </c>
      <c r="C656" t="n">
        <v>51.367675781</v>
      </c>
      <c r="D656" t="n">
        <v>415.042388916</v>
      </c>
      <c r="E656" s="0" t="n">
        <v>303.1758328498707</v>
      </c>
      <c r="F656" s="0" t="n">
        <v>24.75416000170317</v>
      </c>
      <c r="G656" s="0" t="n">
        <v>-43.84662081534864</v>
      </c>
      <c r="H656" t="n">
        <v>50.35170895128471</v>
      </c>
      <c r="I656" t="n">
        <v>-140.1935949492716</v>
      </c>
      <c r="J656" t="n">
        <v>303.1758328498707</v>
      </c>
      <c r="L656" s="1" t="n">
        <v>3.522714588849908</v>
      </c>
      <c r="M656" s="0" t="n">
        <v>2379.883632314015</v>
      </c>
      <c r="N656" s="0" t="n">
        <v>6.610573347363134</v>
      </c>
      <c r="O656" s="0" t="n">
        <v>50.35170895128471</v>
      </c>
      <c r="P656" s="0" t="n">
        <v>603</v>
      </c>
      <c r="Q656" s="0" t="n">
        <v>102.226854441442</v>
      </c>
      <c r="R656" s="0" t="n">
        <v>102.226854441442</v>
      </c>
      <c r="S656" s="0" t="n">
        <v>105.5499813265487</v>
      </c>
      <c r="T656" s="0" t="n">
        <v>105.5499813265487</v>
      </c>
      <c r="U656" s="23" t="n">
        <v>303.1758328498707</v>
      </c>
      <c r="V656" s="0" t="n">
        <v>550</v>
      </c>
      <c r="W656" s="24" t="n">
        <v>50.5897049701434</v>
      </c>
      <c r="X656" s="1" t="n">
        <v>21.15412297601364</v>
      </c>
      <c r="Y656" s="1" t="n"/>
      <c r="Z656" s="7" t="n"/>
      <c r="AA656" s="1" t="n"/>
      <c r="AB656" s="1" t="n"/>
      <c r="AC656" s="1" t="n"/>
    </row>
    <row r="657">
      <c r="A657" t="n">
        <v>656</v>
      </c>
      <c r="B657" t="n">
        <v>-356.727325439</v>
      </c>
      <c r="C657" t="n">
        <v>52.964847565</v>
      </c>
      <c r="D657" t="n">
        <v>417.561401367</v>
      </c>
      <c r="E657" s="0" t="n">
        <v>303.6889942277923</v>
      </c>
      <c r="F657" s="0" t="n">
        <v>27.33617818426881</v>
      </c>
      <c r="G657" s="0" t="n">
        <v>-42.13010110559958</v>
      </c>
      <c r="H657" t="n">
        <v>50.22162937311111</v>
      </c>
      <c r="I657" t="n">
        <v>-136.663457882056</v>
      </c>
      <c r="J657" t="n">
        <v>303.6889942277923</v>
      </c>
      <c r="L657" s="1" t="n">
        <v>3.530137067215605</v>
      </c>
      <c r="M657" s="0" t="n">
        <v>2383.41376938123</v>
      </c>
      <c r="N657" s="0" t="n">
        <v>6.620379283660955</v>
      </c>
      <c r="O657" s="0" t="n">
        <v>50.22162937311111</v>
      </c>
      <c r="P657" s="0" t="n">
        <v>604</v>
      </c>
      <c r="Q657" s="0" t="n">
        <v>102.2133574730514</v>
      </c>
      <c r="R657" s="0" t="n">
        <v>102.2133574730514</v>
      </c>
      <c r="S657" s="0" t="n">
        <v>105.5500791227112</v>
      </c>
      <c r="T657" s="0" t="n">
        <v>105.5500791227112</v>
      </c>
      <c r="U657" s="23" t="n">
        <v>303.6889942277923</v>
      </c>
      <c r="V657" s="0" t="n">
        <v>551</v>
      </c>
      <c r="W657" s="24" t="n">
        <v>50.57634678261419</v>
      </c>
      <c r="X657" s="1" t="n">
        <v>21.15412297601364</v>
      </c>
      <c r="Y657" s="1" t="n"/>
      <c r="Z657" s="7" t="n"/>
      <c r="AA657" s="1" t="n"/>
      <c r="AB657" s="1" t="n"/>
      <c r="AC657" s="1" t="n"/>
    </row>
    <row r="658">
      <c r="A658" t="n">
        <v>657</v>
      </c>
      <c r="B658" t="n">
        <v>-357.053405762</v>
      </c>
      <c r="C658" t="n">
        <v>54.673519135</v>
      </c>
      <c r="D658" t="n">
        <v>420.005310059</v>
      </c>
      <c r="E658" s="0" t="n">
        <v>304.2041086311216</v>
      </c>
      <c r="F658" s="0" t="n">
        <v>29.83092061428102</v>
      </c>
      <c r="G658" s="0" t="n">
        <v>-40.28975202189029</v>
      </c>
      <c r="H658" t="n">
        <v>50.13130701149682</v>
      </c>
      <c r="I658" t="n">
        <v>-133.124436726295</v>
      </c>
      <c r="J658" t="n">
        <v>304.2041086311216</v>
      </c>
      <c r="L658" s="1" t="n">
        <v>3.53902115576102</v>
      </c>
      <c r="M658" s="0" t="n">
        <v>2386.952790536991</v>
      </c>
      <c r="N658" s="0" t="n">
        <v>6.630209897982515</v>
      </c>
      <c r="O658" s="0" t="n">
        <v>50.13130701149682</v>
      </c>
      <c r="P658" s="0" t="n">
        <v>605</v>
      </c>
      <c r="Q658" s="0" t="n">
        <v>102.2030931068317</v>
      </c>
      <c r="R658" s="0" t="n">
        <v>102.2030931068317</v>
      </c>
      <c r="S658" s="0" t="n">
        <v>105.5549201969408</v>
      </c>
      <c r="T658" s="0" t="n">
        <v>105.5549201969408</v>
      </c>
      <c r="U658" s="23" t="n">
        <v>304.2041086311216</v>
      </c>
      <c r="V658" s="0" t="n">
        <v>552</v>
      </c>
      <c r="W658" s="24" t="n">
        <v>50.58637433120134</v>
      </c>
      <c r="X658" s="1" t="n">
        <v>21.15412297601364</v>
      </c>
      <c r="Y658" s="1" t="n"/>
      <c r="Z658" s="7" t="n"/>
      <c r="AA658" s="1" t="n"/>
      <c r="AB658" s="1" t="n"/>
      <c r="AC658" s="1" t="n"/>
    </row>
    <row r="659">
      <c r="A659" t="n">
        <v>658</v>
      </c>
      <c r="B659" t="n">
        <v>-357.516815186</v>
      </c>
      <c r="C659" t="n">
        <v>57.180229187</v>
      </c>
      <c r="D659" t="n">
        <v>423.086547852</v>
      </c>
      <c r="E659" s="0" t="n">
        <v>304.7163643674943</v>
      </c>
      <c r="F659" s="0" t="n">
        <v>32.19492829984366</v>
      </c>
      <c r="G659" s="0" t="n">
        <v>-38.28325204244078</v>
      </c>
      <c r="H659" t="n">
        <v>50.02120345590578</v>
      </c>
      <c r="I659" t="n">
        <v>-129.5783330053901</v>
      </c>
      <c r="J659" t="n">
        <v>304.7163643674943</v>
      </c>
      <c r="L659" s="1" t="n">
        <v>3.546103720904853</v>
      </c>
      <c r="M659" s="0" t="n">
        <v>2390.498894257896</v>
      </c>
      <c r="N659" s="0" t="n">
        <v>6.640060186096139</v>
      </c>
      <c r="O659" s="0" t="n">
        <v>50.02120345590578</v>
      </c>
      <c r="P659" s="0" t="n">
        <v>606</v>
      </c>
      <c r="Q659" s="0" t="n">
        <v>102.1605109226286</v>
      </c>
      <c r="R659" s="0" t="n">
        <v>102.1605109226286</v>
      </c>
      <c r="S659" s="0" t="n">
        <v>105.5378376567676</v>
      </c>
      <c r="T659" s="0" t="n">
        <v>105.5378376567676</v>
      </c>
      <c r="U659" s="23" t="n">
        <v>304.7163643674943</v>
      </c>
      <c r="V659" s="0" t="n">
        <v>553</v>
      </c>
      <c r="W659" s="24" t="n">
        <v>50.59305071678384</v>
      </c>
      <c r="X659" s="1" t="n">
        <v>21.15412297601364</v>
      </c>
      <c r="Y659" s="1" t="n"/>
      <c r="Z659" s="7" t="n"/>
      <c r="AA659" s="1" t="n"/>
      <c r="AB659" s="1" t="n"/>
      <c r="AC659" s="1" t="n"/>
    </row>
    <row r="660">
      <c r="A660" t="n">
        <v>659</v>
      </c>
      <c r="B660" t="n">
        <v>-357.883117676</v>
      </c>
      <c r="C660" t="n">
        <v>59.197799683</v>
      </c>
      <c r="D660" t="n">
        <v>425.27557373</v>
      </c>
      <c r="E660" s="0" t="n">
        <v>305.2314707946489</v>
      </c>
      <c r="F660" s="0" t="n">
        <v>34.44284744929809</v>
      </c>
      <c r="G660" s="0" t="n">
        <v>-36.14873944606446</v>
      </c>
      <c r="H660" t="n">
        <v>49.93036254580049</v>
      </c>
      <c r="I660" t="n">
        <v>-126.0253612093605</v>
      </c>
      <c r="J660" t="n">
        <v>305.2314707946489</v>
      </c>
      <c r="L660" s="1" t="n">
        <v>3.552971796029638</v>
      </c>
      <c r="M660" s="0" t="n">
        <v>2394.051866053926</v>
      </c>
      <c r="N660" s="0" t="n">
        <v>6.649929552196221</v>
      </c>
      <c r="O660" s="0" t="n">
        <v>49.93036254580049</v>
      </c>
      <c r="P660" s="0" t="n">
        <v>607</v>
      </c>
      <c r="Q660" s="0" t="n">
        <v>102.1438488500865</v>
      </c>
      <c r="R660" s="0" t="n">
        <v>102.1438488500865</v>
      </c>
      <c r="S660" s="0" t="n">
        <v>105.5401823878512</v>
      </c>
      <c r="T660" s="0" t="n">
        <v>105.5401823878512</v>
      </c>
      <c r="U660" s="23" t="n">
        <v>305.2314707946489</v>
      </c>
      <c r="V660" s="0" t="n">
        <v>554</v>
      </c>
      <c r="W660" s="24" t="n">
        <v>50.58170290191549</v>
      </c>
      <c r="X660" s="1" t="n">
        <v>21.15412297601364</v>
      </c>
      <c r="Y660" s="1" t="n"/>
      <c r="Z660" s="7" t="n"/>
      <c r="AA660" s="1" t="n"/>
      <c r="AB660" s="1" t="n"/>
      <c r="AC660" s="1" t="n"/>
    </row>
    <row r="661">
      <c r="A661" t="n">
        <v>660</v>
      </c>
      <c r="B661" t="n">
        <v>-358.257598877</v>
      </c>
      <c r="C661" t="n">
        <v>61.361557007</v>
      </c>
      <c r="D661" t="n">
        <v>427.318939209</v>
      </c>
      <c r="E661" s="0" t="n">
        <v>305.7371298361479</v>
      </c>
      <c r="F661" s="0" t="n">
        <v>36.53287223366851</v>
      </c>
      <c r="G661" s="0" t="n">
        <v>-33.85707238903952</v>
      </c>
      <c r="H661" t="n">
        <v>49.80915683283757</v>
      </c>
      <c r="I661" t="n">
        <v>-122.4640498665758</v>
      </c>
      <c r="J661" t="n">
        <v>305.7371298361479</v>
      </c>
      <c r="L661" s="1" t="n">
        <v>3.56131134278472</v>
      </c>
      <c r="M661" s="0" t="n">
        <v>2397.613177396711</v>
      </c>
      <c r="N661" s="0" t="n">
        <v>6.659822083703956</v>
      </c>
      <c r="O661" s="0" t="n">
        <v>49.80915683283757</v>
      </c>
      <c r="P661" s="0" t="n">
        <v>608</v>
      </c>
      <c r="Q661" s="0" t="n">
        <v>102.1106709595021</v>
      </c>
      <c r="R661" s="0" t="n">
        <v>102.1106709595021</v>
      </c>
      <c r="S661" s="0" t="n">
        <v>105.5195245534699</v>
      </c>
      <c r="T661" s="0" t="n">
        <v>105.5195245534699</v>
      </c>
      <c r="U661" s="23" t="n">
        <v>305.7371298361479</v>
      </c>
      <c r="V661" s="0" t="n">
        <v>555</v>
      </c>
      <c r="W661" s="24" t="n">
        <v>50.57606933373722</v>
      </c>
      <c r="X661" s="1" t="n">
        <v>21.15412297601364</v>
      </c>
      <c r="Y661" s="1" t="n"/>
      <c r="Z661" s="7" t="n"/>
      <c r="AA661" s="1" t="n"/>
      <c r="AB661" s="1" t="n"/>
      <c r="AC661" s="1" t="n"/>
    </row>
    <row r="662">
      <c r="A662" t="n">
        <v>661</v>
      </c>
      <c r="B662" t="n">
        <v>-358.65335083</v>
      </c>
      <c r="C662" t="n">
        <v>63.631778717</v>
      </c>
      <c r="D662" t="n">
        <v>429.23928833</v>
      </c>
      <c r="E662" s="0" t="n">
        <v>306.2461980582374</v>
      </c>
      <c r="F662" s="0" t="n">
        <v>38.48867245683365</v>
      </c>
      <c r="G662" s="0" t="n">
        <v>-31.45036100171968</v>
      </c>
      <c r="H662" t="n">
        <v>49.70415590901747</v>
      </c>
      <c r="I662" t="n">
        <v>-118.8944296622337</v>
      </c>
      <c r="J662" t="n">
        <v>306.2461980582374</v>
      </c>
      <c r="L662" s="1" t="n">
        <v>3.569620204342087</v>
      </c>
      <c r="M662" s="0" t="n">
        <v>2401.182797601053</v>
      </c>
      <c r="N662" s="0" t="n">
        <v>6.669737695382683</v>
      </c>
      <c r="O662" s="0" t="n">
        <v>49.70415590901747</v>
      </c>
      <c r="P662" s="0" t="n">
        <v>609</v>
      </c>
      <c r="Q662" s="0" t="n">
        <v>102.088332890994</v>
      </c>
      <c r="R662" s="0" t="n">
        <v>102.088332890994</v>
      </c>
      <c r="S662" s="0" t="n">
        <v>105.5062414262853</v>
      </c>
      <c r="T662" s="0" t="n">
        <v>105.5062414262853</v>
      </c>
      <c r="U662" s="23" t="n">
        <v>306.2461980582374</v>
      </c>
      <c r="V662" s="0" t="n">
        <v>556</v>
      </c>
      <c r="W662" s="24" t="n">
        <v>50.56845964281672</v>
      </c>
      <c r="X662" s="1" t="n">
        <v>21.15412297601364</v>
      </c>
      <c r="Y662" s="1" t="n"/>
      <c r="Z662" s="7" t="n"/>
      <c r="AA662" s="1" t="n"/>
      <c r="AB662" s="1" t="n"/>
      <c r="AC662" s="1" t="n"/>
    </row>
    <row r="663">
      <c r="A663" t="n">
        <v>662</v>
      </c>
      <c r="B663" t="n">
        <v>-359.069580078</v>
      </c>
      <c r="C663" t="n">
        <v>65.99048614500001</v>
      </c>
      <c r="D663" t="n">
        <v>431.045349121</v>
      </c>
      <c r="E663" s="0" t="n">
        <v>306.7623911581264</v>
      </c>
      <c r="F663" s="0" t="n">
        <v>40.31648062428236</v>
      </c>
      <c r="G663" s="0" t="n">
        <v>-28.94653357763493</v>
      </c>
      <c r="H663" t="n">
        <v>49.6318488078903</v>
      </c>
      <c r="I663" t="n">
        <v>-115.3187316253843</v>
      </c>
      <c r="J663" t="n">
        <v>306.7623911581264</v>
      </c>
      <c r="L663" s="1" t="n">
        <v>3.575698036849374</v>
      </c>
      <c r="M663" s="0" t="n">
        <v>2404.758495637902</v>
      </c>
      <c r="N663" s="0" t="n">
        <v>6.679670189929488</v>
      </c>
      <c r="O663" s="0" t="n">
        <v>49.6318488078903</v>
      </c>
      <c r="P663" s="0" t="n">
        <v>610</v>
      </c>
      <c r="Q663" s="0" t="n">
        <v>102.080218496172</v>
      </c>
      <c r="R663" s="0" t="n">
        <v>102.080218496172</v>
      </c>
      <c r="S663" s="0" t="n">
        <v>105.5019083593159</v>
      </c>
      <c r="T663" s="0" t="n">
        <v>105.5019083593159</v>
      </c>
      <c r="U663" s="23" t="n">
        <v>306.7623911581264</v>
      </c>
      <c r="V663" s="0" t="n">
        <v>557</v>
      </c>
      <c r="W663" s="24" t="n">
        <v>50.57447444848799</v>
      </c>
      <c r="X663" s="1" t="n">
        <v>21.15412297601364</v>
      </c>
      <c r="Y663" s="1" t="n"/>
      <c r="Z663" s="7" t="n"/>
      <c r="AA663" s="1" t="n"/>
      <c r="AB663" s="1" t="n"/>
      <c r="AC663" s="1" t="n"/>
    </row>
    <row r="664">
      <c r="A664" t="n">
        <v>663</v>
      </c>
      <c r="B664" t="n">
        <v>-359.500427246</v>
      </c>
      <c r="C664" t="n">
        <v>68.454078674</v>
      </c>
      <c r="D664" t="n">
        <v>432.701080322</v>
      </c>
      <c r="E664" s="0" t="n">
        <v>307.2789532846676</v>
      </c>
      <c r="F664" s="0" t="n">
        <v>41.9676273661855</v>
      </c>
      <c r="G664" s="0" t="n">
        <v>-26.32332859736309</v>
      </c>
      <c r="H664" t="n">
        <v>49.5398766166384</v>
      </c>
      <c r="I664" t="n">
        <v>-111.7381851550374</v>
      </c>
      <c r="J664" t="n">
        <v>307.2789532846676</v>
      </c>
      <c r="L664" s="1" t="n">
        <v>3.580546470346889</v>
      </c>
      <c r="M664" s="0" t="n">
        <v>2408.339042108249</v>
      </c>
      <c r="N664" s="0" t="n">
        <v>6.689616152347119</v>
      </c>
      <c r="O664" s="0" t="n">
        <v>49.5398766166384</v>
      </c>
      <c r="P664" s="0" t="n">
        <v>611</v>
      </c>
      <c r="Q664" s="0" t="n">
        <v>102.063013255252</v>
      </c>
      <c r="R664" s="0" t="n">
        <v>102.063013255252</v>
      </c>
      <c r="S664" s="0" t="n">
        <v>105.505287009589</v>
      </c>
      <c r="T664" s="0" t="n">
        <v>105.505287009589</v>
      </c>
      <c r="U664" s="23" t="n">
        <v>307.2789532846676</v>
      </c>
      <c r="V664" s="0" t="n">
        <v>558</v>
      </c>
      <c r="W664" s="24" t="n">
        <v>50.57385724820375</v>
      </c>
      <c r="X664" s="1" t="n">
        <v>21.15412297601364</v>
      </c>
      <c r="Y664" s="1" t="n"/>
      <c r="Z664" s="7" t="n"/>
      <c r="AA664" s="1" t="n"/>
      <c r="AB664" s="1" t="n"/>
      <c r="AC664" s="1" t="n"/>
    </row>
    <row r="665">
      <c r="A665" t="n">
        <v>664</v>
      </c>
      <c r="B665" t="n">
        <v>-359.964141846</v>
      </c>
      <c r="C665" t="n">
        <v>71.01044464100001</v>
      </c>
      <c r="D665" t="n">
        <v>434.200561523</v>
      </c>
      <c r="E665" s="0" t="n">
        <v>307.8011188595401</v>
      </c>
      <c r="F665" s="0" t="n">
        <v>43.45852487829756</v>
      </c>
      <c r="G665" s="0" t="n">
        <v>-23.60644596302316</v>
      </c>
      <c r="H665" t="n">
        <v>49.45611868720331</v>
      </c>
      <c r="I665" t="n">
        <v>-108.1516210888047</v>
      </c>
      <c r="J665" t="n">
        <v>307.8011188595401</v>
      </c>
      <c r="L665" s="1" t="n">
        <v>3.586564066232768</v>
      </c>
      <c r="M665" s="0" t="n">
        <v>2411.925606174482</v>
      </c>
      <c r="N665" s="0" t="n">
        <v>6.699578830308877</v>
      </c>
      <c r="O665" s="0" t="n">
        <v>49.45611868720331</v>
      </c>
      <c r="P665" s="0" t="n">
        <v>612</v>
      </c>
      <c r="Q665" s="0" t="n">
        <v>102.0475298815436</v>
      </c>
      <c r="R665" s="0" t="n">
        <v>102.0475298815436</v>
      </c>
      <c r="S665" s="0" t="n">
        <v>105.5005046445892</v>
      </c>
      <c r="T665" s="0" t="n">
        <v>105.5005046445892</v>
      </c>
      <c r="U665" s="23" t="n">
        <v>307.8011188595401</v>
      </c>
      <c r="V665" s="0" t="n">
        <v>559</v>
      </c>
      <c r="W665" s="24" t="n">
        <v>50.59752213577224</v>
      </c>
      <c r="X665" s="1" t="n">
        <v>21.15412297601364</v>
      </c>
      <c r="Y665" s="1" t="n"/>
      <c r="Z665" s="7" t="n"/>
      <c r="AA665" s="1" t="n"/>
      <c r="AB665" s="1" t="n"/>
      <c r="AC665" s="1" t="n"/>
    </row>
    <row r="666">
      <c r="A666" t="n">
        <v>665</v>
      </c>
      <c r="B666" t="n">
        <v>-360.581878662</v>
      </c>
      <c r="C666" t="n">
        <v>74.527572632</v>
      </c>
      <c r="D666" t="n">
        <v>436.001708984</v>
      </c>
      <c r="E666" s="0" t="n">
        <v>308.3091553817478</v>
      </c>
      <c r="F666" s="0" t="n">
        <v>44.81236992710676</v>
      </c>
      <c r="G666" s="0" t="n">
        <v>-20.81597560554628</v>
      </c>
      <c r="H666" t="n">
        <v>49.41106494394307</v>
      </c>
      <c r="I666" t="n">
        <v>-104.5565712465998</v>
      </c>
      <c r="J666" t="n">
        <v>308.3091553817478</v>
      </c>
      <c r="L666" s="1" t="n">
        <v>3.595049842204901</v>
      </c>
      <c r="M666" s="0" t="n">
        <v>2415.520656016687</v>
      </c>
      <c r="N666" s="0" t="n">
        <v>6.709565079870556</v>
      </c>
      <c r="O666" s="0" t="n">
        <v>49.41106494394307</v>
      </c>
      <c r="P666" s="0" t="n">
        <v>613</v>
      </c>
      <c r="Q666" s="0" t="n">
        <v>102.0698039124713</v>
      </c>
      <c r="R666" s="0" t="n">
        <v>102.0698039124713</v>
      </c>
      <c r="S666" s="0" t="n">
        <v>105.5316598408842</v>
      </c>
      <c r="T666" s="0" t="n">
        <v>105.5316598408842</v>
      </c>
      <c r="U666" s="23" t="n">
        <v>308.3091553817478</v>
      </c>
      <c r="V666" s="0" t="n">
        <v>560</v>
      </c>
      <c r="W666" s="24" t="n">
        <v>50.59389340707685</v>
      </c>
      <c r="X666" s="1" t="n">
        <v>21.15412297601364</v>
      </c>
      <c r="Y666" s="1" t="n"/>
      <c r="Z666" s="7" t="n"/>
      <c r="AA666" s="1" t="n"/>
      <c r="AB666" s="1" t="n"/>
      <c r="AC666" s="1" t="n"/>
    </row>
    <row r="667">
      <c r="A667" t="n">
        <v>666</v>
      </c>
      <c r="B667" t="n">
        <v>-361.056884766</v>
      </c>
      <c r="C667" t="n">
        <v>77.24545288100001</v>
      </c>
      <c r="D667" t="n">
        <v>437.177978516</v>
      </c>
      <c r="E667" s="0" t="n">
        <v>308.8079999349779</v>
      </c>
      <c r="F667" s="0" t="n">
        <v>45.99329293784467</v>
      </c>
      <c r="G667" s="0" t="n">
        <v>-17.9470591158673</v>
      </c>
      <c r="H667" t="n">
        <v>49.3708408493802</v>
      </c>
      <c r="I667" t="n">
        <v>-100.95728465895</v>
      </c>
      <c r="J667" t="n">
        <v>308.8079999349779</v>
      </c>
      <c r="L667" s="1" t="n">
        <v>3.599286587649715</v>
      </c>
      <c r="M667" s="0" t="n">
        <v>2419.119942604336</v>
      </c>
      <c r="N667" s="0" t="n">
        <v>6.719563098169583</v>
      </c>
      <c r="O667" s="0" t="n">
        <v>49.3708408493802</v>
      </c>
      <c r="P667" s="0" t="n">
        <v>614</v>
      </c>
      <c r="Q667" s="0" t="n">
        <v>102.1013579044053</v>
      </c>
      <c r="R667" s="0" t="n">
        <v>102.1013579044053</v>
      </c>
      <c r="S667" s="0" t="n">
        <v>105.5661925850794</v>
      </c>
      <c r="T667" s="0" t="n">
        <v>105.5661925850794</v>
      </c>
      <c r="U667" s="23" t="n">
        <v>308.8079999349779</v>
      </c>
      <c r="V667" s="0" t="n">
        <v>561</v>
      </c>
      <c r="W667" s="24" t="n">
        <v>50.59008440918547</v>
      </c>
      <c r="X667" s="1" t="n">
        <v>21.15412297601364</v>
      </c>
      <c r="Y667" s="1" t="n"/>
      <c r="Z667" s="7" t="n"/>
      <c r="AA667" s="1" t="n"/>
      <c r="AB667" s="1" t="n"/>
      <c r="AC667" s="1" t="n"/>
    </row>
    <row r="668">
      <c r="A668" t="n">
        <v>667</v>
      </c>
      <c r="B668" t="n">
        <v>-361.542175293</v>
      </c>
      <c r="C668" t="n">
        <v>80.035392761</v>
      </c>
      <c r="D668" t="n">
        <v>438.167175293</v>
      </c>
      <c r="E668" s="0" t="n">
        <v>309.300230768828</v>
      </c>
      <c r="F668" s="0" t="n">
        <v>46.97271273781782</v>
      </c>
      <c r="G668" s="0" t="n">
        <v>-15.00180381010122</v>
      </c>
      <c r="H668" t="n">
        <v>49.31013952024797</v>
      </c>
      <c r="I668" t="n">
        <v>-97.35310505234555</v>
      </c>
      <c r="J668" t="n">
        <v>309.300230768828</v>
      </c>
      <c r="L668" s="1" t="n">
        <v>3.60417960660449</v>
      </c>
      <c r="M668" s="0" t="n">
        <v>2422.724122210941</v>
      </c>
      <c r="N668" s="0" t="n">
        <v>6.72957470818793</v>
      </c>
      <c r="O668" s="0" t="n">
        <v>49.31013952024797</v>
      </c>
      <c r="P668" s="0" t="n">
        <v>615</v>
      </c>
      <c r="Q668" s="0" t="n">
        <v>102.1020611239739</v>
      </c>
      <c r="R668" s="0" t="n">
        <v>102.1020611239739</v>
      </c>
      <c r="S668" s="0" t="n">
        <v>105.5681154494578</v>
      </c>
      <c r="T668" s="0" t="n">
        <v>105.5681154494578</v>
      </c>
      <c r="U668" s="23" t="n">
        <v>309.300230768828</v>
      </c>
      <c r="V668" s="0" t="n">
        <v>562</v>
      </c>
      <c r="W668" s="24" t="n">
        <v>50.58033176937204</v>
      </c>
      <c r="X668" s="1" t="n">
        <v>21.15412297601364</v>
      </c>
      <c r="Y668" s="1" t="n"/>
      <c r="Z668" s="7" t="n"/>
      <c r="AA668" s="1" t="n"/>
      <c r="AB668" s="1" t="n"/>
      <c r="AC668" s="1" t="n"/>
    </row>
    <row r="669">
      <c r="A669" t="n">
        <v>668</v>
      </c>
      <c r="B669" t="n">
        <v>-362.068817139</v>
      </c>
      <c r="C669" t="n">
        <v>82.869445801</v>
      </c>
      <c r="D669" t="n">
        <v>438.996856689</v>
      </c>
      <c r="E669" s="0" t="n">
        <v>309.8151186809571</v>
      </c>
      <c r="F669" s="0" t="n">
        <v>47.77311464542739</v>
      </c>
      <c r="G669" s="0" t="n">
        <v>-12.00680779447127</v>
      </c>
      <c r="H669" t="n">
        <v>49.25884607193438</v>
      </c>
      <c r="I669" t="n">
        <v>-93.74897209949317</v>
      </c>
      <c r="J669" t="n">
        <v>309.8151186809571</v>
      </c>
      <c r="L669" s="1" t="n">
        <v>3.604132952852382</v>
      </c>
      <c r="M669" s="0" t="n">
        <v>2426.328255163794</v>
      </c>
      <c r="N669" s="0" t="n">
        <v>6.739586188612518</v>
      </c>
      <c r="O669" s="0" t="n">
        <v>49.25884607193438</v>
      </c>
      <c r="P669" s="0" t="n">
        <v>616</v>
      </c>
      <c r="Q669" s="0" t="n">
        <v>102.1009693537859</v>
      </c>
      <c r="R669" s="0" t="n">
        <v>102.1009693537859</v>
      </c>
      <c r="S669" s="0" t="n">
        <v>105.5740905885766</v>
      </c>
      <c r="T669" s="0" t="n">
        <v>105.5740905885766</v>
      </c>
      <c r="U669" s="23" t="n">
        <v>309.8151186809571</v>
      </c>
      <c r="V669" s="0" t="n">
        <v>563</v>
      </c>
      <c r="W669" s="24" t="n">
        <v>50.59502079869895</v>
      </c>
      <c r="X669" s="1" t="n">
        <v>21.15412297601364</v>
      </c>
      <c r="Y669" s="1" t="n"/>
      <c r="Z669" s="7" t="n"/>
      <c r="AA669" s="1" t="n"/>
      <c r="AB669" s="1" t="n"/>
      <c r="AC669" s="1" t="n"/>
    </row>
    <row r="670">
      <c r="A670" t="n">
        <v>669</v>
      </c>
      <c r="B670" t="n">
        <v>-362.601959229</v>
      </c>
      <c r="C670" t="n">
        <v>85.743438721</v>
      </c>
      <c r="D670" t="n">
        <v>439.67086792</v>
      </c>
      <c r="E670" s="0" t="n">
        <v>310.3171168335543</v>
      </c>
      <c r="F670" s="0" t="n">
        <v>48.40482751327934</v>
      </c>
      <c r="G670" s="0" t="n">
        <v>-8.969493523317366</v>
      </c>
      <c r="H670" t="n">
        <v>49.22884460004273</v>
      </c>
      <c r="I670" t="n">
        <v>-90.13896810621117</v>
      </c>
      <c r="J670" t="n">
        <v>310.3171168335543</v>
      </c>
      <c r="L670" s="1" t="n">
        <v>3.610003993282007</v>
      </c>
      <c r="M670" s="0" t="n">
        <v>2429.938259157076</v>
      </c>
      <c r="N670" s="0" t="n">
        <v>6.749613977482746</v>
      </c>
      <c r="O670" s="0" t="n">
        <v>49.22884460004273</v>
      </c>
      <c r="P670" s="0" t="n">
        <v>617</v>
      </c>
      <c r="Q670" s="0" t="n">
        <v>102.1119085913526</v>
      </c>
      <c r="R670" s="0" t="n">
        <v>102.1119085913526</v>
      </c>
      <c r="S670" s="0" t="n">
        <v>105.57873819634</v>
      </c>
      <c r="T670" s="0" t="n">
        <v>105.57873819634</v>
      </c>
      <c r="U670" s="23" t="n">
        <v>310.3171168335543</v>
      </c>
      <c r="V670" s="0" t="n">
        <v>564</v>
      </c>
      <c r="W670" s="24" t="n">
        <v>50.59933820778076</v>
      </c>
      <c r="X670" s="1" t="n">
        <v>21.15412297601364</v>
      </c>
      <c r="Y670" s="1" t="n"/>
      <c r="Z670" s="7" t="n"/>
      <c r="AA670" s="1" t="n"/>
      <c r="AB670" s="1" t="n"/>
      <c r="AC670" s="1" t="n"/>
    </row>
    <row r="671">
      <c r="A671" t="n">
        <v>670</v>
      </c>
      <c r="B671" t="n">
        <v>-363.146392822</v>
      </c>
      <c r="C671" t="n">
        <v>88.649299622</v>
      </c>
      <c r="D671" t="n">
        <v>440.178009033</v>
      </c>
      <c r="E671" s="0" t="n">
        <v>310.8173437652065</v>
      </c>
      <c r="F671" s="0" t="n">
        <v>48.84926044474446</v>
      </c>
      <c r="G671" s="0" t="n">
        <v>-5.898990556850422</v>
      </c>
      <c r="H671" t="n">
        <v>49.20414957692375</v>
      </c>
      <c r="I671" t="n">
        <v>-86.52668340832196</v>
      </c>
      <c r="J671" t="n">
        <v>310.8173437652065</v>
      </c>
      <c r="L671" s="1" t="n">
        <v>3.612284697889208</v>
      </c>
      <c r="M671" s="0" t="n">
        <v>2433.550543854965</v>
      </c>
      <c r="N671" s="0" t="n">
        <v>6.759648101643549</v>
      </c>
      <c r="O671" s="0" t="n">
        <v>49.20414957692375</v>
      </c>
      <c r="P671" s="0" t="n">
        <v>618</v>
      </c>
      <c r="Q671" s="0" t="n">
        <v>102.1151758083321</v>
      </c>
      <c r="R671" s="0" t="n">
        <v>102.1151758083321</v>
      </c>
      <c r="S671" s="0" t="n">
        <v>105.5837310178476</v>
      </c>
      <c r="T671" s="0" t="n">
        <v>105.5837310178476</v>
      </c>
      <c r="U671" s="23" t="n">
        <v>310.8173437652065</v>
      </c>
      <c r="V671" s="0" t="n">
        <v>565</v>
      </c>
      <c r="W671" s="24" t="n">
        <v>50.60518425828667</v>
      </c>
      <c r="X671" s="1" t="n">
        <v>21.15412297601364</v>
      </c>
      <c r="Y671" s="1" t="n"/>
      <c r="Z671" s="7" t="n"/>
      <c r="AA671" s="1" t="n"/>
      <c r="AB671" s="1" t="n"/>
      <c r="AC671" s="1" t="n"/>
    </row>
    <row r="672">
      <c r="A672" t="n">
        <v>671</v>
      </c>
      <c r="B672" t="n">
        <v>-363.720214844</v>
      </c>
      <c r="C672" t="n">
        <v>91.573623657</v>
      </c>
      <c r="D672" t="n">
        <v>440.520721436</v>
      </c>
      <c r="E672" s="0" t="n">
        <v>311.3282798054951</v>
      </c>
      <c r="F672" s="0" t="n">
        <v>49.11521148945058</v>
      </c>
      <c r="G672" s="0" t="n">
        <v>-2.809529142968034</v>
      </c>
      <c r="H672" t="n">
        <v>49.19550237225599</v>
      </c>
      <c r="I672" t="n">
        <v>-82.91495352501778</v>
      </c>
      <c r="J672" t="n">
        <v>311.3282798054951</v>
      </c>
      <c r="L672" s="1" t="n">
        <v>3.611729883304179</v>
      </c>
      <c r="M672" s="0" t="n">
        <v>2437.162273738269</v>
      </c>
      <c r="N672" s="0" t="n">
        <v>6.769680684652728</v>
      </c>
      <c r="O672" s="0" t="n">
        <v>49.19550237225599</v>
      </c>
      <c r="P672" s="0" t="n">
        <v>620</v>
      </c>
      <c r="Q672" s="0" t="n">
        <v>102.1728087236112</v>
      </c>
      <c r="R672" s="0" t="n">
        <v>102.1728087236112</v>
      </c>
      <c r="S672" s="0" t="n">
        <v>105.5503680838647</v>
      </c>
      <c r="T672" s="0" t="n">
        <v>105.5503680838647</v>
      </c>
      <c r="U672" s="23" t="n">
        <v>311.3282798054951</v>
      </c>
      <c r="V672" s="0" t="n">
        <v>566</v>
      </c>
      <c r="W672" s="24" t="n">
        <v>50.62330303904616</v>
      </c>
      <c r="X672" s="1" t="n">
        <v>21.15412297601364</v>
      </c>
      <c r="Y672" s="1" t="n"/>
      <c r="Z672" s="7" t="n"/>
      <c r="AA672" s="1" t="n"/>
      <c r="AB672" s="1" t="n"/>
      <c r="AC672" s="1" t="n"/>
    </row>
    <row r="673">
      <c r="A673" t="n">
        <v>672</v>
      </c>
      <c r="B673" t="n">
        <v>-364.478973389</v>
      </c>
      <c r="C673" t="n">
        <v>95.49541473399999</v>
      </c>
      <c r="D673" t="n">
        <v>440.709838867</v>
      </c>
      <c r="E673" s="0" t="n">
        <v>311.8097829079853</v>
      </c>
      <c r="F673" s="0" t="n">
        <v>49.18876812527913</v>
      </c>
      <c r="G673" s="0" t="n">
        <v>0.2951283441185956</v>
      </c>
      <c r="H673" t="n">
        <v>49.1896534895498</v>
      </c>
      <c r="I673" t="n">
        <v>-79.29727496327695</v>
      </c>
      <c r="J673" t="n">
        <v>311.8097829079853</v>
      </c>
      <c r="L673" s="1" t="n">
        <v>3.617678561740831</v>
      </c>
      <c r="M673" s="0" t="n">
        <v>2440.77995230001</v>
      </c>
      <c r="N673" s="0" t="n">
        <v>6.779729791768675</v>
      </c>
      <c r="O673" s="0" t="n">
        <v>49.1896534895498</v>
      </c>
      <c r="P673" s="0" t="n">
        <v>621</v>
      </c>
      <c r="Q673" s="0" t="n">
        <v>102.1829460577584</v>
      </c>
      <c r="R673" s="0" t="n">
        <v>102.1829460577584</v>
      </c>
      <c r="S673" s="0" t="n">
        <v>105.594200975398</v>
      </c>
      <c r="T673" s="0" t="n">
        <v>105.594200975398</v>
      </c>
      <c r="U673" s="23" t="n">
        <v>311.8097829079853</v>
      </c>
      <c r="V673" s="0" t="n">
        <v>567</v>
      </c>
      <c r="W673" s="24" t="n">
        <v>50.60608121741052</v>
      </c>
      <c r="X673" s="1" t="n">
        <v>21.15412297601364</v>
      </c>
      <c r="Y673" s="1" t="n"/>
      <c r="Z673" s="7" t="n"/>
      <c r="AA673" s="1" t="n"/>
      <c r="AB673" s="1" t="n"/>
      <c r="AC673" s="1" t="n"/>
    </row>
    <row r="674">
      <c r="A674" t="n">
        <v>673</v>
      </c>
      <c r="B674" t="n">
        <v>-365.057159424</v>
      </c>
      <c r="C674" t="n">
        <v>98.437965393</v>
      </c>
      <c r="D674" t="n">
        <v>440.64074707</v>
      </c>
      <c r="E674" s="0" t="n">
        <v>312.2857862276653</v>
      </c>
      <c r="F674" s="0" t="n">
        <v>49.0626759665935</v>
      </c>
      <c r="G674" s="0" t="n">
        <v>3.398944246421596</v>
      </c>
      <c r="H674" t="n">
        <v>49.18027038349052</v>
      </c>
      <c r="I674" t="n">
        <v>-75.67805854515683</v>
      </c>
      <c r="J674" t="n">
        <v>312.2857862276653</v>
      </c>
      <c r="L674" s="1" t="n">
        <v>3.619216418120118</v>
      </c>
      <c r="M674" s="0" t="n">
        <v>2444.39916871813</v>
      </c>
      <c r="N674" s="0" t="n">
        <v>6.789783170707898</v>
      </c>
      <c r="O674" s="0" t="n">
        <v>49.18027038349052</v>
      </c>
      <c r="P674" s="0" t="n">
        <v>622</v>
      </c>
      <c r="Q674" s="0" t="n">
        <v>102.1752973188119</v>
      </c>
      <c r="R674" s="0" t="n">
        <v>102.1752973188119</v>
      </c>
      <c r="S674" s="0" t="n">
        <v>105.5840918252222</v>
      </c>
      <c r="T674" s="0" t="n">
        <v>105.5840918252222</v>
      </c>
      <c r="U674" s="23" t="n">
        <v>312.2857862276653</v>
      </c>
      <c r="V674" s="0" t="n">
        <v>568</v>
      </c>
      <c r="W674" s="24" t="n">
        <v>50.60313473289415</v>
      </c>
      <c r="X674" s="1" t="n">
        <v>21.15412297601364</v>
      </c>
      <c r="Y674" s="1" t="n"/>
      <c r="Z674" s="7" t="n"/>
      <c r="AA674" s="1" t="n"/>
      <c r="AB674" s="1" t="n"/>
      <c r="AC674" s="1" t="n"/>
    </row>
    <row r="675">
      <c r="A675" t="n">
        <v>674</v>
      </c>
      <c r="B675" t="n">
        <v>-365.663787842</v>
      </c>
      <c r="C675" t="n">
        <v>101.366294861</v>
      </c>
      <c r="D675" t="n">
        <v>440.406555176</v>
      </c>
      <c r="E675" s="0" t="n">
        <v>312.774325323709</v>
      </c>
      <c r="F675" s="0" t="n">
        <v>48.75276358201802</v>
      </c>
      <c r="G675" s="0" t="n">
        <v>6.487840279450817</v>
      </c>
      <c r="H675" t="n">
        <v>49.18255817234202</v>
      </c>
      <c r="I675" t="n">
        <v>-72.06086401843343</v>
      </c>
      <c r="J675" t="n">
        <v>312.774325323709</v>
      </c>
      <c r="L675" s="1" t="n">
        <v>3.617194526723395</v>
      </c>
      <c r="M675" s="0" t="n">
        <v>2448.016363244853</v>
      </c>
      <c r="N675" s="0" t="n">
        <v>6.79983093328213</v>
      </c>
      <c r="O675" s="0" t="n">
        <v>49.18255817234202</v>
      </c>
      <c r="P675" s="0" t="n">
        <v>623</v>
      </c>
      <c r="Q675" s="0" t="n">
        <v>102.1801275516445</v>
      </c>
      <c r="R675" s="0" t="n">
        <v>102.1801275516445</v>
      </c>
      <c r="S675" s="0" t="n">
        <v>105.5866536367927</v>
      </c>
      <c r="T675" s="0" t="n">
        <v>105.5866536367927</v>
      </c>
      <c r="U675" s="23" t="n">
        <v>312.774325323709</v>
      </c>
      <c r="V675" s="0" t="n">
        <v>569</v>
      </c>
      <c r="W675" s="24" t="n">
        <v>50.57995466014296</v>
      </c>
      <c r="X675" s="1" t="n">
        <v>21.15412297601364</v>
      </c>
      <c r="Y675" s="1" t="n"/>
      <c r="Z675" s="7" t="n"/>
      <c r="AA675" s="1" t="n"/>
      <c r="AB675" s="1" t="n"/>
      <c r="AC675" s="1" t="n"/>
    </row>
    <row r="676">
      <c r="A676" t="n">
        <v>675</v>
      </c>
      <c r="B676" t="n">
        <v>-366.28515625</v>
      </c>
      <c r="C676" t="n">
        <v>104.272674561</v>
      </c>
      <c r="D676" t="n">
        <v>440.000274658</v>
      </c>
      <c r="E676" s="0" t="n">
        <v>313.2619390126893</v>
      </c>
      <c r="F676" s="0" t="n">
        <v>48.25614209490526</v>
      </c>
      <c r="G676" s="0" t="n">
        <v>9.552472459811296</v>
      </c>
      <c r="H676" t="n">
        <v>49.19252971721561</v>
      </c>
      <c r="I676" t="n">
        <v>-68.44389802222369</v>
      </c>
      <c r="J676" t="n">
        <v>313.2619390126893</v>
      </c>
      <c r="L676" s="1" t="n">
        <v>3.616965996209743</v>
      </c>
      <c r="M676" s="0" t="n">
        <v>2451.633329241063</v>
      </c>
      <c r="N676" s="0" t="n">
        <v>6.809878061049379</v>
      </c>
      <c r="O676" s="0" t="n">
        <v>49.19252971721561</v>
      </c>
      <c r="P676" s="0" t="n">
        <v>624</v>
      </c>
      <c r="Q676" s="0" t="n">
        <v>102.1879753767752</v>
      </c>
      <c r="R676" s="0" t="n">
        <v>102.1879753767752</v>
      </c>
      <c r="S676" s="0" t="n">
        <v>105.559929062856</v>
      </c>
      <c r="T676" s="0" t="n">
        <v>105.559929062856</v>
      </c>
      <c r="U676" s="23" t="n">
        <v>313.2619390126893</v>
      </c>
      <c r="V676" s="0" t="n">
        <v>570</v>
      </c>
      <c r="W676" s="24" t="n">
        <v>50.58407002247986</v>
      </c>
      <c r="X676" s="1" t="n">
        <v>21.15412297601364</v>
      </c>
      <c r="Y676" s="1" t="n"/>
      <c r="Z676" s="7" t="n"/>
      <c r="AA676" s="1" t="n"/>
      <c r="AB676" s="1" t="n"/>
      <c r="AC676" s="1" t="n"/>
    </row>
    <row r="677">
      <c r="A677" t="n">
        <v>676</v>
      </c>
      <c r="B677" t="n">
        <v>-366.921508789</v>
      </c>
      <c r="C677" t="n">
        <v>107.148933411</v>
      </c>
      <c r="D677" t="n">
        <v>439.434661865</v>
      </c>
      <c r="E677" s="0" t="n">
        <v>313.7530411928748</v>
      </c>
      <c r="F677" s="0" t="n">
        <v>47.58190236958956</v>
      </c>
      <c r="G677" s="0" t="n">
        <v>12.58229121354233</v>
      </c>
      <c r="H677" t="n">
        <v>49.21739006988828</v>
      </c>
      <c r="I677" t="n">
        <v>-64.82909846751878</v>
      </c>
      <c r="J677" t="n">
        <v>313.7530411928748</v>
      </c>
      <c r="L677" s="1" t="n">
        <v>3.614799554704916</v>
      </c>
      <c r="M677" s="0" t="n">
        <v>2455.248128795768</v>
      </c>
      <c r="N677" s="0" t="n">
        <v>6.819919170923559</v>
      </c>
      <c r="O677" s="0" t="n">
        <v>49.21739006988828</v>
      </c>
      <c r="P677" s="0" t="n">
        <v>625</v>
      </c>
      <c r="Q677" s="0" t="n">
        <v>102.2060701608385</v>
      </c>
      <c r="R677" s="0" t="n">
        <v>102.2060701608385</v>
      </c>
      <c r="S677" s="0" t="n">
        <v>105.5739546679892</v>
      </c>
      <c r="T677" s="0" t="n">
        <v>105.5739546679892</v>
      </c>
      <c r="U677" s="23" t="n">
        <v>313.7530411928748</v>
      </c>
      <c r="V677" s="0" t="n">
        <v>571</v>
      </c>
      <c r="W677" s="24" t="n">
        <v>50.58536857629781</v>
      </c>
      <c r="X677" s="1" t="n">
        <v>21.15412297601364</v>
      </c>
      <c r="Y677" s="1" t="n"/>
      <c r="Z677" s="7" t="n"/>
      <c r="AA677" s="1" t="n"/>
      <c r="AB677" s="1" t="n"/>
      <c r="AC677" s="1" t="n"/>
    </row>
    <row r="678">
      <c r="A678" t="n">
        <v>677</v>
      </c>
      <c r="B678" t="n">
        <v>-367.579223633</v>
      </c>
      <c r="C678" t="n">
        <v>109.98261261</v>
      </c>
      <c r="D678" t="n">
        <v>438.702880859</v>
      </c>
      <c r="E678" s="0" t="n">
        <v>314.2487685846733</v>
      </c>
      <c r="F678" s="0" t="n">
        <v>46.72519041075262</v>
      </c>
      <c r="G678" s="0" t="n">
        <v>15.56493097394372</v>
      </c>
      <c r="H678" t="n">
        <v>49.24947202909613</v>
      </c>
      <c r="I678" t="n">
        <v>-61.21727473623064</v>
      </c>
      <c r="J678" t="n">
        <v>314.2487685846733</v>
      </c>
      <c r="L678" s="1" t="n">
        <v>3.611823731288133</v>
      </c>
      <c r="M678" s="0" t="n">
        <v>2458.859952527056</v>
      </c>
      <c r="N678" s="0" t="n">
        <v>6.829952014621582</v>
      </c>
      <c r="O678" s="0" t="n">
        <v>49.24947202909613</v>
      </c>
      <c r="P678" s="0" t="n">
        <v>626</v>
      </c>
      <c r="Q678" s="0" t="n">
        <v>102.2270829762058</v>
      </c>
      <c r="R678" s="0" t="n">
        <v>102.2270829762058</v>
      </c>
      <c r="S678" s="0" t="n">
        <v>105.5909281105705</v>
      </c>
      <c r="T678" s="0" t="n">
        <v>105.5909281105705</v>
      </c>
      <c r="U678" s="23" t="n">
        <v>314.2487685846733</v>
      </c>
      <c r="V678" s="0" t="n">
        <v>572</v>
      </c>
      <c r="W678" s="24" t="n">
        <v>50.59843562510468</v>
      </c>
      <c r="X678" s="1" t="n">
        <v>21.15412297601364</v>
      </c>
      <c r="Y678" s="1" t="n"/>
      <c r="Z678" s="7" t="n"/>
      <c r="AA678" s="1" t="n"/>
      <c r="AB678" s="1" t="n"/>
      <c r="AC678" s="1" t="n"/>
    </row>
    <row r="679">
      <c r="A679" t="n">
        <v>678</v>
      </c>
      <c r="B679" t="n">
        <v>-368.242156982</v>
      </c>
      <c r="C679" t="n">
        <v>112.766731262</v>
      </c>
      <c r="D679" t="n">
        <v>437.804595947</v>
      </c>
      <c r="E679" s="0" t="n">
        <v>314.7330593906228</v>
      </c>
      <c r="F679" s="0" t="n">
        <v>45.68800112853834</v>
      </c>
      <c r="G679" s="0" t="n">
        <v>18.49172555446798</v>
      </c>
      <c r="H679" t="n">
        <v>49.28830856403052</v>
      </c>
      <c r="I679" t="n">
        <v>-57.60593080912157</v>
      </c>
      <c r="J679" t="n">
        <v>314.7330593906228</v>
      </c>
      <c r="L679" s="1" t="n">
        <v>3.611343927109068</v>
      </c>
      <c r="M679" s="0" t="n">
        <v>2462.471296454165</v>
      </c>
      <c r="N679" s="0" t="n">
        <v>6.839983525530218</v>
      </c>
      <c r="O679" s="0" t="n">
        <v>49.28830856403052</v>
      </c>
      <c r="P679" s="0" t="n">
        <v>627</v>
      </c>
      <c r="Q679" s="0" t="n">
        <v>102.2402778511516</v>
      </c>
      <c r="R679" s="0" t="n">
        <v>102.2402778511516</v>
      </c>
      <c r="S679" s="0" t="n">
        <v>105.5952242855419</v>
      </c>
      <c r="T679" s="0" t="n">
        <v>105.5952242855419</v>
      </c>
      <c r="U679" s="23" t="n">
        <v>314.7330593906228</v>
      </c>
      <c r="V679" s="0" t="n">
        <v>573</v>
      </c>
      <c r="W679" s="24" t="n">
        <v>50.60315495312136</v>
      </c>
      <c r="X679" s="1" t="n">
        <v>21.15412297601364</v>
      </c>
      <c r="Y679" s="1" t="n"/>
      <c r="Z679" s="7" t="n"/>
      <c r="AA679" s="1" t="n"/>
      <c r="AB679" s="1" t="n"/>
      <c r="AC679" s="1" t="n"/>
    </row>
    <row r="680">
      <c r="A680" t="n">
        <v>679</v>
      </c>
      <c r="B680" t="n">
        <v>-369.139251709</v>
      </c>
      <c r="C680" t="n">
        <v>116.382461548</v>
      </c>
      <c r="D680" t="n">
        <v>436.351165771</v>
      </c>
      <c r="E680" s="0" t="n">
        <v>315.2147217549485</v>
      </c>
      <c r="F680" s="0" t="n">
        <v>44.46550668654395</v>
      </c>
      <c r="G680" s="0" t="n">
        <v>21.34640250642825</v>
      </c>
      <c r="H680" t="n">
        <v>49.32393115778112</v>
      </c>
      <c r="I680" t="n">
        <v>-53.99693566108131</v>
      </c>
      <c r="J680" t="n">
        <v>315.2147217549485</v>
      </c>
      <c r="L680" s="1" t="n">
        <v>3.608995148040265</v>
      </c>
      <c r="M680" s="0" t="n">
        <v>2466.080291602205</v>
      </c>
      <c r="N680" s="0" t="n">
        <v>6.850008512052552</v>
      </c>
      <c r="O680" s="0" t="n">
        <v>49.32393115778112</v>
      </c>
      <c r="P680" s="0" t="n">
        <v>628</v>
      </c>
      <c r="Q680" s="0" t="n">
        <v>102.2428386255014</v>
      </c>
      <c r="R680" s="0" t="n">
        <v>102.2428386255014</v>
      </c>
      <c r="S680" s="0" t="n">
        <v>105.6257018061663</v>
      </c>
      <c r="T680" s="0" t="n">
        <v>105.6257018061663</v>
      </c>
      <c r="U680" s="23" t="n">
        <v>315.2147217549485</v>
      </c>
      <c r="V680" s="0" t="n">
        <v>574</v>
      </c>
      <c r="W680" s="24" t="n">
        <v>50.59965634743776</v>
      </c>
      <c r="X680" s="1" t="n">
        <v>21.15412297601364</v>
      </c>
      <c r="Y680" s="1" t="n"/>
      <c r="Z680" s="7" t="n"/>
      <c r="AA680" s="1" t="n"/>
      <c r="AB680" s="1" t="n"/>
      <c r="AC680" s="1" t="n"/>
    </row>
    <row r="681">
      <c r="A681" t="n">
        <v>680</v>
      </c>
      <c r="B681" t="n">
        <v>-369.823730469</v>
      </c>
      <c r="C681" t="n">
        <v>119.007736206</v>
      </c>
      <c r="D681" t="n">
        <v>435.071655273</v>
      </c>
      <c r="E681" s="0" t="n">
        <v>315.6929017206391</v>
      </c>
      <c r="F681" s="0" t="n">
        <v>43.06603579352087</v>
      </c>
      <c r="G681" s="0" t="n">
        <v>24.11932341724564</v>
      </c>
      <c r="H681" t="n">
        <v>49.36015803332192</v>
      </c>
      <c r="I681" t="n">
        <v>-50.38984089334855</v>
      </c>
      <c r="J681" t="n">
        <v>315.6929017206391</v>
      </c>
      <c r="L681" s="1" t="n">
        <v>3.607094767732761</v>
      </c>
      <c r="M681" s="0" t="n">
        <v>2469.687386369938</v>
      </c>
      <c r="N681" s="0" t="n">
        <v>6.860028219740699</v>
      </c>
      <c r="O681" s="0" t="n">
        <v>49.36015803332192</v>
      </c>
      <c r="P681" s="0" t="n">
        <v>629</v>
      </c>
      <c r="Q681" s="0" t="n">
        <v>102.23693653254</v>
      </c>
      <c r="R681" s="0" t="n">
        <v>102.23693653254</v>
      </c>
      <c r="S681" s="0" t="n">
        <v>105.6125720007342</v>
      </c>
      <c r="T681" s="0" t="n">
        <v>105.6125720007342</v>
      </c>
      <c r="U681" s="23" t="n">
        <v>315.6929017206391</v>
      </c>
      <c r="V681" s="0" t="n">
        <v>575</v>
      </c>
      <c r="W681" s="24" t="n">
        <v>50.6023319824879</v>
      </c>
      <c r="X681" s="1" t="n">
        <v>21.15412297601364</v>
      </c>
      <c r="Y681" s="1" t="n"/>
      <c r="Z681" s="7" t="n"/>
      <c r="AA681" s="1" t="n"/>
      <c r="AB681" s="1" t="n"/>
      <c r="AC681" s="1" t="n"/>
    </row>
    <row r="682">
      <c r="A682" t="n">
        <v>681</v>
      </c>
      <c r="B682" t="n">
        <v>-370.517181396</v>
      </c>
      <c r="C682" t="n">
        <v>121.554336548</v>
      </c>
      <c r="D682" t="n">
        <v>433.646148682</v>
      </c>
      <c r="E682" s="0" t="n">
        <v>316.1699536990515</v>
      </c>
      <c r="F682" s="0" t="n">
        <v>41.50779149851657</v>
      </c>
      <c r="G682" s="0" t="n">
        <v>26.80652037169869</v>
      </c>
      <c r="H682" t="n">
        <v>49.41139837651452</v>
      </c>
      <c r="I682" t="n">
        <v>-46.78589814750599</v>
      </c>
      <c r="J682" t="n">
        <v>316.1699536990515</v>
      </c>
      <c r="L682" s="1" t="n">
        <v>3.603942745842559</v>
      </c>
      <c r="M682" s="0" t="n">
        <v>2473.291329115781</v>
      </c>
      <c r="N682" s="0" t="n">
        <v>6.870039171812484</v>
      </c>
      <c r="O682" s="0" t="n">
        <v>49.41139837651452</v>
      </c>
      <c r="P682" s="0" t="n">
        <v>630</v>
      </c>
      <c r="Q682" s="0" t="n">
        <v>102.2443987458573</v>
      </c>
      <c r="R682" s="0" t="n">
        <v>102.2443987458573</v>
      </c>
      <c r="S682" s="0" t="n">
        <v>105.6029553680923</v>
      </c>
      <c r="T682" s="0" t="n">
        <v>105.6029553680923</v>
      </c>
      <c r="U682" s="23" t="n">
        <v>316.1699536990515</v>
      </c>
      <c r="V682" s="0" t="n">
        <v>576</v>
      </c>
      <c r="W682" s="24" t="n">
        <v>50.61413691655412</v>
      </c>
      <c r="X682" s="1" t="n">
        <v>21.15412297601364</v>
      </c>
      <c r="Y682" s="1" t="n"/>
      <c r="Z682" s="7" t="n"/>
      <c r="AA682" s="1" t="n"/>
      <c r="AB682" s="1" t="n"/>
      <c r="AC682" s="1" t="n"/>
    </row>
    <row r="683">
      <c r="A683" t="n">
        <v>682</v>
      </c>
      <c r="B683" t="n">
        <v>-371.218505859</v>
      </c>
      <c r="C683" t="n">
        <v>124.018157959</v>
      </c>
      <c r="D683" t="n">
        <v>432.085601807</v>
      </c>
      <c r="E683" s="0" t="n">
        <v>316.643938361216</v>
      </c>
      <c r="F683" s="0" t="n">
        <v>39.79873109011007</v>
      </c>
      <c r="G683" s="0" t="n">
        <v>29.40075105315019</v>
      </c>
      <c r="H683" t="n">
        <v>49.48073522970537</v>
      </c>
      <c r="I683" t="n">
        <v>-43.18642801848216</v>
      </c>
      <c r="J683" t="n">
        <v>316.643938361216</v>
      </c>
      <c r="L683" s="1" t="n">
        <v>3.599470129023828</v>
      </c>
      <c r="M683" s="0" t="n">
        <v>2476.890799244804</v>
      </c>
      <c r="N683" s="0" t="n">
        <v>6.880037699948661</v>
      </c>
      <c r="O683" s="0" t="n">
        <v>49.48073522970537</v>
      </c>
      <c r="P683" s="0" t="n">
        <v>631</v>
      </c>
      <c r="Q683" s="0" t="n">
        <v>102.2671395199788</v>
      </c>
      <c r="R683" s="0" t="n">
        <v>102.2671395199788</v>
      </c>
      <c r="S683" s="0" t="n">
        <v>105.5806455068298</v>
      </c>
      <c r="T683" s="0" t="n">
        <v>105.5806455068298</v>
      </c>
      <c r="U683" s="23" t="n">
        <v>316.643938361216</v>
      </c>
      <c r="V683" s="0" t="n">
        <v>577</v>
      </c>
      <c r="W683" s="24" t="n">
        <v>50.62462984538246</v>
      </c>
      <c r="X683" s="1" t="n">
        <v>21.15412297601364</v>
      </c>
      <c r="Y683" s="1" t="n"/>
      <c r="Z683" s="7" t="n"/>
      <c r="AA683" s="1" t="n"/>
      <c r="AB683" s="1" t="n"/>
      <c r="AC683" s="1" t="n"/>
    </row>
    <row r="684">
      <c r="A684" t="n">
        <v>683</v>
      </c>
      <c r="B684" t="n">
        <v>-371.921325684</v>
      </c>
      <c r="C684" t="n">
        <v>126.381820679</v>
      </c>
      <c r="D684" t="n">
        <v>430.377746582</v>
      </c>
      <c r="E684" s="0" t="n">
        <v>317.1073543159355</v>
      </c>
      <c r="F684" s="0" t="n">
        <v>37.93053644251231</v>
      </c>
      <c r="G684" s="0" t="n">
        <v>31.88489735418885</v>
      </c>
      <c r="H684" t="n">
        <v>49.55171312985974</v>
      </c>
      <c r="I684" t="n">
        <v>-39.59019928042918</v>
      </c>
      <c r="J684" t="n">
        <v>317.1073543159355</v>
      </c>
      <c r="L684" s="1" t="n">
        <v>3.596228738052979</v>
      </c>
      <c r="M684" s="0" t="n">
        <v>2480.487027982857</v>
      </c>
      <c r="N684" s="0" t="n">
        <v>6.89002722422103</v>
      </c>
      <c r="O684" s="0" t="n">
        <v>49.55171312985974</v>
      </c>
      <c r="P684" s="0" t="n">
        <v>632</v>
      </c>
      <c r="Q684" s="0" t="n">
        <v>102.2823611541793</v>
      </c>
      <c r="R684" s="0" t="n">
        <v>102.2823611541793</v>
      </c>
      <c r="S684" s="0" t="n">
        <v>105.5790775109349</v>
      </c>
      <c r="T684" s="0" t="n">
        <v>105.5790775109349</v>
      </c>
      <c r="U684" s="23" t="n">
        <v>317.1073543159355</v>
      </c>
      <c r="V684" s="0" t="n">
        <v>578</v>
      </c>
      <c r="W684" s="24" t="n">
        <v>50.62496998435074</v>
      </c>
      <c r="X684" s="1" t="n">
        <v>21.15412297601364</v>
      </c>
      <c r="Y684" s="1" t="n"/>
      <c r="Z684" s="7" t="n"/>
      <c r="AA684" s="1" t="n"/>
      <c r="AB684" s="1" t="n"/>
      <c r="AC684" s="1" t="n"/>
    </row>
    <row r="685">
      <c r="A685" t="n">
        <v>684</v>
      </c>
      <c r="B685" t="n">
        <v>-372.624969482</v>
      </c>
      <c r="C685" t="n">
        <v>128.641937256</v>
      </c>
      <c r="D685" t="n">
        <v>428.535339355</v>
      </c>
      <c r="E685" s="0" t="n">
        <v>317.5664544117178</v>
      </c>
      <c r="F685" s="0" t="n">
        <v>35.91536053493595</v>
      </c>
      <c r="G685" s="0" t="n">
        <v>34.2521631900206</v>
      </c>
      <c r="H685" t="n">
        <v>49.62986807911378</v>
      </c>
      <c r="I685" t="n">
        <v>-35.99888164743659</v>
      </c>
      <c r="J685" t="n">
        <v>317.5664544117178</v>
      </c>
      <c r="L685" s="1" t="n">
        <v>3.591317632992592</v>
      </c>
      <c r="M685" s="0" t="n">
        <v>2484.07834561585</v>
      </c>
      <c r="N685" s="0" t="n">
        <v>6.900003106534897</v>
      </c>
      <c r="O685" s="0" t="n">
        <v>49.62986807911378</v>
      </c>
      <c r="P685" s="0" t="n">
        <v>633</v>
      </c>
      <c r="Q685" s="0" t="n">
        <v>102.3104168813818</v>
      </c>
      <c r="R685" s="0" t="n">
        <v>102.3104168813818</v>
      </c>
      <c r="S685" s="0" t="n">
        <v>105.5851161780257</v>
      </c>
      <c r="T685" s="0" t="n">
        <v>105.5851161780257</v>
      </c>
      <c r="U685" s="23" t="n">
        <v>317.5664544117178</v>
      </c>
      <c r="V685" s="0" t="n">
        <v>579</v>
      </c>
      <c r="W685" s="24" t="n">
        <v>50.63069798948919</v>
      </c>
      <c r="X685" s="1" t="n">
        <v>21.15412297601364</v>
      </c>
      <c r="Y685" s="1" t="n"/>
      <c r="Z685" s="7" t="n"/>
      <c r="AA685" s="1" t="n"/>
      <c r="AB685" s="1" t="n"/>
      <c r="AC685" s="1" t="n"/>
    </row>
    <row r="686">
      <c r="A686" t="n">
        <v>685</v>
      </c>
      <c r="B686" t="n">
        <v>-373.342285156</v>
      </c>
      <c r="C686" t="n">
        <v>130.787582397</v>
      </c>
      <c r="D686" t="n">
        <v>426.565582275</v>
      </c>
      <c r="E686" s="0" t="n">
        <v>318.0311644103036</v>
      </c>
      <c r="F686" s="0" t="n">
        <v>33.76479223195665</v>
      </c>
      <c r="G686" s="0" t="n">
        <v>36.49618539853211</v>
      </c>
      <c r="H686" t="n">
        <v>49.71954085780789</v>
      </c>
      <c r="I686" t="n">
        <v>-32.41479005823594</v>
      </c>
      <c r="J686" t="n">
        <v>318.0311644103036</v>
      </c>
      <c r="L686" s="1" t="n">
        <v>3.584091589200654</v>
      </c>
      <c r="M686" s="0" t="n">
        <v>2487.662437205051</v>
      </c>
      <c r="N686" s="0" t="n">
        <v>6.909958916504901</v>
      </c>
      <c r="O686" s="0" t="n">
        <v>49.71954085780789</v>
      </c>
      <c r="P686" s="0" t="n">
        <v>635</v>
      </c>
      <c r="Q686" s="0" t="n">
        <v>102.2727799699951</v>
      </c>
      <c r="R686" s="0" t="n">
        <v>102.2727799699951</v>
      </c>
      <c r="S686" s="0" t="n">
        <v>105.4481527256598</v>
      </c>
      <c r="T686" s="0" t="n">
        <v>105.4481527256598</v>
      </c>
      <c r="U686" s="23" t="n">
        <v>318.0311644103036</v>
      </c>
      <c r="V686" s="0" t="n">
        <v>580</v>
      </c>
      <c r="W686" s="24" t="n">
        <v>50.6438607290882</v>
      </c>
      <c r="X686" s="1" t="n">
        <v>21.15412297601364</v>
      </c>
      <c r="Y686" s="1" t="n"/>
      <c r="Z686" s="7" t="n"/>
      <c r="AA686" s="1" t="n"/>
      <c r="AB686" s="1" t="n"/>
      <c r="AC686" s="1" t="n"/>
    </row>
    <row r="687">
      <c r="A687" t="n">
        <v>686</v>
      </c>
      <c r="B687" t="n">
        <v>-374.323394775</v>
      </c>
      <c r="C687" t="n">
        <v>133.448120117</v>
      </c>
      <c r="D687" t="n">
        <v>423.746307373</v>
      </c>
      <c r="E687" s="0" t="n">
        <v>318.5089828926522</v>
      </c>
      <c r="F687" s="0" t="n">
        <v>31.47152759025331</v>
      </c>
      <c r="G687" s="0" t="n">
        <v>38.59080320938008</v>
      </c>
      <c r="H687" t="n">
        <v>49.79665793212608</v>
      </c>
      <c r="I687" t="n">
        <v>-28.83893313604038</v>
      </c>
      <c r="J687" t="n">
        <v>318.5089828926522</v>
      </c>
      <c r="L687" s="1" t="n">
        <v>3.575856922195555</v>
      </c>
      <c r="M687" s="0" t="n">
        <v>2491.238294127247</v>
      </c>
      <c r="N687" s="0" t="n">
        <v>6.919891852399887</v>
      </c>
      <c r="O687" s="0" t="n">
        <v>49.79665793212608</v>
      </c>
      <c r="P687" s="0" t="n">
        <v>636</v>
      </c>
      <c r="Q687" s="0" t="n">
        <v>102.2692032603273</v>
      </c>
      <c r="R687" s="0" t="n">
        <v>102.2692032603273</v>
      </c>
      <c r="S687" s="0" t="n">
        <v>105.4966361268093</v>
      </c>
      <c r="T687" s="0" t="n">
        <v>105.4966361268093</v>
      </c>
      <c r="U687" s="23" t="n">
        <v>318.5089828926522</v>
      </c>
      <c r="V687" s="0" t="n">
        <v>581</v>
      </c>
      <c r="W687" s="24" t="n">
        <v>50.64984056995627</v>
      </c>
      <c r="X687" s="1" t="n">
        <v>21.15412297601364</v>
      </c>
      <c r="Y687" s="1" t="n"/>
      <c r="Z687" s="7" t="n"/>
      <c r="AA687" s="1" t="n"/>
      <c r="AB687" s="1" t="n"/>
      <c r="AC687" s="1" t="n"/>
    </row>
    <row r="688">
      <c r="A688" t="n">
        <v>687</v>
      </c>
      <c r="B688" t="n">
        <v>-375.055603027</v>
      </c>
      <c r="C688" t="n">
        <v>135.268005371</v>
      </c>
      <c r="D688" t="n">
        <v>421.477050781</v>
      </c>
      <c r="E688" s="0" t="n">
        <v>318.9719666957586</v>
      </c>
      <c r="F688" s="0" t="n">
        <v>29.0343079755229</v>
      </c>
      <c r="G688" s="0" t="n">
        <v>40.52003589640512</v>
      </c>
      <c r="H688" t="n">
        <v>49.84841370257906</v>
      </c>
      <c r="I688" t="n">
        <v>-25.26422885322454</v>
      </c>
      <c r="J688" t="n">
        <v>318.9719666957586</v>
      </c>
      <c r="L688" s="1" t="n">
        <v>3.574704282815844</v>
      </c>
      <c r="M688" s="0" t="n">
        <v>2494.812998410062</v>
      </c>
      <c r="N688" s="0" t="n">
        <v>6.929821586518821</v>
      </c>
      <c r="O688" s="0" t="n">
        <v>49.84841370257906</v>
      </c>
      <c r="P688" s="0" t="n">
        <v>637</v>
      </c>
      <c r="Q688" s="0" t="n">
        <v>102.2521625216052</v>
      </c>
      <c r="R688" s="0" t="n">
        <v>102.2521625216052</v>
      </c>
      <c r="S688" s="0" t="n">
        <v>105.4562408570948</v>
      </c>
      <c r="T688" s="0" t="n">
        <v>105.4562408570948</v>
      </c>
      <c r="U688" s="23" t="n">
        <v>318.9719666957586</v>
      </c>
      <c r="V688" s="0" t="n">
        <v>582</v>
      </c>
      <c r="W688" s="24" t="n">
        <v>50.65724289387248</v>
      </c>
      <c r="X688" s="1" t="n">
        <v>21.15412297601364</v>
      </c>
      <c r="Y688" s="1" t="n"/>
      <c r="Z688" s="7" t="n"/>
      <c r="AA688" s="1" t="n"/>
      <c r="AB688" s="1" t="n"/>
      <c r="AC688" s="1" t="n"/>
    </row>
    <row r="689">
      <c r="A689" t="n">
        <v>688</v>
      </c>
      <c r="B689" t="n">
        <v>-375.780151367</v>
      </c>
      <c r="C689" t="n">
        <v>136.968582153</v>
      </c>
      <c r="D689" t="n">
        <v>419.114532471</v>
      </c>
      <c r="E689" s="0" t="n">
        <v>319.4198356179543</v>
      </c>
      <c r="F689" s="0" t="n">
        <v>26.49622785945557</v>
      </c>
      <c r="G689" s="0" t="n">
        <v>42.31846453641701</v>
      </c>
      <c r="H689" t="n">
        <v>49.92897486930984</v>
      </c>
      <c r="I689" t="n">
        <v>-21.69234273298857</v>
      </c>
      <c r="J689" t="n">
        <v>319.4198356179543</v>
      </c>
      <c r="L689" s="1" t="n">
        <v>3.57188612023597</v>
      </c>
      <c r="M689" s="0" t="n">
        <v>2498.384884530298</v>
      </c>
      <c r="N689" s="0" t="n">
        <v>6.939743492408366</v>
      </c>
      <c r="O689" s="0" t="n">
        <v>49.92897486930984</v>
      </c>
      <c r="P689" s="0" t="n">
        <v>638</v>
      </c>
      <c r="Q689" s="0" t="n">
        <v>102.260904565404</v>
      </c>
      <c r="R689" s="0" t="n">
        <v>102.260904565404</v>
      </c>
      <c r="S689" s="0" t="n">
        <v>105.3891593444891</v>
      </c>
      <c r="T689" s="0" t="n">
        <v>105.3891593444891</v>
      </c>
      <c r="U689" s="23" t="n">
        <v>319.4198356179543</v>
      </c>
      <c r="V689" s="0" t="n">
        <v>583</v>
      </c>
      <c r="W689" s="24" t="n">
        <v>50.65148698658965</v>
      </c>
      <c r="X689" s="1" t="n">
        <v>21.15412297601364</v>
      </c>
      <c r="Y689" s="1" t="n"/>
      <c r="Z689" s="7" t="n"/>
      <c r="AA689" s="1" t="n"/>
      <c r="AB689" s="1" t="n"/>
      <c r="AC689" s="1" t="n"/>
    </row>
    <row r="690">
      <c r="A690" t="n">
        <v>689</v>
      </c>
      <c r="B690" t="n">
        <v>-376.504699707</v>
      </c>
      <c r="C690" t="n">
        <v>138.536514282</v>
      </c>
      <c r="D690" t="n">
        <v>416.66217041</v>
      </c>
      <c r="E690" s="0" t="n">
        <v>319.8733629031397</v>
      </c>
      <c r="F690" s="0" t="n">
        <v>23.86096104198574</v>
      </c>
      <c r="G690" s="0" t="n">
        <v>43.96937863147521</v>
      </c>
      <c r="H690" t="n">
        <v>50.0265101629645</v>
      </c>
      <c r="I690" t="n">
        <v>-18.12849563161737</v>
      </c>
      <c r="J690" t="n">
        <v>319.8733629031397</v>
      </c>
      <c r="L690" s="1" t="n">
        <v>3.563847101371199</v>
      </c>
      <c r="M690" s="0" t="n">
        <v>2501.948731631669</v>
      </c>
      <c r="N690" s="0" t="n">
        <v>6.949643067689952</v>
      </c>
      <c r="O690" s="0" t="n">
        <v>50.0265101629645</v>
      </c>
      <c r="P690" s="0" t="n">
        <v>639</v>
      </c>
      <c r="Q690" s="0" t="n">
        <v>102.2537658286076</v>
      </c>
      <c r="R690" s="0" t="n">
        <v>102.2537658286076</v>
      </c>
      <c r="S690" s="0" t="n">
        <v>105.3645797405451</v>
      </c>
      <c r="T690" s="0" t="n">
        <v>105.3645797405451</v>
      </c>
      <c r="U690" s="23" t="n">
        <v>319.8733629031397</v>
      </c>
      <c r="V690" s="0" t="n">
        <v>584</v>
      </c>
      <c r="W690" s="24" t="n">
        <v>50.64764573167542</v>
      </c>
      <c r="X690" s="1" t="n">
        <v>21.15412297601364</v>
      </c>
      <c r="Y690" s="1" t="n"/>
      <c r="Z690" s="7" t="n"/>
      <c r="AA690" s="1" t="n"/>
      <c r="AB690" s="1" t="n"/>
      <c r="AC690" s="1" t="n"/>
    </row>
    <row r="691">
      <c r="A691" t="n">
        <v>690</v>
      </c>
      <c r="B691" t="n">
        <v>-377.254058838</v>
      </c>
      <c r="C691" t="n">
        <v>139.972900391</v>
      </c>
      <c r="D691" t="n">
        <v>414.137481689</v>
      </c>
      <c r="E691" s="0" t="n">
        <v>320.3389063335388</v>
      </c>
      <c r="F691" s="0" t="n">
        <v>21.14434737074838</v>
      </c>
      <c r="G691" s="0" t="n">
        <v>45.47935225911611</v>
      </c>
      <c r="H691" t="n">
        <v>50.15431095771971</v>
      </c>
      <c r="I691" t="n">
        <v>-14.57578936557685</v>
      </c>
      <c r="J691" t="n">
        <v>320.3389063335388</v>
      </c>
      <c r="L691" s="1" t="n">
        <v>3.552706266040522</v>
      </c>
      <c r="M691" s="0" t="n">
        <v>2505.50143789771</v>
      </c>
      <c r="N691" s="0" t="n">
        <v>6.959511696206731</v>
      </c>
      <c r="O691" s="0" t="n">
        <v>50.15431095771971</v>
      </c>
      <c r="P691" s="0" t="n">
        <v>640</v>
      </c>
      <c r="Q691" s="0" t="n">
        <v>102.2804544147367</v>
      </c>
      <c r="R691" s="0" t="n">
        <v>102.2804544147367</v>
      </c>
      <c r="S691" s="0" t="n">
        <v>105.3706990489471</v>
      </c>
      <c r="T691" s="0" t="n">
        <v>105.3706990489471</v>
      </c>
      <c r="U691" s="23" t="n">
        <v>320.3389063335388</v>
      </c>
      <c r="V691" s="0" t="n">
        <v>585</v>
      </c>
      <c r="W691" s="24" t="n">
        <v>50.65522717776497</v>
      </c>
      <c r="X691" s="1" t="n">
        <v>21.15412297601364</v>
      </c>
      <c r="Y691" s="1" t="n"/>
      <c r="Z691" s="7" t="n"/>
      <c r="AA691" s="1" t="n"/>
      <c r="AB691" s="1" t="n"/>
      <c r="AC691" s="1" t="n"/>
    </row>
    <row r="692">
      <c r="A692" t="n">
        <v>691</v>
      </c>
      <c r="B692" t="n">
        <v>-377.99331665</v>
      </c>
      <c r="C692" t="n">
        <v>141.269424438</v>
      </c>
      <c r="D692" t="n">
        <v>411.535491943</v>
      </c>
      <c r="E692" s="0" t="n">
        <v>320.8054594979027</v>
      </c>
      <c r="F692" s="0" t="n">
        <v>18.34573415209632</v>
      </c>
      <c r="G692" s="0" t="n">
        <v>46.83066713886406</v>
      </c>
      <c r="H692" t="n">
        <v>50.29589790679231</v>
      </c>
      <c r="I692" t="n">
        <v>-11.03361227270575</v>
      </c>
      <c r="J692" t="n">
        <v>320.8054594979027</v>
      </c>
      <c r="L692" s="1" t="n">
        <v>3.542177092871093</v>
      </c>
      <c r="M692" s="0" t="n">
        <v>2509.043614990581</v>
      </c>
      <c r="N692" s="0" t="n">
        <v>6.969351077020262</v>
      </c>
      <c r="O692" s="0" t="n">
        <v>50.29589790679231</v>
      </c>
      <c r="P692" s="0" t="n">
        <v>641</v>
      </c>
      <c r="Q692" s="0" t="n">
        <v>102.3421822081234</v>
      </c>
      <c r="R692" s="0" t="n">
        <v>102.3421822081234</v>
      </c>
      <c r="S692" s="0" t="n">
        <v>105.4178993793763</v>
      </c>
      <c r="T692" s="0" t="n">
        <v>105.4178993793763</v>
      </c>
      <c r="U692" s="23" t="n">
        <v>320.8054594979027</v>
      </c>
      <c r="V692" s="0" t="n">
        <v>586</v>
      </c>
      <c r="W692" s="24" t="n">
        <v>50.64004545454736</v>
      </c>
      <c r="X692" s="1" t="n">
        <v>21.15412297601364</v>
      </c>
      <c r="Y692" s="1" t="n"/>
      <c r="Z692" s="7" t="n"/>
      <c r="AA692" s="1" t="n"/>
      <c r="AB692" s="1" t="n"/>
      <c r="AC692" s="1" t="n"/>
    </row>
    <row r="693">
      <c r="A693" t="n">
        <v>692</v>
      </c>
      <c r="B693" t="n">
        <v>-378.748931885</v>
      </c>
      <c r="C693" t="n">
        <v>142.409469604</v>
      </c>
      <c r="D693" t="n">
        <v>408.865844727</v>
      </c>
      <c r="E693" s="0" t="n">
        <v>321.2770599404895</v>
      </c>
      <c r="F693" s="0" t="n">
        <v>15.46939327936791</v>
      </c>
      <c r="G693" s="0" t="n">
        <v>48.00534215020136</v>
      </c>
      <c r="H693" t="n">
        <v>50.43624692014319</v>
      </c>
      <c r="I693" t="n">
        <v>-7.502221556552231</v>
      </c>
      <c r="J693" t="n">
        <v>321.2770599404895</v>
      </c>
      <c r="L693" s="1" t="n">
        <v>3.531390716153523</v>
      </c>
      <c r="M693" s="0" t="n">
        <v>2512.575005706734</v>
      </c>
      <c r="N693" s="0" t="n">
        <v>6.979160495676243</v>
      </c>
      <c r="O693" s="0" t="n">
        <v>50.43624692014319</v>
      </c>
      <c r="P693" s="0" t="n">
        <v>642</v>
      </c>
      <c r="Q693" s="0" t="n">
        <v>102.3902198245356</v>
      </c>
      <c r="R693" s="0" t="n">
        <v>102.3902198245356</v>
      </c>
      <c r="S693" s="0" t="n">
        <v>105.4460009173941</v>
      </c>
      <c r="T693" s="0" t="n">
        <v>105.4460009173941</v>
      </c>
      <c r="U693" s="23" t="n">
        <v>321.2770599404895</v>
      </c>
      <c r="V693" s="0" t="n">
        <v>587</v>
      </c>
      <c r="W693" s="24" t="n">
        <v>50.63044178051757</v>
      </c>
      <c r="X693" s="1" t="n">
        <v>21.15412297601364</v>
      </c>
      <c r="Y693" s="1" t="n"/>
      <c r="Z693" s="7" t="n"/>
      <c r="AA693" s="1" t="n"/>
      <c r="AB693" s="1" t="n"/>
      <c r="AC693" s="1" t="n"/>
    </row>
    <row r="694">
      <c r="A694" t="n">
        <v>693</v>
      </c>
      <c r="B694" t="n">
        <v>-379.732727051</v>
      </c>
      <c r="C694" t="n">
        <v>143.678146362</v>
      </c>
      <c r="D694" t="n">
        <v>405.202850342</v>
      </c>
      <c r="E694" s="0" t="n">
        <v>321.7334793314583</v>
      </c>
      <c r="F694" s="0" t="n">
        <v>12.52614098487379</v>
      </c>
      <c r="G694" s="0" t="n">
        <v>49.00853483303757</v>
      </c>
      <c r="H694" t="n">
        <v>50.58399642628083</v>
      </c>
      <c r="I694" t="n">
        <v>-3.978382881915623</v>
      </c>
      <c r="J694" t="n">
        <v>321.7334793314583</v>
      </c>
      <c r="L694" s="1" t="n">
        <v>3.523838674636609</v>
      </c>
      <c r="M694" s="0" t="n">
        <v>2516.098844381371</v>
      </c>
      <c r="N694" s="0" t="n">
        <v>6.988948936439122</v>
      </c>
      <c r="O694" s="0" t="n">
        <v>50.58399642628083</v>
      </c>
      <c r="P694" s="0" t="n">
        <v>643</v>
      </c>
      <c r="Q694" s="0" t="n">
        <v>102.4053927967526</v>
      </c>
      <c r="R694" s="0" t="n">
        <v>102.4053927967526</v>
      </c>
      <c r="S694" s="0" t="n">
        <v>105.5208480168005</v>
      </c>
      <c r="T694" s="0" t="n">
        <v>105.5208480168005</v>
      </c>
      <c r="U694" s="23" t="n">
        <v>321.7334793314583</v>
      </c>
      <c r="V694" s="0" t="n">
        <v>588</v>
      </c>
      <c r="W694" s="24" t="n">
        <v>50.62318766088043</v>
      </c>
      <c r="X694" s="1" t="n">
        <v>21.15412297601364</v>
      </c>
      <c r="Y694" s="1" t="n"/>
      <c r="Z694" s="7" t="n"/>
      <c r="AA694" s="1" t="n"/>
      <c r="AB694" s="1" t="n"/>
      <c r="AC694" s="1" t="n"/>
    </row>
    <row r="695">
      <c r="A695" t="n">
        <v>694</v>
      </c>
      <c r="B695" t="n">
        <v>-380.516845703</v>
      </c>
      <c r="C695" t="n">
        <v>144.456878662</v>
      </c>
      <c r="D695" t="n">
        <v>402.414611816</v>
      </c>
      <c r="E695" s="0" t="n">
        <v>322.2387473639243</v>
      </c>
      <c r="F695" s="0" t="n">
        <v>9.539722357754231</v>
      </c>
      <c r="G695" s="0" t="n">
        <v>49.8447025217916</v>
      </c>
      <c r="H695" t="n">
        <v>50.74939085495444</v>
      </c>
      <c r="I695" t="n">
        <v>-0.4757929898262979</v>
      </c>
      <c r="J695" t="n">
        <v>322.2387473639243</v>
      </c>
      <c r="L695" s="1" t="n">
        <v>3.502589892089325</v>
      </c>
      <c r="M695" s="0" t="n">
        <v>2519.60143427346</v>
      </c>
      <c r="N695" s="0" t="n">
        <v>6.998678352806039</v>
      </c>
      <c r="O695" s="0" t="n">
        <v>50.74939085495444</v>
      </c>
      <c r="P695" s="0" t="n">
        <v>644</v>
      </c>
      <c r="Q695" s="0" t="n">
        <v>102.4498052418715</v>
      </c>
      <c r="R695" s="0" t="n">
        <v>102.4498052418715</v>
      </c>
      <c r="S695" s="0" t="n">
        <v>105.5449178800862</v>
      </c>
      <c r="T695" s="0" t="n">
        <v>105.5449178800862</v>
      </c>
      <c r="U695" s="23" t="n">
        <v>322.2387473639243</v>
      </c>
      <c r="V695" s="0" t="n">
        <v>589</v>
      </c>
      <c r="W695" s="24" t="n">
        <v>50.65856835359978</v>
      </c>
      <c r="X695" s="1" t="n">
        <v>21.15412297601364</v>
      </c>
      <c r="Y695" s="1" t="n"/>
      <c r="Z695" s="7" t="n"/>
      <c r="AA695" s="1" t="n"/>
      <c r="AB695" s="1" t="n"/>
      <c r="AC695" s="1" t="n"/>
    </row>
    <row r="696">
      <c r="A696" t="n">
        <v>695</v>
      </c>
      <c r="B696" t="n">
        <v>-381.239868164</v>
      </c>
      <c r="C696" t="n">
        <v>145.008377075</v>
      </c>
      <c r="D696" t="n">
        <v>399.556518555</v>
      </c>
      <c r="E696" s="0" t="n">
        <v>322.6822975918816</v>
      </c>
      <c r="F696" s="0" t="n">
        <v>6.484607521183104</v>
      </c>
      <c r="G696" s="0" t="n">
        <v>50.42988697950475</v>
      </c>
      <c r="H696" t="n">
        <v>50.8450945074292</v>
      </c>
      <c r="I696" t="n">
        <v>3.031697876066569</v>
      </c>
      <c r="J696" t="n">
        <v>322.6822975918816</v>
      </c>
      <c r="L696" s="1" t="n">
        <v>3.507490865892867</v>
      </c>
      <c r="M696" s="0" t="n">
        <v>2523.108925139353</v>
      </c>
      <c r="N696" s="0" t="n">
        <v>7.008421382989074</v>
      </c>
      <c r="O696" s="0" t="n">
        <v>50.8450945074292</v>
      </c>
      <c r="P696" s="0" t="n">
        <v>645</v>
      </c>
      <c r="Q696" s="0" t="n">
        <v>102.4561880196458</v>
      </c>
      <c r="R696" s="0" t="n">
        <v>102.4561880196458</v>
      </c>
      <c r="S696" s="0" t="n">
        <v>105.4881770242784</v>
      </c>
      <c r="T696" s="0" t="n">
        <v>105.4881770242784</v>
      </c>
      <c r="U696" s="23" t="n">
        <v>322.6822975918816</v>
      </c>
      <c r="V696" s="0" t="n">
        <v>590</v>
      </c>
      <c r="W696" s="24" t="n">
        <v>50.67623151815883</v>
      </c>
      <c r="X696" s="1" t="n">
        <v>21.15412297601364</v>
      </c>
      <c r="Y696" s="1" t="n"/>
      <c r="Z696" s="7" t="n"/>
      <c r="AA696" s="1" t="n"/>
      <c r="AB696" s="1" t="n"/>
      <c r="AC696" s="1" t="n"/>
    </row>
    <row r="697">
      <c r="A697" t="n">
        <v>696</v>
      </c>
      <c r="B697" t="n">
        <v>-381.91973877</v>
      </c>
      <c r="C697" t="n">
        <v>145.371231079</v>
      </c>
      <c r="D697" t="n">
        <v>396.657409668</v>
      </c>
      <c r="E697" s="0" t="n">
        <v>323.0933135632737</v>
      </c>
      <c r="F697" s="0" t="n">
        <v>3.393243042265409</v>
      </c>
      <c r="G697" s="0" t="n">
        <v>50.81920917960043</v>
      </c>
      <c r="H697" t="n">
        <v>50.93236809715279</v>
      </c>
      <c r="I697" t="n">
        <v>6.538940404442063</v>
      </c>
      <c r="J697" t="n">
        <v>323.0933135632737</v>
      </c>
      <c r="L697" s="1" t="n">
        <v>3.507242528375494</v>
      </c>
      <c r="M697" s="0" t="n">
        <v>2526.616167667729</v>
      </c>
      <c r="N697" s="0" t="n">
        <v>7.018163723345672</v>
      </c>
      <c r="O697" s="0" t="n">
        <v>50.93236809715279</v>
      </c>
      <c r="P697" s="0" t="n">
        <v>646</v>
      </c>
      <c r="Q697" s="0" t="n">
        <v>102.3984114757391</v>
      </c>
      <c r="R697" s="0" t="n">
        <v>102.3984114757391</v>
      </c>
      <c r="S697" s="0" t="n">
        <v>105.4047688144569</v>
      </c>
      <c r="T697" s="0" t="n">
        <v>105.4047688144569</v>
      </c>
      <c r="U697" s="23" t="n">
        <v>323.0933135632737</v>
      </c>
      <c r="V697" s="0" t="n">
        <v>591</v>
      </c>
      <c r="W697" s="24" t="n">
        <v>50.68581055722257</v>
      </c>
      <c r="X697" s="1" t="n">
        <v>21.15412297601364</v>
      </c>
      <c r="Y697" s="1" t="n"/>
      <c r="Z697" s="7" t="n"/>
      <c r="AA697" s="1" t="n"/>
      <c r="AB697" s="1" t="n"/>
      <c r="AC697" s="1" t="n"/>
    </row>
    <row r="698">
      <c r="A698" t="n">
        <v>697</v>
      </c>
      <c r="B698" t="n">
        <v>-382.66897583</v>
      </c>
      <c r="C698" t="n">
        <v>145.615127563</v>
      </c>
      <c r="D698" t="n">
        <v>393.763000488</v>
      </c>
      <c r="E698" s="0" t="n">
        <v>323.5958628176281</v>
      </c>
      <c r="F698" s="0" t="n">
        <v>0.3022713195282399</v>
      </c>
      <c r="G698" s="0" t="n">
        <v>51.08342803931884</v>
      </c>
      <c r="H698" t="n">
        <v>51.0843223327752</v>
      </c>
      <c r="I698" t="n">
        <v>10.01993230746358</v>
      </c>
      <c r="J698" t="n">
        <v>323.5958628176281</v>
      </c>
      <c r="L698" s="1" t="n">
        <v>3.480991903021521</v>
      </c>
      <c r="M698" s="0" t="n">
        <v>2530.097159570751</v>
      </c>
      <c r="N698" s="0" t="n">
        <v>7.027833145298509</v>
      </c>
      <c r="O698" s="0" t="n">
        <v>51.0843223327752</v>
      </c>
      <c r="P698" s="0" t="n">
        <v>647</v>
      </c>
      <c r="Q698" s="0" t="n">
        <v>102.3851963374052</v>
      </c>
      <c r="R698" s="0" t="n">
        <v>102.3851963374052</v>
      </c>
      <c r="S698" s="0" t="n">
        <v>105.3691426052936</v>
      </c>
      <c r="T698" s="0" t="n">
        <v>105.3691426052936</v>
      </c>
      <c r="U698" s="23" t="n">
        <v>323.5958628176281</v>
      </c>
      <c r="V698" s="0" t="n">
        <v>592</v>
      </c>
      <c r="W698" s="24" t="n">
        <v>50.71871228117499</v>
      </c>
      <c r="X698" s="1" t="n">
        <v>21.15412297601364</v>
      </c>
      <c r="Y698" s="1" t="n"/>
      <c r="Z698" s="7" t="n"/>
      <c r="AA698" s="1" t="n"/>
      <c r="AB698" s="1" t="n"/>
      <c r="AC698" s="1" t="n"/>
    </row>
    <row r="699">
      <c r="A699" t="n">
        <v>698</v>
      </c>
      <c r="B699" t="n">
        <v>-383.434631348</v>
      </c>
      <c r="C699" t="n">
        <v>145.702667236</v>
      </c>
      <c r="D699" t="n">
        <v>390.864532471</v>
      </c>
      <c r="E699" s="0" t="n">
        <v>324.0753324830738</v>
      </c>
      <c r="F699" s="0" t="n">
        <v>-2.802064285822501</v>
      </c>
      <c r="G699" s="0" t="n">
        <v>51.14604208673197</v>
      </c>
      <c r="H699" t="n">
        <v>51.22274090088933</v>
      </c>
      <c r="I699" t="n">
        <v>13.49480565208512</v>
      </c>
      <c r="J699" t="n">
        <v>324.0753324830738</v>
      </c>
      <c r="L699" s="1" t="n">
        <v>3.474873344621541</v>
      </c>
      <c r="M699" s="0" t="n">
        <v>2533.572032915372</v>
      </c>
      <c r="N699" s="0" t="n">
        <v>7.037485571255792</v>
      </c>
      <c r="O699" s="0" t="n">
        <v>51.22274090088933</v>
      </c>
      <c r="P699" s="0" t="n">
        <v>648</v>
      </c>
      <c r="Q699" s="0" t="n">
        <v>102.3951492337686</v>
      </c>
      <c r="R699" s="0" t="n">
        <v>102.3951492337686</v>
      </c>
      <c r="S699" s="0" t="n">
        <v>105.3914913118076</v>
      </c>
      <c r="T699" s="0" t="n">
        <v>105.3914913118076</v>
      </c>
      <c r="U699" s="23" t="n">
        <v>324.0753324830738</v>
      </c>
      <c r="V699" s="0" t="n">
        <v>593</v>
      </c>
      <c r="W699" s="24" t="n">
        <v>50.76192993795132</v>
      </c>
      <c r="X699" s="1" t="n">
        <v>21.15412297601364</v>
      </c>
      <c r="Y699" s="1" t="n"/>
      <c r="Z699" s="7" t="n"/>
      <c r="AA699" s="1" t="n"/>
      <c r="AB699" s="1" t="n"/>
      <c r="AC699" s="1" t="n"/>
    </row>
    <row r="700">
      <c r="A700" t="n">
        <v>699</v>
      </c>
      <c r="B700" t="n">
        <v>-384.103027344</v>
      </c>
      <c r="C700" t="n">
        <v>145.553817749</v>
      </c>
      <c r="D700" t="n">
        <v>387.944274902</v>
      </c>
      <c r="E700" s="0" t="n">
        <v>324.4718600429138</v>
      </c>
      <c r="F700" s="0" t="n">
        <v>-5.914186555434894</v>
      </c>
      <c r="G700" s="0" t="n">
        <v>50.9648688720383</v>
      </c>
      <c r="H700" t="n">
        <v>51.30687538485018</v>
      </c>
      <c r="I700" t="n">
        <v>16.9782063020246</v>
      </c>
      <c r="J700" t="n">
        <v>324.4718600429138</v>
      </c>
      <c r="L700" s="1" t="n">
        <v>3.483400649939474</v>
      </c>
      <c r="M700" s="0" t="n">
        <v>2537.055433565312</v>
      </c>
      <c r="N700" s="0" t="n">
        <v>7.047161684172291</v>
      </c>
      <c r="O700" s="0" t="n">
        <v>51.30687538485018</v>
      </c>
      <c r="P700" s="0" t="n">
        <v>649</v>
      </c>
      <c r="Q700" s="0" t="n">
        <v>102.379763416949</v>
      </c>
      <c r="R700" s="0" t="n">
        <v>102.379763416949</v>
      </c>
      <c r="S700" s="0" t="n">
        <v>105.3369744242809</v>
      </c>
      <c r="T700" s="0" t="n">
        <v>105.3369744242809</v>
      </c>
      <c r="U700" s="23" t="n">
        <v>324.4718600429138</v>
      </c>
      <c r="V700" s="0" t="n">
        <v>594</v>
      </c>
      <c r="W700" s="24" t="n">
        <v>50.70005933416633</v>
      </c>
      <c r="X700" s="1" t="n">
        <v>21.15412297601364</v>
      </c>
      <c r="Y700" s="1" t="n"/>
      <c r="Z700" s="7" t="n"/>
      <c r="AA700" s="1" t="n"/>
      <c r="AB700" s="1" t="n"/>
      <c r="AC700" s="1" t="n"/>
    </row>
    <row r="701">
      <c r="A701" t="n">
        <v>700</v>
      </c>
      <c r="B701" t="n">
        <v>-384.957855225</v>
      </c>
      <c r="C701" t="n">
        <v>145.080780029</v>
      </c>
      <c r="D701" t="n">
        <v>384.066619873</v>
      </c>
      <c r="E701" s="0" t="n">
        <v>324.8729951165204</v>
      </c>
      <c r="F701" s="0" t="n">
        <v>-9.008310837580391</v>
      </c>
      <c r="G701" s="0" t="n">
        <v>50.5900487671386</v>
      </c>
      <c r="H701" t="n">
        <v>51.38582195905725</v>
      </c>
      <c r="I701" t="n">
        <v>20.45550229304117</v>
      </c>
      <c r="J701" t="n">
        <v>324.8729951165204</v>
      </c>
      <c r="L701" s="1" t="n">
        <v>3.477295991016568</v>
      </c>
      <c r="M701" s="0" t="n">
        <v>2540.532729556328</v>
      </c>
      <c r="N701" s="0" t="n">
        <v>7.056820839702892</v>
      </c>
      <c r="O701" s="0" t="n">
        <v>51.38582195905725</v>
      </c>
      <c r="P701" s="0" t="n">
        <v>650</v>
      </c>
      <c r="Q701" s="0" t="n">
        <v>102.4099411108753</v>
      </c>
      <c r="R701" s="0" t="n">
        <v>102.4099411108753</v>
      </c>
      <c r="S701" s="0" t="n">
        <v>105.3715032091156</v>
      </c>
      <c r="T701" s="0" t="n">
        <v>105.3715032091156</v>
      </c>
      <c r="U701" s="23" t="n">
        <v>324.8729951165204</v>
      </c>
      <c r="V701" s="0" t="n">
        <v>595</v>
      </c>
      <c r="W701" s="24" t="n">
        <v>50.63840371005944</v>
      </c>
      <c r="X701" s="1" t="n">
        <v>21.15412297601364</v>
      </c>
      <c r="Y701" s="1" t="n"/>
      <c r="Z701" s="7" t="n"/>
      <c r="AA701" s="1" t="n"/>
      <c r="AB701" s="1" t="n"/>
      <c r="AC701" s="1" t="n"/>
    </row>
    <row r="702">
      <c r="A702" t="n">
        <v>701</v>
      </c>
      <c r="B702" t="n">
        <v>-385.646759033</v>
      </c>
      <c r="C702" t="n">
        <v>144.532394409</v>
      </c>
      <c r="D702" t="n">
        <v>381.198852539</v>
      </c>
      <c r="E702" s="0" t="n">
        <v>325.329353847271</v>
      </c>
      <c r="F702" s="0" t="n">
        <v>-12.06908349578324</v>
      </c>
      <c r="G702" s="0" t="n">
        <v>50.04057533656248</v>
      </c>
      <c r="H702" t="n">
        <v>51.47545003632676</v>
      </c>
      <c r="I702" t="n">
        <v>23.91892437452895</v>
      </c>
      <c r="J702" t="n">
        <v>325.329353847271</v>
      </c>
      <c r="L702" s="1" t="n">
        <v>3.463422081487781</v>
      </c>
      <c r="M702" s="0" t="n">
        <v>2543.996151637816</v>
      </c>
      <c r="N702" s="0" t="n">
        <v>7.066441456595912</v>
      </c>
      <c r="O702" s="0" t="n">
        <v>51.47545003632676</v>
      </c>
      <c r="P702" s="0" t="n">
        <v>651</v>
      </c>
      <c r="Q702" s="0" t="n">
        <v>102.4234920984973</v>
      </c>
      <c r="R702" s="0" t="n">
        <v>102.4234920984973</v>
      </c>
      <c r="S702" s="0" t="n">
        <v>105.3932946709378</v>
      </c>
      <c r="T702" s="0" t="n">
        <v>105.3932946709378</v>
      </c>
      <c r="U702" s="23" t="n">
        <v>325.329353847271</v>
      </c>
      <c r="V702" s="0" t="n">
        <v>596</v>
      </c>
      <c r="W702" s="24" t="n">
        <v>50.6224552297391</v>
      </c>
      <c r="X702" s="1" t="n">
        <v>21.15412297601364</v>
      </c>
      <c r="Y702" s="1" t="n"/>
      <c r="Z702" s="7" t="n"/>
      <c r="AA702" s="1" t="n"/>
      <c r="AB702" s="1" t="n"/>
      <c r="AC702" s="1" t="n"/>
    </row>
    <row r="703">
      <c r="A703" t="n">
        <v>702</v>
      </c>
      <c r="B703" t="n">
        <v>-386.31628418</v>
      </c>
      <c r="C703" t="n">
        <v>143.876159668</v>
      </c>
      <c r="D703" t="n">
        <v>378.349578857</v>
      </c>
      <c r="E703" s="0" t="n">
        <v>325.7689323500206</v>
      </c>
      <c r="F703" s="0" t="n">
        <v>-15.10589939708166</v>
      </c>
      <c r="G703" s="0" t="n">
        <v>49.36267430160373</v>
      </c>
      <c r="H703" t="n">
        <v>51.62229954971941</v>
      </c>
      <c r="I703" t="n">
        <v>27.37404770620581</v>
      </c>
      <c r="J703" t="n">
        <v>325.7689323500206</v>
      </c>
      <c r="L703" s="1" t="n">
        <v>3.455123331676859</v>
      </c>
      <c r="M703" s="0" t="n">
        <v>2547.451274969493</v>
      </c>
      <c r="N703" s="0" t="n">
        <v>7.076039021406126</v>
      </c>
      <c r="O703" s="0" t="n">
        <v>51.62229954971941</v>
      </c>
      <c r="P703" s="0" t="n">
        <v>652</v>
      </c>
      <c r="Q703" s="0" t="n">
        <v>102.438211511066</v>
      </c>
      <c r="R703" s="0" t="n">
        <v>102.438211511066</v>
      </c>
      <c r="S703" s="0" t="n">
        <v>105.3322556212844</v>
      </c>
      <c r="T703" s="0" t="n">
        <v>105.3322556212844</v>
      </c>
      <c r="U703" s="23" t="n">
        <v>325.7689323500206</v>
      </c>
      <c r="V703" s="0" t="n">
        <v>597</v>
      </c>
      <c r="W703" s="24" t="n">
        <v>50.60898603669278</v>
      </c>
      <c r="X703" s="1" t="n">
        <v>21.15412297601364</v>
      </c>
      <c r="Y703" s="1" t="n"/>
      <c r="Z703" s="7" t="n"/>
      <c r="AA703" s="1" t="n"/>
      <c r="AB703" s="1" t="n"/>
      <c r="AC703" s="1" t="n"/>
    </row>
    <row r="704">
      <c r="A704" t="n">
        <v>703</v>
      </c>
      <c r="B704" t="n">
        <v>-386.975402832</v>
      </c>
      <c r="C704" t="n">
        <v>143.036636353</v>
      </c>
      <c r="D704" t="n">
        <v>375.546356201</v>
      </c>
      <c r="E704" s="0" t="n">
        <v>326.2147276238563</v>
      </c>
      <c r="F704" s="0" t="n">
        <v>-18.08980132365986</v>
      </c>
      <c r="G704" s="0" t="n">
        <v>48.48376207209622</v>
      </c>
      <c r="H704" t="n">
        <v>51.74858545499695</v>
      </c>
      <c r="I704" t="n">
        <v>30.82003319369519</v>
      </c>
      <c r="J704" t="n">
        <v>326.2147276238563</v>
      </c>
      <c r="L704" s="1" t="n">
        <v>3.445985487489381</v>
      </c>
      <c r="M704" s="0" t="n">
        <v>2550.897260456983</v>
      </c>
      <c r="N704" s="0" t="n">
        <v>7.085611203315819</v>
      </c>
      <c r="O704" s="0" t="n">
        <v>51.74858545499695</v>
      </c>
      <c r="P704" s="0" t="n">
        <v>653</v>
      </c>
      <c r="Q704" s="0" t="n">
        <v>102.4478131144396</v>
      </c>
      <c r="R704" s="0" t="n">
        <v>102.4478131144396</v>
      </c>
      <c r="S704" s="0" t="n">
        <v>105.3298993241144</v>
      </c>
      <c r="T704" s="0" t="n">
        <v>105.3298993241144</v>
      </c>
      <c r="U704" s="23" t="n">
        <v>326.2147276238563</v>
      </c>
      <c r="V704" s="0" t="n">
        <v>598</v>
      </c>
      <c r="W704" s="24" t="n">
        <v>50.62573455840163</v>
      </c>
      <c r="X704" s="1" t="n">
        <v>21.15412297601364</v>
      </c>
      <c r="Y704" s="1" t="n"/>
      <c r="Z704" s="7" t="n"/>
      <c r="AA704" s="1" t="n"/>
      <c r="AB704" s="1" t="n"/>
      <c r="AC704" s="1" t="n"/>
    </row>
    <row r="705">
      <c r="A705" t="n">
        <v>704</v>
      </c>
      <c r="B705" t="n">
        <v>-387.640228271</v>
      </c>
      <c r="C705" t="n">
        <v>142.041885376</v>
      </c>
      <c r="D705" t="n">
        <v>372.795379639</v>
      </c>
      <c r="E705" s="0" t="n">
        <v>326.6784931490847</v>
      </c>
      <c r="F705" s="0" t="n">
        <v>-21.02057094321497</v>
      </c>
      <c r="G705" s="0" t="n">
        <v>47.44781574830747</v>
      </c>
      <c r="H705" t="n">
        <v>51.89566091749933</v>
      </c>
      <c r="I705" t="n">
        <v>34.25350183740985</v>
      </c>
      <c r="J705" t="n">
        <v>326.6784931490847</v>
      </c>
      <c r="L705" s="1" t="n">
        <v>3.433468643714662</v>
      </c>
      <c r="M705" s="0" t="n">
        <v>2554.330729100697</v>
      </c>
      <c r="N705" s="0" t="n">
        <v>7.095148616215027</v>
      </c>
      <c r="O705" s="0" t="n">
        <v>51.89566091749933</v>
      </c>
      <c r="P705" s="0" t="n">
        <v>654</v>
      </c>
      <c r="Q705" s="0" t="n">
        <v>102.4858899408237</v>
      </c>
      <c r="R705" s="0" t="n">
        <v>102.4858899408237</v>
      </c>
      <c r="S705" s="0" t="n">
        <v>105.3487080361648</v>
      </c>
      <c r="T705" s="0" t="n">
        <v>105.3487080361648</v>
      </c>
      <c r="U705" s="23" t="n">
        <v>326.6784931490847</v>
      </c>
      <c r="V705" s="0" t="n">
        <v>599</v>
      </c>
      <c r="W705" s="24" t="n">
        <v>50.65442559332894</v>
      </c>
      <c r="X705" s="1" t="n">
        <v>21.15412297601364</v>
      </c>
      <c r="Y705" s="1" t="n"/>
      <c r="Z705" s="7" t="n"/>
      <c r="AA705" s="1" t="n"/>
      <c r="AB705" s="1" t="n"/>
      <c r="AC705" s="1" t="n"/>
    </row>
    <row r="706">
      <c r="A706" t="n">
        <v>705</v>
      </c>
      <c r="B706" t="n">
        <v>-388.287322998</v>
      </c>
      <c r="C706" t="n">
        <v>140.90133667</v>
      </c>
      <c r="D706" t="n">
        <v>370.097747803</v>
      </c>
      <c r="E706" s="0" t="n">
        <v>327.1217462231828</v>
      </c>
      <c r="F706" s="0" t="n">
        <v>-23.88279165982137</v>
      </c>
      <c r="G706" s="0" t="n">
        <v>46.22948919038863</v>
      </c>
      <c r="H706" t="n">
        <v>52.03415616948826</v>
      </c>
      <c r="I706" t="n">
        <v>37.68045946768057</v>
      </c>
      <c r="J706" t="n">
        <v>327.1217462231828</v>
      </c>
      <c r="L706" s="1" t="n">
        <v>3.426957630270721</v>
      </c>
      <c r="M706" s="0" t="n">
        <v>2557.757686730968</v>
      </c>
      <c r="N706" s="0" t="n">
        <v>7.104667942965779</v>
      </c>
      <c r="O706" s="0" t="n">
        <v>52.03415616948826</v>
      </c>
      <c r="P706" s="0" t="n">
        <v>655</v>
      </c>
      <c r="Q706" s="0" t="n">
        <v>102.5056054181589</v>
      </c>
      <c r="R706" s="0" t="n">
        <v>102.5056054181589</v>
      </c>
      <c r="S706" s="0" t="n">
        <v>105.3674579327321</v>
      </c>
      <c r="T706" s="0" t="n">
        <v>105.3674579327321</v>
      </c>
      <c r="U706" s="23" t="n">
        <v>327.1217462231828</v>
      </c>
      <c r="V706" s="0" t="n">
        <v>600</v>
      </c>
      <c r="W706" s="24" t="n">
        <v>50.65933692998976</v>
      </c>
      <c r="X706" s="1" t="n">
        <v>21.15412297601364</v>
      </c>
      <c r="Y706" s="1" t="n"/>
      <c r="Z706" s="7" t="n"/>
      <c r="AA706" s="1" t="n"/>
      <c r="AB706" s="1" t="n"/>
      <c r="AC706" s="1" t="n"/>
    </row>
    <row r="707">
      <c r="A707" t="n">
        <v>706</v>
      </c>
      <c r="B707" t="n">
        <v>-388.899719238</v>
      </c>
      <c r="C707" t="n">
        <v>139.56817627</v>
      </c>
      <c r="D707" t="n">
        <v>367.481262207</v>
      </c>
      <c r="E707" s="0" t="n">
        <v>327.5637231412686</v>
      </c>
      <c r="F707" s="0" t="n">
        <v>-26.65848275307952</v>
      </c>
      <c r="G707" s="0" t="n">
        <v>44.82322210372151</v>
      </c>
      <c r="H707" t="n">
        <v>52.15166289252709</v>
      </c>
      <c r="I707" t="n">
        <v>41.10090362750778</v>
      </c>
      <c r="J707" t="n">
        <v>327.5637231412686</v>
      </c>
      <c r="L707" s="1" t="n">
        <v>3.420444159827213</v>
      </c>
      <c r="M707" s="0" t="n">
        <v>2561.178130890795</v>
      </c>
      <c r="N707" s="0" t="n">
        <v>7.114169176743078</v>
      </c>
      <c r="O707" s="0" t="n">
        <v>52.15166289252709</v>
      </c>
      <c r="P707" s="0" t="n">
        <v>656</v>
      </c>
      <c r="Q707" s="0" t="n">
        <v>102.5033718438118</v>
      </c>
      <c r="R707" s="0" t="n">
        <v>102.5033718438118</v>
      </c>
      <c r="S707" s="0" t="n">
        <v>105.3422070855445</v>
      </c>
      <c r="T707" s="0" t="n">
        <v>105.3422070855445</v>
      </c>
      <c r="U707" s="23" t="n">
        <v>327.5637231412686</v>
      </c>
      <c r="V707" s="0" t="n">
        <v>601</v>
      </c>
      <c r="W707" s="24" t="n">
        <v>50.6637925605371</v>
      </c>
      <c r="X707" s="1" t="n">
        <v>21.15412297601364</v>
      </c>
      <c r="Y707" s="1" t="n"/>
      <c r="Z707" s="7" t="n"/>
      <c r="AA707" s="1" t="n"/>
      <c r="AB707" s="1" t="n"/>
      <c r="AC707" s="1" t="n"/>
    </row>
    <row r="708">
      <c r="A708" t="n">
        <v>707</v>
      </c>
      <c r="B708" t="n">
        <v>-389.719482422</v>
      </c>
      <c r="C708" t="n">
        <v>137.578018188</v>
      </c>
      <c r="D708" t="n">
        <v>364.110931396</v>
      </c>
      <c r="E708" s="0" t="n">
        <v>328.0137186387899</v>
      </c>
      <c r="F708" s="0" t="n">
        <v>-29.34635474059774</v>
      </c>
      <c r="G708" s="0" t="n">
        <v>43.25830975067824</v>
      </c>
      <c r="H708" t="n">
        <v>52.27322353793218</v>
      </c>
      <c r="I708" t="n">
        <v>44.51185317108952</v>
      </c>
      <c r="J708" t="n">
        <v>328.0137186387899</v>
      </c>
      <c r="L708" s="1" t="n">
        <v>3.410949543581737</v>
      </c>
      <c r="M708" s="0" t="n">
        <v>2564.589080434377</v>
      </c>
      <c r="N708" s="0" t="n">
        <v>7.12364403658636</v>
      </c>
      <c r="O708" s="0" t="n">
        <v>52.27322353793218</v>
      </c>
      <c r="P708" s="0" t="n">
        <v>657</v>
      </c>
      <c r="Q708" s="0" t="n">
        <v>102.4948529110433</v>
      </c>
      <c r="R708" s="0" t="n">
        <v>102.4948529110433</v>
      </c>
      <c r="S708" s="0" t="n">
        <v>105.3794278091725</v>
      </c>
      <c r="T708" s="0" t="n">
        <v>105.3794278091725</v>
      </c>
      <c r="U708" s="23" t="n">
        <v>328.0137186387899</v>
      </c>
      <c r="V708" s="0" t="n">
        <v>602</v>
      </c>
      <c r="W708" s="24" t="n">
        <v>50.66031516144176</v>
      </c>
      <c r="X708" s="1" t="n">
        <v>21.15412297601364</v>
      </c>
      <c r="Y708" s="1" t="n"/>
      <c r="Z708" s="7" t="n"/>
      <c r="AA708" s="1" t="n"/>
      <c r="AB708" s="1" t="n"/>
      <c r="AC708" s="1" t="n"/>
    </row>
    <row r="709">
      <c r="A709" t="n">
        <v>708</v>
      </c>
      <c r="B709" t="n">
        <v>-390.329223633</v>
      </c>
      <c r="C709" t="n">
        <v>135.91796875</v>
      </c>
      <c r="D709" t="n">
        <v>361.687957764</v>
      </c>
      <c r="E709" s="0" t="n">
        <v>328.476512273056</v>
      </c>
      <c r="F709" s="0" t="n">
        <v>-31.93596506352924</v>
      </c>
      <c r="G709" s="0" t="n">
        <v>41.53879771747634</v>
      </c>
      <c r="H709" t="n">
        <v>52.39635083049561</v>
      </c>
      <c r="I709" t="n">
        <v>47.91285481535759</v>
      </c>
      <c r="J709" t="n">
        <v>328.476512273056</v>
      </c>
      <c r="L709" s="1" t="n">
        <v>3.401001644268071</v>
      </c>
      <c r="M709" s="0" t="n">
        <v>2567.990082078645</v>
      </c>
      <c r="N709" s="0" t="n">
        <v>7.133091263375993</v>
      </c>
      <c r="O709" s="0" t="n">
        <v>52.39635083049561</v>
      </c>
      <c r="P709" s="0" t="n">
        <v>658</v>
      </c>
      <c r="Q709" s="0" t="n">
        <v>102.5276578419924</v>
      </c>
      <c r="R709" s="0" t="n">
        <v>102.5276578419924</v>
      </c>
      <c r="S709" s="0" t="n">
        <v>105.398549453621</v>
      </c>
      <c r="T709" s="0" t="n">
        <v>105.398549453621</v>
      </c>
      <c r="U709" s="23" t="n">
        <v>328.476512273056</v>
      </c>
      <c r="V709" s="0" t="n">
        <v>603</v>
      </c>
      <c r="W709" s="24" t="n">
        <v>50.67203997796099</v>
      </c>
      <c r="X709" s="1" t="n">
        <v>21.15412297601364</v>
      </c>
      <c r="Y709" s="1" t="n"/>
      <c r="Z709" s="7" t="n"/>
      <c r="AA709" s="1" t="n"/>
      <c r="AB709" s="1" t="n"/>
      <c r="AC709" s="1" t="n"/>
    </row>
    <row r="710">
      <c r="A710" t="n">
        <v>709</v>
      </c>
      <c r="B710" t="n">
        <v>-390.915527344</v>
      </c>
      <c r="C710" t="n">
        <v>134.123352051</v>
      </c>
      <c r="D710" t="n">
        <v>359.356964111</v>
      </c>
      <c r="E710" s="0" t="n">
        <v>328.930520147644</v>
      </c>
      <c r="F710" s="0" t="n">
        <v>-34.42336903336307</v>
      </c>
      <c r="G710" s="0" t="n">
        <v>39.67241432584132</v>
      </c>
      <c r="H710" t="n">
        <v>52.52493497424171</v>
      </c>
      <c r="I710" t="n">
        <v>51.3068186095958</v>
      </c>
      <c r="J710" t="n">
        <v>328.930520147644</v>
      </c>
      <c r="L710" s="1" t="n">
        <v>3.393963794238211</v>
      </c>
      <c r="M710" s="0" t="n">
        <v>2571.384045872883</v>
      </c>
      <c r="N710" s="0" t="n">
        <v>7.142518940582211</v>
      </c>
      <c r="O710" s="0" t="n">
        <v>52.52493497424171</v>
      </c>
      <c r="P710" s="0" t="n">
        <v>659</v>
      </c>
      <c r="Q710" s="0" t="n">
        <v>102.5461384301475</v>
      </c>
      <c r="R710" s="0" t="n">
        <v>102.5461384301475</v>
      </c>
      <c r="S710" s="0" t="n">
        <v>105.3431439329521</v>
      </c>
      <c r="T710" s="0" t="n">
        <v>105.3431439329521</v>
      </c>
      <c r="U710" s="23" t="n">
        <v>328.930520147644</v>
      </c>
      <c r="V710" s="0" t="n">
        <v>604</v>
      </c>
      <c r="W710" s="24" t="n">
        <v>50.69453146391254</v>
      </c>
      <c r="X710" s="1" t="n">
        <v>21.15412297601364</v>
      </c>
      <c r="Y710" s="1" t="n"/>
      <c r="Z710" s="7" t="n"/>
      <c r="AA710" s="1" t="n"/>
      <c r="AB710" s="1" t="n"/>
      <c r="AC710" s="1" t="n"/>
    </row>
    <row r="711">
      <c r="A711" t="n">
        <v>710</v>
      </c>
      <c r="B711" t="n">
        <v>-391.491516113</v>
      </c>
      <c r="C711" t="n">
        <v>132.196884155</v>
      </c>
      <c r="D711" t="n">
        <v>357.131408691</v>
      </c>
      <c r="E711" s="0" t="n">
        <v>329.386569056487</v>
      </c>
      <c r="F711" s="0" t="n">
        <v>-36.7898284002604</v>
      </c>
      <c r="G711" s="0" t="n">
        <v>37.65605699945127</v>
      </c>
      <c r="H711" t="n">
        <v>52.64475379813766</v>
      </c>
      <c r="I711" t="n">
        <v>54.69231410435542</v>
      </c>
      <c r="J711" t="n">
        <v>329.386569056487</v>
      </c>
      <c r="L711" s="1" t="n">
        <v>3.385495494759617</v>
      </c>
      <c r="M711" s="0" t="n">
        <v>2574.769541367643</v>
      </c>
      <c r="N711" s="0" t="n">
        <v>7.15192309473432</v>
      </c>
      <c r="O711" s="0" t="n">
        <v>52.64475379813766</v>
      </c>
      <c r="P711" s="0" t="n">
        <v>660</v>
      </c>
      <c r="Q711" s="0" t="n">
        <v>102.5751163439382</v>
      </c>
      <c r="R711" s="0" t="n">
        <v>102.5751163439382</v>
      </c>
      <c r="S711" s="0" t="n">
        <v>105.3661141359631</v>
      </c>
      <c r="T711" s="0" t="n">
        <v>105.3661141359631</v>
      </c>
      <c r="U711" s="23" t="n">
        <v>329.386569056487</v>
      </c>
      <c r="V711" s="0" t="n">
        <v>605</v>
      </c>
      <c r="W711" s="24" t="n">
        <v>50.70238585678538</v>
      </c>
      <c r="X711" s="1" t="n">
        <v>21.15412297601364</v>
      </c>
      <c r="Y711" s="1" t="n"/>
      <c r="Z711" s="7" t="n"/>
      <c r="AA711" s="1" t="n"/>
      <c r="AB711" s="1" t="n"/>
      <c r="AC711" s="1" t="n"/>
    </row>
    <row r="712">
      <c r="A712" t="n">
        <v>711</v>
      </c>
      <c r="B712" t="n">
        <v>-392.037872314</v>
      </c>
      <c r="C712" t="n">
        <v>130.13079834</v>
      </c>
      <c r="D712" t="n">
        <v>355.02645874</v>
      </c>
      <c r="E712" s="0" t="n">
        <v>329.8341791666394</v>
      </c>
      <c r="F712" s="0" t="n">
        <v>-39.02246486818579</v>
      </c>
      <c r="G712" s="0" t="n">
        <v>35.49033041117553</v>
      </c>
      <c r="H712" t="n">
        <v>52.74766646102181</v>
      </c>
      <c r="I712" t="n">
        <v>58.07292310159239</v>
      </c>
      <c r="J712" t="n">
        <v>329.8341791666394</v>
      </c>
      <c r="L712" s="1" t="n">
        <v>3.380608997236976</v>
      </c>
      <c r="M712" s="0" t="n">
        <v>2578.15015036488</v>
      </c>
      <c r="N712" s="0" t="n">
        <v>7.161313675282201</v>
      </c>
      <c r="O712" s="0" t="n">
        <v>52.74766646102181</v>
      </c>
      <c r="P712" s="0" t="n">
        <v>661</v>
      </c>
      <c r="Q712" s="0" t="n">
        <v>102.5568232938594</v>
      </c>
      <c r="R712" s="0" t="n">
        <v>102.5568232938594</v>
      </c>
      <c r="S712" s="0" t="n">
        <v>105.3400121480704</v>
      </c>
      <c r="T712" s="0" t="n">
        <v>105.3400121480704</v>
      </c>
      <c r="U712" s="23" t="n">
        <v>329.8341791666394</v>
      </c>
      <c r="V712" s="0" t="n">
        <v>606</v>
      </c>
      <c r="W712" s="24" t="n">
        <v>50.68927957354379</v>
      </c>
      <c r="X712" s="1" t="n">
        <v>21.15412297601364</v>
      </c>
      <c r="Y712" s="1" t="n"/>
      <c r="Z712" s="7" t="n"/>
      <c r="AA712" s="1" t="n"/>
      <c r="AB712" s="1" t="n"/>
      <c r="AC712" s="1" t="n"/>
    </row>
    <row r="713">
      <c r="A713" t="n">
        <v>712</v>
      </c>
      <c r="B713" t="n">
        <v>-392.576446533</v>
      </c>
      <c r="C713" t="n">
        <v>127.935798645</v>
      </c>
      <c r="D713" t="n">
        <v>353.054229736</v>
      </c>
      <c r="E713" s="0" t="n">
        <v>330.2880255771612</v>
      </c>
      <c r="F713" s="0" t="n">
        <v>-41.1122863932876</v>
      </c>
      <c r="G713" s="0" t="n">
        <v>33.18752797996215</v>
      </c>
      <c r="H713" t="n">
        <v>52.83589789058639</v>
      </c>
      <c r="I713" t="n">
        <v>61.44706434506208</v>
      </c>
      <c r="J713" t="n">
        <v>330.2880255771612</v>
      </c>
      <c r="L713" s="1" t="n">
        <v>3.374141243469687</v>
      </c>
      <c r="M713" s="0" t="n">
        <v>2581.524291608349</v>
      </c>
      <c r="N713" s="0" t="n">
        <v>7.170686289847395</v>
      </c>
      <c r="O713" s="0" t="n">
        <v>52.83589789058639</v>
      </c>
      <c r="P713" s="0" t="n">
        <v>662</v>
      </c>
      <c r="Q713" s="0" t="n">
        <v>102.5400537996039</v>
      </c>
      <c r="R713" s="0" t="n">
        <v>102.5400537996039</v>
      </c>
      <c r="S713" s="0" t="n">
        <v>105.3088151768252</v>
      </c>
      <c r="T713" s="0" t="n">
        <v>105.3088151768252</v>
      </c>
      <c r="U713" s="23" t="n">
        <v>330.2880255771612</v>
      </c>
      <c r="V713" s="0" t="n">
        <v>607</v>
      </c>
      <c r="W713" s="24" t="n">
        <v>50.68307672544825</v>
      </c>
      <c r="X713" s="1" t="n">
        <v>21.15412297601364</v>
      </c>
      <c r="Y713" s="1" t="n"/>
      <c r="Z713" s="7" t="n"/>
      <c r="AA713" s="1" t="n"/>
      <c r="AB713" s="1" t="n"/>
      <c r="AC713" s="1" t="n"/>
    </row>
    <row r="714">
      <c r="A714" t="n">
        <v>713</v>
      </c>
      <c r="B714" t="n">
        <v>-393.100158691</v>
      </c>
      <c r="C714" t="n">
        <v>125.636062622</v>
      </c>
      <c r="D714" t="n">
        <v>351.200805664</v>
      </c>
      <c r="E714" s="0" t="n">
        <v>330.7503570841302</v>
      </c>
      <c r="F714" s="0" t="n">
        <v>-43.07037235026055</v>
      </c>
      <c r="G714" s="0" t="n">
        <v>30.77322574959776</v>
      </c>
      <c r="H714" t="n">
        <v>52.93437821894005</v>
      </c>
      <c r="I714" t="n">
        <v>64.81364171994854</v>
      </c>
      <c r="J714" t="n">
        <v>330.7503570841302</v>
      </c>
      <c r="L714" s="1" t="n">
        <v>3.366577374886454</v>
      </c>
      <c r="M714" s="0" t="n">
        <v>2584.890868983236</v>
      </c>
      <c r="N714" s="0" t="n">
        <v>7.180037893666524</v>
      </c>
      <c r="O714" s="0" t="n">
        <v>52.93437821894005</v>
      </c>
      <c r="P714" s="0" t="n">
        <v>663</v>
      </c>
      <c r="Q714" s="0" t="n">
        <v>102.5662270268303</v>
      </c>
      <c r="R714" s="0" t="n">
        <v>102.5662270268303</v>
      </c>
      <c r="S714" s="0" t="n">
        <v>105.3129915721038</v>
      </c>
      <c r="T714" s="0" t="n">
        <v>105.3129915721038</v>
      </c>
      <c r="U714" s="23" t="n">
        <v>330.7503570841302</v>
      </c>
      <c r="V714" s="0" t="n">
        <v>608</v>
      </c>
      <c r="W714" s="24" t="n">
        <v>50.68502691658762</v>
      </c>
      <c r="X714" s="1" t="n">
        <v>21.15412297601364</v>
      </c>
      <c r="Y714" s="1" t="n"/>
      <c r="Z714" s="7" t="n"/>
      <c r="AA714" s="1" t="n"/>
      <c r="AB714" s="1" t="n"/>
      <c r="AC714" s="1" t="n"/>
    </row>
    <row r="715">
      <c r="A715" t="n">
        <v>714</v>
      </c>
      <c r="B715" t="n">
        <v>-393.799224854</v>
      </c>
      <c r="C715" t="n">
        <v>122.412826538</v>
      </c>
      <c r="D715" t="n">
        <v>348.939331055</v>
      </c>
      <c r="E715" s="0" t="n">
        <v>331.2295324044901</v>
      </c>
      <c r="F715" s="0" t="n">
        <v>-44.87647078334145</v>
      </c>
      <c r="G715" s="0" t="n">
        <v>28.24641898961929</v>
      </c>
      <c r="H715" t="n">
        <v>53.02601074666304</v>
      </c>
      <c r="I715" t="n">
        <v>68.17157986207478</v>
      </c>
      <c r="J715" t="n">
        <v>331.2295324044901</v>
      </c>
      <c r="L715" s="1" t="n">
        <v>3.357938142126244</v>
      </c>
      <c r="M715" s="0" t="n">
        <v>2588.248807125362</v>
      </c>
      <c r="N715" s="0" t="n">
        <v>7.189365499616875</v>
      </c>
      <c r="O715" s="0" t="n">
        <v>53.02601074666304</v>
      </c>
      <c r="P715" s="0" t="n">
        <v>663</v>
      </c>
      <c r="Q715" s="0" t="n">
        <v>102.6578595545533</v>
      </c>
      <c r="R715" s="0" t="n">
        <v>102.6578595545533</v>
      </c>
      <c r="S715" s="0" t="n">
        <v>105.5036820416473</v>
      </c>
      <c r="T715" s="0" t="n">
        <v>105.5036820416473</v>
      </c>
      <c r="U715" s="23" t="n">
        <v>331.2295324044901</v>
      </c>
      <c r="V715" s="0" t="n">
        <v>609</v>
      </c>
      <c r="W715" s="24" t="n">
        <v>50.70433413296439</v>
      </c>
      <c r="X715" s="1" t="n">
        <v>21.15412297601364</v>
      </c>
      <c r="Y715" s="1" t="n"/>
      <c r="Z715" s="7" t="n"/>
      <c r="AA715" s="1" t="n"/>
      <c r="AB715" s="1" t="n"/>
      <c r="AC715" s="1" t="n"/>
    </row>
    <row r="716">
      <c r="A716" t="n">
        <v>715</v>
      </c>
      <c r="B716" t="n">
        <v>-394.288604736</v>
      </c>
      <c r="C716" t="n">
        <v>119.885482788</v>
      </c>
      <c r="D716" t="n">
        <v>347.399536133</v>
      </c>
      <c r="E716" s="0" t="n">
        <v>331.6900372361015</v>
      </c>
      <c r="F716" s="0" t="n">
        <v>-46.53280955329574</v>
      </c>
      <c r="G716" s="0" t="n">
        <v>25.61570309348941</v>
      </c>
      <c r="H716" t="n">
        <v>53.11747932552047</v>
      </c>
      <c r="I716" t="n">
        <v>71.52675087044047</v>
      </c>
      <c r="J716" t="n">
        <v>331.6900372361015</v>
      </c>
      <c r="L716" s="1" t="n">
        <v>3.355171008365687</v>
      </c>
      <c r="M716" s="0" t="n">
        <v>2591.603978133728</v>
      </c>
      <c r="N716" s="0" t="n">
        <v>7.198685419084556</v>
      </c>
      <c r="O716" s="0" t="n">
        <v>53.11747932552047</v>
      </c>
      <c r="P716" s="0" t="n">
        <v>664</v>
      </c>
      <c r="Q716" s="0" t="n">
        <v>102.6573559421589</v>
      </c>
      <c r="R716" s="0" t="n">
        <v>102.6573559421589</v>
      </c>
      <c r="S716" s="0" t="n">
        <v>105.5071564551014</v>
      </c>
      <c r="T716" s="0" t="n">
        <v>105.5071564551014</v>
      </c>
      <c r="U716" s="23" t="n">
        <v>331.6900372361015</v>
      </c>
      <c r="V716" s="0" t="n">
        <v>610</v>
      </c>
      <c r="W716" s="24" t="n">
        <v>50.70799977650921</v>
      </c>
      <c r="X716" s="1" t="n">
        <v>21.15412297601364</v>
      </c>
      <c r="Y716" s="1" t="n"/>
      <c r="Z716" s="7" t="n"/>
      <c r="AA716" s="1" t="n"/>
      <c r="AB716" s="1" t="n"/>
      <c r="AC716" s="1" t="n"/>
    </row>
    <row r="717">
      <c r="A717" t="n">
        <v>716</v>
      </c>
      <c r="B717" t="n">
        <v>-394.757019043</v>
      </c>
      <c r="C717" t="n">
        <v>117.269165039</v>
      </c>
      <c r="D717" t="n">
        <v>346.009063721</v>
      </c>
      <c r="E717" s="0" t="n">
        <v>332.1482783596051</v>
      </c>
      <c r="F717" s="0" t="n">
        <v>-48.02424243272857</v>
      </c>
      <c r="G717" s="0" t="n">
        <v>22.88777443882185</v>
      </c>
      <c r="H717" t="n">
        <v>53.19941804192856</v>
      </c>
      <c r="I717" t="n">
        <v>74.87705400556381</v>
      </c>
      <c r="J717" t="n">
        <v>332.1482783596051</v>
      </c>
      <c r="L717" s="1" t="n">
        <v>3.35030313512334</v>
      </c>
      <c r="M717" s="0" t="n">
        <v>2594.954281268851</v>
      </c>
      <c r="N717" s="0" t="n">
        <v>7.207991816682122</v>
      </c>
      <c r="O717" s="0" t="n">
        <v>53.19941804192856</v>
      </c>
      <c r="P717" s="0" t="n">
        <v>665</v>
      </c>
      <c r="Q717" s="0" t="n">
        <v>102.6555367291319</v>
      </c>
      <c r="R717" s="0" t="n">
        <v>102.6555367291319</v>
      </c>
      <c r="S717" s="0" t="n">
        <v>105.4900649400977</v>
      </c>
      <c r="T717" s="0" t="n">
        <v>105.4900649400977</v>
      </c>
      <c r="U717" s="23" t="n">
        <v>332.1482783596051</v>
      </c>
      <c r="V717" s="0" t="n">
        <v>611</v>
      </c>
      <c r="W717" s="24" t="n">
        <v>50.7041180633679</v>
      </c>
      <c r="X717" s="1" t="n">
        <v>21.15412297601364</v>
      </c>
      <c r="Y717" s="1" t="n"/>
      <c r="Z717" s="7" t="n"/>
      <c r="AA717" s="1" t="n"/>
      <c r="AB717" s="1" t="n"/>
      <c r="AC717" s="1" t="n"/>
    </row>
    <row r="718">
      <c r="A718" t="n">
        <v>717</v>
      </c>
      <c r="B718" t="n">
        <v>-395.211517334</v>
      </c>
      <c r="C718" t="n">
        <v>114.568336487</v>
      </c>
      <c r="D718" t="n">
        <v>344.785919189</v>
      </c>
      <c r="E718" s="0" t="n">
        <v>332.6125859673734</v>
      </c>
      <c r="F718" s="0" t="n">
        <v>-49.33085693625348</v>
      </c>
      <c r="G718" s="0" t="n">
        <v>20.06779245477223</v>
      </c>
      <c r="H718" t="n">
        <v>53.25645256748633</v>
      </c>
      <c r="I718" t="n">
        <v>78.22246784065554</v>
      </c>
      <c r="J718" t="n">
        <v>332.6125859673734</v>
      </c>
      <c r="L718" s="1" t="n">
        <v>3.345413835091733</v>
      </c>
      <c r="M718" s="0" t="n">
        <v>2598.299695103943</v>
      </c>
      <c r="N718" s="0" t="n">
        <v>7.21728463289071</v>
      </c>
      <c r="O718" s="0" t="n">
        <v>53.25645256748633</v>
      </c>
      <c r="P718" s="0" t="n">
        <v>666</v>
      </c>
      <c r="Q718" s="0" t="n">
        <v>102.6675175114294</v>
      </c>
      <c r="R718" s="0" t="n">
        <v>102.6675175114294</v>
      </c>
      <c r="S718" s="0" t="n">
        <v>105.4646621033357</v>
      </c>
      <c r="T718" s="0" t="n">
        <v>105.4646621033357</v>
      </c>
      <c r="U718" s="23" t="n">
        <v>332.6125859673734</v>
      </c>
      <c r="V718" s="0" t="n">
        <v>612</v>
      </c>
      <c r="W718" s="24" t="n">
        <v>50.69364537060886</v>
      </c>
      <c r="X718" s="1" t="n">
        <v>21.15412297601364</v>
      </c>
      <c r="Y718" s="1" t="n"/>
      <c r="Z718" s="7" t="n"/>
      <c r="AA718" s="1" t="n"/>
      <c r="AB718" s="1" t="n"/>
      <c r="AC718" s="1" t="n"/>
    </row>
    <row r="719">
      <c r="A719" t="n">
        <v>718</v>
      </c>
      <c r="B719" t="n">
        <v>-395.655273438</v>
      </c>
      <c r="C719" t="n">
        <v>111.800613403</v>
      </c>
      <c r="D719" t="n">
        <v>343.717773438</v>
      </c>
      <c r="E719" s="0" t="n">
        <v>333.0830624195716</v>
      </c>
      <c r="F719" s="0" t="n">
        <v>-50.4722902633506</v>
      </c>
      <c r="G719" s="0" t="n">
        <v>17.17776580021379</v>
      </c>
      <c r="H719" t="n">
        <v>53.31536103521114</v>
      </c>
      <c r="I719" t="n">
        <v>81.56343908496142</v>
      </c>
      <c r="J719" t="n">
        <v>333.0830624195716</v>
      </c>
      <c r="L719" s="1" t="n">
        <v>3.340971244305877</v>
      </c>
      <c r="M719" s="0" t="n">
        <v>2601.640666348249</v>
      </c>
      <c r="N719" s="0" t="n">
        <v>7.226565108569338</v>
      </c>
      <c r="O719" s="0" t="n">
        <v>53.31536103521114</v>
      </c>
      <c r="P719" s="0" t="n">
        <v>667</v>
      </c>
      <c r="Q719" s="0" t="n">
        <v>102.6862018845913</v>
      </c>
      <c r="R719" s="0" t="n">
        <v>102.6862018845913</v>
      </c>
      <c r="S719" s="0" t="n">
        <v>105.4794650660582</v>
      </c>
      <c r="T719" s="0" t="n">
        <v>105.4794650660582</v>
      </c>
      <c r="U719" s="23" t="n">
        <v>333.0830624195716</v>
      </c>
      <c r="V719" s="0" t="n">
        <v>613</v>
      </c>
      <c r="W719" s="24" t="n">
        <v>50.68723604978436</v>
      </c>
      <c r="X719" s="1" t="n">
        <v>21.15412297601364</v>
      </c>
      <c r="Y719" s="1" t="n"/>
      <c r="Z719" s="7" t="n"/>
      <c r="AA719" s="1" t="n"/>
      <c r="AB719" s="1" t="n"/>
      <c r="AC719" s="1" t="n"/>
    </row>
    <row r="720">
      <c r="A720" t="n">
        <v>719</v>
      </c>
      <c r="B720" t="n">
        <v>-396.084014893</v>
      </c>
      <c r="C720" t="n">
        <v>108.978240967</v>
      </c>
      <c r="D720" t="n">
        <v>342.796844482</v>
      </c>
      <c r="E720" s="0" t="n">
        <v>333.5557223309807</v>
      </c>
      <c r="F720" s="0" t="n">
        <v>-51.4501940892141</v>
      </c>
      <c r="G720" s="0" t="n">
        <v>14.22875261813511</v>
      </c>
      <c r="H720" t="n">
        <v>53.38145626419242</v>
      </c>
      <c r="I720" t="n">
        <v>84.89996805762797</v>
      </c>
      <c r="J720" t="n">
        <v>333.5557223309807</v>
      </c>
      <c r="L720" s="1" t="n">
        <v>3.336528972666557</v>
      </c>
      <c r="M720" s="0" t="n">
        <v>2604.977195320916</v>
      </c>
      <c r="N720" s="0" t="n">
        <v>7.235833244604522</v>
      </c>
      <c r="O720" s="0" t="n">
        <v>53.38145626419242</v>
      </c>
      <c r="P720" s="0" t="n">
        <v>668</v>
      </c>
      <c r="Q720" s="0" t="n">
        <v>102.6915957844404</v>
      </c>
      <c r="R720" s="0" t="n">
        <v>102.6915957844404</v>
      </c>
      <c r="S720" s="0" t="n">
        <v>105.4814066280274</v>
      </c>
      <c r="T720" s="0" t="n">
        <v>105.4814066280274</v>
      </c>
      <c r="U720" s="23" t="n">
        <v>333.5557223309807</v>
      </c>
      <c r="V720" s="0" t="n">
        <v>614</v>
      </c>
      <c r="W720" s="24" t="n">
        <v>50.68734609181553</v>
      </c>
      <c r="X720" s="1" t="n">
        <v>21.15412297601364</v>
      </c>
      <c r="Y720" s="1" t="n"/>
      <c r="Z720" s="7" t="n"/>
      <c r="AA720" s="1" t="n"/>
      <c r="AB720" s="1" t="n"/>
      <c r="AC720" s="1" t="n"/>
    </row>
    <row r="721">
      <c r="A721" t="n">
        <v>720</v>
      </c>
      <c r="B721" t="n">
        <v>-396.507293701</v>
      </c>
      <c r="C721" t="n">
        <v>106.110908508</v>
      </c>
      <c r="D721" t="n">
        <v>342.024047852</v>
      </c>
      <c r="E721" s="0" t="n">
        <v>334.0412001444067</v>
      </c>
      <c r="F721" s="0" t="n">
        <v>-52.25770219533279</v>
      </c>
      <c r="G721" s="0" t="n">
        <v>11.23079548233705</v>
      </c>
      <c r="H721" t="n">
        <v>53.45089527690038</v>
      </c>
      <c r="I721" t="n">
        <v>88.22991100594956</v>
      </c>
      <c r="J721" t="n">
        <v>334.0412001444067</v>
      </c>
      <c r="L721" s="1" t="n">
        <v>3.329942948321587</v>
      </c>
      <c r="M721" s="0" t="n">
        <v>2608.307138269237</v>
      </c>
      <c r="N721" s="0" t="n">
        <v>7.245083086127637</v>
      </c>
      <c r="O721" s="0" t="n">
        <v>53.45089527690038</v>
      </c>
      <c r="P721" s="0" t="n">
        <v>669</v>
      </c>
      <c r="Q721" s="0" t="n">
        <v>102.7097413488348</v>
      </c>
      <c r="R721" s="0" t="n">
        <v>102.7097413488348</v>
      </c>
      <c r="S721" s="0" t="n">
        <v>105.4983407945814</v>
      </c>
      <c r="T721" s="0" t="n">
        <v>105.4983407945814</v>
      </c>
      <c r="U721" s="23" t="n">
        <v>334.0412001444067</v>
      </c>
      <c r="V721" s="0" t="n">
        <v>615</v>
      </c>
      <c r="W721" s="24" t="n">
        <v>50.69968339469648</v>
      </c>
      <c r="X721" s="1" t="n">
        <v>21.15412297601364</v>
      </c>
      <c r="Y721" s="1" t="n"/>
      <c r="Z721" s="7" t="n"/>
      <c r="AA721" s="1" t="n"/>
      <c r="AB721" s="1" t="n"/>
      <c r="AC721" s="1" t="n"/>
    </row>
    <row r="722">
      <c r="A722" t="n">
        <v>721</v>
      </c>
      <c r="B722" t="n">
        <v>-397.042999268</v>
      </c>
      <c r="C722" t="n">
        <v>102.217979431</v>
      </c>
      <c r="D722" t="n">
        <v>341.282592773</v>
      </c>
      <c r="E722" s="0" t="n">
        <v>334.5225882741587</v>
      </c>
      <c r="F722" s="0" t="n">
        <v>-52.85734760323741</v>
      </c>
      <c r="G722" s="0" t="n">
        <v>8.183672263324681</v>
      </c>
      <c r="H722" t="n">
        <v>53.48711702235387</v>
      </c>
      <c r="I722" t="n">
        <v>91.55798286669028</v>
      </c>
      <c r="J722" t="n">
        <v>334.5225882741587</v>
      </c>
      <c r="L722" s="1" t="n">
        <v>3.328071860740721</v>
      </c>
      <c r="M722" s="0" t="n">
        <v>2611.635210129978</v>
      </c>
      <c r="N722" s="0" t="n">
        <v>7.25432773018525</v>
      </c>
      <c r="O722" s="0" t="n">
        <v>53.48711702235387</v>
      </c>
      <c r="P722" s="0" t="n">
        <v>670</v>
      </c>
      <c r="Q722" s="0" t="n">
        <v>102.7159616223966</v>
      </c>
      <c r="R722" s="0" t="n">
        <v>102.7159616223966</v>
      </c>
      <c r="S722" s="0" t="n">
        <v>105.5360053108664</v>
      </c>
      <c r="T722" s="0" t="n">
        <v>105.5360053108664</v>
      </c>
      <c r="U722" s="23" t="n">
        <v>334.5225882741587</v>
      </c>
      <c r="V722" s="0" t="n">
        <v>616</v>
      </c>
      <c r="W722" s="24" t="n">
        <v>50.70716300266622</v>
      </c>
      <c r="X722" s="1" t="n">
        <v>21.15412297601364</v>
      </c>
      <c r="Y722" s="1" t="n"/>
      <c r="Z722" s="7" t="n"/>
      <c r="AA722" s="1" t="n"/>
      <c r="AB722" s="1" t="n"/>
      <c r="AC722" s="1" t="n"/>
    </row>
    <row r="723">
      <c r="A723" t="n">
        <v>722</v>
      </c>
      <c r="B723" t="n">
        <v>-397.410888672</v>
      </c>
      <c r="C723" t="n">
        <v>99.26286315900001</v>
      </c>
      <c r="D723" t="n">
        <v>340.921905518</v>
      </c>
      <c r="E723" s="0" t="n">
        <v>334.9915543720611</v>
      </c>
      <c r="F723" s="0" t="n">
        <v>-53.2731614471354</v>
      </c>
      <c r="G723" s="0" t="n">
        <v>5.104080334775798</v>
      </c>
      <c r="H723" t="n">
        <v>53.5171128391321</v>
      </c>
      <c r="I723" t="n">
        <v>94.88617865066837</v>
      </c>
      <c r="J723" t="n">
        <v>334.9915543720611</v>
      </c>
      <c r="L723" s="1" t="n">
        <v>3.328195783978089</v>
      </c>
      <c r="M723" s="0" t="n">
        <v>2614.963405913956</v>
      </c>
      <c r="N723" s="0" t="n">
        <v>7.263572718474079</v>
      </c>
      <c r="O723" s="0" t="n">
        <v>53.5171128391321</v>
      </c>
      <c r="P723" s="0" t="n">
        <v>671</v>
      </c>
      <c r="Q723" s="0" t="n">
        <v>102.7212624160559</v>
      </c>
      <c r="R723" s="0" t="n">
        <v>102.7212624160559</v>
      </c>
      <c r="S723" s="0" t="n">
        <v>105.538985648854</v>
      </c>
      <c r="T723" s="0" t="n">
        <v>105.538985648854</v>
      </c>
      <c r="U723" s="23" t="n">
        <v>334.9915543720611</v>
      </c>
      <c r="V723" s="0" t="n">
        <v>617</v>
      </c>
      <c r="W723" s="24" t="n">
        <v>50.6982429825012</v>
      </c>
      <c r="X723" s="1" t="n">
        <v>21.15412297601364</v>
      </c>
      <c r="Y723" s="1" t="n"/>
      <c r="Z723" s="7" t="n"/>
      <c r="AA723" s="1" t="n"/>
      <c r="AB723" s="1" t="n"/>
      <c r="AC723" s="1" t="n"/>
    </row>
    <row r="724">
      <c r="A724" t="n">
        <v>723</v>
      </c>
      <c r="B724" t="n">
        <v>-397.764465332</v>
      </c>
      <c r="C724" t="n">
        <v>96.290550232</v>
      </c>
      <c r="D724" t="n">
        <v>340.727172852</v>
      </c>
      <c r="E724" s="0" t="n">
        <v>335.462292262133</v>
      </c>
      <c r="F724" s="0" t="n">
        <v>-53.50493769841616</v>
      </c>
      <c r="G724" s="0" t="n">
        <v>2.005637032095177</v>
      </c>
      <c r="H724" t="n">
        <v>53.54251523804151</v>
      </c>
      <c r="I724" t="n">
        <v>98.21222750362361</v>
      </c>
      <c r="J724" t="n">
        <v>335.462292262133</v>
      </c>
      <c r="L724" s="1" t="n">
        <v>3.326048852955239</v>
      </c>
      <c r="M724" s="0" t="n">
        <v>2618.289454766912</v>
      </c>
      <c r="N724" s="0" t="n">
        <v>7.272811743065621</v>
      </c>
      <c r="O724" s="0" t="n">
        <v>53.54251523804151</v>
      </c>
      <c r="P724" s="0" t="n">
        <v>672</v>
      </c>
      <c r="Q724" s="0" t="n">
        <v>102.7380176102975</v>
      </c>
      <c r="R724" s="0" t="n">
        <v>102.7380176102975</v>
      </c>
      <c r="S724" s="0" t="n">
        <v>105.5462587048484</v>
      </c>
      <c r="T724" s="0" t="n">
        <v>105.5462587048484</v>
      </c>
      <c r="U724" s="23" t="n">
        <v>335.462292262133</v>
      </c>
      <c r="V724" s="0" t="n">
        <v>618</v>
      </c>
      <c r="W724" s="24" t="n">
        <v>50.69158558528392</v>
      </c>
      <c r="X724" s="1" t="n">
        <v>21.15412297601364</v>
      </c>
      <c r="Y724" s="1" t="n"/>
      <c r="Z724" s="7" t="n"/>
      <c r="AA724" s="1" t="n"/>
      <c r="AB724" s="1" t="n"/>
      <c r="AC724" s="1" t="n"/>
    </row>
    <row r="725">
      <c r="A725" t="n">
        <v>724</v>
      </c>
      <c r="B725" t="n">
        <v>-398.109527588</v>
      </c>
      <c r="C725" t="n">
        <v>93.31086731000001</v>
      </c>
      <c r="D725" t="n">
        <v>340.701721191</v>
      </c>
      <c r="E725" s="0" t="n">
        <v>335.9451087235882</v>
      </c>
      <c r="F725" s="0" t="n">
        <v>-53.55278689202274</v>
      </c>
      <c r="G725" s="0" t="n">
        <v>-1.099320359917302</v>
      </c>
      <c r="H725" t="n">
        <v>53.56406901231581</v>
      </c>
      <c r="I725" t="n">
        <v>101.5349500133015</v>
      </c>
      <c r="J725" t="n">
        <v>335.9451087235882</v>
      </c>
      <c r="L725" s="1" t="n">
        <v>3.32272250967786</v>
      </c>
      <c r="M725" s="0" t="n">
        <v>2621.61217727659</v>
      </c>
      <c r="N725" s="0" t="n">
        <v>7.282041527814727</v>
      </c>
      <c r="O725" s="0" t="n">
        <v>53.56406901231581</v>
      </c>
      <c r="P725" s="0" t="n">
        <v>673</v>
      </c>
      <c r="Q725" s="0" t="n">
        <v>102.7537225018656</v>
      </c>
      <c r="R725" s="0" t="n">
        <v>102.7537225018656</v>
      </c>
      <c r="S725" s="0" t="n">
        <v>105.5339283087493</v>
      </c>
      <c r="T725" s="0" t="n">
        <v>105.5339283087493</v>
      </c>
      <c r="U725" s="23" t="n">
        <v>335.9451087235882</v>
      </c>
      <c r="V725" s="0" t="n">
        <v>619</v>
      </c>
      <c r="W725" s="24" t="n">
        <v>50.67779432109569</v>
      </c>
      <c r="X725" s="1" t="n">
        <v>21.15412297601364</v>
      </c>
      <c r="Y725" s="1" t="n"/>
      <c r="Z725" s="7" t="n"/>
      <c r="AA725" s="1" t="n"/>
      <c r="AB725" s="1" t="n"/>
      <c r="AC725" s="1" t="n"/>
    </row>
    <row r="726">
      <c r="A726" t="n">
        <v>725</v>
      </c>
      <c r="B726" t="n">
        <v>-398.449798584</v>
      </c>
      <c r="C726" t="n">
        <v>90.334182739</v>
      </c>
      <c r="D726" t="n">
        <v>340.847991943</v>
      </c>
      <c r="E726" s="0" t="n">
        <v>336.4363376693943</v>
      </c>
      <c r="F726" s="0" t="n">
        <v>-53.41354092929753</v>
      </c>
      <c r="G726" s="0" t="n">
        <v>-4.20019775964913</v>
      </c>
      <c r="H726" t="n">
        <v>53.57842864274673</v>
      </c>
      <c r="I726" t="n">
        <v>104.8551864933263</v>
      </c>
      <c r="J726" t="n">
        <v>336.4363376693943</v>
      </c>
      <c r="L726" s="1" t="n">
        <v>3.320236480024789</v>
      </c>
      <c r="M726" s="0" t="n">
        <v>2624.932413756615</v>
      </c>
      <c r="N726" s="0" t="n">
        <v>7.291264406925907</v>
      </c>
      <c r="O726" s="0" t="n">
        <v>53.57842864274673</v>
      </c>
      <c r="P726" s="0" t="n">
        <v>674</v>
      </c>
      <c r="Q726" s="0" t="n">
        <v>102.7586990262373</v>
      </c>
      <c r="R726" s="0" t="n">
        <v>102.7586990262373</v>
      </c>
      <c r="S726" s="0" t="n">
        <v>105.5430415480368</v>
      </c>
      <c r="T726" s="0" t="n">
        <v>105.5430415480368</v>
      </c>
      <c r="U726" s="23" t="n">
        <v>336.4363376693943</v>
      </c>
      <c r="V726" s="0" t="n">
        <v>620</v>
      </c>
      <c r="W726" s="24" t="n">
        <v>50.69040530570305</v>
      </c>
      <c r="X726" s="1" t="n">
        <v>21.15412297601364</v>
      </c>
      <c r="Y726" s="1" t="n"/>
      <c r="Z726" s="7" t="n"/>
      <c r="AA726" s="1" t="n"/>
      <c r="AB726" s="1" t="n"/>
      <c r="AC726" s="1" t="n"/>
    </row>
    <row r="727">
      <c r="A727" t="n">
        <v>726</v>
      </c>
      <c r="B727" t="n">
        <v>-398.774261475</v>
      </c>
      <c r="C727" t="n">
        <v>87.368118286</v>
      </c>
      <c r="D727" t="n">
        <v>341.156280518</v>
      </c>
      <c r="E727" s="0" t="n">
        <v>336.9257076219903</v>
      </c>
      <c r="F727" s="0" t="n">
        <v>-53.09293401149102</v>
      </c>
      <c r="G727" s="0" t="n">
        <v>-7.28782442621036</v>
      </c>
      <c r="H727" t="n">
        <v>53.59078303977101</v>
      </c>
      <c r="I727" t="n">
        <v>108.1748450662878</v>
      </c>
      <c r="J727" t="n">
        <v>336.9257076219903</v>
      </c>
      <c r="L727" s="1" t="n">
        <v>3.319658572961529</v>
      </c>
      <c r="M727" s="0" t="n">
        <v>2628.252072329576</v>
      </c>
      <c r="N727" s="0" t="n">
        <v>7.300485680739689</v>
      </c>
      <c r="O727" s="0" t="n">
        <v>53.59078303977101</v>
      </c>
      <c r="P727" s="0" t="n">
        <v>675</v>
      </c>
      <c r="Q727" s="0" t="n">
        <v>102.773341212113</v>
      </c>
      <c r="R727" s="0" t="n">
        <v>102.773341212113</v>
      </c>
      <c r="S727" s="0" t="n">
        <v>105.5597907885142</v>
      </c>
      <c r="T727" s="0" t="n">
        <v>105.5597907885142</v>
      </c>
      <c r="U727" s="23" t="n">
        <v>336.9257076219903</v>
      </c>
      <c r="V727" s="0" t="n">
        <v>621</v>
      </c>
      <c r="W727" s="24" t="n">
        <v>50.69584543681162</v>
      </c>
      <c r="X727" s="1" t="n">
        <v>21.15412297601364</v>
      </c>
      <c r="Y727" s="1" t="n"/>
      <c r="Z727" s="7" t="n"/>
      <c r="AA727" s="1" t="n"/>
      <c r="AB727" s="1" t="n"/>
      <c r="AC727" s="1" t="n"/>
    </row>
    <row r="728">
      <c r="A728" t="n">
        <v>727</v>
      </c>
      <c r="B728" t="n">
        <v>-399.079528809</v>
      </c>
      <c r="C728" t="n">
        <v>84.424118042</v>
      </c>
      <c r="D728" t="n">
        <v>341.643249512</v>
      </c>
      <c r="E728" s="0" t="n">
        <v>337.4158452183144</v>
      </c>
      <c r="F728" s="0" t="n">
        <v>-52.57320514422923</v>
      </c>
      <c r="G728" s="0" t="n">
        <v>-10.34809526666018</v>
      </c>
      <c r="H728" t="n">
        <v>53.58194635122062</v>
      </c>
      <c r="I728" t="n">
        <v>111.4942607671987</v>
      </c>
      <c r="J728" t="n">
        <v>337.4158452183144</v>
      </c>
      <c r="L728" s="1" t="n">
        <v>3.319415700910938</v>
      </c>
      <c r="M728" s="0" t="n">
        <v>2631.571488030487</v>
      </c>
      <c r="N728" s="0" t="n">
        <v>7.309706279908886</v>
      </c>
      <c r="O728" s="0" t="n">
        <v>53.58194635122062</v>
      </c>
      <c r="P728" s="0" t="n">
        <v>675</v>
      </c>
      <c r="Q728" s="0" t="n">
        <v>102.7645045235626</v>
      </c>
      <c r="R728" s="0" t="n">
        <v>102.7645045235626</v>
      </c>
      <c r="S728" s="0" t="n">
        <v>105.6306756838211</v>
      </c>
      <c r="T728" s="0" t="n">
        <v>105.6306756838211</v>
      </c>
      <c r="U728" s="23" t="n">
        <v>337.4158452183144</v>
      </c>
      <c r="V728" s="0" t="n">
        <v>622</v>
      </c>
      <c r="W728" s="24" t="n">
        <v>50.69658736572279</v>
      </c>
      <c r="X728" s="1" t="n">
        <v>21.15412297601364</v>
      </c>
      <c r="Y728" s="1" t="n"/>
      <c r="Z728" s="7" t="n"/>
      <c r="AA728" s="1" t="n"/>
      <c r="AB728" s="1" t="n"/>
      <c r="AC728" s="1" t="n"/>
    </row>
    <row r="729">
      <c r="A729" t="n">
        <v>728</v>
      </c>
      <c r="B729" t="n">
        <v>-399.477203369</v>
      </c>
      <c r="C729" t="n">
        <v>80.552726746</v>
      </c>
      <c r="D729" t="n">
        <v>342.563873291</v>
      </c>
      <c r="E729" s="0" t="n">
        <v>337.9151317876907</v>
      </c>
      <c r="F729" s="0" t="n">
        <v>-51.86632481395484</v>
      </c>
      <c r="G729" s="0" t="n">
        <v>-13.3692999607498</v>
      </c>
      <c r="H729" t="n">
        <v>53.56168248988424</v>
      </c>
      <c r="I729" t="n">
        <v>114.8131388044808</v>
      </c>
      <c r="J729" t="n">
        <v>337.9151317876907</v>
      </c>
      <c r="L729" s="1" t="n">
        <v>3.318878037282104</v>
      </c>
      <c r="M729" s="0" t="n">
        <v>2634.890366067769</v>
      </c>
      <c r="N729" s="0" t="n">
        <v>7.318925385568003</v>
      </c>
      <c r="O729" s="0" t="n">
        <v>53.56168248988424</v>
      </c>
      <c r="P729" s="0" t="n">
        <v>676</v>
      </c>
      <c r="Q729" s="0" t="n">
        <v>102.7542122070998</v>
      </c>
      <c r="R729" s="0" t="n">
        <v>102.7542122070998</v>
      </c>
      <c r="S729" s="0" t="n">
        <v>105.6323824764327</v>
      </c>
      <c r="T729" s="0" t="n">
        <v>105.6323824764327</v>
      </c>
      <c r="U729" s="23" t="n">
        <v>337.9151317876907</v>
      </c>
      <c r="V729" s="0" t="n">
        <v>623</v>
      </c>
      <c r="W729" s="24" t="n">
        <v>50.7004457474581</v>
      </c>
      <c r="X729" s="1" t="n">
        <v>21.15412297601364</v>
      </c>
      <c r="Y729" s="1" t="n"/>
      <c r="Z729" s="7" t="n"/>
      <c r="AA729" s="1" t="n"/>
      <c r="AB729" s="1" t="n"/>
      <c r="AC729" s="1" t="n"/>
    </row>
    <row r="730">
      <c r="A730" t="n">
        <v>729</v>
      </c>
      <c r="B730" t="n">
        <v>-399.752593994</v>
      </c>
      <c r="C730" t="n">
        <v>77.697669983</v>
      </c>
      <c r="D730" t="n">
        <v>343.441833496</v>
      </c>
      <c r="E730" s="0" t="n">
        <v>338.4060793757724</v>
      </c>
      <c r="F730" s="0" t="n">
        <v>-50.98057217191283</v>
      </c>
      <c r="G730" s="0" t="n">
        <v>-16.34434481041286</v>
      </c>
      <c r="H730" t="n">
        <v>53.53649546110842</v>
      </c>
      <c r="I730" t="n">
        <v>118.1347827118404</v>
      </c>
      <c r="J730" t="n">
        <v>338.4060793757724</v>
      </c>
      <c r="L730" s="1" t="n">
        <v>3.32164390735953</v>
      </c>
      <c r="M730" s="0" t="n">
        <v>2638.212009975129</v>
      </c>
      <c r="N730" s="0" t="n">
        <v>7.328152174199556</v>
      </c>
      <c r="O730" s="0" t="n">
        <v>53.53649546110842</v>
      </c>
      <c r="P730" s="0" t="n">
        <v>677</v>
      </c>
      <c r="Q730" s="0" t="n">
        <v>102.7538855309967</v>
      </c>
      <c r="R730" s="0" t="n">
        <v>102.7538855309967</v>
      </c>
      <c r="S730" s="0" t="n">
        <v>105.6403340184217</v>
      </c>
      <c r="T730" s="0" t="n">
        <v>105.6403340184217</v>
      </c>
      <c r="U730" s="23" t="n">
        <v>338.4060793757724</v>
      </c>
      <c r="V730" s="0" t="n">
        <v>624</v>
      </c>
      <c r="W730" s="24" t="n">
        <v>50.69514868431094</v>
      </c>
      <c r="X730" s="1" t="n">
        <v>21.15412297601364</v>
      </c>
      <c r="Y730" s="1" t="n"/>
      <c r="Z730" s="7" t="n"/>
      <c r="AA730" s="1" t="n"/>
      <c r="AB730" s="1" t="n"/>
      <c r="AC730" s="1" t="n"/>
    </row>
    <row r="731">
      <c r="A731" t="n">
        <v>730</v>
      </c>
      <c r="B731" t="n">
        <v>-400.011108398</v>
      </c>
      <c r="C731" t="n">
        <v>74.89295196499999</v>
      </c>
      <c r="D731" t="n">
        <v>344.473724365</v>
      </c>
      <c r="E731" s="0" t="n">
        <v>338.8929711022251</v>
      </c>
      <c r="F731" s="0" t="n">
        <v>-49.92476862971227</v>
      </c>
      <c r="G731" s="0" t="n">
        <v>-19.26400557740013</v>
      </c>
      <c r="H731" t="n">
        <v>53.51246988895584</v>
      </c>
      <c r="I731" t="n">
        <v>121.4586004953283</v>
      </c>
      <c r="J731" t="n">
        <v>338.8929711022251</v>
      </c>
      <c r="L731" s="1" t="n">
        <v>3.323817783487968</v>
      </c>
      <c r="M731" s="0" t="n">
        <v>2641.535827758617</v>
      </c>
      <c r="N731" s="0" t="n">
        <v>7.337385001375912</v>
      </c>
      <c r="O731" s="0" t="n">
        <v>53.51246988895584</v>
      </c>
      <c r="P731" s="0" t="n">
        <v>678</v>
      </c>
      <c r="Q731" s="0" t="n">
        <v>102.761941918052</v>
      </c>
      <c r="R731" s="0" t="n">
        <v>102.761941918052</v>
      </c>
      <c r="S731" s="0" t="n">
        <v>105.6515279925579</v>
      </c>
      <c r="T731" s="0" t="n">
        <v>105.6515279925579</v>
      </c>
      <c r="U731" s="23" t="n">
        <v>338.8929711022251</v>
      </c>
      <c r="V731" s="0" t="n">
        <v>625</v>
      </c>
      <c r="W731" s="24" t="n">
        <v>50.68012328061241</v>
      </c>
      <c r="X731" s="1" t="n">
        <v>21.15412297601364</v>
      </c>
      <c r="Y731" s="1" t="n"/>
      <c r="Z731" s="7" t="n"/>
      <c r="AA731" s="1" t="n"/>
      <c r="AB731" s="1" t="n"/>
      <c r="AC731" s="1" t="n"/>
    </row>
    <row r="732">
      <c r="A732" t="n">
        <v>731</v>
      </c>
      <c r="B732" t="n">
        <v>-400.260101318</v>
      </c>
      <c r="C732" t="n">
        <v>72.151855469</v>
      </c>
      <c r="D732" t="n">
        <v>345.666290283</v>
      </c>
      <c r="E732" s="0" t="n">
        <v>339.3852203177203</v>
      </c>
      <c r="F732" s="0" t="n">
        <v>-48.69336570243844</v>
      </c>
      <c r="G732" s="0" t="n">
        <v>-22.11308974666203</v>
      </c>
      <c r="H732" t="n">
        <v>53.47927263506244</v>
      </c>
      <c r="I732" t="n">
        <v>124.7831556219851</v>
      </c>
      <c r="J732" t="n">
        <v>339.3852203177203</v>
      </c>
      <c r="L732" s="1" t="n">
        <v>3.324555126656733</v>
      </c>
      <c r="M732" s="0" t="n">
        <v>2644.860382885273</v>
      </c>
      <c r="N732" s="0" t="n">
        <v>7.346619876727737</v>
      </c>
      <c r="O732" s="0" t="n">
        <v>53.47927263506244</v>
      </c>
      <c r="P732" s="0" t="n">
        <v>679</v>
      </c>
      <c r="Q732" s="0" t="n">
        <v>102.767581199093</v>
      </c>
      <c r="R732" s="0" t="n">
        <v>102.767581199093</v>
      </c>
      <c r="S732" s="0" t="n">
        <v>105.6607035080531</v>
      </c>
      <c r="T732" s="0" t="n">
        <v>105.6607035080531</v>
      </c>
      <c r="U732" s="23" t="n">
        <v>339.3852203177203</v>
      </c>
      <c r="V732" s="0" t="n">
        <v>626</v>
      </c>
      <c r="W732" s="24" t="n">
        <v>50.67626857252731</v>
      </c>
      <c r="X732" s="1" t="n">
        <v>21.15412297601364</v>
      </c>
      <c r="Y732" s="1" t="n"/>
      <c r="Z732" s="7" t="n"/>
      <c r="AA732" s="1" t="n"/>
      <c r="AB732" s="1" t="n"/>
      <c r="AC732" s="1" t="n"/>
    </row>
    <row r="733">
      <c r="A733" t="n">
        <v>732</v>
      </c>
      <c r="B733" t="n">
        <v>-400.507843018</v>
      </c>
      <c r="C733" t="n">
        <v>69.48505401600001</v>
      </c>
      <c r="D733" t="n">
        <v>347.016937256</v>
      </c>
      <c r="E733" s="0" t="n">
        <v>339.8886206946952</v>
      </c>
      <c r="F733" s="0" t="n">
        <v>-47.28936460571094</v>
      </c>
      <c r="G733" s="0" t="n">
        <v>-24.87913873036072</v>
      </c>
      <c r="H733" t="n">
        <v>53.43459131289769</v>
      </c>
      <c r="I733" t="n">
        <v>128.1080109198939</v>
      </c>
      <c r="J733" t="n">
        <v>339.8886206946952</v>
      </c>
      <c r="L733" s="1" t="n">
        <v>3.32485529790884</v>
      </c>
      <c r="M733" s="0" t="n">
        <v>2648.185238183182</v>
      </c>
      <c r="N733" s="0" t="n">
        <v>7.355855585888594</v>
      </c>
      <c r="O733" s="0" t="n">
        <v>53.43459131289769</v>
      </c>
      <c r="P733" s="0" t="n">
        <v>680</v>
      </c>
      <c r="Q733" s="0" t="n">
        <v>102.7585224706788</v>
      </c>
      <c r="R733" s="0" t="n">
        <v>102.7585224706788</v>
      </c>
      <c r="S733" s="0" t="n">
        <v>105.6596410097242</v>
      </c>
      <c r="T733" s="0" t="n">
        <v>105.6596410097242</v>
      </c>
      <c r="U733" s="23" t="n">
        <v>339.8886206946952</v>
      </c>
      <c r="V733" s="0" t="n">
        <v>627</v>
      </c>
      <c r="W733" s="24" t="n">
        <v>50.67508874519302</v>
      </c>
      <c r="X733" s="1" t="n">
        <v>21.15412297601364</v>
      </c>
      <c r="Y733" s="1" t="n"/>
      <c r="Z733" s="7" t="n"/>
      <c r="AA733" s="1" t="n"/>
      <c r="AB733" s="1" t="n"/>
      <c r="AC733" s="1" t="n"/>
    </row>
    <row r="734">
      <c r="A734" t="n">
        <v>733</v>
      </c>
      <c r="B734" t="n">
        <v>-400.748168945</v>
      </c>
      <c r="C734" t="n">
        <v>66.899162292</v>
      </c>
      <c r="D734" t="n">
        <v>348.517974854</v>
      </c>
      <c r="E734" s="0" t="n">
        <v>340.3953742509822</v>
      </c>
      <c r="F734" s="0" t="n">
        <v>-45.72322951067974</v>
      </c>
      <c r="G734" s="0" t="n">
        <v>-27.55620170712759</v>
      </c>
      <c r="H734" t="n">
        <v>53.38499760616456</v>
      </c>
      <c r="I734" t="n">
        <v>131.4352367897473</v>
      </c>
      <c r="J734" t="n">
        <v>340.3953742509822</v>
      </c>
      <c r="L734" s="1" t="n">
        <v>3.327225869853351</v>
      </c>
      <c r="M734" s="0" t="n">
        <v>2651.512464053036</v>
      </c>
      <c r="N734" s="0" t="n">
        <v>7.36509787997152</v>
      </c>
      <c r="O734" s="0" t="n">
        <v>53.38499760616456</v>
      </c>
      <c r="P734" s="0" t="n">
        <v>681</v>
      </c>
      <c r="Q734" s="0" t="n">
        <v>102.7451556394865</v>
      </c>
      <c r="R734" s="0" t="n">
        <v>102.7451556394865</v>
      </c>
      <c r="S734" s="0" t="n">
        <v>105.6558752009612</v>
      </c>
      <c r="T734" s="0" t="n">
        <v>105.6558752009612</v>
      </c>
      <c r="U734" s="23" t="n">
        <v>340.3953742509822</v>
      </c>
      <c r="V734" s="0" t="n">
        <v>628</v>
      </c>
      <c r="W734" s="24" t="n">
        <v>50.68043470583757</v>
      </c>
      <c r="X734" s="1" t="n">
        <v>21.15412297601364</v>
      </c>
      <c r="Y734" s="1" t="n"/>
      <c r="Z734" s="7" t="n"/>
      <c r="AA734" s="1" t="n"/>
      <c r="AB734" s="1" t="n"/>
      <c r="AC734" s="1" t="n"/>
    </row>
    <row r="735">
      <c r="A735" t="n">
        <v>734</v>
      </c>
      <c r="B735" t="n">
        <v>-400.981994629</v>
      </c>
      <c r="C735" t="n">
        <v>64.399673462</v>
      </c>
      <c r="D735" t="n">
        <v>350.159759521</v>
      </c>
      <c r="E735" s="0" t="n">
        <v>340.9026803207328</v>
      </c>
      <c r="F735" s="0" t="n">
        <v>-43.99823379486261</v>
      </c>
      <c r="G735" s="0" t="n">
        <v>-30.13353774652617</v>
      </c>
      <c r="H735" t="n">
        <v>53.32799146966542</v>
      </c>
      <c r="I735" t="n">
        <v>134.7654471757777</v>
      </c>
      <c r="J735" t="n">
        <v>340.9026803207328</v>
      </c>
      <c r="L735" s="1" t="n">
        <v>3.330210386030416</v>
      </c>
      <c r="M735" s="0" t="n">
        <v>2654.842674439066</v>
      </c>
      <c r="N735" s="0" t="n">
        <v>7.37434846437716</v>
      </c>
      <c r="O735" s="0" t="n">
        <v>53.32799146966542</v>
      </c>
      <c r="P735" s="0" t="n">
        <v>682</v>
      </c>
      <c r="Q735" s="0" t="n">
        <v>102.7393898461799</v>
      </c>
      <c r="R735" s="0" t="n">
        <v>102.7393898461799</v>
      </c>
      <c r="S735" s="0" t="n">
        <v>105.66332160659</v>
      </c>
      <c r="T735" s="0" t="n">
        <v>105.66332160659</v>
      </c>
      <c r="U735" s="23" t="n">
        <v>340.9026803207328</v>
      </c>
      <c r="V735" s="0" t="n">
        <v>629</v>
      </c>
      <c r="W735" s="24" t="n">
        <v>50.68046964511905</v>
      </c>
      <c r="X735" s="1" t="n">
        <v>21.15412297601364</v>
      </c>
      <c r="Y735" s="1" t="n"/>
      <c r="Z735" s="7" t="n"/>
      <c r="AA735" s="1" t="n"/>
      <c r="AB735" s="1" t="n"/>
      <c r="AC735" s="1" t="n"/>
    </row>
    <row r="736">
      <c r="A736" t="n">
        <v>735</v>
      </c>
      <c r="B736" t="n">
        <v>-401.278930664</v>
      </c>
      <c r="C736" t="n">
        <v>61.224269867</v>
      </c>
      <c r="D736" t="n">
        <v>352.572662354</v>
      </c>
      <c r="E736" s="0" t="n">
        <v>341.4134139492103</v>
      </c>
      <c r="F736" s="0" t="n">
        <v>-42.12002945259582</v>
      </c>
      <c r="G736" s="0" t="n">
        <v>-32.60095374621446</v>
      </c>
      <c r="H736" t="n">
        <v>53.26273618816774</v>
      </c>
      <c r="I736" t="n">
        <v>138.0988738850168</v>
      </c>
      <c r="J736" t="n">
        <v>341.4134139492103</v>
      </c>
      <c r="L736" s="1" t="n">
        <v>3.333426709239149</v>
      </c>
      <c r="M736" s="0" t="n">
        <v>2658.176101148305</v>
      </c>
      <c r="N736" s="0" t="n">
        <v>7.383607983013935</v>
      </c>
      <c r="O736" s="0" t="n">
        <v>53.26273618816774</v>
      </c>
      <c r="P736" s="0" t="n">
        <v>683</v>
      </c>
      <c r="Q736" s="0" t="n">
        <v>102.7434714178731</v>
      </c>
      <c r="R736" s="0" t="n">
        <v>102.7434714178731</v>
      </c>
      <c r="S736" s="0" t="n">
        <v>105.6835325943646</v>
      </c>
      <c r="T736" s="0" t="n">
        <v>105.6835325943646</v>
      </c>
      <c r="U736" s="23" t="n">
        <v>341.4134139492103</v>
      </c>
      <c r="V736" s="0" t="n">
        <v>630</v>
      </c>
      <c r="W736" s="24" t="n">
        <v>50.67763305250332</v>
      </c>
      <c r="X736" s="1" t="n">
        <v>21.15412297601364</v>
      </c>
      <c r="Y736" s="1" t="n"/>
      <c r="Z736" s="7" t="n"/>
      <c r="AA736" s="1" t="n"/>
      <c r="AB736" s="1" t="n"/>
      <c r="AC736" s="1" t="n"/>
    </row>
    <row r="737">
      <c r="A737" t="n">
        <v>736</v>
      </c>
      <c r="B737" t="n">
        <v>-401.492462158</v>
      </c>
      <c r="C737" t="n">
        <v>58.965221405</v>
      </c>
      <c r="D737" t="n">
        <v>354.534545898</v>
      </c>
      <c r="E737" s="0" t="n">
        <v>341.9232319941846</v>
      </c>
      <c r="F737" s="0" t="n">
        <v>-40.09692714944725</v>
      </c>
      <c r="G737" s="0" t="n">
        <v>-34.95116049103231</v>
      </c>
      <c r="H737" t="n">
        <v>53.19160823379923</v>
      </c>
      <c r="I737" t="n">
        <v>141.4365413369104</v>
      </c>
      <c r="J737" t="n">
        <v>341.9232319941846</v>
      </c>
      <c r="L737" s="1" t="n">
        <v>3.337667451893594</v>
      </c>
      <c r="M737" s="0" t="n">
        <v>2661.513768600199</v>
      </c>
      <c r="N737" s="0" t="n">
        <v>7.392879281491418</v>
      </c>
      <c r="O737" s="0" t="n">
        <v>53.19160823379923</v>
      </c>
      <c r="P737" s="0" t="n">
        <v>684</v>
      </c>
      <c r="Q737" s="0" t="n">
        <v>102.743321363659</v>
      </c>
      <c r="R737" s="0" t="n">
        <v>102.743321363659</v>
      </c>
      <c r="S737" s="0" t="n">
        <v>105.6959841244147</v>
      </c>
      <c r="T737" s="0" t="n">
        <v>105.6959841244147</v>
      </c>
      <c r="U737" s="23" t="n">
        <v>341.9232319941846</v>
      </c>
      <c r="V737" s="0" t="n">
        <v>631</v>
      </c>
      <c r="W737" s="24" t="n">
        <v>50.66823774492201</v>
      </c>
      <c r="X737" s="1" t="n">
        <v>21.15412297601364</v>
      </c>
      <c r="Y737" s="1" t="n"/>
      <c r="Z737" s="7" t="n"/>
      <c r="AA737" s="1" t="n"/>
      <c r="AB737" s="1" t="n"/>
      <c r="AC737" s="1" t="n"/>
    </row>
    <row r="738">
      <c r="A738" t="n">
        <v>737</v>
      </c>
      <c r="B738" t="n">
        <v>-401.701293945</v>
      </c>
      <c r="C738" t="n">
        <v>56.819194794</v>
      </c>
      <c r="D738" t="n">
        <v>356.619934082</v>
      </c>
      <c r="E738" s="0" t="n">
        <v>342.4371580094838</v>
      </c>
      <c r="F738" s="0" t="n">
        <v>-37.93875138553942</v>
      </c>
      <c r="G738" s="0" t="n">
        <v>-37.17697171553366</v>
      </c>
      <c r="H738" t="n">
        <v>53.11756849321474</v>
      </c>
      <c r="I738" t="n">
        <v>144.7779191323996</v>
      </c>
      <c r="J738" t="n">
        <v>342.4371580094838</v>
      </c>
      <c r="L738" s="1" t="n">
        <v>3.341377795489194</v>
      </c>
      <c r="M738" s="0" t="n">
        <v>2664.855146395688</v>
      </c>
      <c r="N738" s="0" t="n">
        <v>7.402160886478888</v>
      </c>
      <c r="O738" s="0" t="n">
        <v>53.11756849321474</v>
      </c>
      <c r="P738" s="0" t="n">
        <v>685</v>
      </c>
      <c r="Q738" s="0" t="n">
        <v>102.7474365723285</v>
      </c>
      <c r="R738" s="0" t="n">
        <v>102.7474365723285</v>
      </c>
      <c r="S738" s="0" t="n">
        <v>105.7154884329646</v>
      </c>
      <c r="T738" s="0" t="n">
        <v>105.7154884329646</v>
      </c>
      <c r="U738" s="23" t="n">
        <v>342.4371580094838</v>
      </c>
      <c r="V738" s="0" t="n">
        <v>632</v>
      </c>
      <c r="W738" s="24" t="n">
        <v>50.67092502696721</v>
      </c>
      <c r="X738" s="1" t="n">
        <v>21.15412297601364</v>
      </c>
      <c r="Y738" s="1" t="n"/>
      <c r="Z738" s="7" t="n"/>
      <c r="AA738" s="1" t="n"/>
      <c r="AB738" s="1" t="n"/>
      <c r="AC738" s="1" t="n"/>
    </row>
    <row r="739">
      <c r="A739" t="n">
        <v>738</v>
      </c>
      <c r="B739" t="n">
        <v>-401.912261963</v>
      </c>
      <c r="C739" t="n">
        <v>54.799549103</v>
      </c>
      <c r="D739" t="n">
        <v>358.827636719</v>
      </c>
      <c r="E739" s="0" t="n">
        <v>342.9591297722697</v>
      </c>
      <c r="F739" s="0" t="n">
        <v>-35.64541529376095</v>
      </c>
      <c r="G739" s="0" t="n">
        <v>-39.26095701044621</v>
      </c>
      <c r="H739" t="n">
        <v>53.02846760788768</v>
      </c>
      <c r="I739" t="n">
        <v>148.1223375981537</v>
      </c>
      <c r="J739" t="n">
        <v>342.9591297722697</v>
      </c>
      <c r="L739" s="1" t="n">
        <v>3.344418465754131</v>
      </c>
      <c r="M739" s="0" t="n">
        <v>2668.199564861442</v>
      </c>
      <c r="N739" s="0" t="n">
        <v>7.41145093777265</v>
      </c>
      <c r="O739" s="0" t="n">
        <v>53.02846760788768</v>
      </c>
      <c r="P739" s="0" t="n">
        <v>686</v>
      </c>
      <c r="Q739" s="0" t="n">
        <v>102.7480084656956</v>
      </c>
      <c r="R739" s="0" t="n">
        <v>102.7480084656956</v>
      </c>
      <c r="S739" s="0" t="n">
        <v>105.7301000036895</v>
      </c>
      <c r="T739" s="0" t="n">
        <v>105.7301000036895</v>
      </c>
      <c r="U739" s="23" t="n">
        <v>342.9591297722697</v>
      </c>
      <c r="V739" s="0" t="n">
        <v>633</v>
      </c>
      <c r="W739" s="24" t="n">
        <v>50.67780686746772</v>
      </c>
      <c r="X739" s="1" t="n">
        <v>21.15412297601364</v>
      </c>
      <c r="Y739" s="1" t="n"/>
      <c r="Z739" s="7" t="n"/>
      <c r="AA739" s="1" t="n"/>
      <c r="AB739" s="1" t="n"/>
      <c r="AC739" s="1" t="n"/>
    </row>
    <row r="740">
      <c r="A740" t="n">
        <v>739</v>
      </c>
      <c r="B740" t="n">
        <v>-402.116271973</v>
      </c>
      <c r="C740" t="n">
        <v>52.921836853</v>
      </c>
      <c r="D740" t="n">
        <v>361.157989502</v>
      </c>
      <c r="E740" s="0" t="n">
        <v>343.4792065237321</v>
      </c>
      <c r="F740" s="0" t="n">
        <v>-33.22192981534153</v>
      </c>
      <c r="G740" s="0" t="n">
        <v>-41.19287346646349</v>
      </c>
      <c r="H740" t="n">
        <v>52.92021773461963</v>
      </c>
      <c r="I740" t="n">
        <v>151.4728865522853</v>
      </c>
      <c r="J740" t="n">
        <v>343.4792065237321</v>
      </c>
      <c r="L740" s="1" t="n">
        <v>3.350548954131568</v>
      </c>
      <c r="M740" s="0" t="n">
        <v>2671.550113815574</v>
      </c>
      <c r="N740" s="0" t="n">
        <v>7.420758018200792</v>
      </c>
      <c r="O740" s="0" t="n">
        <v>52.92021773461963</v>
      </c>
      <c r="P740" s="0" t="n">
        <v>687</v>
      </c>
      <c r="Q740" s="0" t="n">
        <v>102.7168756667457</v>
      </c>
      <c r="R740" s="0" t="n">
        <v>102.7168756667457</v>
      </c>
      <c r="S740" s="0" t="n">
        <v>105.7082014470893</v>
      </c>
      <c r="T740" s="0" t="n">
        <v>105.7082014470893</v>
      </c>
      <c r="U740" s="23" t="n">
        <v>343.4792065237321</v>
      </c>
      <c r="V740" s="0" t="n">
        <v>634</v>
      </c>
      <c r="W740" s="24" t="n">
        <v>50.682058934103</v>
      </c>
      <c r="X740" s="1" t="n">
        <v>21.15412297601364</v>
      </c>
      <c r="Y740" s="1" t="n"/>
      <c r="Z740" s="7" t="n"/>
      <c r="AA740" s="1" t="n"/>
      <c r="AB740" s="1" t="n"/>
      <c r="AC740" s="1" t="n"/>
    </row>
    <row r="741">
      <c r="A741" t="n">
        <v>740</v>
      </c>
      <c r="B741" t="n">
        <v>-402.307983398</v>
      </c>
      <c r="C741" t="n">
        <v>51.170764923</v>
      </c>
      <c r="D741" t="n">
        <v>363.585998535</v>
      </c>
      <c r="E741" s="0" t="n">
        <v>343.9900631477238</v>
      </c>
      <c r="F741" s="0" t="n">
        <v>-30.69220757221786</v>
      </c>
      <c r="G741" s="0" t="n">
        <v>-42.98613875864108</v>
      </c>
      <c r="H741" t="n">
        <v>52.81874412586172</v>
      </c>
      <c r="I741" t="n">
        <v>154.8320306130713</v>
      </c>
      <c r="J741" t="n">
        <v>343.9900631477238</v>
      </c>
      <c r="L741" s="1" t="n">
        <v>3.359144060786036</v>
      </c>
      <c r="M741" s="0" t="n">
        <v>2674.90925787636</v>
      </c>
      <c r="N741" s="0" t="n">
        <v>7.430088973925198</v>
      </c>
      <c r="O741" s="0" t="n">
        <v>52.81874412586172</v>
      </c>
      <c r="P741" s="0" t="n">
        <v>688</v>
      </c>
      <c r="Q741" s="0" t="n">
        <v>102.6671578284408</v>
      </c>
      <c r="R741" s="0" t="n">
        <v>102.6671578284408</v>
      </c>
      <c r="S741" s="0" t="n">
        <v>105.6712449865312</v>
      </c>
      <c r="T741" s="0" t="n">
        <v>105.6712449865312</v>
      </c>
      <c r="U741" s="23" t="n">
        <v>343.9900631477238</v>
      </c>
      <c r="V741" s="0" t="n">
        <v>635</v>
      </c>
      <c r="W741" s="24" t="n">
        <v>50.65759699103069</v>
      </c>
      <c r="X741" s="1" t="n">
        <v>21.15412297601364</v>
      </c>
      <c r="Y741" s="1" t="n"/>
      <c r="Z741" s="7" t="n"/>
      <c r="AA741" s="1" t="n"/>
      <c r="AB741" s="1" t="n"/>
      <c r="AC741" s="1" t="n"/>
    </row>
    <row r="742">
      <c r="A742" t="n">
        <v>741</v>
      </c>
      <c r="B742" t="n">
        <v>-402.489562988</v>
      </c>
      <c r="C742" t="n">
        <v>49.560031891</v>
      </c>
      <c r="D742" t="n">
        <v>366.109924316</v>
      </c>
      <c r="E742" s="0" t="n">
        <v>344.4944230548555</v>
      </c>
      <c r="F742" s="0" t="n">
        <v>-28.05741163824274</v>
      </c>
      <c r="G742" s="0" t="n">
        <v>-44.62322536644105</v>
      </c>
      <c r="H742" t="n">
        <v>52.71101013964717</v>
      </c>
      <c r="I742" t="n">
        <v>158.1988170011687</v>
      </c>
      <c r="J742" t="n">
        <v>344.4944230548555</v>
      </c>
      <c r="L742" s="1" t="n">
        <v>3.366786388097381</v>
      </c>
      <c r="M742" s="0" t="n">
        <v>2678.276044264458</v>
      </c>
      <c r="N742" s="0" t="n">
        <v>7.43944115833658</v>
      </c>
      <c r="O742" s="0" t="n">
        <v>52.71101013964717</v>
      </c>
      <c r="P742" s="0" t="n">
        <v>688</v>
      </c>
      <c r="Q742" s="0" t="n">
        <v>102.5594238422262</v>
      </c>
      <c r="R742" s="0" t="n">
        <v>102.5594238422262</v>
      </c>
      <c r="S742" s="0" t="n">
        <v>105.6598200366697</v>
      </c>
      <c r="T742" s="0" t="n">
        <v>105.6598200366697</v>
      </c>
      <c r="U742" s="23" t="n">
        <v>344.4944230548555</v>
      </c>
      <c r="V742" s="0" t="n">
        <v>636</v>
      </c>
      <c r="W742" s="24" t="n">
        <v>50.62948632591628</v>
      </c>
      <c r="X742" s="1" t="n">
        <v>21.15412297601364</v>
      </c>
      <c r="Y742" s="1" t="n"/>
      <c r="Z742" s="7" t="n"/>
      <c r="AA742" s="1" t="n"/>
      <c r="AB742" s="1" t="n"/>
      <c r="AC742" s="1" t="n"/>
    </row>
    <row r="743">
      <c r="A743" t="n">
        <v>742</v>
      </c>
      <c r="B743" t="n">
        <v>-402.724945068</v>
      </c>
      <c r="C743" t="n">
        <v>47.646671295</v>
      </c>
      <c r="D743" t="n">
        <v>369.613494873</v>
      </c>
      <c r="E743" s="0" t="n">
        <v>344.9981923735985</v>
      </c>
      <c r="F743" s="0" t="n">
        <v>-25.32421290541897</v>
      </c>
      <c r="G743" s="0" t="n">
        <v>-46.09017862401639</v>
      </c>
      <c r="H743" t="n">
        <v>52.58916547039633</v>
      </c>
      <c r="I743" t="n">
        <v>161.572399449366</v>
      </c>
      <c r="J743" t="n">
        <v>344.9981923735985</v>
      </c>
      <c r="L743" s="1" t="n">
        <v>3.373582448197254</v>
      </c>
      <c r="M743" s="0" t="n">
        <v>2681.649626712655</v>
      </c>
      <c r="N743" s="0" t="n">
        <v>7.448812220692683</v>
      </c>
      <c r="O743" s="0" t="n">
        <v>52.58916547039633</v>
      </c>
      <c r="P743" s="0" t="n">
        <v>689</v>
      </c>
      <c r="Q743" s="0" t="n">
        <v>102.5181403397062</v>
      </c>
      <c r="R743" s="0" t="n">
        <v>102.5181403397062</v>
      </c>
      <c r="S743" s="0" t="n">
        <v>105.6161843194146</v>
      </c>
      <c r="T743" s="0" t="n">
        <v>105.6161843194146</v>
      </c>
      <c r="U743" s="23" t="n">
        <v>344.9981923735985</v>
      </c>
      <c r="V743" s="0" t="n">
        <v>637</v>
      </c>
      <c r="W743" s="24" t="n">
        <v>50.60986756464808</v>
      </c>
      <c r="X743" s="1" t="n">
        <v>21.15412297601364</v>
      </c>
      <c r="Y743" s="1" t="n"/>
      <c r="Z743" s="7" t="n"/>
      <c r="AA743" s="1" t="n"/>
      <c r="AB743" s="1" t="n"/>
      <c r="AC743" s="1" t="n"/>
    </row>
    <row r="744">
      <c r="A744" t="n">
        <v>743</v>
      </c>
      <c r="B744" t="n">
        <v>-402.916137695</v>
      </c>
      <c r="C744" t="n">
        <v>46.373458862</v>
      </c>
      <c r="D744" t="n">
        <v>372.322814941</v>
      </c>
      <c r="E744" s="0" t="n">
        <v>345.5207562522899</v>
      </c>
      <c r="F744" s="0" t="n">
        <v>-22.51873120684318</v>
      </c>
      <c r="G744" s="0" t="n">
        <v>-47.4064659169261</v>
      </c>
      <c r="H744" t="n">
        <v>52.48300930681023</v>
      </c>
      <c r="I744" t="n">
        <v>164.9505906132834</v>
      </c>
      <c r="J744" t="n">
        <v>345.5207562522899</v>
      </c>
      <c r="L744" s="1" t="n">
        <v>3.37819116391745</v>
      </c>
      <c r="M744" s="0" t="n">
        <v>2685.027817876572</v>
      </c>
      <c r="N744" s="0" t="n">
        <v>7.458196085036898</v>
      </c>
      <c r="O744" s="0" t="n">
        <v>52.48300930681023</v>
      </c>
      <c r="P744" s="0" t="n">
        <v>690</v>
      </c>
      <c r="Q744" s="0" t="n">
        <v>102.5095194697747</v>
      </c>
      <c r="R744" s="0" t="n">
        <v>102.5095194697747</v>
      </c>
      <c r="S744" s="0" t="n">
        <v>105.6294053961789</v>
      </c>
      <c r="T744" s="0" t="n">
        <v>105.6294053961789</v>
      </c>
      <c r="U744" s="23" t="n">
        <v>345.5207562522899</v>
      </c>
      <c r="V744" s="0" t="n">
        <v>638</v>
      </c>
      <c r="W744" s="24" t="n">
        <v>50.62804541492528</v>
      </c>
      <c r="X744" s="1" t="n">
        <v>21.15412297601364</v>
      </c>
      <c r="Y744" s="1" t="n"/>
      <c r="Z744" s="7" t="n"/>
      <c r="AA744" s="1" t="n"/>
      <c r="AB744" s="1" t="n"/>
      <c r="AC744" s="1" t="n"/>
    </row>
    <row r="745">
      <c r="A745" t="n">
        <v>744</v>
      </c>
      <c r="B745" t="n">
        <v>-403.132354736</v>
      </c>
      <c r="C745" t="n">
        <v>45.273605347</v>
      </c>
      <c r="D745" t="n">
        <v>375.104949951</v>
      </c>
      <c r="E745" s="0" t="n">
        <v>346.0648689245526</v>
      </c>
      <c r="F745" s="0" t="n">
        <v>-19.6349782580011</v>
      </c>
      <c r="G745" s="0" t="n">
        <v>-48.5300081017047</v>
      </c>
      <c r="H745" t="n">
        <v>52.35163853733425</v>
      </c>
      <c r="I745" t="n">
        <v>168.3309704225672</v>
      </c>
      <c r="J745" t="n">
        <v>346.0648689245526</v>
      </c>
      <c r="L745" s="1" t="n">
        <v>3.380379809283824</v>
      </c>
      <c r="M745" s="0" t="n">
        <v>2688.408197685857</v>
      </c>
      <c r="N745" s="0" t="n">
        <v>7.467586028951575</v>
      </c>
      <c r="O745" s="0" t="n">
        <v>52.35163853733425</v>
      </c>
      <c r="P745" s="0" t="n">
        <v>691</v>
      </c>
      <c r="Q745" s="0" t="n">
        <v>102.505949495054</v>
      </c>
      <c r="R745" s="0" t="n">
        <v>102.505949495054</v>
      </c>
      <c r="S745" s="0" t="n">
        <v>105.6464917273309</v>
      </c>
      <c r="T745" s="0" t="n">
        <v>105.6464917273309</v>
      </c>
      <c r="U745" s="23" t="n">
        <v>346.0648689245526</v>
      </c>
      <c r="V745" s="0" t="n">
        <v>639</v>
      </c>
      <c r="W745" s="24" t="n">
        <v>50.64462056774011</v>
      </c>
      <c r="X745" s="1" t="n">
        <v>21.15412297601364</v>
      </c>
      <c r="Y745" s="1" t="n"/>
      <c r="Z745" s="7" t="n"/>
      <c r="AA745" s="1" t="n"/>
      <c r="AB745" s="1" t="n"/>
      <c r="AC745" s="1" t="n"/>
    </row>
    <row r="746">
      <c r="A746" t="n">
        <v>745</v>
      </c>
      <c r="B746" t="n">
        <v>-403.320770264</v>
      </c>
      <c r="C746" t="n">
        <v>44.340606689</v>
      </c>
      <c r="D746" t="n">
        <v>377.949676514</v>
      </c>
      <c r="E746" s="0" t="n">
        <v>346.5796713353086</v>
      </c>
      <c r="F746" s="0" t="n">
        <v>-16.68352078806645</v>
      </c>
      <c r="G746" s="0" t="n">
        <v>-49.4791368920597</v>
      </c>
      <c r="H746" t="n">
        <v>52.21613594923535</v>
      </c>
      <c r="I746" t="n">
        <v>171.725730878347</v>
      </c>
      <c r="J746" t="n">
        <v>346.5796713353086</v>
      </c>
      <c r="L746" s="1" t="n">
        <v>3.394760455779732</v>
      </c>
      <c r="M746" s="0" t="n">
        <v>2691.802958141636</v>
      </c>
      <c r="N746" s="0" t="n">
        <v>7.47701591910652</v>
      </c>
      <c r="O746" s="0" t="n">
        <v>52.21613594923535</v>
      </c>
      <c r="P746" s="0" t="n">
        <v>692</v>
      </c>
      <c r="Q746" s="0" t="n">
        <v>102.5120338560277</v>
      </c>
      <c r="R746" s="0" t="n">
        <v>102.5120338560277</v>
      </c>
      <c r="S746" s="0" t="n">
        <v>105.663061733129</v>
      </c>
      <c r="T746" s="0" t="n">
        <v>105.663061733129</v>
      </c>
      <c r="U746" s="23" t="n">
        <v>346.5796713353086</v>
      </c>
      <c r="V746" s="0" t="n">
        <v>640</v>
      </c>
      <c r="W746" s="24" t="n">
        <v>50.62886719435346</v>
      </c>
      <c r="X746" s="1" t="n">
        <v>21.15412297601364</v>
      </c>
      <c r="Y746" s="1" t="n"/>
      <c r="Z746" s="7" t="n"/>
      <c r="AA746" s="1" t="n"/>
      <c r="AB746" s="1" t="n"/>
      <c r="AC746" s="1" t="n"/>
    </row>
    <row r="747">
      <c r="A747" t="n">
        <v>746</v>
      </c>
      <c r="B747" t="n">
        <v>-403.508270264</v>
      </c>
      <c r="C747" t="n">
        <v>43.547908783</v>
      </c>
      <c r="D747" t="n">
        <v>380.836639404</v>
      </c>
      <c r="E747" s="0" t="n">
        <v>347.0989519524819</v>
      </c>
      <c r="F747" s="0" t="n">
        <v>-13.68640548685342</v>
      </c>
      <c r="G747" s="0" t="n">
        <v>-50.2688163680078</v>
      </c>
      <c r="H747" t="n">
        <v>52.09867171234849</v>
      </c>
      <c r="I747" t="n">
        <v>175.128532119622</v>
      </c>
      <c r="J747" t="n">
        <v>347.0989519524819</v>
      </c>
      <c r="L747" s="1" t="n">
        <v>3.402801241275</v>
      </c>
      <c r="M747" s="0" t="n">
        <v>2695.205759382911</v>
      </c>
      <c r="N747" s="0" t="n">
        <v>7.486468144776729</v>
      </c>
      <c r="O747" s="0" t="n">
        <v>52.09867171234849</v>
      </c>
      <c r="P747" s="0" t="n">
        <v>693</v>
      </c>
      <c r="Q747" s="0" t="n">
        <v>102.5349186324917</v>
      </c>
      <c r="R747" s="0" t="n">
        <v>102.5349186324917</v>
      </c>
      <c r="S747" s="0" t="n">
        <v>105.6989564563861</v>
      </c>
      <c r="T747" s="0" t="n">
        <v>105.6989564563861</v>
      </c>
      <c r="U747" s="23" t="n">
        <v>347.0989519524819</v>
      </c>
      <c r="V747" s="0" t="n">
        <v>641</v>
      </c>
      <c r="W747" s="24" t="n">
        <v>50.63027906811669</v>
      </c>
      <c r="X747" s="1" t="n">
        <v>21.15412297601364</v>
      </c>
      <c r="Y747" s="1" t="n"/>
      <c r="Z747" s="7" t="n"/>
      <c r="AA747" s="1" t="n"/>
      <c r="AB747" s="1" t="n"/>
      <c r="AC747" s="1" t="n"/>
    </row>
    <row r="748">
      <c r="A748" t="n">
        <v>747</v>
      </c>
      <c r="B748" t="n">
        <v>-403.72442627</v>
      </c>
      <c r="C748" t="n">
        <v>42.934883118</v>
      </c>
      <c r="D748" t="n">
        <v>383.764831543</v>
      </c>
      <c r="E748" s="0" t="n">
        <v>347.642631841767</v>
      </c>
      <c r="F748" s="0" t="n">
        <v>-10.64741855367294</v>
      </c>
      <c r="G748" s="0" t="n">
        <v>-50.855682423297</v>
      </c>
      <c r="H748" t="n">
        <v>51.95832903968658</v>
      </c>
      <c r="I748" t="n">
        <v>178.5340108058588</v>
      </c>
      <c r="J748" t="n">
        <v>347.642631841767</v>
      </c>
      <c r="L748" s="1" t="n">
        <v>3.405478686236819</v>
      </c>
      <c r="M748" s="0" t="n">
        <v>2698.611238069148</v>
      </c>
      <c r="N748" s="0" t="n">
        <v>7.495927807794051</v>
      </c>
      <c r="O748" s="0" t="n">
        <v>51.95832903968658</v>
      </c>
      <c r="P748" s="0" t="n">
        <v>694</v>
      </c>
      <c r="Q748" s="0" t="n">
        <v>102.5423254659674</v>
      </c>
      <c r="R748" s="0" t="n">
        <v>102.5423254659674</v>
      </c>
      <c r="S748" s="0" t="n">
        <v>105.7563018003708</v>
      </c>
      <c r="T748" s="0" t="n">
        <v>105.7563018003708</v>
      </c>
      <c r="U748" s="23" t="n">
        <v>347.642631841767</v>
      </c>
      <c r="V748" s="0" t="n">
        <v>642</v>
      </c>
      <c r="W748" s="24" t="n">
        <v>50.65332742703924</v>
      </c>
      <c r="X748" s="1" t="n">
        <v>21.15412297601364</v>
      </c>
      <c r="Y748" s="1" t="n"/>
      <c r="Z748" s="7" t="n"/>
      <c r="AA748" s="1" t="n"/>
      <c r="AB748" s="1" t="n"/>
      <c r="AC748" s="1" t="n"/>
    </row>
    <row r="749">
      <c r="A749" t="n">
        <v>748</v>
      </c>
      <c r="B749" t="n">
        <v>-403.933868408</v>
      </c>
      <c r="C749" t="n">
        <v>42.523513794</v>
      </c>
      <c r="D749" t="n">
        <v>386.728363037</v>
      </c>
      <c r="E749" s="0" t="n">
        <v>348.1629391477746</v>
      </c>
      <c r="F749" s="0" t="n">
        <v>-7.569427621393756</v>
      </c>
      <c r="G749" s="0" t="n">
        <v>-51.2168397243542</v>
      </c>
      <c r="H749" t="n">
        <v>51.77316781756458</v>
      </c>
      <c r="I749" t="n">
        <v>-178.0480283481182</v>
      </c>
      <c r="J749" t="n">
        <v>348.1629391477746</v>
      </c>
      <c r="L749" s="1" t="n">
        <v>-356.582039153977</v>
      </c>
      <c r="M749" s="0" t="n">
        <v>2702.016716755385</v>
      </c>
      <c r="N749" s="0" t="n">
        <v>7.505422143477451</v>
      </c>
      <c r="O749" s="0" t="n">
        <v>51.77316781756458</v>
      </c>
      <c r="P749" s="0" t="n">
        <v>695</v>
      </c>
      <c r="Q749" s="0" t="n">
        <v>102.522558672519</v>
      </c>
      <c r="R749" s="0" t="n">
        <v>102.522558672519</v>
      </c>
      <c r="S749" s="0" t="n">
        <v>105.7583388033113</v>
      </c>
      <c r="T749" s="0" t="n">
        <v>105.7583388033113</v>
      </c>
      <c r="U749" s="23" t="n">
        <v>348.1629391477746</v>
      </c>
      <c r="V749" s="0" t="n">
        <v>643</v>
      </c>
      <c r="W749" s="24" t="n">
        <v>50.66581954249887</v>
      </c>
      <c r="X749" s="1" t="n">
        <v>21.15412297601364</v>
      </c>
      <c r="Y749" s="1" t="n"/>
      <c r="Z749" s="7" t="n"/>
      <c r="AA749" s="1" t="n"/>
      <c r="AB749" s="1" t="n"/>
      <c r="AC749" s="1" t="n"/>
    </row>
    <row r="750">
      <c r="A750" t="n">
        <v>749</v>
      </c>
      <c r="B750" t="n">
        <v>-404.218109131</v>
      </c>
      <c r="C750" t="n">
        <v>42.231212616</v>
      </c>
      <c r="D750" t="n">
        <v>390.706481934</v>
      </c>
      <c r="E750" s="0" t="n">
        <v>348.6931729961167</v>
      </c>
      <c r="F750" s="0" t="n">
        <v>-4.478413846808952</v>
      </c>
      <c r="G750" s="0" t="n">
        <v>-51.41224828933002</v>
      </c>
      <c r="H750" t="n">
        <v>51.60693233226528</v>
      </c>
      <c r="I750" t="n">
        <v>-174.6193903638411</v>
      </c>
      <c r="J750" t="n">
        <v>348.6931729961167</v>
      </c>
      <c r="L750" s="1" t="n">
        <v>3.42863798427706</v>
      </c>
      <c r="M750" s="0" t="n">
        <v>2705.445354739662</v>
      </c>
      <c r="N750" s="0" t="n">
        <v>7.514946137878218</v>
      </c>
      <c r="O750" s="0" t="n">
        <v>51.60693233226528</v>
      </c>
      <c r="P750" s="0" t="n">
        <v>696</v>
      </c>
      <c r="Q750" s="0" t="n">
        <v>102.4520268396945</v>
      </c>
      <c r="R750" s="0" t="n">
        <v>102.4520268396945</v>
      </c>
      <c r="S750" s="0" t="n">
        <v>105.6857049953441</v>
      </c>
      <c r="T750" s="0" t="n">
        <v>105.6857049953441</v>
      </c>
      <c r="U750" s="23" t="n">
        <v>348.6931729961167</v>
      </c>
      <c r="V750" s="0" t="n">
        <v>644</v>
      </c>
      <c r="W750" s="24" t="n">
        <v>50.66389862953162</v>
      </c>
      <c r="X750" s="1" t="n">
        <v>21.15412297601364</v>
      </c>
      <c r="Y750" s="1" t="n"/>
      <c r="Z750" s="7" t="n"/>
      <c r="AA750" s="1" t="n"/>
      <c r="AB750" s="1" t="n"/>
      <c r="AC750" s="1" t="n"/>
    </row>
    <row r="751">
      <c r="A751" t="n">
        <v>750</v>
      </c>
      <c r="B751" t="n">
        <v>-404.392364502</v>
      </c>
      <c r="C751" t="n">
        <v>42.274394989</v>
      </c>
      <c r="D751" t="n">
        <v>393.700866699</v>
      </c>
      <c r="E751" s="0" t="n">
        <v>349.1727643913124</v>
      </c>
      <c r="F751" s="0" t="n">
        <v>-1.372952822423334</v>
      </c>
      <c r="G751" s="0" t="n">
        <v>-51.35335581907987</v>
      </c>
      <c r="H751" t="n">
        <v>51.37170576624475</v>
      </c>
      <c r="I751" t="n">
        <v>-171.1725016635317</v>
      </c>
      <c r="J751" t="n">
        <v>349.1727643913124</v>
      </c>
      <c r="L751" s="1" t="n">
        <v>3.446888700309444</v>
      </c>
      <c r="M751" s="0" t="n">
        <v>2708.892243439971</v>
      </c>
      <c r="N751" s="0" t="n">
        <v>7.524520828712412</v>
      </c>
      <c r="O751" s="0" t="n">
        <v>51.37170576624475</v>
      </c>
      <c r="P751" s="0" t="n">
        <v>697</v>
      </c>
      <c r="Q751" s="0" t="n">
        <v>102.3040738633975</v>
      </c>
      <c r="R751" s="0" t="n">
        <v>102.3040738633975</v>
      </c>
      <c r="S751" s="0" t="n">
        <v>105.5590719236695</v>
      </c>
      <c r="T751" s="0" t="n">
        <v>105.5590719236695</v>
      </c>
      <c r="U751" s="23" t="n">
        <v>349.1727643913124</v>
      </c>
      <c r="V751" s="0" t="n">
        <v>645</v>
      </c>
      <c r="W751" s="24" t="n">
        <v>50.63242296126708</v>
      </c>
      <c r="X751" s="1" t="n">
        <v>21.15412297601364</v>
      </c>
      <c r="Y751" s="1" t="n"/>
      <c r="Z751" s="7" t="n"/>
      <c r="AA751" s="1" t="n"/>
      <c r="AB751" s="1" t="n"/>
      <c r="AC751" s="1" t="n"/>
    </row>
    <row r="752">
      <c r="A752" t="n">
        <v>751</v>
      </c>
      <c r="B752" t="n">
        <v>-404.601318359</v>
      </c>
      <c r="C752" t="n">
        <v>42.43813324</v>
      </c>
      <c r="D752" t="n">
        <v>396.688781738</v>
      </c>
      <c r="E752" s="0" t="n">
        <v>349.6829483399267</v>
      </c>
      <c r="F752" s="0" t="n">
        <v>1.722097228912469</v>
      </c>
      <c r="G752" s="0" t="n">
        <v>-51.16082834662537</v>
      </c>
      <c r="H752" t="n">
        <v>51.18980343758602</v>
      </c>
      <c r="I752" t="n">
        <v>-167.7131659064337</v>
      </c>
      <c r="J752" t="n">
        <v>349.6829483399267</v>
      </c>
      <c r="L752" s="1" t="n">
        <v>3.459335757097932</v>
      </c>
      <c r="M752" s="0" t="n">
        <v>2712.351579197069</v>
      </c>
      <c r="N752" s="0" t="n">
        <v>7.534130094704351</v>
      </c>
      <c r="O752" s="0" t="n">
        <v>51.18980343758602</v>
      </c>
      <c r="P752" s="0" t="n">
        <v>698</v>
      </c>
      <c r="Q752" s="0" t="n">
        <v>102.2741257703612</v>
      </c>
      <c r="R752" s="0" t="n">
        <v>102.2741257703612</v>
      </c>
      <c r="S752" s="0" t="n">
        <v>105.5228885231095</v>
      </c>
      <c r="T752" s="0" t="n">
        <v>105.5228885231095</v>
      </c>
      <c r="U752" s="23" t="n">
        <v>349.6829483399267</v>
      </c>
      <c r="V752" s="0" t="n">
        <v>646</v>
      </c>
      <c r="W752" s="24" t="n">
        <v>50.60622988294989</v>
      </c>
      <c r="X752" s="1" t="n">
        <v>21.15412297601364</v>
      </c>
      <c r="Y752" s="1" t="n"/>
      <c r="Z752" s="7" t="n"/>
      <c r="AA752" s="1" t="n"/>
      <c r="AB752" s="1" t="n"/>
      <c r="AC752" s="1" t="n"/>
    </row>
    <row r="753">
      <c r="A753" t="n">
        <v>752</v>
      </c>
      <c r="B753" t="n">
        <v>-404.860473633</v>
      </c>
      <c r="C753" t="n">
        <v>42.714111328</v>
      </c>
      <c r="D753" t="n">
        <v>399.664520264</v>
      </c>
      <c r="E753" s="0" t="n">
        <v>350.2386571552604</v>
      </c>
      <c r="F753" s="0" t="n">
        <v>4.79881755380083</v>
      </c>
      <c r="G753" s="0" t="n">
        <v>-50.84177650776623</v>
      </c>
      <c r="H753" t="n">
        <v>51.06774802534685</v>
      </c>
      <c r="I753" t="n">
        <v>-164.2490216977169</v>
      </c>
      <c r="J753" t="n">
        <v>350.2386571552604</v>
      </c>
      <c r="L753" s="1" t="n">
        <v>3.464144208716846</v>
      </c>
      <c r="M753" s="0" t="n">
        <v>2715.815723405786</v>
      </c>
      <c r="N753" s="0" t="n">
        <v>7.543752717506343</v>
      </c>
      <c r="O753" s="0" t="n">
        <v>51.06774802534685</v>
      </c>
      <c r="P753" s="0" t="n">
        <v>699</v>
      </c>
      <c r="Q753" s="0" t="n">
        <v>102.2904889262362</v>
      </c>
      <c r="R753" s="0" t="n">
        <v>102.2904889262362</v>
      </c>
      <c r="S753" s="0" t="n">
        <v>105.5611157140445</v>
      </c>
      <c r="T753" s="0" t="n">
        <v>105.5611157140445</v>
      </c>
      <c r="U753" s="23" t="n">
        <v>350.2386571552604</v>
      </c>
      <c r="V753" s="0" t="n">
        <v>647</v>
      </c>
      <c r="W753" s="24" t="n">
        <v>50.61795711963873</v>
      </c>
      <c r="X753" s="1" t="n">
        <v>21.15412297601364</v>
      </c>
      <c r="Y753" s="1" t="n"/>
      <c r="Z753" s="7" t="n"/>
      <c r="AA753" s="1" t="n"/>
      <c r="AB753" s="1" t="n"/>
      <c r="AC753" s="1" t="n"/>
    </row>
    <row r="754">
      <c r="A754" t="n">
        <v>753</v>
      </c>
      <c r="B754" t="n">
        <v>-405.096099854</v>
      </c>
      <c r="C754" t="n">
        <v>43.132282257</v>
      </c>
      <c r="D754" t="n">
        <v>402.625579834</v>
      </c>
      <c r="E754" s="0" t="n">
        <v>350.7567958465382</v>
      </c>
      <c r="F754" s="0" t="n">
        <v>7.862318782292026</v>
      </c>
      <c r="G754" s="0" t="n">
        <v>-50.36871186429331</v>
      </c>
      <c r="H754" t="n">
        <v>50.97865427316205</v>
      </c>
      <c r="I754" t="n">
        <v>-160.7690344695702</v>
      </c>
      <c r="J754" t="n">
        <v>350.7567958465382</v>
      </c>
      <c r="L754" s="1" t="n">
        <v>3.479987228146712</v>
      </c>
      <c r="M754" s="0" t="n">
        <v>2719.295710633933</v>
      </c>
      <c r="N754" s="0" t="n">
        <v>7.553419348695638</v>
      </c>
      <c r="O754" s="0" t="n">
        <v>50.97865427316205</v>
      </c>
      <c r="P754" s="0" t="n">
        <v>700</v>
      </c>
      <c r="Q754" s="0" t="n">
        <v>102.2855296580122</v>
      </c>
      <c r="R754" s="0" t="n">
        <v>102.2855296580122</v>
      </c>
      <c r="S754" s="0" t="n">
        <v>105.5766107642005</v>
      </c>
      <c r="T754" s="0" t="n">
        <v>105.5766107642005</v>
      </c>
      <c r="U754" s="23" t="n">
        <v>350.7567958465382</v>
      </c>
      <c r="V754" s="0" t="n">
        <v>648</v>
      </c>
      <c r="W754" s="24" t="n">
        <v>50.63315045473621</v>
      </c>
      <c r="X754" s="1" t="n">
        <v>21.15412297601364</v>
      </c>
      <c r="Y754" s="1" t="n"/>
      <c r="Z754" s="7" t="n"/>
      <c r="AA754" s="1" t="n"/>
      <c r="AB754" s="1" t="n"/>
      <c r="AC754" s="1" t="n"/>
    </row>
    <row r="755">
      <c r="A755" t="n">
        <v>754</v>
      </c>
      <c r="B755" t="n">
        <v>-405.350891113</v>
      </c>
      <c r="C755" t="n">
        <v>43.721256256</v>
      </c>
      <c r="D755" t="n">
        <v>405.555023193</v>
      </c>
      <c r="E755" s="0" t="n">
        <v>351.2885952299162</v>
      </c>
      <c r="F755" s="0" t="n">
        <v>10.8823513443186</v>
      </c>
      <c r="G755" s="0" t="n">
        <v>-49.68417771191569</v>
      </c>
      <c r="H755" t="n">
        <v>50.86200040983852</v>
      </c>
      <c r="I755" t="n">
        <v>-157.2866154628562</v>
      </c>
      <c r="J755" t="n">
        <v>351.2885952299162</v>
      </c>
      <c r="L755" s="1" t="n">
        <v>3.482419006713968</v>
      </c>
      <c r="M755" s="0" t="n">
        <v>2722.778129640647</v>
      </c>
      <c r="N755" s="0" t="n">
        <v>7.5630927348254</v>
      </c>
      <c r="O755" s="0" t="n">
        <v>50.86200040983852</v>
      </c>
      <c r="P755" s="0" t="n">
        <v>701</v>
      </c>
      <c r="Q755" s="0" t="n">
        <v>102.2478223688958</v>
      </c>
      <c r="R755" s="0" t="n">
        <v>102.2478223688958</v>
      </c>
      <c r="S755" s="0" t="n">
        <v>105.6000968250579</v>
      </c>
      <c r="T755" s="0" t="n">
        <v>105.6000968250579</v>
      </c>
      <c r="U755" s="23" t="n">
        <v>351.2885952299162</v>
      </c>
      <c r="V755" s="0" t="n">
        <v>649</v>
      </c>
      <c r="W755" s="24" t="n">
        <v>50.6768670952863</v>
      </c>
      <c r="X755" s="1" t="n">
        <v>21.15412297601364</v>
      </c>
      <c r="Y755" s="1" t="n"/>
      <c r="Z755" s="7" t="n"/>
      <c r="AA755" s="1" t="n"/>
      <c r="AB755" s="1" t="n"/>
      <c r="AC755" s="1" t="n"/>
    </row>
    <row r="756">
      <c r="A756" t="n">
        <v>755</v>
      </c>
      <c r="B756" t="n">
        <v>-405.612548828</v>
      </c>
      <c r="C756" t="n">
        <v>44.488830566</v>
      </c>
      <c r="D756" t="n">
        <v>408.44317627</v>
      </c>
      <c r="E756" s="0" t="n">
        <v>351.8103760748034</v>
      </c>
      <c r="F756" s="0" t="n">
        <v>13.85989041366368</v>
      </c>
      <c r="G756" s="0" t="n">
        <v>-48.82495523894205</v>
      </c>
      <c r="H756" t="n">
        <v>50.75404236475615</v>
      </c>
      <c r="I756" t="n">
        <v>-153.7934407758863</v>
      </c>
      <c r="J756" t="n">
        <v>351.8103760748034</v>
      </c>
      <c r="L756" s="1" t="n">
        <v>3.493174686969923</v>
      </c>
      <c r="M756" s="0" t="n">
        <v>2726.271304327616</v>
      </c>
      <c r="N756" s="0" t="n">
        <v>7.572795997844761</v>
      </c>
      <c r="O756" s="0" t="n">
        <v>50.75404236475615</v>
      </c>
      <c r="P756" s="0" t="n">
        <v>702</v>
      </c>
      <c r="Q756" s="0" t="n">
        <v>102.2294924010829</v>
      </c>
      <c r="R756" s="0" t="n">
        <v>102.2294924010829</v>
      </c>
      <c r="S756" s="0" t="n">
        <v>105.5916691984082</v>
      </c>
      <c r="T756" s="0" t="n">
        <v>105.5916691984082</v>
      </c>
      <c r="U756" s="23" t="n">
        <v>351.8103760748034</v>
      </c>
      <c r="V756" s="0" t="n">
        <v>650</v>
      </c>
      <c r="W756" s="24" t="n">
        <v>50.67305133807093</v>
      </c>
      <c r="X756" s="1" t="n">
        <v>21.15412297601364</v>
      </c>
      <c r="Y756" s="1" t="n"/>
      <c r="Z756" s="7" t="n"/>
      <c r="AA756" s="1" t="n"/>
      <c r="AB756" s="1" t="n"/>
      <c r="AC756" s="1" t="n"/>
    </row>
    <row r="757">
      <c r="A757" t="n">
        <v>756</v>
      </c>
      <c r="B757" t="n">
        <v>-405.934204102</v>
      </c>
      <c r="C757" t="n">
        <v>45.785533905</v>
      </c>
      <c r="D757" t="n">
        <v>412.212402344</v>
      </c>
      <c r="E757" s="0" t="n">
        <v>352.2993010578525</v>
      </c>
      <c r="F757" s="0" t="n">
        <v>16.7778879385512</v>
      </c>
      <c r="G757" s="0" t="n">
        <v>-47.76542417443702</v>
      </c>
      <c r="H757" t="n">
        <v>50.62640882229822</v>
      </c>
      <c r="I757" t="n">
        <v>-150.2869135905152</v>
      </c>
      <c r="J757" t="n">
        <v>352.2993010578525</v>
      </c>
      <c r="L757" s="1" t="n">
        <v>3.506527185371141</v>
      </c>
      <c r="M757" s="0" t="n">
        <v>2729.777831512987</v>
      </c>
      <c r="N757" s="0" t="n">
        <v>7.582536351137459</v>
      </c>
      <c r="O757" s="0" t="n">
        <v>50.62640882229822</v>
      </c>
      <c r="P757" s="0" t="n">
        <v>703</v>
      </c>
      <c r="Q757" s="0" t="n">
        <v>102.2487083720176</v>
      </c>
      <c r="R757" s="0" t="n">
        <v>102.2487083720176</v>
      </c>
      <c r="S757" s="0" t="n">
        <v>105.6093010068462</v>
      </c>
      <c r="T757" s="0" t="n">
        <v>105.6093010068462</v>
      </c>
      <c r="U757" s="23" t="n">
        <v>352.2993010578525</v>
      </c>
      <c r="V757" s="0" t="n">
        <v>651</v>
      </c>
      <c r="W757" s="24" t="n">
        <v>50.64643587788959</v>
      </c>
      <c r="X757" s="1" t="n">
        <v>21.15412297601364</v>
      </c>
      <c r="Y757" s="1" t="n"/>
      <c r="Z757" s="7" t="n"/>
      <c r="AA757" s="1" t="n"/>
      <c r="AB757" s="1" t="n"/>
      <c r="AC757" s="1" t="n"/>
    </row>
    <row r="758">
      <c r="A758" t="n">
        <v>757</v>
      </c>
      <c r="B758" t="n">
        <v>-406.210754395</v>
      </c>
      <c r="C758" t="n">
        <v>46.974796295</v>
      </c>
      <c r="D758" t="n">
        <v>414.95223999</v>
      </c>
      <c r="E758" s="0" t="n">
        <v>352.8116983467696</v>
      </c>
      <c r="F758" s="0" t="n">
        <v>19.6088010090279</v>
      </c>
      <c r="G758" s="0" t="n">
        <v>-46.50073782113216</v>
      </c>
      <c r="H758" t="n">
        <v>50.46606478537161</v>
      </c>
      <c r="I758" t="n">
        <v>-146.7764736915251</v>
      </c>
      <c r="J758" t="n">
        <v>352.8116983467696</v>
      </c>
      <c r="L758" s="1" t="n">
        <v>3.510439898990086</v>
      </c>
      <c r="M758" s="0" t="n">
        <v>2733.288271411977</v>
      </c>
      <c r="N758" s="0" t="n">
        <v>7.592287573079097</v>
      </c>
      <c r="O758" s="0" t="n">
        <v>50.46606478537161</v>
      </c>
      <c r="P758" s="0" t="n">
        <v>704</v>
      </c>
      <c r="Q758" s="0" t="n">
        <v>102.2146502403686</v>
      </c>
      <c r="R758" s="0" t="n">
        <v>102.2146502403686</v>
      </c>
      <c r="S758" s="0" t="n">
        <v>105.5968727864285</v>
      </c>
      <c r="T758" s="0" t="n">
        <v>105.5968727864285</v>
      </c>
      <c r="U758" s="23" t="n">
        <v>352.8116983467696</v>
      </c>
      <c r="V758" s="0" t="n">
        <v>652</v>
      </c>
      <c r="W758" s="24" t="n">
        <v>50.65912737437696</v>
      </c>
      <c r="X758" s="1" t="n">
        <v>21.15412297601364</v>
      </c>
      <c r="Y758" s="1" t="n"/>
      <c r="Z758" s="7" t="n"/>
      <c r="AA758" s="1" t="n"/>
      <c r="AB758" s="1" t="n"/>
      <c r="AC758" s="1" t="n"/>
    </row>
    <row r="759">
      <c r="A759" t="n">
        <v>758</v>
      </c>
      <c r="B759" t="n">
        <v>-406.511230469</v>
      </c>
      <c r="C759" t="n">
        <v>48.304527283</v>
      </c>
      <c r="D759" t="n">
        <v>417.624298096</v>
      </c>
      <c r="E759" s="0" t="n">
        <v>353.3344251764298</v>
      </c>
      <c r="F759" s="0" t="n">
        <v>22.3631413063769</v>
      </c>
      <c r="G759" s="0" t="n">
        <v>-45.08063331921204</v>
      </c>
      <c r="H759" t="n">
        <v>50.3226945775982</v>
      </c>
      <c r="I759" t="n">
        <v>-143.2564189611371</v>
      </c>
      <c r="J759" t="n">
        <v>353.3344251764298</v>
      </c>
      <c r="L759" s="1" t="n">
        <v>3.520054730387926</v>
      </c>
      <c r="M759" s="0" t="n">
        <v>2736.808326142365</v>
      </c>
      <c r="N759" s="0" t="n">
        <v>7.60206550288573</v>
      </c>
      <c r="O759" s="0" t="n">
        <v>50.3226945775982</v>
      </c>
      <c r="P759" s="0" t="n">
        <v>705</v>
      </c>
      <c r="Q759" s="0" t="n">
        <v>102.2183554950975</v>
      </c>
      <c r="R759" s="0" t="n">
        <v>102.2183554950975</v>
      </c>
      <c r="S759" s="0" t="n">
        <v>105.6051085707344</v>
      </c>
      <c r="T759" s="0" t="n">
        <v>105.6051085707344</v>
      </c>
      <c r="U759" s="23" t="n">
        <v>353.3344251764298</v>
      </c>
      <c r="V759" s="0" t="n">
        <v>653</v>
      </c>
      <c r="W759" s="24" t="n">
        <v>50.6661847204486</v>
      </c>
      <c r="X759" s="1" t="n">
        <v>21.15412297601364</v>
      </c>
      <c r="Y759" s="1" t="n"/>
      <c r="Z759" s="7" t="n"/>
      <c r="AA759" s="1" t="n"/>
      <c r="AB759" s="1" t="n"/>
      <c r="AC759" s="1" t="n"/>
    </row>
    <row r="760">
      <c r="A760" t="n">
        <v>759</v>
      </c>
      <c r="B760" t="n">
        <v>-406.80569458</v>
      </c>
      <c r="C760" t="n">
        <v>49.802726746</v>
      </c>
      <c r="D760" t="n">
        <v>420.205780029</v>
      </c>
      <c r="E760" s="0" t="n">
        <v>353.8276723809941</v>
      </c>
      <c r="F760" s="0" t="n">
        <v>25.01448593565639</v>
      </c>
      <c r="G760" s="0" t="n">
        <v>-43.46858984700245</v>
      </c>
      <c r="H760" t="n">
        <v>50.15219646149185</v>
      </c>
      <c r="I760" t="n">
        <v>-139.722284649211</v>
      </c>
      <c r="J760" t="n">
        <v>353.8276723809941</v>
      </c>
      <c r="L760" s="1" t="n">
        <v>3.534134311926152</v>
      </c>
      <c r="M760" s="0" t="n">
        <v>2740.342460454292</v>
      </c>
      <c r="N760" s="0" t="n">
        <v>7.611882542641081</v>
      </c>
      <c r="O760" s="0" t="n">
        <v>50.15219646149185</v>
      </c>
      <c r="P760" s="0" t="n">
        <v>706</v>
      </c>
      <c r="Q760" s="0" t="n">
        <v>102.1863526309801</v>
      </c>
      <c r="R760" s="0" t="n">
        <v>102.1863526309801</v>
      </c>
      <c r="S760" s="0" t="n">
        <v>105.6063526010438</v>
      </c>
      <c r="T760" s="0" t="n">
        <v>105.6063526010438</v>
      </c>
      <c r="U760" s="23" t="n">
        <v>353.8276723809941</v>
      </c>
      <c r="V760" s="0" t="n">
        <v>654</v>
      </c>
      <c r="W760" s="24" t="n">
        <v>50.65183953112336</v>
      </c>
      <c r="X760" s="1" t="n">
        <v>21.15412297601364</v>
      </c>
      <c r="Y760" s="1" t="n"/>
      <c r="Z760" s="7" t="n"/>
      <c r="AA760" s="1" t="n"/>
      <c r="AB760" s="1" t="n"/>
      <c r="AC760" s="1" t="n"/>
    </row>
    <row r="761">
      <c r="A761" t="n">
        <v>760</v>
      </c>
      <c r="B761" t="n">
        <v>-407.095947266</v>
      </c>
      <c r="C761" t="n">
        <v>51.474647522</v>
      </c>
      <c r="D761" t="n">
        <v>422.679443359</v>
      </c>
      <c r="E761" s="0" t="n">
        <v>354.32263084153</v>
      </c>
      <c r="F761" s="0" t="n">
        <v>27.55853934787014</v>
      </c>
      <c r="G761" s="0" t="n">
        <v>-41.69092697437198</v>
      </c>
      <c r="H761" t="n">
        <v>49.97605909803738</v>
      </c>
      <c r="I761" t="n">
        <v>-136.1755368768335</v>
      </c>
      <c r="J761" t="n">
        <v>354.32263084153</v>
      </c>
      <c r="L761" s="1" t="n">
        <v>3.546747772377529</v>
      </c>
      <c r="M761" s="0" t="n">
        <v>2743.889208226669</v>
      </c>
      <c r="N761" s="0" t="n">
        <v>7.621734619786573</v>
      </c>
      <c r="O761" s="0" t="n">
        <v>49.97605909803738</v>
      </c>
      <c r="P761" s="0" t="n">
        <v>707</v>
      </c>
      <c r="Q761" s="0" t="n">
        <v>102.1277219905645</v>
      </c>
      <c r="R761" s="0" t="n">
        <v>102.1277219905645</v>
      </c>
      <c r="S761" s="0" t="n">
        <v>105.5386740688487</v>
      </c>
      <c r="T761" s="0" t="n">
        <v>105.5386740688487</v>
      </c>
      <c r="U761" s="23" t="n">
        <v>354.32263084153</v>
      </c>
      <c r="V761" s="0" t="n">
        <v>655</v>
      </c>
      <c r="W761" s="24" t="n">
        <v>50.63363661373779</v>
      </c>
      <c r="X761" s="1" t="n">
        <v>21.15412297601364</v>
      </c>
      <c r="Y761" s="1" t="n"/>
      <c r="Z761" s="7" t="n"/>
      <c r="AA761" s="1" t="n"/>
      <c r="AB761" s="1" t="n"/>
      <c r="AC761" s="1" t="n"/>
    </row>
    <row r="762">
      <c r="A762" t="n">
        <v>761</v>
      </c>
      <c r="B762" t="n">
        <v>-407.450836182</v>
      </c>
      <c r="C762" t="n">
        <v>53.228488922</v>
      </c>
      <c r="D762" t="n">
        <v>425.086975098</v>
      </c>
      <c r="E762" s="0" t="n">
        <v>354.8516692319149</v>
      </c>
      <c r="F762" s="0" t="n">
        <v>30.01546863206038</v>
      </c>
      <c r="G762" s="0" t="n">
        <v>-39.80446877285685</v>
      </c>
      <c r="H762" t="n">
        <v>49.85302489810961</v>
      </c>
      <c r="I762" t="n">
        <v>-132.6220866168342</v>
      </c>
      <c r="J762" t="n">
        <v>354.8516692319149</v>
      </c>
      <c r="L762" s="1" t="n">
        <v>3.553450259999295</v>
      </c>
      <c r="M762" s="0" t="n">
        <v>2747.442658486668</v>
      </c>
      <c r="N762" s="0" t="n">
        <v>7.631605314953238</v>
      </c>
      <c r="O762" s="0" t="n">
        <v>49.85302489810961</v>
      </c>
      <c r="P762" s="0" t="n">
        <v>708</v>
      </c>
      <c r="Q762" s="0" t="n">
        <v>102.1262484360418</v>
      </c>
      <c r="R762" s="0" t="n">
        <v>102.1262484360418</v>
      </c>
      <c r="S762" s="0" t="n">
        <v>105.5808784728857</v>
      </c>
      <c r="T762" s="0" t="n">
        <v>105.5808784728857</v>
      </c>
      <c r="U762" s="23" t="n">
        <v>354.8516692319149</v>
      </c>
      <c r="V762" s="0" t="n">
        <v>656</v>
      </c>
      <c r="W762" s="24" t="n">
        <v>50.64756060079321</v>
      </c>
      <c r="X762" s="1" t="n">
        <v>21.15412297601364</v>
      </c>
      <c r="Y762" s="1" t="n"/>
      <c r="Z762" s="7" t="n"/>
      <c r="AA762" s="1" t="n"/>
      <c r="AB762" s="1" t="n"/>
      <c r="AC762" s="1" t="n"/>
    </row>
    <row r="763">
      <c r="A763" t="n">
        <v>762</v>
      </c>
      <c r="B763" t="n">
        <v>-407.795471191</v>
      </c>
      <c r="C763" t="n">
        <v>55.126647949</v>
      </c>
      <c r="D763" t="n">
        <v>427.384002686</v>
      </c>
      <c r="E763" s="0" t="n">
        <v>355.3646221930059</v>
      </c>
      <c r="F763" s="0" t="n">
        <v>32.35426149912855</v>
      </c>
      <c r="G763" s="0" t="n">
        <v>-37.76886294607861</v>
      </c>
      <c r="H763" t="n">
        <v>49.73213493701695</v>
      </c>
      <c r="I763" t="n">
        <v>-129.056409160734</v>
      </c>
      <c r="J763" t="n">
        <v>355.3646221930059</v>
      </c>
      <c r="L763" s="1" t="n">
        <v>3.56567745610019</v>
      </c>
      <c r="M763" s="0" t="n">
        <v>2751.008335942769</v>
      </c>
      <c r="N763" s="0" t="n">
        <v>7.641509974553517</v>
      </c>
      <c r="O763" s="0" t="n">
        <v>49.73213493701695</v>
      </c>
      <c r="P763" s="0" t="n">
        <v>709</v>
      </c>
      <c r="Q763" s="0" t="n">
        <v>102.1284857675126</v>
      </c>
      <c r="R763" s="0" t="n">
        <v>102.1284857675126</v>
      </c>
      <c r="S763" s="0" t="n">
        <v>105.5854044786536</v>
      </c>
      <c r="T763" s="0" t="n">
        <v>105.5854044786536</v>
      </c>
      <c r="U763" s="23" t="n">
        <v>355.3646221930059</v>
      </c>
      <c r="V763" s="0" t="n">
        <v>657</v>
      </c>
      <c r="W763" s="24" t="n">
        <v>50.64825782551156</v>
      </c>
      <c r="X763" s="1" t="n">
        <v>21.15412297601364</v>
      </c>
      <c r="Y763" s="1" t="n"/>
      <c r="Z763" s="7" t="n"/>
      <c r="AA763" s="1" t="n"/>
      <c r="AB763" s="1" t="n"/>
      <c r="AC763" s="1" t="n"/>
    </row>
    <row r="764">
      <c r="A764" t="n">
        <v>763</v>
      </c>
      <c r="B764" t="n">
        <v>-408.284484863</v>
      </c>
      <c r="C764" t="n">
        <v>57.857471466</v>
      </c>
      <c r="D764" t="n">
        <v>430.263641357</v>
      </c>
      <c r="E764" s="0" t="n">
        <v>355.8742731644159</v>
      </c>
      <c r="F764" s="0" t="n">
        <v>34.55396606927488</v>
      </c>
      <c r="G764" s="0" t="n">
        <v>-35.58346007287778</v>
      </c>
      <c r="H764" t="n">
        <v>49.59999195438127</v>
      </c>
      <c r="I764" t="n">
        <v>-125.4819813844625</v>
      </c>
      <c r="J764" t="n">
        <v>355.8742731644159</v>
      </c>
      <c r="L764" s="1" t="n">
        <v>3.574427776271477</v>
      </c>
      <c r="M764" s="0" t="n">
        <v>2754.58276371904</v>
      </c>
      <c r="N764" s="0" t="n">
        <v>7.651438940598715</v>
      </c>
      <c r="O764" s="0" t="n">
        <v>49.59999195438127</v>
      </c>
      <c r="P764" s="0" t="n">
        <v>710</v>
      </c>
      <c r="Q764" s="0" t="n">
        <v>102.124926928623</v>
      </c>
      <c r="R764" s="0" t="n">
        <v>102.124926928623</v>
      </c>
      <c r="S764" s="0" t="n">
        <v>105.5742492503296</v>
      </c>
      <c r="T764" s="0" t="n">
        <v>105.5742492503296</v>
      </c>
      <c r="U764" s="23" t="n">
        <v>355.8742731644159</v>
      </c>
      <c r="V764" s="0" t="n">
        <v>658</v>
      </c>
      <c r="W764" s="24" t="n">
        <v>50.64280236976697</v>
      </c>
      <c r="X764" s="1" t="n">
        <v>21.15412297601364</v>
      </c>
      <c r="Y764" s="1" t="n"/>
      <c r="Z764" s="7" t="n"/>
      <c r="AA764" s="1" t="n"/>
      <c r="AB764" s="1" t="n"/>
      <c r="AC764" s="1" t="n"/>
    </row>
    <row r="765">
      <c r="A765" t="n">
        <v>764</v>
      </c>
      <c r="B765" t="n">
        <v>-408.665924072</v>
      </c>
      <c r="C765" t="n">
        <v>60.063102722</v>
      </c>
      <c r="D765" t="n">
        <v>432.2605896</v>
      </c>
      <c r="E765" s="0" t="n">
        <v>356.3804806208957</v>
      </c>
      <c r="F765" s="0" t="n">
        <v>36.60082879231307</v>
      </c>
      <c r="G765" s="0" t="n">
        <v>-33.25305109210065</v>
      </c>
      <c r="H765" t="n">
        <v>49.4508450404851</v>
      </c>
      <c r="I765" t="n">
        <v>-121.8972147236621</v>
      </c>
      <c r="J765" t="n">
        <v>356.3804806208957</v>
      </c>
      <c r="L765" s="1" t="n">
        <v>3.58476666080044</v>
      </c>
      <c r="M765" s="0" t="n">
        <v>2758.167530379841</v>
      </c>
      <c r="N765" s="0" t="n">
        <v>7.661396625767606</v>
      </c>
      <c r="O765" s="0" t="n">
        <v>49.4508450404851</v>
      </c>
      <c r="P765" s="0" t="n">
        <v>712</v>
      </c>
      <c r="Q765" s="0" t="n">
        <v>102.1985115015069</v>
      </c>
      <c r="R765" s="0" t="n">
        <v>102.1985115015069</v>
      </c>
      <c r="S765" s="0" t="n">
        <v>105.5986981178415</v>
      </c>
      <c r="T765" s="0" t="n">
        <v>105.5986981178415</v>
      </c>
      <c r="U765" s="23" t="n">
        <v>356.3804806208957</v>
      </c>
      <c r="V765" s="0" t="n">
        <v>659</v>
      </c>
      <c r="W765" s="24" t="n">
        <v>50.64335078474778</v>
      </c>
      <c r="X765" s="1" t="n">
        <v>21.15412297601364</v>
      </c>
      <c r="Y765" s="1" t="n"/>
      <c r="Z765" s="7" t="n"/>
      <c r="AA765" s="1" t="n"/>
      <c r="AB765" s="1" t="n"/>
      <c r="AC765" s="1" t="n"/>
    </row>
    <row r="766">
      <c r="A766" t="n">
        <v>765</v>
      </c>
      <c r="B766" t="n">
        <v>-409.072113037</v>
      </c>
      <c r="C766" t="n">
        <v>62.362781525</v>
      </c>
      <c r="D766" t="n">
        <v>434.1434021</v>
      </c>
      <c r="E766" s="0" t="n">
        <v>356.8961243704053</v>
      </c>
      <c r="F766" s="0" t="n">
        <v>38.52091102430981</v>
      </c>
      <c r="G766" s="0" t="n">
        <v>-30.81910017662947</v>
      </c>
      <c r="H766" t="n">
        <v>49.33231721539052</v>
      </c>
      <c r="I766" t="n">
        <v>-118.3029994342247</v>
      </c>
      <c r="J766" t="n">
        <v>356.8961243704053</v>
      </c>
      <c r="L766" s="1" t="n">
        <v>3.594215289437315</v>
      </c>
      <c r="M766" s="0" t="n">
        <v>2761.761745669278</v>
      </c>
      <c r="N766" s="0" t="n">
        <v>7.671380557127152</v>
      </c>
      <c r="O766" s="0" t="n">
        <v>49.33231721539052</v>
      </c>
      <c r="P766" s="0" t="n">
        <v>713</v>
      </c>
      <c r="Q766" s="0" t="n">
        <v>102.1682151059769</v>
      </c>
      <c r="R766" s="0" t="n">
        <v>102.1682151059769</v>
      </c>
      <c r="S766" s="0" t="n">
        <v>105.5811605463281</v>
      </c>
      <c r="T766" s="0" t="n">
        <v>105.5811605463281</v>
      </c>
      <c r="U766" s="23" t="n">
        <v>356.8961243704053</v>
      </c>
      <c r="V766" s="0" t="n">
        <v>660</v>
      </c>
      <c r="W766" s="24" t="n">
        <v>50.64992631216791</v>
      </c>
      <c r="X766" s="1" t="n">
        <v>21.15412297601364</v>
      </c>
      <c r="Y766" s="1" t="n"/>
      <c r="Z766" s="7" t="n"/>
      <c r="AA766" s="1" t="n"/>
      <c r="AB766" s="1" t="n"/>
      <c r="AC766" s="1" t="n"/>
    </row>
    <row r="767">
      <c r="A767" t="n">
        <v>766</v>
      </c>
      <c r="B767" t="n">
        <v>-409.490875244</v>
      </c>
      <c r="C767" t="n">
        <v>64.762176514</v>
      </c>
      <c r="D767" t="n">
        <v>435.894042969</v>
      </c>
      <c r="E767" s="0" t="n">
        <v>357.408517108368</v>
      </c>
      <c r="F767" s="0" t="n">
        <v>40.28980310204221</v>
      </c>
      <c r="G767" s="0" t="n">
        <v>-28.27290043961921</v>
      </c>
      <c r="H767" t="n">
        <v>49.2201699841635</v>
      </c>
      <c r="I767" t="n">
        <v>-114.699852352391</v>
      </c>
      <c r="J767" t="n">
        <v>357.408517108368</v>
      </c>
      <c r="L767" s="1" t="n">
        <v>3.603147081833725</v>
      </c>
      <c r="M767" s="0" t="n">
        <v>2765.364892751112</v>
      </c>
      <c r="N767" s="0" t="n">
        <v>7.681389299021137</v>
      </c>
      <c r="O767" s="0" t="n">
        <v>49.2201699841635</v>
      </c>
      <c r="P767" s="0" t="n">
        <v>714</v>
      </c>
      <c r="Q767" s="0" t="n">
        <v>102.1545482031036</v>
      </c>
      <c r="R767" s="0" t="n">
        <v>102.1545482031036</v>
      </c>
      <c r="S767" s="0" t="n">
        <v>105.5804434742135</v>
      </c>
      <c r="T767" s="0" t="n">
        <v>105.5804434742135</v>
      </c>
      <c r="U767" s="23" t="n">
        <v>357.408517108368</v>
      </c>
      <c r="V767" s="0" t="n">
        <v>661</v>
      </c>
      <c r="W767" s="24" t="n">
        <v>50.64612595024153</v>
      </c>
      <c r="X767" s="1" t="n">
        <v>21.15412297601364</v>
      </c>
      <c r="Y767" s="1" t="n"/>
      <c r="Z767" s="7" t="n"/>
      <c r="AA767" s="1" t="n"/>
      <c r="AB767" s="1" t="n"/>
      <c r="AC767" s="1" t="n"/>
    </row>
    <row r="768">
      <c r="A768" t="n">
        <v>767</v>
      </c>
      <c r="B768" t="n">
        <v>-409.936248779</v>
      </c>
      <c r="C768" t="n">
        <v>67.257843018</v>
      </c>
      <c r="D768" t="n">
        <v>437.497711182</v>
      </c>
      <c r="E768" s="0" t="n">
        <v>357.9290710285745</v>
      </c>
      <c r="F768" s="0" t="n">
        <v>41.90088995697149</v>
      </c>
      <c r="G768" s="0" t="n">
        <v>-25.62531938256224</v>
      </c>
      <c r="H768" t="n">
        <v>49.115593986478</v>
      </c>
      <c r="I768" t="n">
        <v>-111.0897376316728</v>
      </c>
      <c r="J768" t="n">
        <v>357.9290710285745</v>
      </c>
      <c r="L768" s="1" t="n">
        <v>3.610114720718187</v>
      </c>
      <c r="M768" s="0" t="n">
        <v>2768.97500747183</v>
      </c>
      <c r="N768" s="0" t="n">
        <v>7.691417395467576</v>
      </c>
      <c r="O768" s="0" t="n">
        <v>49.115593986478</v>
      </c>
      <c r="P768" s="0" t="n">
        <v>715</v>
      </c>
      <c r="Q768" s="0" t="n">
        <v>102.141604733141</v>
      </c>
      <c r="R768" s="0" t="n">
        <v>102.141604733141</v>
      </c>
      <c r="S768" s="0" t="n">
        <v>105.5701777916743</v>
      </c>
      <c r="T768" s="0" t="n">
        <v>105.5701777916743</v>
      </c>
      <c r="U768" s="23" t="n">
        <v>357.9290710285745</v>
      </c>
      <c r="V768" s="0" t="n">
        <v>662</v>
      </c>
      <c r="W768" s="24" t="n">
        <v>50.65011774390683</v>
      </c>
      <c r="X768" s="1" t="n">
        <v>21.15412297601364</v>
      </c>
      <c r="Y768" s="1" t="n"/>
      <c r="Z768" s="7" t="n"/>
      <c r="AA768" s="1" t="n"/>
      <c r="AB768" s="1" t="n"/>
      <c r="AC768" s="1" t="n"/>
    </row>
    <row r="769">
      <c r="A769" t="n">
        <v>768</v>
      </c>
      <c r="B769" t="n">
        <v>-410.392150879</v>
      </c>
      <c r="C769" t="n">
        <v>69.840446472</v>
      </c>
      <c r="D769" t="n">
        <v>438.953643799</v>
      </c>
      <c r="E769" s="0" t="n">
        <v>358.4390838379821</v>
      </c>
      <c r="F769" s="0" t="n">
        <v>43.34325387187655</v>
      </c>
      <c r="G769" s="0" t="n">
        <v>-22.88040979378284</v>
      </c>
      <c r="H769" t="n">
        <v>49.01174153744564</v>
      </c>
      <c r="I769" t="n">
        <v>-107.4701031880509</v>
      </c>
      <c r="J769" t="n">
        <v>358.4390838379821</v>
      </c>
      <c r="L769" s="1" t="n">
        <v>3.619634443621948</v>
      </c>
      <c r="M769" s="0" t="n">
        <v>2772.594641915452</v>
      </c>
      <c r="N769" s="0" t="n">
        <v>7.701471935588748</v>
      </c>
      <c r="O769" s="0" t="n">
        <v>49.01174153744564</v>
      </c>
      <c r="P769" s="0" t="n">
        <v>716</v>
      </c>
      <c r="Q769" s="0" t="n">
        <v>102.1292208629661</v>
      </c>
      <c r="R769" s="0" t="n">
        <v>102.1292208629661</v>
      </c>
      <c r="S769" s="0" t="n">
        <v>105.5745447007327</v>
      </c>
      <c r="T769" s="0" t="n">
        <v>105.5745447007327</v>
      </c>
      <c r="U769" s="23" t="n">
        <v>358.4390838379821</v>
      </c>
      <c r="V769" s="0" t="n">
        <v>663</v>
      </c>
      <c r="W769" s="24" t="n">
        <v>50.63796497844208</v>
      </c>
      <c r="X769" s="1" t="n">
        <v>21.15412297601364</v>
      </c>
      <c r="Y769" s="1" t="n"/>
      <c r="Z769" s="7" t="n"/>
      <c r="AA769" s="1" t="n"/>
      <c r="AB769" s="1" t="n"/>
      <c r="AC769" s="1" t="n"/>
    </row>
    <row r="770">
      <c r="A770" t="n">
        <v>769</v>
      </c>
      <c r="B770" t="n">
        <v>-410.854858398</v>
      </c>
      <c r="C770" t="n">
        <v>72.502716064</v>
      </c>
      <c r="D770" t="n">
        <v>440.256195068</v>
      </c>
      <c r="E770" s="0" t="n">
        <v>358.9408118524465</v>
      </c>
      <c r="F770" s="0" t="n">
        <v>44.62554984355867</v>
      </c>
      <c r="G770" s="0" t="n">
        <v>-20.05542533659501</v>
      </c>
      <c r="H770" t="n">
        <v>48.92504250659039</v>
      </c>
      <c r="I770" t="n">
        <v>-103.8409423038607</v>
      </c>
      <c r="J770" t="n">
        <v>358.9408118524465</v>
      </c>
      <c r="L770" s="1" t="n">
        <v>3.629160884190199</v>
      </c>
      <c r="M770" s="0" t="n">
        <v>2776.223802799642</v>
      </c>
      <c r="N770" s="0" t="n">
        <v>7.711552938044831</v>
      </c>
      <c r="O770" s="0" t="n">
        <v>48.92504250659039</v>
      </c>
      <c r="P770" s="0" t="n">
        <v>717</v>
      </c>
      <c r="Q770" s="0" t="n">
        <v>102.124460548519</v>
      </c>
      <c r="R770" s="0" t="n">
        <v>102.124460548519</v>
      </c>
      <c r="S770" s="0" t="n">
        <v>105.5731838719915</v>
      </c>
      <c r="T770" s="0" t="n">
        <v>105.5731838719915</v>
      </c>
      <c r="U770" s="23" t="n">
        <v>358.9408118524465</v>
      </c>
      <c r="V770" s="0" t="n">
        <v>664</v>
      </c>
      <c r="W770" s="24" t="n">
        <v>50.63165647069866</v>
      </c>
      <c r="X770" s="1" t="n">
        <v>21.15412297601364</v>
      </c>
      <c r="Y770" s="1" t="n"/>
      <c r="Z770" s="7" t="n"/>
      <c r="AA770" s="1" t="n"/>
      <c r="AB770" s="1" t="n"/>
      <c r="AC770" s="1" t="n"/>
    </row>
    <row r="771">
      <c r="A771" t="n">
        <v>770</v>
      </c>
      <c r="B771" t="n">
        <v>-411.506469727</v>
      </c>
      <c r="C771" t="n">
        <v>76.148498535</v>
      </c>
      <c r="D771" t="n">
        <v>441.765350342</v>
      </c>
      <c r="E771" s="0" t="n">
        <v>359.4527489797896</v>
      </c>
      <c r="F771" s="0" t="n">
        <v>45.74180373408156</v>
      </c>
      <c r="G771" s="0" t="n">
        <v>-17.16253974565043</v>
      </c>
      <c r="H771" t="n">
        <v>48.85555627938616</v>
      </c>
      <c r="I771" t="n">
        <v>-100.2073675465719</v>
      </c>
      <c r="J771" t="n">
        <v>359.4527489797896</v>
      </c>
      <c r="L771" s="1" t="n">
        <v>3.633574757288798</v>
      </c>
      <c r="M771" s="0" t="n">
        <v>2779.857377556931</v>
      </c>
      <c r="N771" s="0" t="n">
        <v>7.721646201259522</v>
      </c>
      <c r="O771" s="0" t="n">
        <v>48.85555627938616</v>
      </c>
      <c r="P771" s="0" t="n">
        <v>718</v>
      </c>
      <c r="Q771" s="0" t="n">
        <v>102.1120088468725</v>
      </c>
      <c r="R771" s="0" t="n">
        <v>102.1120088468725</v>
      </c>
      <c r="S771" s="0" t="n">
        <v>105.5775520103944</v>
      </c>
      <c r="T771" s="0" t="n">
        <v>105.5775520103944</v>
      </c>
      <c r="U771" s="23" t="n">
        <v>359.4527489797896</v>
      </c>
      <c r="V771" s="0" t="n">
        <v>665</v>
      </c>
      <c r="W771" s="24" t="n">
        <v>50.6447490448117</v>
      </c>
      <c r="X771" s="1" t="n">
        <v>21.15412297601364</v>
      </c>
      <c r="Y771" s="1" t="n"/>
      <c r="Z771" s="7" t="n"/>
      <c r="AA771" s="1" t="n"/>
      <c r="AB771" s="1" t="n"/>
      <c r="AC771" s="1" t="n"/>
    </row>
    <row r="772">
      <c r="A772" t="n">
        <v>771</v>
      </c>
      <c r="B772" t="n">
        <v>-412.009429932</v>
      </c>
      <c r="C772" t="n">
        <v>78.944763184</v>
      </c>
      <c r="D772" t="n">
        <v>442.727874756</v>
      </c>
      <c r="E772" s="0" t="n">
        <v>359.9572936889541</v>
      </c>
      <c r="F772" s="0" t="n">
        <v>46.69622579025651</v>
      </c>
      <c r="G772" s="0" t="n">
        <v>-14.21107648672284</v>
      </c>
      <c r="H772" t="n">
        <v>48.81077952631063</v>
      </c>
      <c r="I772" t="n">
        <v>-96.56763465866234</v>
      </c>
      <c r="J772" t="n">
        <v>359.9572936889541</v>
      </c>
      <c r="L772" s="1" t="n">
        <v>3.639732887909545</v>
      </c>
      <c r="M772" s="0" t="n">
        <v>2783.497110444841</v>
      </c>
      <c r="N772" s="0" t="n">
        <v>7.731756570392604</v>
      </c>
      <c r="O772" s="0" t="n">
        <v>48.81077952631063</v>
      </c>
      <c r="P772" s="0" t="n">
        <v>719</v>
      </c>
      <c r="Q772" s="0" t="n">
        <v>102.1261405615218</v>
      </c>
      <c r="R772" s="0" t="n">
        <v>102.1261405615218</v>
      </c>
      <c r="S772" s="0" t="n">
        <v>105.5933970058935</v>
      </c>
      <c r="T772" s="0" t="n">
        <v>105.5933970058935</v>
      </c>
      <c r="U772" s="23" t="n">
        <v>359.9572936889541</v>
      </c>
      <c r="V772" s="0" t="n">
        <v>666</v>
      </c>
      <c r="W772" s="24" t="n">
        <v>50.65706292012607</v>
      </c>
      <c r="X772" s="1" t="n">
        <v>21.15412297601364</v>
      </c>
      <c r="Y772" s="1" t="n"/>
      <c r="Z772" s="7" t="n"/>
      <c r="AA772" s="1" t="n"/>
      <c r="AB772" s="1" t="n"/>
      <c r="AC772" s="1" t="n"/>
    </row>
    <row r="773">
      <c r="A773" t="n">
        <v>772</v>
      </c>
      <c r="B773" t="n">
        <v>-412.52645874</v>
      </c>
      <c r="C773" t="n">
        <v>81.796669006</v>
      </c>
      <c r="D773" t="n">
        <v>443.500244141</v>
      </c>
      <c r="E773" s="0" t="n">
        <v>360.454870321726</v>
      </c>
      <c r="F773" s="0" t="n">
        <v>47.44321729506379</v>
      </c>
      <c r="G773" s="0" t="n">
        <v>-11.19946725792676</v>
      </c>
      <c r="H773" t="n">
        <v>48.74717360184089</v>
      </c>
      <c r="I773" t="n">
        <v>-92.9231576468341</v>
      </c>
      <c r="J773" t="n">
        <v>360.454870321726</v>
      </c>
      <c r="L773" s="1" t="n">
        <v>3.644477011828243</v>
      </c>
      <c r="M773" s="0" t="n">
        <v>2787.141587456669</v>
      </c>
      <c r="N773" s="0" t="n">
        <v>7.741880117647683</v>
      </c>
      <c r="O773" s="0" t="n">
        <v>48.74717360184089</v>
      </c>
      <c r="P773" s="0" t="n">
        <v>720</v>
      </c>
      <c r="Q773" s="0" t="n">
        <v>102.1286298660333</v>
      </c>
      <c r="R773" s="0" t="n">
        <v>102.1286298660333</v>
      </c>
      <c r="S773" s="0" t="n">
        <v>105.5952959028623</v>
      </c>
      <c r="T773" s="0" t="n">
        <v>105.5952959028623</v>
      </c>
      <c r="U773" s="23" t="n">
        <v>360.454870321726</v>
      </c>
      <c r="V773" s="0" t="n">
        <v>667</v>
      </c>
      <c r="W773" s="24" t="n">
        <v>50.63975164076891</v>
      </c>
      <c r="X773" s="1" t="n">
        <v>21.15412297601364</v>
      </c>
      <c r="Y773" s="1" t="n"/>
      <c r="Z773" s="7" t="n"/>
      <c r="AA773" s="1" t="n"/>
      <c r="AB773" s="1" t="n"/>
      <c r="AC773" s="1" t="n"/>
    </row>
    <row r="774">
      <c r="A774" t="n">
        <v>773</v>
      </c>
      <c r="B774" t="n">
        <v>-413.056091309</v>
      </c>
      <c r="C774" t="n">
        <v>84.686317444</v>
      </c>
      <c r="D774" t="n">
        <v>444.106506348</v>
      </c>
      <c r="E774" s="0" t="n">
        <v>360.9497786205152</v>
      </c>
      <c r="F774" s="0" t="n">
        <v>48.00862292316776</v>
      </c>
      <c r="G774" s="0" t="n">
        <v>-8.148018266252866</v>
      </c>
      <c r="H774" t="n">
        <v>48.69515454997653</v>
      </c>
      <c r="I774" t="n">
        <v>-89.27348688830591</v>
      </c>
      <c r="J774" t="n">
        <v>360.9497786205152</v>
      </c>
      <c r="L774" s="1" t="n">
        <v>3.649670758528188</v>
      </c>
      <c r="M774" s="0" t="n">
        <v>2790.791258215198</v>
      </c>
      <c r="N774" s="0" t="n">
        <v>7.752018091976927</v>
      </c>
      <c r="O774" s="0" t="n">
        <v>48.69515454997653</v>
      </c>
      <c r="P774" s="0" t="n">
        <v>721</v>
      </c>
      <c r="Q774" s="0" t="n">
        <v>102.1460498268769</v>
      </c>
      <c r="R774" s="0" t="n">
        <v>102.1460498268769</v>
      </c>
      <c r="S774" s="0" t="n">
        <v>105.6110985508518</v>
      </c>
      <c r="T774" s="0" t="n">
        <v>105.6110985508518</v>
      </c>
      <c r="U774" s="23" t="n">
        <v>360.9497786205152</v>
      </c>
      <c r="V774" s="0" t="n">
        <v>668</v>
      </c>
      <c r="W774" s="24" t="n">
        <v>50.63266178696085</v>
      </c>
      <c r="X774" s="1" t="n">
        <v>21.15412297601364</v>
      </c>
      <c r="Y774" s="1" t="n"/>
      <c r="Z774" s="7" t="n"/>
      <c r="AA774" s="1" t="n"/>
      <c r="AB774" s="1" t="n"/>
      <c r="AC774" s="1" t="n"/>
    </row>
    <row r="775">
      <c r="A775" t="n">
        <v>774</v>
      </c>
      <c r="B775" t="n">
        <v>-413.611785889</v>
      </c>
      <c r="C775" t="n">
        <v>87.601394653</v>
      </c>
      <c r="D775" t="n">
        <v>444.544158936</v>
      </c>
      <c r="E775" s="0" t="n">
        <v>361.4528317923122</v>
      </c>
      <c r="F775" s="0" t="n">
        <v>48.3880711543553</v>
      </c>
      <c r="G775" s="0" t="n">
        <v>-5.069205705612026</v>
      </c>
      <c r="H775" t="n">
        <v>48.6528753161081</v>
      </c>
      <c r="I775" t="n">
        <v>-85.62161571527038</v>
      </c>
      <c r="J775" t="n">
        <v>361.4528317923122</v>
      </c>
      <c r="L775" s="1" t="n">
        <v>3.651871173035531</v>
      </c>
      <c r="M775" s="0" t="n">
        <v>2794.443129388233</v>
      </c>
      <c r="N775" s="0" t="n">
        <v>7.762162178568693</v>
      </c>
      <c r="O775" s="0" t="n">
        <v>48.6528753161081</v>
      </c>
      <c r="P775" s="0" t="n">
        <v>722</v>
      </c>
      <c r="Q775" s="0" t="n">
        <v>102.139992338462</v>
      </c>
      <c r="R775" s="0" t="n">
        <v>102.139992338462</v>
      </c>
      <c r="S775" s="0" t="n">
        <v>105.5988649896405</v>
      </c>
      <c r="T775" s="0" t="n">
        <v>105.5988649896405</v>
      </c>
      <c r="U775" s="23" t="n">
        <v>361.4528317923122</v>
      </c>
      <c r="V775" s="0" t="n">
        <v>669</v>
      </c>
      <c r="W775" s="24" t="n">
        <v>50.63548802710562</v>
      </c>
      <c r="X775" s="1" t="n">
        <v>21.15412297601364</v>
      </c>
      <c r="Y775" s="1" t="n"/>
      <c r="Z775" s="7" t="n"/>
      <c r="AA775" s="1" t="n"/>
      <c r="AB775" s="1" t="n"/>
      <c r="AC775" s="1" t="n"/>
    </row>
    <row r="776">
      <c r="A776" t="n">
        <v>775</v>
      </c>
      <c r="B776" t="n">
        <v>-414.182800293</v>
      </c>
      <c r="C776" t="n">
        <v>90.53384399399999</v>
      </c>
      <c r="D776" t="n">
        <v>444.812805176</v>
      </c>
      <c r="E776" s="0" t="n">
        <v>361.9541712467625</v>
      </c>
      <c r="F776" s="0" t="n">
        <v>48.57973106270176</v>
      </c>
      <c r="G776" s="0" t="n">
        <v>-1.972822201817062</v>
      </c>
      <c r="H776" t="n">
        <v>48.61977270169425</v>
      </c>
      <c r="I776" t="n">
        <v>-81.9665435335249</v>
      </c>
      <c r="J776" t="n">
        <v>361.9541712467625</v>
      </c>
      <c r="L776" s="1" t="n">
        <v>3.655072181745481</v>
      </c>
      <c r="M776" s="0" t="n">
        <v>2798.098201569978</v>
      </c>
      <c r="N776" s="0" t="n">
        <v>7.77231515685132</v>
      </c>
      <c r="O776" s="0" t="n">
        <v>48.61977270169425</v>
      </c>
      <c r="P776" s="0" t="n">
        <v>723</v>
      </c>
      <c r="Q776" s="0" t="n">
        <v>102.1368855408263</v>
      </c>
      <c r="R776" s="0" t="n">
        <v>102.1368855408263</v>
      </c>
      <c r="S776" s="0" t="n">
        <v>105.5974044508396</v>
      </c>
      <c r="T776" s="0" t="n">
        <v>105.5974044508396</v>
      </c>
      <c r="U776" s="23" t="n">
        <v>361.9541712467625</v>
      </c>
      <c r="V776" s="0" t="n">
        <v>670</v>
      </c>
      <c r="W776" s="24" t="n">
        <v>50.62589144126741</v>
      </c>
      <c r="X776" s="1" t="n">
        <v>21.15412297601364</v>
      </c>
      <c r="Y776" s="1" t="n"/>
      <c r="Z776" s="7" t="n"/>
      <c r="AA776" s="1" t="n"/>
      <c r="AB776" s="1" t="n"/>
      <c r="AC776" s="1" t="n"/>
    </row>
    <row r="777">
      <c r="A777" t="n">
        <v>776</v>
      </c>
      <c r="B777" t="n">
        <v>-414.771148682</v>
      </c>
      <c r="C777" t="n">
        <v>93.473480225</v>
      </c>
      <c r="D777" t="n">
        <v>444.915802002</v>
      </c>
      <c r="E777" s="0" t="n">
        <v>362.4566671120662</v>
      </c>
      <c r="F777" s="0" t="n">
        <v>48.59460749752749</v>
      </c>
      <c r="G777" s="0" t="n">
        <v>1.129440298120621</v>
      </c>
      <c r="H777" t="n">
        <v>48.60773100264786</v>
      </c>
      <c r="I777" t="n">
        <v>-78.30960652643043</v>
      </c>
      <c r="J777" t="n">
        <v>362.4566671120662</v>
      </c>
      <c r="L777" s="1" t="n">
        <v>3.65693700709447</v>
      </c>
      <c r="M777" s="0" t="n">
        <v>2801.755138577073</v>
      </c>
      <c r="N777" s="0" t="n">
        <v>7.78247331520436</v>
      </c>
      <c r="O777" s="0" t="n">
        <v>48.60773100264786</v>
      </c>
      <c r="P777" s="0" t="n">
        <v>725</v>
      </c>
      <c r="Q777" s="0" t="n">
        <v>102.1718000149637</v>
      </c>
      <c r="R777" s="0" t="n">
        <v>102.1718000149637</v>
      </c>
      <c r="S777" s="0" t="n">
        <v>105.5377216909755</v>
      </c>
      <c r="T777" s="0" t="n">
        <v>105.5377216909755</v>
      </c>
      <c r="U777" s="23" t="n">
        <v>362.4566671120662</v>
      </c>
      <c r="V777" s="0" t="n">
        <v>671</v>
      </c>
      <c r="W777" s="24" t="n">
        <v>50.64688420408089</v>
      </c>
      <c r="X777" s="1" t="n">
        <v>21.15412297601364</v>
      </c>
      <c r="Y777" s="1" t="n"/>
      <c r="Z777" s="7" t="n"/>
      <c r="AA777" s="1" t="n"/>
      <c r="AB777" s="1" t="n"/>
      <c r="AC777" s="1" t="n"/>
    </row>
    <row r="778">
      <c r="A778" t="n">
        <v>777</v>
      </c>
      <c r="B778" t="n">
        <v>-415.575592041</v>
      </c>
      <c r="C778" t="n">
        <v>97.38872528100001</v>
      </c>
      <c r="D778" t="n">
        <v>444.792419434</v>
      </c>
      <c r="E778" s="0" t="n">
        <v>362.9546460711547</v>
      </c>
      <c r="F778" s="0" t="n">
        <v>48.41692705550484</v>
      </c>
      <c r="G778" s="0" t="n">
        <v>4.227241436494447</v>
      </c>
      <c r="H778" t="n">
        <v>48.60111516889805</v>
      </c>
      <c r="I778" t="n">
        <v>-74.65124713532121</v>
      </c>
      <c r="J778" t="n">
        <v>362.9546460711547</v>
      </c>
      <c r="L778" s="1" t="n">
        <v>3.658359391109215</v>
      </c>
      <c r="M778" s="0" t="n">
        <v>2805.413497968182</v>
      </c>
      <c r="N778" s="0" t="n">
        <v>7.792635424624108</v>
      </c>
      <c r="O778" s="0" t="n">
        <v>48.60111516889805</v>
      </c>
      <c r="P778" s="0" t="n">
        <v>726</v>
      </c>
      <c r="Q778" s="0" t="n">
        <v>102.1795438116448</v>
      </c>
      <c r="R778" s="0" t="n">
        <v>102.1795438116448</v>
      </c>
      <c r="S778" s="0" t="n">
        <v>105.5817379021603</v>
      </c>
      <c r="T778" s="0" t="n">
        <v>105.5817379021603</v>
      </c>
      <c r="U778" s="23" t="n">
        <v>362.9546460711547</v>
      </c>
      <c r="V778" s="0" t="n">
        <v>672</v>
      </c>
      <c r="W778" s="24" t="n">
        <v>50.66885984348937</v>
      </c>
      <c r="X778" s="1" t="n">
        <v>21.15412297601364</v>
      </c>
      <c r="Y778" s="1" t="n"/>
      <c r="Z778" s="7" t="n"/>
      <c r="AA778" s="1" t="n"/>
      <c r="AB778" s="1" t="n"/>
      <c r="AC778" s="1" t="n"/>
    </row>
    <row r="779">
      <c r="A779" t="n">
        <v>778</v>
      </c>
      <c r="B779" t="n">
        <v>-416.182647705</v>
      </c>
      <c r="C779" t="n">
        <v>100.311164856</v>
      </c>
      <c r="D779" t="n">
        <v>444.494445801</v>
      </c>
      <c r="E779" s="0" t="n">
        <v>363.4378416307906</v>
      </c>
      <c r="F779" s="0" t="n">
        <v>48.04823209176888</v>
      </c>
      <c r="G779" s="0" t="n">
        <v>7.310600682968364</v>
      </c>
      <c r="H779" t="n">
        <v>48.60120872458119</v>
      </c>
      <c r="I779" t="n">
        <v>-70.98976541004625</v>
      </c>
      <c r="J779" t="n">
        <v>363.4378416307906</v>
      </c>
      <c r="L779" s="1" t="n">
        <v>3.661481725274967</v>
      </c>
      <c r="M779" s="0" t="n">
        <v>2809.074979693456</v>
      </c>
      <c r="N779" s="0" t="n">
        <v>7.802806207194317</v>
      </c>
      <c r="O779" s="0" t="n">
        <v>48.60120872458119</v>
      </c>
      <c r="P779" s="0" t="n">
        <v>727</v>
      </c>
      <c r="Q779" s="0" t="n">
        <v>102.1919917643522</v>
      </c>
      <c r="R779" s="0" t="n">
        <v>102.1919917643522</v>
      </c>
      <c r="S779" s="0" t="n">
        <v>105.5904861704058</v>
      </c>
      <c r="T779" s="0" t="n">
        <v>105.5904861704058</v>
      </c>
      <c r="U779" s="23" t="n">
        <v>363.4378416307906</v>
      </c>
      <c r="V779" s="0" t="n">
        <v>673</v>
      </c>
      <c r="W779" s="24" t="n">
        <v>50.66351630708158</v>
      </c>
      <c r="X779" s="1" t="n">
        <v>21.15412297601364</v>
      </c>
      <c r="Y779" s="1" t="n"/>
      <c r="Z779" s="7" t="n"/>
      <c r="AA779" s="1" t="n"/>
      <c r="AB779" s="1" t="n"/>
      <c r="AC779" s="1" t="n"/>
    </row>
    <row r="780">
      <c r="A780" t="n">
        <v>779</v>
      </c>
      <c r="B780" t="n">
        <v>-416.80569458</v>
      </c>
      <c r="C780" t="n">
        <v>103.20980072</v>
      </c>
      <c r="D780" t="n">
        <v>444.038726807</v>
      </c>
      <c r="E780" s="0" t="n">
        <v>363.9223249363794</v>
      </c>
      <c r="F780" s="0" t="n">
        <v>47.50344833667968</v>
      </c>
      <c r="G780" s="0" t="n">
        <v>10.36745258766171</v>
      </c>
      <c r="H780" t="n">
        <v>48.62161738396831</v>
      </c>
      <c r="I780" t="n">
        <v>-67.32949725762671</v>
      </c>
      <c r="J780" t="n">
        <v>363.9223249363794</v>
      </c>
      <c r="L780" s="1" t="n">
        <v>3.660268152419533</v>
      </c>
      <c r="M780" s="0" t="n">
        <v>2812.735247845876</v>
      </c>
      <c r="N780" s="0" t="n">
        <v>7.812973618728815</v>
      </c>
      <c r="O780" s="0" t="n">
        <v>48.62161738396831</v>
      </c>
      <c r="P780" s="0" t="n">
        <v>728</v>
      </c>
      <c r="Q780" s="0" t="n">
        <v>102.2035637351889</v>
      </c>
      <c r="R780" s="0" t="n">
        <v>102.2035637351889</v>
      </c>
      <c r="S780" s="0" t="n">
        <v>105.6028058201596</v>
      </c>
      <c r="T780" s="0" t="n">
        <v>105.6028058201596</v>
      </c>
      <c r="U780" s="23" t="n">
        <v>363.9223249363794</v>
      </c>
      <c r="V780" s="0" t="n">
        <v>674</v>
      </c>
      <c r="W780" s="24" t="n">
        <v>50.66038592369006</v>
      </c>
      <c r="X780" s="1" t="n">
        <v>21.15412297601364</v>
      </c>
      <c r="Y780" s="1" t="n"/>
      <c r="Z780" s="7" t="n"/>
      <c r="AA780" s="1" t="n"/>
      <c r="AB780" s="1" t="n"/>
      <c r="AC780" s="1" t="n"/>
    </row>
    <row r="781">
      <c r="A781" t="n">
        <v>780</v>
      </c>
      <c r="B781" t="n">
        <v>-417.442993164</v>
      </c>
      <c r="C781" t="n">
        <v>106.071578979</v>
      </c>
      <c r="D781" t="n">
        <v>443.404754639</v>
      </c>
      <c r="E781" s="0" t="n">
        <v>364.4070327426938</v>
      </c>
      <c r="F781" s="0" t="n">
        <v>46.7658219592962</v>
      </c>
      <c r="G781" s="0" t="n">
        <v>13.38358323113616</v>
      </c>
      <c r="H781" t="n">
        <v>48.64321539159741</v>
      </c>
      <c r="I781" t="n">
        <v>-63.67081918458287</v>
      </c>
      <c r="J781" t="n">
        <v>364.4070327426938</v>
      </c>
      <c r="L781" s="1" t="n">
        <v>3.658678073043845</v>
      </c>
      <c r="M781" s="0" t="n">
        <v>2816.39392591892</v>
      </c>
      <c r="N781" s="0" t="n">
        <v>7.823136613376158</v>
      </c>
      <c r="O781" s="0" t="n">
        <v>48.64321539159741</v>
      </c>
      <c r="P781" s="0" t="n">
        <v>729</v>
      </c>
      <c r="Q781" s="0" t="n">
        <v>102.2048978814817</v>
      </c>
      <c r="R781" s="0" t="n">
        <v>102.2048978814817</v>
      </c>
      <c r="S781" s="0" t="n">
        <v>105.5597687250651</v>
      </c>
      <c r="T781" s="0" t="n">
        <v>105.5597687250651</v>
      </c>
      <c r="U781" s="23" t="n">
        <v>364.4070327426938</v>
      </c>
      <c r="V781" s="0" t="n">
        <v>675</v>
      </c>
      <c r="W781" s="24" t="n">
        <v>50.65399154981895</v>
      </c>
      <c r="X781" s="1" t="n">
        <v>21.15412297601364</v>
      </c>
      <c r="Y781" s="1" t="n"/>
      <c r="Z781" s="7" t="n"/>
      <c r="AA781" s="1" t="n"/>
      <c r="AB781" s="1" t="n"/>
      <c r="AC781" s="1" t="n"/>
    </row>
    <row r="782">
      <c r="A782" t="n">
        <v>781</v>
      </c>
      <c r="B782" t="n">
        <v>-418.097167969</v>
      </c>
      <c r="C782" t="n">
        <v>108.888900757</v>
      </c>
      <c r="D782" t="n">
        <v>442.609649658</v>
      </c>
      <c r="E782" s="0" t="n">
        <v>364.8946652714998</v>
      </c>
      <c r="F782" s="0" t="n">
        <v>45.84789361458604</v>
      </c>
      <c r="G782" s="0" t="n">
        <v>16.34922937230911</v>
      </c>
      <c r="H782" t="n">
        <v>48.67572957812522</v>
      </c>
      <c r="I782" t="n">
        <v>-60.01494973510434</v>
      </c>
      <c r="J782" t="n">
        <v>364.8946652714998</v>
      </c>
      <c r="L782" s="1" t="n">
        <v>3.65586944947853</v>
      </c>
      <c r="M782" s="0" t="n">
        <v>2820.049795368398</v>
      </c>
      <c r="N782" s="0" t="n">
        <v>7.833291806291378</v>
      </c>
      <c r="O782" s="0" t="n">
        <v>48.67572957812522</v>
      </c>
      <c r="P782" s="0" t="n">
        <v>730</v>
      </c>
      <c r="Q782" s="0" t="n">
        <v>102.2122250392336</v>
      </c>
      <c r="R782" s="0" t="n">
        <v>102.2122250392336</v>
      </c>
      <c r="S782" s="0" t="n">
        <v>105.5635923690616</v>
      </c>
      <c r="T782" s="0" t="n">
        <v>105.5635923690616</v>
      </c>
      <c r="U782" s="23" t="n">
        <v>364.8946652714998</v>
      </c>
      <c r="V782" s="0" t="n">
        <v>676</v>
      </c>
      <c r="W782" s="24" t="n">
        <v>50.64589668682652</v>
      </c>
      <c r="X782" s="1" t="n">
        <v>21.15412297601364</v>
      </c>
      <c r="Y782" s="1" t="n"/>
      <c r="Z782" s="7" t="n"/>
      <c r="AA782" s="1" t="n"/>
      <c r="AB782" s="1" t="n"/>
      <c r="AC782" s="1" t="n"/>
    </row>
    <row r="783">
      <c r="A783" t="n">
        <v>782</v>
      </c>
      <c r="B783" t="n">
        <v>-418.762939453</v>
      </c>
      <c r="C783" t="n">
        <v>111.651008606</v>
      </c>
      <c r="D783" t="n">
        <v>441.647705078</v>
      </c>
      <c r="E783" s="0" t="n">
        <v>365.3755013576774</v>
      </c>
      <c r="F783" s="0" t="n">
        <v>44.75064587175206</v>
      </c>
      <c r="G783" s="0" t="n">
        <v>19.25458421051196</v>
      </c>
      <c r="H783" t="n">
        <v>48.71713578463594</v>
      </c>
      <c r="I783" t="n">
        <v>-56.36057955646265</v>
      </c>
      <c r="J783" t="n">
        <v>365.3755013576774</v>
      </c>
      <c r="L783" s="1" t="n">
        <v>3.654370178641685</v>
      </c>
      <c r="M783" s="0" t="n">
        <v>2823.70416554704</v>
      </c>
      <c r="N783" s="0" t="n">
        <v>7.843442834565382</v>
      </c>
      <c r="O783" s="0" t="n">
        <v>48.71713578463594</v>
      </c>
      <c r="P783" s="0" t="n">
        <v>731</v>
      </c>
      <c r="Q783" s="0" t="n">
        <v>102.2296056735918</v>
      </c>
      <c r="R783" s="0" t="n">
        <v>102.2296056735918</v>
      </c>
      <c r="S783" s="0" t="n">
        <v>105.5725742015829</v>
      </c>
      <c r="T783" s="0" t="n">
        <v>105.5725742015829</v>
      </c>
      <c r="U783" s="23" t="n">
        <v>365.3755013576774</v>
      </c>
      <c r="V783" s="0" t="n">
        <v>677</v>
      </c>
      <c r="W783" s="24" t="n">
        <v>50.64244196705459</v>
      </c>
      <c r="X783" s="1" t="n">
        <v>21.15412297601364</v>
      </c>
      <c r="Y783" s="1" t="n"/>
      <c r="Z783" s="7" t="n"/>
      <c r="AA783" s="1" t="n"/>
      <c r="AB783" s="1" t="n"/>
      <c r="AC783" s="1" t="n"/>
    </row>
    <row r="784">
      <c r="A784" t="n">
        <v>783</v>
      </c>
      <c r="B784" t="n">
        <v>-419.424133301</v>
      </c>
      <c r="C784" t="n">
        <v>114.353927612</v>
      </c>
      <c r="D784" t="n">
        <v>440.52746582</v>
      </c>
      <c r="E784" s="0" t="n">
        <v>365.8404104000675</v>
      </c>
      <c r="F784" s="0" t="n">
        <v>43.480266600455</v>
      </c>
      <c r="G784" s="0" t="n">
        <v>22.09121592083703</v>
      </c>
      <c r="H784" t="n">
        <v>48.77043576294646</v>
      </c>
      <c r="I784" t="n">
        <v>-52.70707691214468</v>
      </c>
      <c r="J784" t="n">
        <v>365.8404104000675</v>
      </c>
      <c r="L784" s="1" t="n">
        <v>3.653502644317975</v>
      </c>
      <c r="M784" s="0" t="n">
        <v>2827.357668191358</v>
      </c>
      <c r="N784" s="0" t="n">
        <v>7.853591453021819</v>
      </c>
      <c r="O784" s="0" t="n">
        <v>48.77043576294646</v>
      </c>
      <c r="P784" s="0" t="n">
        <v>732</v>
      </c>
      <c r="Q784" s="0" t="n">
        <v>102.2497083980089</v>
      </c>
      <c r="R784" s="0" t="n">
        <v>102.2497083980089</v>
      </c>
      <c r="S784" s="0" t="n">
        <v>105.5789639997947</v>
      </c>
      <c r="T784" s="0" t="n">
        <v>105.5789639997947</v>
      </c>
      <c r="U784" s="23" t="n">
        <v>365.8404104000675</v>
      </c>
      <c r="V784" s="0" t="n">
        <v>678</v>
      </c>
      <c r="W784" s="24" t="n">
        <v>50.625688645119</v>
      </c>
      <c r="X784" s="1" t="n">
        <v>21.15412297601364</v>
      </c>
      <c r="Y784" s="1" t="n"/>
      <c r="Z784" s="7" t="n"/>
      <c r="AA784" s="1" t="n"/>
      <c r="AB784" s="1" t="n"/>
      <c r="AC784" s="1" t="n"/>
    </row>
    <row r="785">
      <c r="A785" t="n">
        <v>784</v>
      </c>
      <c r="B785" t="n">
        <v>-420.332946777</v>
      </c>
      <c r="C785" t="n">
        <v>117.841850281</v>
      </c>
      <c r="D785" t="n">
        <v>438.795166016</v>
      </c>
      <c r="E785" s="0" t="n">
        <v>366.3177923023703</v>
      </c>
      <c r="F785" s="0" t="n">
        <v>42.04011716926151</v>
      </c>
      <c r="G785" s="0" t="n">
        <v>24.84336425448854</v>
      </c>
      <c r="H785" t="n">
        <v>48.83199974490534</v>
      </c>
      <c r="I785" t="n">
        <v>-49.06032185484101</v>
      </c>
      <c r="J785" t="n">
        <v>366.3177923023703</v>
      </c>
      <c r="L785" s="1" t="n">
        <v>3.646755057303665</v>
      </c>
      <c r="M785" s="0" t="n">
        <v>2831.004423248662</v>
      </c>
      <c r="N785" s="0" t="n">
        <v>7.863721328180996</v>
      </c>
      <c r="O785" s="0" t="n">
        <v>48.83199974490534</v>
      </c>
      <c r="P785" s="0" t="n">
        <v>733</v>
      </c>
      <c r="Q785" s="0" t="n">
        <v>102.266591057803</v>
      </c>
      <c r="R785" s="0" t="n">
        <v>102.266591057803</v>
      </c>
      <c r="S785" s="0" t="n">
        <v>105.6156132321009</v>
      </c>
      <c r="T785" s="0" t="n">
        <v>105.6156132321009</v>
      </c>
      <c r="U785" s="23" t="n">
        <v>366.3177923023703</v>
      </c>
      <c r="V785" s="0" t="n">
        <v>679</v>
      </c>
      <c r="W785" s="24" t="n">
        <v>50.62489058173122</v>
      </c>
      <c r="X785" s="1" t="n">
        <v>21.15412297601364</v>
      </c>
      <c r="Y785" s="1" t="n"/>
      <c r="Z785" s="7" t="n"/>
      <c r="AA785" s="1" t="n"/>
      <c r="AB785" s="1" t="n"/>
      <c r="AC785" s="1" t="n"/>
    </row>
    <row r="786">
      <c r="A786" t="n">
        <v>785</v>
      </c>
      <c r="B786" t="n">
        <v>-421.034851074</v>
      </c>
      <c r="C786" t="n">
        <v>120.354400635</v>
      </c>
      <c r="D786" t="n">
        <v>437.314575195</v>
      </c>
      <c r="E786" s="0" t="n">
        <v>366.7981879727036</v>
      </c>
      <c r="F786" s="0" t="n">
        <v>40.42725604665234</v>
      </c>
      <c r="G786" s="0" t="n">
        <v>27.49740981385023</v>
      </c>
      <c r="H786" t="n">
        <v>48.89243886259321</v>
      </c>
      <c r="I786" t="n">
        <v>-45.4186754908174</v>
      </c>
      <c r="J786" t="n">
        <v>366.7981879727036</v>
      </c>
      <c r="L786" s="1" t="n">
        <v>3.641646364023615</v>
      </c>
      <c r="M786" s="0" t="n">
        <v>2834.646069612686</v>
      </c>
      <c r="N786" s="0" t="n">
        <v>7.873837012525506</v>
      </c>
      <c r="O786" s="0" t="n">
        <v>48.89243886259321</v>
      </c>
      <c r="P786" s="0" t="n">
        <v>734</v>
      </c>
      <c r="Q786" s="0" t="n">
        <v>102.2774364687578</v>
      </c>
      <c r="R786" s="0" t="n">
        <v>102.2774364687578</v>
      </c>
      <c r="S786" s="0" t="n">
        <v>105.6117806413153</v>
      </c>
      <c r="T786" s="0" t="n">
        <v>105.6117806413153</v>
      </c>
      <c r="U786" s="23" t="n">
        <v>366.7981879727036</v>
      </c>
      <c r="V786" s="0" t="n">
        <v>680</v>
      </c>
      <c r="W786" s="24" t="n">
        <v>50.62823427365208</v>
      </c>
      <c r="X786" s="1" t="n">
        <v>21.15412297601364</v>
      </c>
      <c r="Y786" s="1" t="n"/>
      <c r="Z786" s="7" t="n"/>
      <c r="AA786" s="1" t="n"/>
      <c r="AB786" s="1" t="n"/>
      <c r="AC786" s="1" t="n"/>
    </row>
    <row r="787">
      <c r="A787" t="n">
        <v>786</v>
      </c>
      <c r="B787" t="n">
        <v>-421.738494873</v>
      </c>
      <c r="C787" t="n">
        <v>122.775032043</v>
      </c>
      <c r="D787" t="n">
        <v>435.688720703</v>
      </c>
      <c r="E787" s="0" t="n">
        <v>367.2709094955914</v>
      </c>
      <c r="F787" s="0" t="n">
        <v>38.65647607391503</v>
      </c>
      <c r="G787" s="0" t="n">
        <v>30.05026421207939</v>
      </c>
      <c r="H787" t="n">
        <v>48.96265435685594</v>
      </c>
      <c r="I787" t="n">
        <v>-41.78072872274128</v>
      </c>
      <c r="J787" t="n">
        <v>367.2709094955914</v>
      </c>
      <c r="L787" s="1" t="n">
        <v>3.637946768076119</v>
      </c>
      <c r="M787" s="0" t="n">
        <v>2838.284016380762</v>
      </c>
      <c r="N787" s="0" t="n">
        <v>7.883942420214608</v>
      </c>
      <c r="O787" s="0" t="n">
        <v>48.96265435685594</v>
      </c>
      <c r="P787" s="0" t="n">
        <v>736</v>
      </c>
      <c r="Q787" s="0" t="n">
        <v>102.2253905450237</v>
      </c>
      <c r="R787" s="0" t="n">
        <v>102.2253905450237</v>
      </c>
      <c r="S787" s="0" t="n">
        <v>105.4294515187435</v>
      </c>
      <c r="T787" s="0" t="n">
        <v>105.4294515187435</v>
      </c>
      <c r="U787" s="23" t="n">
        <v>367.2709094955914</v>
      </c>
      <c r="V787" s="0" t="n">
        <v>681</v>
      </c>
      <c r="W787" s="24" t="n">
        <v>50.62697113437542</v>
      </c>
      <c r="X787" s="1" t="n">
        <v>21.15412297601364</v>
      </c>
      <c r="Y787" s="1" t="n"/>
      <c r="Z787" s="7" t="n"/>
      <c r="AA787" s="1" t="n"/>
      <c r="AB787" s="1" t="n"/>
      <c r="AC787" s="1" t="n"/>
    </row>
    <row r="788">
      <c r="A788" t="n">
        <v>787</v>
      </c>
      <c r="B788" t="n">
        <v>-422.445281982</v>
      </c>
      <c r="C788" t="n">
        <v>125.099128723</v>
      </c>
      <c r="D788" t="n">
        <v>433.92880249</v>
      </c>
      <c r="E788" s="0" t="n">
        <v>367.7369384826148</v>
      </c>
      <c r="F788" s="0" t="n">
        <v>36.74026403818613</v>
      </c>
      <c r="G788" s="0" t="n">
        <v>32.49716204241602</v>
      </c>
      <c r="H788" t="n">
        <v>49.05010236897245</v>
      </c>
      <c r="I788" t="n">
        <v>-38.14793250594767</v>
      </c>
      <c r="J788" t="n">
        <v>367.7369384826148</v>
      </c>
      <c r="L788" s="1" t="n">
        <v>3.632796216793615</v>
      </c>
      <c r="M788" s="0" t="n">
        <v>2841.916812597555</v>
      </c>
      <c r="N788" s="0" t="n">
        <v>7.894033520816812</v>
      </c>
      <c r="O788" s="0" t="n">
        <v>49.05010236897245</v>
      </c>
      <c r="P788" s="0" t="n">
        <v>737</v>
      </c>
      <c r="Q788" s="0" t="n">
        <v>102.2417106027717</v>
      </c>
      <c r="R788" s="0" t="n">
        <v>102.2417106027717</v>
      </c>
      <c r="S788" s="0" t="n">
        <v>105.4332126775959</v>
      </c>
      <c r="T788" s="0" t="n">
        <v>105.4332126775959</v>
      </c>
      <c r="U788" s="23" t="n">
        <v>367.7369384826148</v>
      </c>
      <c r="V788" s="0" t="n">
        <v>682</v>
      </c>
      <c r="W788" s="24" t="n">
        <v>50.62958416667925</v>
      </c>
      <c r="X788" s="1" t="n">
        <v>21.15412297601364</v>
      </c>
      <c r="Y788" s="1" t="n"/>
      <c r="Z788" s="7" t="n"/>
      <c r="AA788" s="1" t="n"/>
      <c r="AB788" s="1" t="n"/>
      <c r="AC788" s="1" t="n"/>
    </row>
    <row r="789">
      <c r="A789" t="n">
        <v>788</v>
      </c>
      <c r="B789" t="n">
        <v>-423.164459229</v>
      </c>
      <c r="C789" t="n">
        <v>127.316322327</v>
      </c>
      <c r="D789" t="n">
        <v>432.040771484</v>
      </c>
      <c r="E789" s="0" t="n">
        <v>368.2095781209409</v>
      </c>
      <c r="F789" s="0" t="n">
        <v>34.68385597408171</v>
      </c>
      <c r="G789" s="0" t="n">
        <v>34.82611752789397</v>
      </c>
      <c r="H789" t="n">
        <v>49.15107656295564</v>
      </c>
      <c r="I789" t="n">
        <v>-34.52377715626623</v>
      </c>
      <c r="J789" t="n">
        <v>368.2095781209409</v>
      </c>
      <c r="L789" s="1" t="n">
        <v>3.62415534968143</v>
      </c>
      <c r="M789" s="0" t="n">
        <v>2845.540967947237</v>
      </c>
      <c r="N789" s="0" t="n">
        <v>7.904100619010371</v>
      </c>
      <c r="O789" s="0" t="n">
        <v>49.15107656295564</v>
      </c>
      <c r="P789" s="0" t="n">
        <v>738</v>
      </c>
      <c r="Q789" s="0" t="n">
        <v>102.2686450561704</v>
      </c>
      <c r="R789" s="0" t="n">
        <v>102.2686450561704</v>
      </c>
      <c r="S789" s="0" t="n">
        <v>105.4457925610657</v>
      </c>
      <c r="T789" s="0" t="n">
        <v>105.4457925610657</v>
      </c>
      <c r="U789" s="23" t="n">
        <v>368.2095781209409</v>
      </c>
      <c r="V789" s="0" t="n">
        <v>683</v>
      </c>
      <c r="W789" s="24" t="n">
        <v>50.64312370922318</v>
      </c>
      <c r="X789" s="1" t="n">
        <v>21.15412297601364</v>
      </c>
      <c r="Y789" s="1" t="n"/>
      <c r="Z789" s="7" t="n"/>
      <c r="AA789" s="1" t="n"/>
      <c r="AB789" s="1" t="n"/>
      <c r="AC789" s="1" t="n"/>
    </row>
    <row r="790">
      <c r="A790" t="n">
        <v>789</v>
      </c>
      <c r="B790" t="n">
        <v>-423.891540527</v>
      </c>
      <c r="C790" t="n">
        <v>129.423477173</v>
      </c>
      <c r="D790" t="n">
        <v>430.033538818</v>
      </c>
      <c r="E790" s="0" t="n">
        <v>368.679280681247</v>
      </c>
      <c r="F790" s="0" t="n">
        <v>32.49303443962121</v>
      </c>
      <c r="G790" s="0" t="n">
        <v>37.02949406303734</v>
      </c>
      <c r="H790" t="n">
        <v>49.26439604480022</v>
      </c>
      <c r="I790" t="n">
        <v>-30.90768904806786</v>
      </c>
      <c r="J790" t="n">
        <v>368.679280681247</v>
      </c>
      <c r="L790" s="1" t="n">
        <v>3.616088108198376</v>
      </c>
      <c r="M790" s="0" t="n">
        <v>2849.157056055435</v>
      </c>
      <c r="N790" s="0" t="n">
        <v>7.914145308199812</v>
      </c>
      <c r="O790" s="0" t="n">
        <v>49.26439604480022</v>
      </c>
      <c r="P790" s="0" t="n">
        <v>739</v>
      </c>
      <c r="Q790" s="0" t="n">
        <v>102.2928636526879</v>
      </c>
      <c r="R790" s="0" t="n">
        <v>102.2928636526879</v>
      </c>
      <c r="S790" s="0" t="n">
        <v>105.4613664832901</v>
      </c>
      <c r="T790" s="0" t="n">
        <v>105.4613664832901</v>
      </c>
      <c r="U790" s="23" t="n">
        <v>368.679280681247</v>
      </c>
      <c r="V790" s="0" t="n">
        <v>684</v>
      </c>
      <c r="W790" s="24" t="n">
        <v>50.64811627094332</v>
      </c>
      <c r="X790" s="1" t="n">
        <v>21.15412297601364</v>
      </c>
      <c r="Y790" s="1" t="n"/>
      <c r="Z790" s="7" t="n"/>
      <c r="AA790" s="1" t="n"/>
      <c r="AB790" s="1" t="n"/>
      <c r="AC790" s="1" t="n"/>
    </row>
    <row r="791">
      <c r="A791" t="n">
        <v>790</v>
      </c>
      <c r="B791" t="n">
        <v>-424.612945557</v>
      </c>
      <c r="C791" t="n">
        <v>131.398620605</v>
      </c>
      <c r="D791" t="n">
        <v>427.894317627</v>
      </c>
      <c r="E791" s="0" t="n">
        <v>369.1335795528075</v>
      </c>
      <c r="F791" s="0" t="n">
        <v>30.16498710384255</v>
      </c>
      <c r="G791" s="0" t="n">
        <v>39.09118233533526</v>
      </c>
      <c r="H791" t="n">
        <v>49.37658335030295</v>
      </c>
      <c r="I791" t="n">
        <v>-27.29686779858831</v>
      </c>
      <c r="J791" t="n">
        <v>369.1335795528075</v>
      </c>
      <c r="L791" s="1" t="n">
        <v>3.61082124947955</v>
      </c>
      <c r="M791" s="0" t="n">
        <v>2852.767877304915</v>
      </c>
      <c r="N791" s="0" t="n">
        <v>7.924175367226143</v>
      </c>
      <c r="O791" s="0" t="n">
        <v>49.37658335030295</v>
      </c>
      <c r="P791" s="0" t="n">
        <v>740</v>
      </c>
      <c r="Q791" s="0" t="n">
        <v>102.2968010849226</v>
      </c>
      <c r="R791" s="0" t="n">
        <v>102.2968010849226</v>
      </c>
      <c r="S791" s="0" t="n">
        <v>105.4440297125014</v>
      </c>
      <c r="T791" s="0" t="n">
        <v>105.4440297125014</v>
      </c>
      <c r="U791" s="23" t="n">
        <v>369.1335795528075</v>
      </c>
      <c r="V791" s="0" t="n">
        <v>685</v>
      </c>
      <c r="W791" s="24" t="n">
        <v>50.62459666015536</v>
      </c>
      <c r="X791" s="1" t="n">
        <v>21.15412297601364</v>
      </c>
      <c r="Y791" s="1" t="n"/>
      <c r="Z791" s="7" t="n"/>
      <c r="AA791" s="1" t="n"/>
      <c r="AB791" s="1" t="n"/>
      <c r="AC791" s="1" t="n"/>
    </row>
    <row r="792">
      <c r="A792" t="n">
        <v>791</v>
      </c>
      <c r="B792" t="n">
        <v>-425.580444336</v>
      </c>
      <c r="C792" t="n">
        <v>133.841567993</v>
      </c>
      <c r="D792" t="n">
        <v>424.879455566</v>
      </c>
      <c r="E792" s="0" t="n">
        <v>369.5922356617746</v>
      </c>
      <c r="F792" s="0" t="n">
        <v>27.72340617904025</v>
      </c>
      <c r="G792" s="0" t="n">
        <v>41.01599985044559</v>
      </c>
      <c r="H792" t="n">
        <v>49.50656010974505</v>
      </c>
      <c r="I792" t="n">
        <v>-23.69646463992589</v>
      </c>
      <c r="J792" t="n">
        <v>369.5922356617746</v>
      </c>
      <c r="L792" s="1" t="n">
        <v>3.600403158662424</v>
      </c>
      <c r="M792" s="0" t="n">
        <v>2856.368280463577</v>
      </c>
      <c r="N792" s="0" t="n">
        <v>7.934176487111317</v>
      </c>
      <c r="O792" s="0" t="n">
        <v>49.50656010974505</v>
      </c>
      <c r="P792" s="0" t="n">
        <v>741</v>
      </c>
      <c r="Q792" s="0" t="n">
        <v>102.3253042356068</v>
      </c>
      <c r="R792" s="0" t="n">
        <v>102.3253042356068</v>
      </c>
      <c r="S792" s="0" t="n">
        <v>105.5128285715083</v>
      </c>
      <c r="T792" s="0" t="n">
        <v>105.5128285715083</v>
      </c>
      <c r="U792" s="23" t="n">
        <v>369.5922356617746</v>
      </c>
      <c r="V792" s="0" t="n">
        <v>686</v>
      </c>
      <c r="W792" s="24" t="n">
        <v>50.62026896601594</v>
      </c>
      <c r="X792" s="1" t="n">
        <v>21.15412297601364</v>
      </c>
      <c r="Y792" s="1" t="n"/>
      <c r="Z792" s="7" t="n"/>
      <c r="AA792" s="1" t="n"/>
      <c r="AB792" s="1" t="n"/>
      <c r="AC792" s="1" t="n"/>
    </row>
    <row r="793">
      <c r="A793" t="n">
        <v>792</v>
      </c>
      <c r="B793" t="n">
        <v>-426.322784424</v>
      </c>
      <c r="C793" t="n">
        <v>135.498580933</v>
      </c>
      <c r="D793" t="n">
        <v>422.491912842</v>
      </c>
      <c r="E793" s="0" t="n">
        <v>370.0606705585993</v>
      </c>
      <c r="F793" s="0" t="n">
        <v>25.15960605588005</v>
      </c>
      <c r="G793" s="0" t="n">
        <v>42.77179368872265</v>
      </c>
      <c r="H793" t="n">
        <v>49.62289907127283</v>
      </c>
      <c r="I793" t="n">
        <v>-20.10631418848563</v>
      </c>
      <c r="J793" t="n">
        <v>370.0606705585993</v>
      </c>
      <c r="L793" s="1" t="n">
        <v>3.590150451440259</v>
      </c>
      <c r="M793" s="0" t="n">
        <v>2859.958430915018</v>
      </c>
      <c r="N793" s="0" t="n">
        <v>7.944149127254207</v>
      </c>
      <c r="O793" s="0" t="n">
        <v>49.62289907127283</v>
      </c>
      <c r="P793" s="0" t="n">
        <v>742</v>
      </c>
      <c r="Q793" s="0" t="n">
        <v>102.33390921092</v>
      </c>
      <c r="R793" s="0" t="n">
        <v>102.33390921092</v>
      </c>
      <c r="S793" s="0" t="n">
        <v>105.5101193516889</v>
      </c>
      <c r="T793" s="0" t="n">
        <v>105.5101193516889</v>
      </c>
      <c r="U793" s="23" t="n">
        <v>370.0606705585993</v>
      </c>
      <c r="V793" s="0" t="n">
        <v>687</v>
      </c>
      <c r="W793" s="24" t="n">
        <v>50.64083494064499</v>
      </c>
      <c r="X793" s="1" t="n">
        <v>21.15412297601364</v>
      </c>
      <c r="Y793" s="1" t="n"/>
      <c r="Z793" s="7" t="n"/>
      <c r="AA793" s="1" t="n"/>
      <c r="AB793" s="1" t="n"/>
      <c r="AC793" s="1" t="n"/>
    </row>
    <row r="794">
      <c r="A794" t="n">
        <v>793</v>
      </c>
      <c r="B794" t="n">
        <v>-427.071533203</v>
      </c>
      <c r="C794" t="n">
        <v>137.011871338</v>
      </c>
      <c r="D794" t="n">
        <v>420.012359619</v>
      </c>
      <c r="E794" s="0" t="n">
        <v>370.5342275465472</v>
      </c>
      <c r="F794" s="0" t="n">
        <v>22.49798209481587</v>
      </c>
      <c r="G794" s="0" t="n">
        <v>44.37460001456857</v>
      </c>
      <c r="H794" t="n">
        <v>49.75202834851665</v>
      </c>
      <c r="I794" t="n">
        <v>-16.52611038853857</v>
      </c>
      <c r="J794" t="n">
        <v>370.5342275465472</v>
      </c>
      <c r="L794" s="1" t="n">
        <v>3.580203799947054</v>
      </c>
      <c r="M794" s="0" t="n">
        <v>2863.538634714965</v>
      </c>
      <c r="N794" s="0" t="n">
        <v>7.954094137809616</v>
      </c>
      <c r="O794" s="0" t="n">
        <v>49.75202834851665</v>
      </c>
      <c r="P794" s="0" t="n">
        <v>743</v>
      </c>
      <c r="Q794" s="0" t="n">
        <v>102.341193818913</v>
      </c>
      <c r="R794" s="0" t="n">
        <v>102.341193818913</v>
      </c>
      <c r="S794" s="0" t="n">
        <v>105.4463887491</v>
      </c>
      <c r="T794" s="0" t="n">
        <v>105.4463887491</v>
      </c>
      <c r="U794" s="23" t="n">
        <v>370.5342275465472</v>
      </c>
      <c r="V794" s="0" t="n">
        <v>688</v>
      </c>
      <c r="W794" s="24" t="n">
        <v>50.66086464340759</v>
      </c>
      <c r="X794" s="1" t="n">
        <v>21.15412297601364</v>
      </c>
      <c r="Y794" s="1" t="n"/>
      <c r="Z794" s="7" t="n"/>
      <c r="AA794" s="1" t="n"/>
      <c r="AB794" s="1" t="n"/>
      <c r="AC794" s="1" t="n"/>
    </row>
    <row r="795">
      <c r="A795" t="n">
        <v>794</v>
      </c>
      <c r="B795" t="n">
        <v>-427.820007324</v>
      </c>
      <c r="C795" t="n">
        <v>138.386627197</v>
      </c>
      <c r="D795" t="n">
        <v>417.453735352</v>
      </c>
      <c r="E795" s="0" t="n">
        <v>371.0014719280521</v>
      </c>
      <c r="F795" s="0" t="n">
        <v>19.74648439377796</v>
      </c>
      <c r="G795" s="0" t="n">
        <v>45.81884054440042</v>
      </c>
      <c r="H795" t="n">
        <v>49.89278299260233</v>
      </c>
      <c r="I795" t="n">
        <v>-12.95556847923213</v>
      </c>
      <c r="J795" t="n">
        <v>371.0014719280521</v>
      </c>
      <c r="L795" s="1" t="n">
        <v>3.570541909306446</v>
      </c>
      <c r="M795" s="0" t="n">
        <v>2867.109176624271</v>
      </c>
      <c r="N795" s="0" t="n">
        <v>7.96401230977991</v>
      </c>
      <c r="O795" s="0" t="n">
        <v>49.89278299260233</v>
      </c>
      <c r="P795" s="0" t="n">
        <v>744</v>
      </c>
      <c r="Q795" s="0" t="n">
        <v>102.3757922994126</v>
      </c>
      <c r="R795" s="0" t="n">
        <v>102.3757922994126</v>
      </c>
      <c r="S795" s="0" t="n">
        <v>105.4676530822948</v>
      </c>
      <c r="T795" s="0" t="n">
        <v>105.4676530822948</v>
      </c>
      <c r="U795" s="23" t="n">
        <v>371.0014719280521</v>
      </c>
      <c r="V795" s="0" t="n">
        <v>689</v>
      </c>
      <c r="W795" s="24" t="n">
        <v>50.66256559451324</v>
      </c>
      <c r="X795" s="1" t="n">
        <v>21.15412297601364</v>
      </c>
      <c r="Y795" s="1" t="n"/>
      <c r="Z795" s="7" t="n"/>
      <c r="AA795" s="1" t="n"/>
      <c r="AB795" s="1" t="n"/>
      <c r="AC795" s="1" t="n"/>
    </row>
    <row r="796">
      <c r="A796" t="n">
        <v>795</v>
      </c>
      <c r="B796" t="n">
        <v>-428.566040039</v>
      </c>
      <c r="C796" t="n">
        <v>139.596343994</v>
      </c>
      <c r="D796" t="n">
        <v>414.812255859</v>
      </c>
      <c r="E796" s="0" t="n">
        <v>371.4702179263186</v>
      </c>
      <c r="F796" s="0" t="n">
        <v>16.90909603198917</v>
      </c>
      <c r="G796" s="0" t="n">
        <v>47.0859719742413</v>
      </c>
      <c r="H796" t="n">
        <v>50.03005382145884</v>
      </c>
      <c r="I796" t="n">
        <v>-9.394818092917431</v>
      </c>
      <c r="J796" t="n">
        <v>371.4702179263186</v>
      </c>
      <c r="L796" s="1" t="n">
        <v>3.560750386314696</v>
      </c>
      <c r="M796" s="0" t="n">
        <v>2870.669927010586</v>
      </c>
      <c r="N796" s="0" t="n">
        <v>7.973903283075228</v>
      </c>
      <c r="O796" s="0" t="n">
        <v>50.03005382145884</v>
      </c>
      <c r="P796" s="0" t="n">
        <v>745</v>
      </c>
      <c r="Q796" s="0" t="n">
        <v>102.3816923587931</v>
      </c>
      <c r="R796" s="0" t="n">
        <v>102.3816923587931</v>
      </c>
      <c r="S796" s="0" t="n">
        <v>105.4529350773785</v>
      </c>
      <c r="T796" s="0" t="n">
        <v>105.4529350773785</v>
      </c>
      <c r="U796" s="23" t="n">
        <v>371.4702179263186</v>
      </c>
      <c r="V796" s="0" t="n">
        <v>690</v>
      </c>
      <c r="W796" s="24" t="n">
        <v>50.66475842841595</v>
      </c>
      <c r="X796" s="1" t="n">
        <v>21.15412297601364</v>
      </c>
      <c r="Y796" s="1" t="n"/>
      <c r="Z796" s="7" t="n"/>
      <c r="AA796" s="1" t="n"/>
      <c r="AB796" s="1" t="n"/>
      <c r="AC796" s="1" t="n"/>
    </row>
    <row r="797">
      <c r="A797" t="n">
        <v>796</v>
      </c>
      <c r="B797" t="n">
        <v>-429.321075439</v>
      </c>
      <c r="C797" t="n">
        <v>140.660095215</v>
      </c>
      <c r="D797" t="n">
        <v>412.111083984</v>
      </c>
      <c r="E797" s="0" t="n">
        <v>371.9429926185275</v>
      </c>
      <c r="F797" s="0" t="n">
        <v>14.00520400911922</v>
      </c>
      <c r="G797" s="0" t="n">
        <v>48.19049184551005</v>
      </c>
      <c r="H797" t="n">
        <v>50.18435257776292</v>
      </c>
      <c r="I797" t="n">
        <v>-5.846053043907566</v>
      </c>
      <c r="J797" t="n">
        <v>371.9429926185275</v>
      </c>
      <c r="L797" s="1" t="n">
        <v>3.548765049009865</v>
      </c>
      <c r="M797" s="0" t="n">
        <v>2874.218692059596</v>
      </c>
      <c r="N797" s="0" t="n">
        <v>7.983760963766922</v>
      </c>
      <c r="O797" s="0" t="n">
        <v>50.18435257776292</v>
      </c>
      <c r="P797" s="0" t="n">
        <v>746</v>
      </c>
      <c r="Q797" s="0" t="n">
        <v>102.4004885269983</v>
      </c>
      <c r="R797" s="0" t="n">
        <v>102.4004885269983</v>
      </c>
      <c r="S797" s="0" t="n">
        <v>105.4535987979299</v>
      </c>
      <c r="T797" s="0" t="n">
        <v>105.4535987979299</v>
      </c>
      <c r="U797" s="23" t="n">
        <v>371.9429926185275</v>
      </c>
      <c r="V797" s="0" t="n">
        <v>691</v>
      </c>
      <c r="W797" s="24" t="n">
        <v>50.66593267803802</v>
      </c>
      <c r="X797" s="1" t="n">
        <v>21.15412297601364</v>
      </c>
      <c r="Y797" s="1" t="n"/>
      <c r="Z797" s="7" t="n"/>
      <c r="AA797" s="1" t="n"/>
      <c r="AB797" s="1" t="n"/>
      <c r="AC797" s="1" t="n"/>
    </row>
    <row r="798">
      <c r="A798" t="n">
        <v>797</v>
      </c>
      <c r="B798" t="n">
        <v>-430.077362061</v>
      </c>
      <c r="C798" t="n">
        <v>141.57862854</v>
      </c>
      <c r="D798" t="n">
        <v>409.357330322</v>
      </c>
      <c r="E798" s="0" t="n">
        <v>372.426651674972</v>
      </c>
      <c r="F798" s="0" t="n">
        <v>11.05039406109902</v>
      </c>
      <c r="G798" s="0" t="n">
        <v>49.1457983987189</v>
      </c>
      <c r="H798" t="n">
        <v>50.37281716514468</v>
      </c>
      <c r="I798" t="n">
        <v>-2.313200578449811</v>
      </c>
      <c r="J798" t="n">
        <v>372.426651674972</v>
      </c>
      <c r="L798" s="1" t="n">
        <v>3.532852465457755</v>
      </c>
      <c r="M798" s="0" t="n">
        <v>2877.751544525054</v>
      </c>
      <c r="N798" s="0" t="n">
        <v>7.993574442837639</v>
      </c>
      <c r="O798" s="0" t="n">
        <v>50.37281716514468</v>
      </c>
      <c r="P798" s="0" t="n">
        <v>747</v>
      </c>
      <c r="Q798" s="0" t="n">
        <v>102.4714888774932</v>
      </c>
      <c r="R798" s="0" t="n">
        <v>102.4714888774932</v>
      </c>
      <c r="S798" s="0" t="n">
        <v>105.4958220283295</v>
      </c>
      <c r="T798" s="0" t="n">
        <v>105.4958220283295</v>
      </c>
      <c r="U798" s="23" t="n">
        <v>372.426651674972</v>
      </c>
      <c r="V798" s="0" t="n">
        <v>692</v>
      </c>
      <c r="W798" s="24" t="n">
        <v>50.69317234351377</v>
      </c>
      <c r="X798" s="1" t="n">
        <v>21.15412297601364</v>
      </c>
      <c r="Y798" s="1" t="n"/>
      <c r="Z798" s="7" t="n"/>
      <c r="AA798" s="1" t="n"/>
      <c r="AB798" s="1" t="n"/>
      <c r="AC798" s="1" t="n"/>
    </row>
    <row r="799">
      <c r="A799" t="n">
        <v>798</v>
      </c>
      <c r="B799" t="n">
        <v>-431.050415039</v>
      </c>
      <c r="C799" t="n">
        <v>142.511550903</v>
      </c>
      <c r="D799" t="n">
        <v>405.594024658</v>
      </c>
      <c r="E799" s="0" t="n">
        <v>372.8662520775636</v>
      </c>
      <c r="F799" s="0" t="n">
        <v>8.022861122155046</v>
      </c>
      <c r="G799" s="0" t="n">
        <v>49.86141475128196</v>
      </c>
      <c r="H799" t="n">
        <v>50.5027423174697</v>
      </c>
      <c r="I799" t="n">
        <v>1.218231901480316</v>
      </c>
      <c r="J799" t="n">
        <v>372.8662520775636</v>
      </c>
      <c r="L799" s="1" t="n">
        <v>3.531432479930127</v>
      </c>
      <c r="M799" s="0" t="n">
        <v>2881.282977004984</v>
      </c>
      <c r="N799" s="0" t="n">
        <v>8.003383977504111</v>
      </c>
      <c r="O799" s="0" t="n">
        <v>50.5027423174697</v>
      </c>
      <c r="P799" s="0" t="n">
        <v>748</v>
      </c>
      <c r="Q799" s="0" t="n">
        <v>102.4610713571563</v>
      </c>
      <c r="R799" s="0" t="n">
        <v>102.4610713571563</v>
      </c>
      <c r="S799" s="0" t="n">
        <v>105.5402108270575</v>
      </c>
      <c r="T799" s="0" t="n">
        <v>105.5402108270575</v>
      </c>
      <c r="U799" s="23" t="n">
        <v>372.8662520775636</v>
      </c>
      <c r="V799" s="0" t="n">
        <v>693</v>
      </c>
      <c r="W799" s="24" t="n">
        <v>50.62750471363927</v>
      </c>
      <c r="X799" s="1" t="n">
        <v>21.15412297601364</v>
      </c>
      <c r="Y799" s="1" t="n"/>
      <c r="Z799" s="7" t="n"/>
      <c r="AA799" s="1" t="n"/>
      <c r="AB799" s="1" t="n"/>
      <c r="AC799" s="1" t="n"/>
    </row>
    <row r="800">
      <c r="A800" t="n">
        <v>799</v>
      </c>
      <c r="B800" t="n">
        <v>-431.770080566</v>
      </c>
      <c r="C800" t="n">
        <v>142.979370117</v>
      </c>
      <c r="D800" t="n">
        <v>402.719604492</v>
      </c>
      <c r="E800" s="0" t="n">
        <v>373.3131827602886</v>
      </c>
      <c r="F800" s="0" t="n">
        <v>4.954403434269575</v>
      </c>
      <c r="G800" s="0" t="n">
        <v>50.37402846055003</v>
      </c>
      <c r="H800" t="n">
        <v>50.61708068166127</v>
      </c>
      <c r="I800" t="n">
        <v>4.741850911416643</v>
      </c>
      <c r="J800" t="n">
        <v>373.3131827602886</v>
      </c>
      <c r="L800" s="1" t="n">
        <v>3.523619009936327</v>
      </c>
      <c r="M800" s="0" t="n">
        <v>2884.80659601492</v>
      </c>
      <c r="N800" s="0" t="n">
        <v>8.013171808087268</v>
      </c>
      <c r="O800" s="0" t="n">
        <v>50.61708068166127</v>
      </c>
      <c r="P800" s="0" t="n">
        <v>749</v>
      </c>
      <c r="Q800" s="0" t="n">
        <v>102.3902484992259</v>
      </c>
      <c r="R800" s="0" t="n">
        <v>102.3902484992259</v>
      </c>
      <c r="S800" s="0" t="n">
        <v>105.4606731448482</v>
      </c>
      <c r="T800" s="0" t="n">
        <v>105.4606731448482</v>
      </c>
      <c r="U800" s="23" t="n">
        <v>373.3131827602886</v>
      </c>
      <c r="V800" s="0" t="n">
        <v>694</v>
      </c>
      <c r="W800" s="24" t="n">
        <v>50.63088516840696</v>
      </c>
      <c r="X800" s="1" t="n">
        <v>21.15412297601364</v>
      </c>
      <c r="Y800" s="1" t="n"/>
      <c r="Z800" s="7" t="n"/>
      <c r="AA800" s="1" t="n"/>
      <c r="AB800" s="1" t="n"/>
      <c r="AC800" s="1" t="n"/>
    </row>
    <row r="801">
      <c r="A801" t="n">
        <v>800</v>
      </c>
      <c r="B801" t="n">
        <v>-432.504669189</v>
      </c>
      <c r="C801" t="n">
        <v>143.320404053</v>
      </c>
      <c r="D801" t="n">
        <v>399.831298828</v>
      </c>
      <c r="E801" s="0" t="n">
        <v>373.7801137399139</v>
      </c>
      <c r="F801" s="0" t="n">
        <v>1.868884318260335</v>
      </c>
      <c r="G801" s="0" t="n">
        <v>50.74618836043456</v>
      </c>
      <c r="H801" t="n">
        <v>50.78059040330019</v>
      </c>
      <c r="I801" t="n">
        <v>8.249819516678581</v>
      </c>
      <c r="J801" t="n">
        <v>373.7801137399139</v>
      </c>
      <c r="L801" s="1" t="n">
        <v>3.507968605261938</v>
      </c>
      <c r="M801" s="0" t="n">
        <v>2888.314564620182</v>
      </c>
      <c r="N801" s="0" t="n">
        <v>8.022916165324107</v>
      </c>
      <c r="O801" s="0" t="n">
        <v>50.78059040330019</v>
      </c>
      <c r="P801" s="0" t="n">
        <v>750</v>
      </c>
      <c r="Q801" s="0" t="n">
        <v>102.3875227355655</v>
      </c>
      <c r="R801" s="0" t="n">
        <v>102.3875227355655</v>
      </c>
      <c r="S801" s="0" t="n">
        <v>105.3680045775296</v>
      </c>
      <c r="T801" s="0" t="n">
        <v>105.3680045775296</v>
      </c>
      <c r="U801" s="23" t="n">
        <v>373.7801137399139</v>
      </c>
      <c r="V801" s="0" t="n">
        <v>695</v>
      </c>
      <c r="W801" s="24" t="n">
        <v>50.68680017664013</v>
      </c>
      <c r="X801" s="1" t="n">
        <v>21.15412297601364</v>
      </c>
      <c r="Y801" s="1" t="n"/>
      <c r="Z801" s="7" t="n"/>
      <c r="AA801" s="1" t="n"/>
      <c r="AB801" s="1" t="n"/>
      <c r="AC801" s="1" t="n"/>
    </row>
    <row r="802">
      <c r="A802" t="n">
        <v>801</v>
      </c>
      <c r="B802" t="n">
        <v>-433.254699707</v>
      </c>
      <c r="C802" t="n">
        <v>143.523223877</v>
      </c>
      <c r="D802" t="n">
        <v>396.933929443</v>
      </c>
      <c r="E802" s="0" t="n">
        <v>374.2702320851673</v>
      </c>
      <c r="F802" s="0" t="n">
        <v>-1.227592738137256</v>
      </c>
      <c r="G802" s="0" t="n">
        <v>50.96482410153943</v>
      </c>
      <c r="H802" t="n">
        <v>50.97960650722583</v>
      </c>
      <c r="I802" t="n">
        <v>11.73877947878957</v>
      </c>
      <c r="J802" t="n">
        <v>374.2702320851673</v>
      </c>
      <c r="L802" s="1" t="n">
        <v>3.488959962110989</v>
      </c>
      <c r="M802" s="0" t="n">
        <v>2891.803524582293</v>
      </c>
      <c r="N802" s="0" t="n">
        <v>8.032607720774415</v>
      </c>
      <c r="O802" s="0" t="n">
        <v>50.97960650722583</v>
      </c>
      <c r="P802" s="0" t="n">
        <v>751</v>
      </c>
      <c r="Q802" s="0" t="n">
        <v>102.3513122734706</v>
      </c>
      <c r="R802" s="0" t="n">
        <v>102.3513122734706</v>
      </c>
      <c r="S802" s="0" t="n">
        <v>105.3319155782516</v>
      </c>
      <c r="T802" s="0" t="n">
        <v>105.3319155782516</v>
      </c>
      <c r="U802" s="23" t="n">
        <v>374.2702320851673</v>
      </c>
      <c r="V802" s="0" t="n">
        <v>696</v>
      </c>
      <c r="W802" s="24" t="n">
        <v>50.67436926753925</v>
      </c>
      <c r="X802" s="1" t="n">
        <v>21.15412297601364</v>
      </c>
      <c r="Y802" s="1" t="n"/>
      <c r="Z802" s="7" t="n"/>
      <c r="AA802" s="1" t="n"/>
      <c r="AB802" s="1" t="n"/>
      <c r="AC802" s="1" t="n"/>
    </row>
    <row r="803">
      <c r="A803" t="n">
        <v>802</v>
      </c>
      <c r="B803" t="n">
        <v>-434.00958252</v>
      </c>
      <c r="C803" t="n">
        <v>143.568740845</v>
      </c>
      <c r="D803" t="n">
        <v>394.031097412</v>
      </c>
      <c r="E803" s="0" t="n">
        <v>374.7647691954302</v>
      </c>
      <c r="F803" s="0" t="n">
        <v>-4.330775477765639</v>
      </c>
      <c r="G803" s="0" t="n">
        <v>51.01288982534134</v>
      </c>
      <c r="H803" t="n">
        <v>51.19639190969644</v>
      </c>
      <c r="I803" t="n">
        <v>15.21148977882337</v>
      </c>
      <c r="J803" t="n">
        <v>374.7647691954302</v>
      </c>
      <c r="L803" s="1" t="n">
        <v>3.472710300033802</v>
      </c>
      <c r="M803" s="0" t="n">
        <v>2895.276234882327</v>
      </c>
      <c r="N803" s="0" t="n">
        <v>8.04225413827451</v>
      </c>
      <c r="O803" s="0" t="n">
        <v>51.19639190969644</v>
      </c>
      <c r="P803" s="0" t="n">
        <v>752</v>
      </c>
      <c r="Q803" s="0" t="n">
        <v>102.3861953472825</v>
      </c>
      <c r="R803" s="0" t="n">
        <v>102.3861953472825</v>
      </c>
      <c r="S803" s="0" t="n">
        <v>105.3532585233903</v>
      </c>
      <c r="T803" s="0" t="n">
        <v>105.3532585233903</v>
      </c>
      <c r="U803" s="23" t="n">
        <v>374.7647691954302</v>
      </c>
      <c r="V803" s="0" t="n">
        <v>697</v>
      </c>
      <c r="W803" s="24" t="n">
        <v>50.68943671235638</v>
      </c>
      <c r="X803" s="1" t="n">
        <v>21.15412297601364</v>
      </c>
      <c r="Y803" s="1" t="n"/>
      <c r="Z803" s="7" t="n"/>
      <c r="AA803" s="1" t="n"/>
      <c r="AB803" s="1" t="n"/>
      <c r="AC803" s="1" t="n"/>
    </row>
    <row r="804">
      <c r="A804" t="n">
        <v>803</v>
      </c>
      <c r="B804" t="n">
        <v>-434.680267334</v>
      </c>
      <c r="C804" t="n">
        <v>143.388412476</v>
      </c>
      <c r="D804" t="n">
        <v>391.114959717</v>
      </c>
      <c r="E804" s="0" t="n">
        <v>375.1407668274169</v>
      </c>
      <c r="F804" s="0" t="n">
        <v>-7.439352424896765</v>
      </c>
      <c r="G804" s="0" t="n">
        <v>50.7696202193043</v>
      </c>
      <c r="H804" t="n">
        <v>51.31177546834849</v>
      </c>
      <c r="I804" t="n">
        <v>18.69527371395236</v>
      </c>
      <c r="J804" t="n">
        <v>375.1407668274169</v>
      </c>
      <c r="L804" s="1" t="n">
        <v>3.483783935128985</v>
      </c>
      <c r="M804" s="0" t="n">
        <v>2898.760018817456</v>
      </c>
      <c r="N804" s="0" t="n">
        <v>8.051931315872089</v>
      </c>
      <c r="O804" s="0" t="n">
        <v>51.31177546834849</v>
      </c>
      <c r="P804" s="0" t="n">
        <v>753</v>
      </c>
      <c r="Q804" s="0" t="n">
        <v>102.3795234936953</v>
      </c>
      <c r="R804" s="0" t="n">
        <v>102.3795234936953</v>
      </c>
      <c r="S804" s="0" t="n">
        <v>105.3452893752503</v>
      </c>
      <c r="T804" s="0" t="n">
        <v>105.3452893752503</v>
      </c>
      <c r="U804" s="23" t="n">
        <v>375.1407668274169</v>
      </c>
      <c r="V804" s="0" t="n">
        <v>698</v>
      </c>
      <c r="W804" s="24" t="n">
        <v>50.66890678450306</v>
      </c>
      <c r="X804" s="1" t="n">
        <v>21.15412297601364</v>
      </c>
      <c r="Y804" s="1" t="n"/>
      <c r="Z804" s="7" t="n"/>
      <c r="AA804" s="1" t="n"/>
      <c r="AB804" s="1" t="n"/>
      <c r="AC804" s="1" t="n"/>
    </row>
    <row r="805">
      <c r="A805" t="n">
        <v>804</v>
      </c>
      <c r="B805" t="n">
        <v>-435.273101807</v>
      </c>
      <c r="C805" t="n">
        <v>142.954360962</v>
      </c>
      <c r="D805" t="n">
        <v>388.206726074</v>
      </c>
      <c r="E805" s="0" t="n">
        <v>375.5249444506449</v>
      </c>
      <c r="F805" s="0" t="n">
        <v>-10.52720592595136</v>
      </c>
      <c r="G805" s="0" t="n">
        <v>50.32928869761636</v>
      </c>
      <c r="H805" t="n">
        <v>51.41847299770189</v>
      </c>
      <c r="I805" t="n">
        <v>22.17299716248839</v>
      </c>
      <c r="J805" t="n">
        <v>375.5249444506449</v>
      </c>
      <c r="L805" s="1" t="n">
        <v>3.477723448536036</v>
      </c>
      <c r="M805" s="0" t="n">
        <v>2902.237742265992</v>
      </c>
      <c r="N805" s="0" t="n">
        <v>8.061591658784689</v>
      </c>
      <c r="O805" s="0" t="n">
        <v>51.41847299770189</v>
      </c>
      <c r="P805" s="0" t="n">
        <v>754</v>
      </c>
      <c r="Q805" s="0" t="n">
        <v>102.3971272708639</v>
      </c>
      <c r="R805" s="0" t="n">
        <v>102.3971272708639</v>
      </c>
      <c r="S805" s="0" t="n">
        <v>105.2758385747216</v>
      </c>
      <c r="T805" s="0" t="n">
        <v>105.2758385747216</v>
      </c>
      <c r="U805" s="23" t="n">
        <v>375.5249444506449</v>
      </c>
      <c r="V805" s="0" t="n">
        <v>699</v>
      </c>
      <c r="W805" s="24" t="n">
        <v>50.65194933412442</v>
      </c>
      <c r="X805" s="1" t="n">
        <v>21.15412297601364</v>
      </c>
      <c r="Y805" s="1" t="n"/>
      <c r="Z805" s="7" t="n"/>
      <c r="AA805" s="1" t="n"/>
      <c r="AB805" s="1" t="n"/>
      <c r="AC805" s="1" t="n"/>
    </row>
    <row r="806">
      <c r="A806" t="n">
        <v>805</v>
      </c>
      <c r="B806" t="n">
        <v>-436.230987549</v>
      </c>
      <c r="C806" t="n">
        <v>142.299911499</v>
      </c>
      <c r="D806" t="n">
        <v>384.379882813</v>
      </c>
      <c r="E806" s="0" t="n">
        <v>376.019146954584</v>
      </c>
      <c r="F806" s="0" t="n">
        <v>-13.5880927405192</v>
      </c>
      <c r="G806" s="0" t="n">
        <v>49.81937773231402</v>
      </c>
      <c r="H806" t="n">
        <v>51.63919695308919</v>
      </c>
      <c r="I806" t="n">
        <v>25.61513759838276</v>
      </c>
      <c r="J806" t="n">
        <v>376.019146954584</v>
      </c>
      <c r="L806" s="1" t="n">
        <v>3.442140435894363</v>
      </c>
      <c r="M806" s="0" t="n">
        <v>2905.679882701886</v>
      </c>
      <c r="N806" s="0" t="n">
        <v>8.071153159995507</v>
      </c>
      <c r="O806" s="0" t="n">
        <v>51.63919695308919</v>
      </c>
      <c r="P806" s="0" t="n">
        <v>755</v>
      </c>
      <c r="Q806" s="0" t="n">
        <v>102.5011973629277</v>
      </c>
      <c r="R806" s="0" t="n">
        <v>102.5011973629277</v>
      </c>
      <c r="S806" s="0" t="n">
        <v>105.4500744216315</v>
      </c>
      <c r="T806" s="0" t="n">
        <v>105.4500744216315</v>
      </c>
      <c r="U806" s="23" t="n">
        <v>376.019146954584</v>
      </c>
      <c r="V806" s="0" t="n">
        <v>700</v>
      </c>
      <c r="W806" s="24" t="n">
        <v>50.68979310731305</v>
      </c>
      <c r="X806" s="1" t="n">
        <v>21.15412297601364</v>
      </c>
      <c r="Y806" s="1" t="n"/>
      <c r="Z806" s="7" t="n"/>
      <c r="AA806" s="1" t="n"/>
      <c r="AB806" s="1" t="n"/>
      <c r="AC806" s="1" t="n"/>
    </row>
    <row r="807">
      <c r="A807" t="n">
        <v>806</v>
      </c>
      <c r="B807" t="n">
        <v>-436.904174805</v>
      </c>
      <c r="C807" t="n">
        <v>141.54649353</v>
      </c>
      <c r="D807" t="n">
        <v>381.555511475</v>
      </c>
      <c r="E807" s="0" t="n">
        <v>376.4710411597244</v>
      </c>
      <c r="F807" s="0" t="n">
        <v>-16.6006541973916</v>
      </c>
      <c r="G807" s="0" t="n">
        <v>49.04724235727213</v>
      </c>
      <c r="H807" t="n">
        <v>51.78043745116842</v>
      </c>
      <c r="I807" t="n">
        <v>29.05799370991151</v>
      </c>
      <c r="J807" t="n">
        <v>376.4710411597244</v>
      </c>
      <c r="L807" s="1" t="n">
        <v>3.442856111528755</v>
      </c>
      <c r="M807" s="0" t="n">
        <v>2909.122738813415</v>
      </c>
      <c r="N807" s="0" t="n">
        <v>8.080716649194198</v>
      </c>
      <c r="O807" s="0" t="n">
        <v>51.78043745116842</v>
      </c>
      <c r="P807" s="0" t="n">
        <v>756</v>
      </c>
      <c r="Q807" s="0" t="n">
        <v>102.5344798159246</v>
      </c>
      <c r="R807" s="0" t="n">
        <v>102.5344798159246</v>
      </c>
      <c r="S807" s="0" t="n">
        <v>105.4623265173216</v>
      </c>
      <c r="T807" s="0" t="n">
        <v>105.4623265173216</v>
      </c>
      <c r="U807" s="23" t="n">
        <v>376.4710411597244</v>
      </c>
      <c r="V807" s="0" t="n">
        <v>701</v>
      </c>
      <c r="W807" s="24" t="n">
        <v>50.70210880970376</v>
      </c>
      <c r="X807" s="1" t="n">
        <v>21.15412297601364</v>
      </c>
      <c r="Y807" s="1" t="n"/>
      <c r="Z807" s="7" t="n"/>
      <c r="AA807" s="1" t="n"/>
      <c r="AB807" s="1" t="n"/>
      <c r="AC807" s="1" t="n"/>
    </row>
    <row r="808">
      <c r="A808" t="n">
        <v>807</v>
      </c>
      <c r="B808" t="n">
        <v>-437.570159912</v>
      </c>
      <c r="C808" t="n">
        <v>140.621765137</v>
      </c>
      <c r="D808" t="n">
        <v>378.780731201</v>
      </c>
      <c r="E808" s="0" t="n">
        <v>376.9271530591072</v>
      </c>
      <c r="F808" s="0" t="n">
        <v>-19.55889844365215</v>
      </c>
      <c r="G808" s="0" t="n">
        <v>48.08961817864818</v>
      </c>
      <c r="H808" t="n">
        <v>51.91494856876262</v>
      </c>
      <c r="I808" t="n">
        <v>32.49140472623943</v>
      </c>
      <c r="J808" t="n">
        <v>376.9271530591072</v>
      </c>
      <c r="L808" s="1" t="n">
        <v>3.43341101632792</v>
      </c>
      <c r="M808" s="0" t="n">
        <v>2912.556149829743</v>
      </c>
      <c r="N808" s="0" t="n">
        <v>8.090253902017331</v>
      </c>
      <c r="O808" s="0" t="n">
        <v>51.91494856876262</v>
      </c>
      <c r="P808" s="0" t="n">
        <v>757</v>
      </c>
      <c r="Q808" s="0" t="n">
        <v>102.5413573910608</v>
      </c>
      <c r="R808" s="0" t="n">
        <v>102.5413573910608</v>
      </c>
      <c r="S808" s="0" t="n">
        <v>105.415468929922</v>
      </c>
      <c r="T808" s="0" t="n">
        <v>105.415468929922</v>
      </c>
      <c r="U808" s="23" t="n">
        <v>376.9271530591072</v>
      </c>
      <c r="V808" s="0" t="n">
        <v>702</v>
      </c>
      <c r="W808" s="24" t="n">
        <v>50.71242543525085</v>
      </c>
      <c r="X808" s="1" t="n">
        <v>21.15412297601364</v>
      </c>
      <c r="Y808" s="1" t="n"/>
      <c r="Z808" s="7" t="n"/>
      <c r="AA808" s="1" t="n"/>
      <c r="AB808" s="1" t="n"/>
      <c r="AC808" s="1" t="n"/>
    </row>
    <row r="809">
      <c r="A809" t="n">
        <v>808</v>
      </c>
      <c r="B809" t="n">
        <v>-438.216156006</v>
      </c>
      <c r="C809" t="n">
        <v>139.563552856</v>
      </c>
      <c r="D809" t="n">
        <v>376.049041748</v>
      </c>
      <c r="E809" s="0" t="n">
        <v>377.3728185168856</v>
      </c>
      <c r="F809" s="0" t="n">
        <v>-22.46830726992957</v>
      </c>
      <c r="G809" s="0" t="n">
        <v>46.9878309461962</v>
      </c>
      <c r="H809" t="n">
        <v>52.08340511721832</v>
      </c>
      <c r="I809" t="n">
        <v>35.91482234971093</v>
      </c>
      <c r="J809" t="n">
        <v>377.3728185168856</v>
      </c>
      <c r="L809" s="1" t="n">
        <v>3.423417623471501</v>
      </c>
      <c r="M809" s="0" t="n">
        <v>2915.979567453214</v>
      </c>
      <c r="N809" s="0" t="n">
        <v>8.099763395415863</v>
      </c>
      <c r="O809" s="0" t="n">
        <v>52.08340511721832</v>
      </c>
      <c r="P809" s="0" t="n">
        <v>758</v>
      </c>
      <c r="Q809" s="0" t="n">
        <v>102.5494699025899</v>
      </c>
      <c r="R809" s="0" t="n">
        <v>102.5494699025899</v>
      </c>
      <c r="S809" s="0" t="n">
        <v>105.4062730924961</v>
      </c>
      <c r="T809" s="0" t="n">
        <v>105.4062730924961</v>
      </c>
      <c r="U809" s="23" t="n">
        <v>377.3728185168856</v>
      </c>
      <c r="V809" s="0" t="n">
        <v>703</v>
      </c>
      <c r="W809" s="24" t="n">
        <v>50.6943253678009</v>
      </c>
      <c r="X809" s="1" t="n">
        <v>21.15412297601364</v>
      </c>
      <c r="Y809" s="1" t="n"/>
      <c r="Z809" s="7" t="n"/>
      <c r="AA809" s="1" t="n"/>
      <c r="AB809" s="1" t="n"/>
      <c r="AC809" s="1" t="n"/>
    </row>
    <row r="810">
      <c r="A810" t="n">
        <v>809</v>
      </c>
      <c r="B810" t="n">
        <v>-438.853363037</v>
      </c>
      <c r="C810" t="n">
        <v>138.348342896</v>
      </c>
      <c r="D810" t="n">
        <v>373.381652832</v>
      </c>
      <c r="E810" s="0" t="n">
        <v>377.8252684807986</v>
      </c>
      <c r="F810" s="0" t="n">
        <v>-25.30416797969438</v>
      </c>
      <c r="G810" s="0" t="n">
        <v>45.71137669016751</v>
      </c>
      <c r="H810" t="n">
        <v>52.24778345590347</v>
      </c>
      <c r="I810" t="n">
        <v>39.32628994505832</v>
      </c>
      <c r="J810" t="n">
        <v>377.8252684807986</v>
      </c>
      <c r="L810" s="1" t="n">
        <v>3.411467595347389</v>
      </c>
      <c r="M810" s="0" t="n">
        <v>2919.391035048562</v>
      </c>
      <c r="N810" s="0" t="n">
        <v>8.109239694291828</v>
      </c>
      <c r="O810" s="0" t="n">
        <v>52.24778345590347</v>
      </c>
      <c r="P810" s="0" t="n">
        <v>759</v>
      </c>
      <c r="Q810" s="0" t="n">
        <v>102.5704780335017</v>
      </c>
      <c r="R810" s="0" t="n">
        <v>102.5704780335017</v>
      </c>
      <c r="S810" s="0" t="n">
        <v>105.4102173849868</v>
      </c>
      <c r="T810" s="0" t="n">
        <v>105.4102173849868</v>
      </c>
      <c r="U810" s="23" t="n">
        <v>377.8252684807986</v>
      </c>
      <c r="V810" s="0" t="n">
        <v>704</v>
      </c>
      <c r="W810" s="24" t="n">
        <v>50.70352225761582</v>
      </c>
      <c r="X810" s="1" t="n">
        <v>21.15412297601364</v>
      </c>
      <c r="Y810" s="1" t="n"/>
      <c r="Z810" s="7" t="n"/>
      <c r="AA810" s="1" t="n"/>
      <c r="AB810" s="1" t="n"/>
      <c r="AC810" s="1" t="n"/>
    </row>
    <row r="811">
      <c r="A811" t="n">
        <v>810</v>
      </c>
      <c r="B811" t="n">
        <v>-439.495239258</v>
      </c>
      <c r="C811" t="n">
        <v>136.991119385</v>
      </c>
      <c r="D811" t="n">
        <v>370.784851074</v>
      </c>
      <c r="E811" s="0" t="n">
        <v>378.2905503755578</v>
      </c>
      <c r="F811" s="0" t="n">
        <v>-28.05973898334883</v>
      </c>
      <c r="G811" s="0" t="n">
        <v>44.27441236816534</v>
      </c>
      <c r="H811" t="n">
        <v>52.41729239821548</v>
      </c>
      <c r="I811" t="n">
        <v>42.72420498523714</v>
      </c>
      <c r="J811" t="n">
        <v>378.2905503755578</v>
      </c>
      <c r="L811" s="1" t="n">
        <v>3.397915040178816</v>
      </c>
      <c r="M811" s="0" t="n">
        <v>2922.78895008874</v>
      </c>
      <c r="N811" s="0" t="n">
        <v>8.118678347181215</v>
      </c>
      <c r="O811" s="0" t="n">
        <v>52.41729239821548</v>
      </c>
      <c r="P811" s="0" t="n">
        <v>760</v>
      </c>
      <c r="Q811" s="0" t="n">
        <v>102.5694888597073</v>
      </c>
      <c r="R811" s="0" t="n">
        <v>102.5694888597073</v>
      </c>
      <c r="S811" s="0" t="n">
        <v>105.4175050027392</v>
      </c>
      <c r="T811" s="0" t="n">
        <v>105.4175050027392</v>
      </c>
      <c r="U811" s="23" t="n">
        <v>378.2905503755578</v>
      </c>
      <c r="V811" s="0" t="n">
        <v>705</v>
      </c>
      <c r="W811" s="24" t="n">
        <v>50.72682723428926</v>
      </c>
      <c r="X811" s="1" t="n">
        <v>21.15412297601364</v>
      </c>
      <c r="Y811" s="1" t="n"/>
      <c r="Z811" s="7" t="n"/>
      <c r="AA811" s="1" t="n"/>
      <c r="AB811" s="1" t="n"/>
      <c r="AC811" s="1" t="n"/>
    </row>
    <row r="812">
      <c r="A812" t="n">
        <v>811</v>
      </c>
      <c r="B812" t="n">
        <v>-440.105072021</v>
      </c>
      <c r="C812" t="n">
        <v>135.463150024</v>
      </c>
      <c r="D812" t="n">
        <v>368.276611328</v>
      </c>
      <c r="E812" s="0" t="n">
        <v>378.7361775529953</v>
      </c>
      <c r="F812" s="0" t="n">
        <v>-30.71705086033899</v>
      </c>
      <c r="G812" s="0" t="n">
        <v>42.65675019143796</v>
      </c>
      <c r="H812" t="n">
        <v>52.56553576680633</v>
      </c>
      <c r="I812" t="n">
        <v>46.11655366187187</v>
      </c>
      <c r="J812" t="n">
        <v>378.7361775529953</v>
      </c>
      <c r="L812" s="1" t="n">
        <v>3.392348676634732</v>
      </c>
      <c r="M812" s="0" t="n">
        <v>2926.181298765375</v>
      </c>
      <c r="N812" s="0" t="n">
        <v>8.128101537949645</v>
      </c>
      <c r="O812" s="0" t="n">
        <v>52.56553576680633</v>
      </c>
      <c r="P812" s="0" t="n">
        <v>761</v>
      </c>
      <c r="Q812" s="0" t="n">
        <v>102.5415948648437</v>
      </c>
      <c r="R812" s="0" t="n">
        <v>102.5415948648437</v>
      </c>
      <c r="S812" s="0" t="n">
        <v>105.3723825421671</v>
      </c>
      <c r="T812" s="0" t="n">
        <v>105.3723825421671</v>
      </c>
      <c r="U812" s="23" t="n">
        <v>378.7361775529953</v>
      </c>
      <c r="V812" s="0" t="n">
        <v>706</v>
      </c>
      <c r="W812" s="24" t="n">
        <v>50.72245891420539</v>
      </c>
      <c r="X812" s="1" t="n">
        <v>21.15412297601364</v>
      </c>
      <c r="Y812" s="1" t="n"/>
      <c r="Z812" s="7" t="n"/>
      <c r="AA812" s="1" t="n"/>
      <c r="AB812" s="1" t="n"/>
      <c r="AC812" s="1" t="n"/>
    </row>
    <row r="813">
      <c r="A813" t="n">
        <v>812</v>
      </c>
      <c r="B813" t="n">
        <v>-440.901489258</v>
      </c>
      <c r="C813" t="n">
        <v>133.216400146</v>
      </c>
      <c r="D813" t="n">
        <v>365.065460205</v>
      </c>
      <c r="E813" s="0" t="n">
        <v>379.1920870967435</v>
      </c>
      <c r="F813" s="0" t="n">
        <v>-33.27846457783122</v>
      </c>
      <c r="G813" s="0" t="n">
        <v>40.89379833379182</v>
      </c>
      <c r="H813" t="n">
        <v>52.7234193392538</v>
      </c>
      <c r="I813" t="n">
        <v>49.49689000171755</v>
      </c>
      <c r="J813" t="n">
        <v>379.1920870967435</v>
      </c>
      <c r="L813" s="1" t="n">
        <v>3.380336339845677</v>
      </c>
      <c r="M813" s="0" t="n">
        <v>2929.561635105221</v>
      </c>
      <c r="N813" s="0" t="n">
        <v>8.137491361115881</v>
      </c>
      <c r="O813" s="0" t="n">
        <v>52.7234193392538</v>
      </c>
      <c r="P813" s="0" t="n">
        <v>762</v>
      </c>
      <c r="Q813" s="0" t="n">
        <v>102.5764442373634</v>
      </c>
      <c r="R813" s="0" t="n">
        <v>102.5764442373634</v>
      </c>
      <c r="S813" s="0" t="n">
        <v>105.4494873540883</v>
      </c>
      <c r="T813" s="0" t="n">
        <v>105.4494873540883</v>
      </c>
      <c r="U813" s="23" t="n">
        <v>379.1920870967435</v>
      </c>
      <c r="V813" s="0" t="n">
        <v>707</v>
      </c>
      <c r="W813" s="24" t="n">
        <v>50.71557482368752</v>
      </c>
      <c r="X813" s="1" t="n">
        <v>21.15412297601364</v>
      </c>
      <c r="Y813" s="1" t="n"/>
      <c r="Z813" s="7" t="n"/>
      <c r="AA813" s="1" t="n"/>
      <c r="AB813" s="1" t="n"/>
      <c r="AC813" s="1" t="n"/>
    </row>
    <row r="814">
      <c r="A814" t="n">
        <v>813</v>
      </c>
      <c r="B814" t="n">
        <v>-441.492828369</v>
      </c>
      <c r="C814" t="n">
        <v>131.376464844</v>
      </c>
      <c r="D814" t="n">
        <v>362.771636963</v>
      </c>
      <c r="E814" s="0" t="n">
        <v>379.6565735119042</v>
      </c>
      <c r="F814" s="0" t="n">
        <v>-35.72917150099993</v>
      </c>
      <c r="G814" s="0" t="n">
        <v>38.98249809290252</v>
      </c>
      <c r="H814" t="n">
        <v>52.87919112194336</v>
      </c>
      <c r="I814" t="n">
        <v>52.86558457386057</v>
      </c>
      <c r="J814" t="n">
        <v>379.6565735119042</v>
      </c>
      <c r="L814" s="1" t="n">
        <v>3.368694572143028</v>
      </c>
      <c r="M814" s="0" t="n">
        <v>2932.930329677364</v>
      </c>
      <c r="N814" s="0" t="n">
        <v>8.146848846038502</v>
      </c>
      <c r="O814" s="0" t="n">
        <v>52.87919112194336</v>
      </c>
      <c r="P814" s="0" t="n">
        <v>763</v>
      </c>
      <c r="Q814" s="0" t="n">
        <v>102.6113260589603</v>
      </c>
      <c r="R814" s="0" t="n">
        <v>102.6113260589603</v>
      </c>
      <c r="S814" s="0" t="n">
        <v>105.4718173808788</v>
      </c>
      <c r="T814" s="0" t="n">
        <v>105.4718173808788</v>
      </c>
      <c r="U814" s="23" t="n">
        <v>379.6565735119042</v>
      </c>
      <c r="V814" s="0" t="n">
        <v>708</v>
      </c>
      <c r="W814" s="24" t="n">
        <v>50.72605336426022</v>
      </c>
      <c r="X814" s="1" t="n">
        <v>21.15412297601364</v>
      </c>
      <c r="Y814" s="1" t="n"/>
      <c r="Z814" s="7" t="n"/>
      <c r="AA814" s="1" t="n"/>
      <c r="AB814" s="1" t="n"/>
      <c r="AC814" s="1" t="n"/>
    </row>
    <row r="815">
      <c r="A815" t="n">
        <v>814</v>
      </c>
      <c r="B815" t="n">
        <v>-442.062408447</v>
      </c>
      <c r="C815" t="n">
        <v>129.393234253</v>
      </c>
      <c r="D815" t="n">
        <v>360.594451904</v>
      </c>
      <c r="E815" s="0" t="n">
        <v>380.1152005671132</v>
      </c>
      <c r="F815" s="0" t="n">
        <v>-38.0509654775682</v>
      </c>
      <c r="G815" s="0" t="n">
        <v>36.91497887726096</v>
      </c>
      <c r="H815" t="n">
        <v>53.01501333852242</v>
      </c>
      <c r="I815" t="n">
        <v>56.22711708229605</v>
      </c>
      <c r="J815" t="n">
        <v>380.1152005671132</v>
      </c>
      <c r="L815" s="1" t="n">
        <v>3.361532508435481</v>
      </c>
      <c r="M815" s="0" t="n">
        <v>2936.291862185799</v>
      </c>
      <c r="N815" s="0" t="n">
        <v>8.156186436339713</v>
      </c>
      <c r="O815" s="0" t="n">
        <v>53.01501333852242</v>
      </c>
      <c r="P815" s="0" t="n">
        <v>764</v>
      </c>
      <c r="Q815" s="0" t="n">
        <v>102.6150052929037</v>
      </c>
      <c r="R815" s="0" t="n">
        <v>102.6150052929037</v>
      </c>
      <c r="S815" s="0" t="n">
        <v>105.4139907137686</v>
      </c>
      <c r="T815" s="0" t="n">
        <v>105.4139907137686</v>
      </c>
      <c r="U815" s="23" t="n">
        <v>380.1152005671132</v>
      </c>
      <c r="V815" s="0" t="n">
        <v>709</v>
      </c>
      <c r="W815" s="24" t="n">
        <v>50.72863151062626</v>
      </c>
      <c r="X815" s="1" t="n">
        <v>21.15412297601364</v>
      </c>
      <c r="Y815" s="1" t="n"/>
      <c r="Z815" s="7" t="n"/>
      <c r="AA815" s="1" t="n"/>
      <c r="AB815" s="1" t="n"/>
      <c r="AC815" s="1" t="n"/>
    </row>
    <row r="816">
      <c r="A816" t="n">
        <v>815</v>
      </c>
      <c r="B816" t="n">
        <v>-442.614746094</v>
      </c>
      <c r="C816" t="n">
        <v>127.283996582</v>
      </c>
      <c r="D816" t="n">
        <v>358.534301758</v>
      </c>
      <c r="E816" s="0" t="n">
        <v>380.572760963146</v>
      </c>
      <c r="F816" s="0" t="n">
        <v>-40.24655764146544</v>
      </c>
      <c r="G816" s="0" t="n">
        <v>34.7134612804913</v>
      </c>
      <c r="H816" t="n">
        <v>53.14893974539821</v>
      </c>
      <c r="I816" t="n">
        <v>59.58053225468623</v>
      </c>
      <c r="J816" t="n">
        <v>380.572760963146</v>
      </c>
      <c r="L816" s="1" t="n">
        <v>3.353415172390172</v>
      </c>
      <c r="M816" s="0" t="n">
        <v>2939.64527735819</v>
      </c>
      <c r="N816" s="0" t="n">
        <v>8.16550147848524</v>
      </c>
      <c r="O816" s="0" t="n">
        <v>53.14893974539821</v>
      </c>
      <c r="P816" s="0" t="n">
        <v>765</v>
      </c>
      <c r="Q816" s="0" t="n">
        <v>102.5997847858833</v>
      </c>
      <c r="R816" s="0" t="n">
        <v>102.5997847858833</v>
      </c>
      <c r="S816" s="0" t="n">
        <v>105.3885032011569</v>
      </c>
      <c r="T816" s="0" t="n">
        <v>105.3885032011569</v>
      </c>
      <c r="U816" s="23" t="n">
        <v>380.572760963146</v>
      </c>
      <c r="V816" s="0" t="n">
        <v>710</v>
      </c>
      <c r="W816" s="24" t="n">
        <v>50.73858179650665</v>
      </c>
      <c r="X816" s="1" t="n">
        <v>21.15412297601364</v>
      </c>
      <c r="Y816" s="1" t="n"/>
      <c r="Z816" s="7" t="n"/>
      <c r="AA816" s="1" t="n"/>
      <c r="AB816" s="1" t="n"/>
      <c r="AC816" s="1" t="n"/>
    </row>
    <row r="817">
      <c r="A817" t="n">
        <v>816</v>
      </c>
      <c r="B817" t="n">
        <v>-443.150390625</v>
      </c>
      <c r="C817" t="n">
        <v>125.058525085</v>
      </c>
      <c r="D817" t="n">
        <v>356.596038818</v>
      </c>
      <c r="E817" s="0" t="n">
        <v>381.029819286489</v>
      </c>
      <c r="F817" s="0" t="n">
        <v>-42.29933917859193</v>
      </c>
      <c r="G817" s="0" t="n">
        <v>32.3785488895435</v>
      </c>
      <c r="H817" t="n">
        <v>53.26917047540839</v>
      </c>
      <c r="I817" t="n">
        <v>62.92626584663706</v>
      </c>
      <c r="J817" t="n">
        <v>381.029819286489</v>
      </c>
      <c r="L817" s="1" t="n">
        <v>3.345733591950832</v>
      </c>
      <c r="M817" s="0" t="n">
        <v>2942.99101095014</v>
      </c>
      <c r="N817" s="0" t="n">
        <v>8.174795182907324</v>
      </c>
      <c r="O817" s="0" t="n">
        <v>53.26917047540839</v>
      </c>
      <c r="P817" s="0" t="n">
        <v>766</v>
      </c>
      <c r="Q817" s="0" t="n">
        <v>102.6014876907989</v>
      </c>
      <c r="R817" s="0" t="n">
        <v>102.6014876907989</v>
      </c>
      <c r="S817" s="0" t="n">
        <v>105.3834845499832</v>
      </c>
      <c r="T817" s="0" t="n">
        <v>105.3834845499832</v>
      </c>
      <c r="U817" s="23" t="n">
        <v>381.029819286489</v>
      </c>
      <c r="V817" s="0" t="n">
        <v>711</v>
      </c>
      <c r="W817" s="24" t="n">
        <v>50.74179370932774</v>
      </c>
      <c r="X817" s="1" t="n">
        <v>21.15412297601364</v>
      </c>
      <c r="Y817" s="1" t="n"/>
      <c r="Z817" s="7" t="n"/>
      <c r="AA817" s="1" t="n"/>
      <c r="AB817" s="1" t="n"/>
      <c r="AC817" s="1" t="n"/>
    </row>
    <row r="818">
      <c r="A818" t="n">
        <v>817</v>
      </c>
      <c r="B818" t="n">
        <v>-443.667266846</v>
      </c>
      <c r="C818" t="n">
        <v>122.710533142</v>
      </c>
      <c r="D818" t="n">
        <v>354.802307129</v>
      </c>
      <c r="E818" s="0" t="n">
        <v>381.4873302969311</v>
      </c>
      <c r="F818" s="0" t="n">
        <v>-44.19754657861753</v>
      </c>
      <c r="G818" s="0" t="n">
        <v>29.91605089226906</v>
      </c>
      <c r="H818" t="n">
        <v>53.37034030768306</v>
      </c>
      <c r="I818" t="n">
        <v>66.26601586347006</v>
      </c>
      <c r="J818" t="n">
        <v>381.4873302969311</v>
      </c>
      <c r="L818" s="1" t="n">
        <v>3.339750016833001</v>
      </c>
      <c r="M818" s="0" t="n">
        <v>2946.330760966973</v>
      </c>
      <c r="N818" s="0" t="n">
        <v>8.184072266287416</v>
      </c>
      <c r="O818" s="0" t="n">
        <v>53.37034030768306</v>
      </c>
      <c r="P818" s="0" t="n">
        <v>767</v>
      </c>
      <c r="Q818" s="0" t="n">
        <v>102.5905102918466</v>
      </c>
      <c r="R818" s="0" t="n">
        <v>102.5905102918466</v>
      </c>
      <c r="S818" s="0" t="n">
        <v>105.3655892612169</v>
      </c>
      <c r="T818" s="0" t="n">
        <v>105.3655892612169</v>
      </c>
      <c r="U818" s="23" t="n">
        <v>381.4873302969311</v>
      </c>
      <c r="V818" s="0" t="n">
        <v>712</v>
      </c>
      <c r="W818" s="24" t="n">
        <v>50.73697321280088</v>
      </c>
      <c r="X818" s="1" t="n">
        <v>21.15412297601364</v>
      </c>
      <c r="Y818" s="1" t="n"/>
      <c r="Z818" s="7" t="n"/>
      <c r="AA818" s="1" t="n"/>
      <c r="AB818" s="1" t="n"/>
      <c r="AC818" s="1" t="n"/>
    </row>
    <row r="819">
      <c r="A819" t="n">
        <v>818</v>
      </c>
      <c r="B819" t="n">
        <v>-444.178466797</v>
      </c>
      <c r="C819" t="n">
        <v>120.267372131</v>
      </c>
      <c r="D819" t="n">
        <v>353.138671875</v>
      </c>
      <c r="E819" s="0" t="n">
        <v>381.9580444631065</v>
      </c>
      <c r="F819" s="0" t="n">
        <v>-45.95469867076445</v>
      </c>
      <c r="G819" s="0" t="n">
        <v>27.35327053804694</v>
      </c>
      <c r="H819" t="n">
        <v>53.47930196859666</v>
      </c>
      <c r="I819" t="n">
        <v>69.59689978356005</v>
      </c>
      <c r="J819" t="n">
        <v>381.9580444631065</v>
      </c>
      <c r="L819" s="1" t="n">
        <v>3.330883920089988</v>
      </c>
      <c r="M819" s="0" t="n">
        <v>2949.661644887063</v>
      </c>
      <c r="N819" s="0" t="n">
        <v>8.193324721621</v>
      </c>
      <c r="O819" s="0" t="n">
        <v>53.47930196859666</v>
      </c>
      <c r="P819" s="0" t="n">
        <v>768</v>
      </c>
      <c r="Q819" s="0" t="n">
        <v>102.5948959550747</v>
      </c>
      <c r="R819" s="0" t="n">
        <v>102.5948959550747</v>
      </c>
      <c r="S819" s="0" t="n">
        <v>105.3517308086308</v>
      </c>
      <c r="T819" s="0" t="n">
        <v>105.3517308086308</v>
      </c>
      <c r="U819" s="23" t="n">
        <v>381.9580444631065</v>
      </c>
      <c r="V819" s="0" t="n">
        <v>713</v>
      </c>
      <c r="W819" s="24" t="n">
        <v>50.72851205861639</v>
      </c>
      <c r="X819" s="1" t="n">
        <v>21.15412297601364</v>
      </c>
      <c r="Y819" s="1" t="n"/>
      <c r="Z819" s="7" t="n"/>
      <c r="AA819" s="1" t="n"/>
      <c r="AB819" s="1" t="n"/>
      <c r="AC819" s="1" t="n"/>
    </row>
    <row r="820">
      <c r="A820" t="n">
        <v>819</v>
      </c>
      <c r="B820" t="n">
        <v>-444.838043213</v>
      </c>
      <c r="C820" t="n">
        <v>116.874763489</v>
      </c>
      <c r="D820" t="n">
        <v>351.126861572</v>
      </c>
      <c r="E820" s="0" t="n">
        <v>382.4282772182985</v>
      </c>
      <c r="F820" s="0" t="n">
        <v>-47.56042275621027</v>
      </c>
      <c r="G820" s="0" t="n">
        <v>24.69308768123696</v>
      </c>
      <c r="H820" t="n">
        <v>53.58864051254427</v>
      </c>
      <c r="I820" t="n">
        <v>72.92088941719003</v>
      </c>
      <c r="J820" t="n">
        <v>382.4282772182985</v>
      </c>
      <c r="L820" s="1" t="n">
        <v>3.323989633629978</v>
      </c>
      <c r="M820" s="0" t="n">
        <v>2952.985634520693</v>
      </c>
      <c r="N820" s="0" t="n">
        <v>8.20255802615886</v>
      </c>
      <c r="O820" s="0" t="n">
        <v>53.58864051254427</v>
      </c>
      <c r="P820" s="0" t="n">
        <v>769</v>
      </c>
      <c r="Q820" s="0" t="n">
        <v>102.6003820499899</v>
      </c>
      <c r="R820" s="0" t="n">
        <v>102.6003820499899</v>
      </c>
      <c r="S820" s="0" t="n">
        <v>105.4148478739597</v>
      </c>
      <c r="T820" s="0" t="n">
        <v>105.4148478739597</v>
      </c>
      <c r="U820" s="23" t="n">
        <v>382.4282772182985</v>
      </c>
      <c r="V820" s="0" t="n">
        <v>714</v>
      </c>
      <c r="W820" s="24" t="n">
        <v>50.738239982197</v>
      </c>
      <c r="X820" s="1" t="n">
        <v>21.15412297601364</v>
      </c>
      <c r="Y820" s="1" t="n"/>
      <c r="Z820" s="7" t="n"/>
      <c r="AA820" s="1" t="n"/>
      <c r="AB820" s="1" t="n"/>
      <c r="AC820" s="1" t="n"/>
    </row>
    <row r="821">
      <c r="A821" t="n">
        <v>820</v>
      </c>
      <c r="B821" t="n">
        <v>-445.314819336</v>
      </c>
      <c r="C821" t="n">
        <v>114.230270386</v>
      </c>
      <c r="D821" t="n">
        <v>349.793670654</v>
      </c>
      <c r="E821" s="0" t="n">
        <v>382.9008969817927</v>
      </c>
      <c r="F821" s="0" t="n">
        <v>-48.99893613698625</v>
      </c>
      <c r="G821" s="0" t="n">
        <v>21.9392218127274</v>
      </c>
      <c r="H821" t="n">
        <v>53.68635949945303</v>
      </c>
      <c r="I821" t="n">
        <v>76.23856108961462</v>
      </c>
      <c r="J821" t="n">
        <v>382.9008969817927</v>
      </c>
      <c r="L821" s="1" t="n">
        <v>3.317671672424595</v>
      </c>
      <c r="M821" s="0" t="n">
        <v>2956.303306193118</v>
      </c>
      <c r="N821" s="0" t="n">
        <v>8.211773780804485</v>
      </c>
      <c r="O821" s="0" t="n">
        <v>53.68635949945303</v>
      </c>
      <c r="P821" s="0" t="n">
        <v>770</v>
      </c>
      <c r="Q821" s="0" t="n">
        <v>102.6114020060434</v>
      </c>
      <c r="R821" s="0" t="n">
        <v>102.6114020060434</v>
      </c>
      <c r="S821" s="0" t="n">
        <v>105.4141642327894</v>
      </c>
      <c r="T821" s="0" t="n">
        <v>105.4141642327894</v>
      </c>
      <c r="U821" s="23" t="n">
        <v>382.9008969817927</v>
      </c>
      <c r="V821" s="0" t="n">
        <v>715</v>
      </c>
      <c r="W821" s="24" t="n">
        <v>50.75261862218758</v>
      </c>
      <c r="X821" s="1" t="n">
        <v>21.15412297601364</v>
      </c>
      <c r="Y821" s="1" t="n"/>
      <c r="Z821" s="7" t="n"/>
      <c r="AA821" s="1" t="n"/>
      <c r="AB821" s="1" t="n"/>
      <c r="AC821" s="1" t="n"/>
    </row>
    <row r="822">
      <c r="A822" t="n">
        <v>821</v>
      </c>
      <c r="B822" t="n">
        <v>-445.762939453</v>
      </c>
      <c r="C822" t="n">
        <v>111.505310059</v>
      </c>
      <c r="D822" t="n">
        <v>348.622802734</v>
      </c>
      <c r="E822" s="0" t="n">
        <v>383.3648738695406</v>
      </c>
      <c r="F822" s="0" t="n">
        <v>-50.25701127700931</v>
      </c>
      <c r="G822" s="0" t="n">
        <v>19.09717195327205</v>
      </c>
      <c r="H822" t="n">
        <v>53.76308360864621</v>
      </c>
      <c r="I822" t="n">
        <v>79.55265890398566</v>
      </c>
      <c r="J822" t="n">
        <v>383.3648738695406</v>
      </c>
      <c r="L822" s="1" t="n">
        <v>3.314097814371038</v>
      </c>
      <c r="M822" s="0" t="n">
        <v>2959.617404007489</v>
      </c>
      <c r="N822" s="0" t="n">
        <v>8.220979608066628</v>
      </c>
      <c r="O822" s="0" t="n">
        <v>53.76308360864621</v>
      </c>
      <c r="P822" s="0" t="n">
        <v>770</v>
      </c>
      <c r="Q822" s="0" t="n">
        <v>102.6881261152366</v>
      </c>
      <c r="R822" s="0" t="n">
        <v>102.6881261152366</v>
      </c>
      <c r="S822" s="0" t="n">
        <v>105.5294037314626</v>
      </c>
      <c r="T822" s="0" t="n">
        <v>105.5294037314626</v>
      </c>
      <c r="U822" s="23" t="n">
        <v>383.3648738695406</v>
      </c>
      <c r="V822" s="0" t="n">
        <v>716</v>
      </c>
      <c r="W822" s="24" t="n">
        <v>50.75228790216721</v>
      </c>
      <c r="X822" s="1" t="n">
        <v>21.15412297601364</v>
      </c>
      <c r="Y822" s="1" t="n"/>
      <c r="Z822" s="7" t="n"/>
      <c r="AA822" s="1" t="n"/>
      <c r="AB822" s="1" t="n"/>
      <c r="AC822" s="1" t="n"/>
    </row>
    <row r="823">
      <c r="A823" t="n">
        <v>822</v>
      </c>
      <c r="B823" t="n">
        <v>-446.203094482</v>
      </c>
      <c r="C823" t="n">
        <v>108.715812683</v>
      </c>
      <c r="D823" t="n">
        <v>347.611358643</v>
      </c>
      <c r="E823" s="0" t="n">
        <v>383.83755785535</v>
      </c>
      <c r="F823" s="0" t="n">
        <v>-51.34258507961285</v>
      </c>
      <c r="G823" s="0" t="n">
        <v>16.18610145941211</v>
      </c>
      <c r="H823" t="n">
        <v>53.83354830504549</v>
      </c>
      <c r="I823" t="n">
        <v>82.86114530398598</v>
      </c>
      <c r="J823" t="n">
        <v>383.83755785535</v>
      </c>
      <c r="L823" s="1" t="n">
        <v>3.308486400000319</v>
      </c>
      <c r="M823" s="0" t="n">
        <v>2962.925890407489</v>
      </c>
      <c r="N823" s="0" t="n">
        <v>8.230169848066627</v>
      </c>
      <c r="O823" s="0" t="n">
        <v>53.83354830504549</v>
      </c>
      <c r="P823" s="0" t="n">
        <v>771</v>
      </c>
      <c r="Q823" s="0" t="n">
        <v>102.6891045844316</v>
      </c>
      <c r="R823" s="0" t="n">
        <v>102.6891045844316</v>
      </c>
      <c r="S823" s="0" t="n">
        <v>105.496255256095</v>
      </c>
      <c r="T823" s="0" t="n">
        <v>105.496255256095</v>
      </c>
      <c r="U823" s="23" t="n">
        <v>383.83755785535</v>
      </c>
      <c r="V823" s="0" t="n">
        <v>717</v>
      </c>
      <c r="W823" s="24" t="n">
        <v>50.75449543577838</v>
      </c>
      <c r="X823" s="1" t="n">
        <v>21.15412297601364</v>
      </c>
      <c r="Y823" s="1" t="n"/>
      <c r="Z823" s="7" t="n"/>
      <c r="AA823" s="1" t="n"/>
      <c r="AB823" s="1" t="n"/>
      <c r="AC823" s="1" t="n"/>
    </row>
    <row r="824">
      <c r="A824" t="n">
        <v>823</v>
      </c>
      <c r="B824" t="n">
        <v>-446.628997803</v>
      </c>
      <c r="C824" t="n">
        <v>105.874382019</v>
      </c>
      <c r="D824" t="n">
        <v>346.749420166</v>
      </c>
      <c r="E824" s="0" t="n">
        <v>384.3113867840445</v>
      </c>
      <c r="F824" s="0" t="n">
        <v>-52.26265869867662</v>
      </c>
      <c r="G824" s="0" t="n">
        <v>13.21878711934349</v>
      </c>
      <c r="H824" t="n">
        <v>53.9084578443947</v>
      </c>
      <c r="I824" t="n">
        <v>86.16483106159012</v>
      </c>
      <c r="J824" t="n">
        <v>384.3113867840445</v>
      </c>
      <c r="L824" s="1" t="n">
        <v>3.303685757604143</v>
      </c>
      <c r="M824" s="0" t="n">
        <v>2966.229576165093</v>
      </c>
      <c r="N824" s="0" t="n">
        <v>8.239346752948862</v>
      </c>
      <c r="O824" s="0" t="n">
        <v>53.9084578443947</v>
      </c>
      <c r="P824" s="0" t="n">
        <v>772</v>
      </c>
      <c r="Q824" s="0" t="n">
        <v>102.7192373707053</v>
      </c>
      <c r="R824" s="0" t="n">
        <v>102.7192373707053</v>
      </c>
      <c r="S824" s="0" t="n">
        <v>105.5252699388059</v>
      </c>
      <c r="T824" s="0" t="n">
        <v>105.5252699388059</v>
      </c>
      <c r="U824" s="23" t="n">
        <v>384.3113867840445</v>
      </c>
      <c r="V824" s="0" t="n">
        <v>718</v>
      </c>
      <c r="W824" s="24" t="n">
        <v>50.75566445306384</v>
      </c>
      <c r="X824" s="1" t="n">
        <v>21.15412297601364</v>
      </c>
      <c r="Y824" s="1" t="n"/>
      <c r="Z824" s="7" t="n"/>
      <c r="AA824" s="1" t="n"/>
      <c r="AB824" s="1" t="n"/>
      <c r="AC824" s="1" t="n"/>
    </row>
    <row r="825">
      <c r="A825" t="n">
        <v>824</v>
      </c>
      <c r="B825" t="n">
        <v>-447.027282715</v>
      </c>
      <c r="C825" t="n">
        <v>102.983161926</v>
      </c>
      <c r="D825" t="n">
        <v>346.057098389</v>
      </c>
      <c r="E825" s="0" t="n">
        <v>384.7771110328755</v>
      </c>
      <c r="F825" s="0" t="n">
        <v>-52.9894229910282</v>
      </c>
      <c r="G825" s="0" t="n">
        <v>10.19714786121864</v>
      </c>
      <c r="H825" t="n">
        <v>53.96166021746981</v>
      </c>
      <c r="I825" t="n">
        <v>89.46626478684151</v>
      </c>
      <c r="J825" t="n">
        <v>384.7771110328755</v>
      </c>
      <c r="L825" s="1" t="n">
        <v>3.301433725251385</v>
      </c>
      <c r="M825" s="0" t="n">
        <v>2969.531009890344</v>
      </c>
      <c r="N825" s="0" t="n">
        <v>8.248517402185671</v>
      </c>
      <c r="O825" s="0" t="n">
        <v>53.96166021746981</v>
      </c>
      <c r="P825" s="0" t="n">
        <v>773</v>
      </c>
      <c r="Q825" s="0" t="n">
        <v>102.7088338193107</v>
      </c>
      <c r="R825" s="0" t="n">
        <v>102.7088338193107</v>
      </c>
      <c r="S825" s="0" t="n">
        <v>105.5193868028462</v>
      </c>
      <c r="T825" s="0" t="n">
        <v>105.5193868028462</v>
      </c>
      <c r="U825" s="23" t="n">
        <v>384.7771110328755</v>
      </c>
      <c r="V825" s="0" t="n">
        <v>719</v>
      </c>
      <c r="W825" s="24" t="n">
        <v>50.73591088846882</v>
      </c>
      <c r="X825" s="1" t="n">
        <v>21.15412297601364</v>
      </c>
      <c r="Y825" s="1" t="n"/>
      <c r="Z825" s="7" t="n"/>
      <c r="AA825" s="1" t="n"/>
      <c r="AB825" s="1" t="n"/>
      <c r="AC825" s="1" t="n"/>
    </row>
    <row r="826">
      <c r="A826" t="n">
        <v>825</v>
      </c>
      <c r="B826" t="n">
        <v>-447.416992188</v>
      </c>
      <c r="C826" t="n">
        <v>100.054496765</v>
      </c>
      <c r="D826" t="n">
        <v>345.538299561</v>
      </c>
      <c r="E826" s="0" t="n">
        <v>385.2532494315867</v>
      </c>
      <c r="F826" s="0" t="n">
        <v>-53.53254153941439</v>
      </c>
      <c r="G826" s="0" t="n">
        <v>7.138531556034659</v>
      </c>
      <c r="H826" t="n">
        <v>54.0064036614699</v>
      </c>
      <c r="I826" t="n">
        <v>92.76341238965233</v>
      </c>
      <c r="J826" t="n">
        <v>385.2532494315867</v>
      </c>
      <c r="L826" s="1" t="n">
        <v>3.297147602810824</v>
      </c>
      <c r="M826" s="0" t="n">
        <v>2972.828157493155</v>
      </c>
      <c r="N826" s="0" t="n">
        <v>8.257676145526812</v>
      </c>
      <c r="O826" s="0" t="n">
        <v>54.0064036614699</v>
      </c>
      <c r="P826" s="0" t="n">
        <v>774</v>
      </c>
      <c r="Q826" s="0" t="n">
        <v>102.7015582114464</v>
      </c>
      <c r="R826" s="0" t="n">
        <v>102.7015582114464</v>
      </c>
      <c r="S826" s="0" t="n">
        <v>105.51087069143</v>
      </c>
      <c r="T826" s="0" t="n">
        <v>105.51087069143</v>
      </c>
      <c r="U826" s="23" t="n">
        <v>385.2532494315867</v>
      </c>
      <c r="V826" s="0" t="n">
        <v>720</v>
      </c>
      <c r="W826" s="24" t="n">
        <v>50.73066115742796</v>
      </c>
      <c r="X826" s="1" t="n">
        <v>21.15412297601364</v>
      </c>
      <c r="Y826" s="1" t="n"/>
      <c r="Z826" s="7" t="n"/>
      <c r="AA826" s="1" t="n"/>
      <c r="AB826" s="1" t="n"/>
      <c r="AC826" s="1" t="n"/>
    </row>
    <row r="827">
      <c r="A827" t="n">
        <v>826</v>
      </c>
      <c r="B827" t="n">
        <v>-447.911590576</v>
      </c>
      <c r="C827" t="n">
        <v>96.11016082800001</v>
      </c>
      <c r="D827" t="n">
        <v>345.102722168</v>
      </c>
      <c r="E827" s="0" t="n">
        <v>385.7292810028027</v>
      </c>
      <c r="F827" s="0" t="n">
        <v>-53.88945191503191</v>
      </c>
      <c r="G827" s="0" t="n">
        <v>4.052732963527586</v>
      </c>
      <c r="H827" t="n">
        <v>54.04162906663898</v>
      </c>
      <c r="I827" t="n">
        <v>96.05815096628578</v>
      </c>
      <c r="J827" t="n">
        <v>385.7292810028027</v>
      </c>
      <c r="L827" s="1" t="n">
        <v>3.294738576633449</v>
      </c>
      <c r="M827" s="0" t="n">
        <v>2976.122896069789</v>
      </c>
      <c r="N827" s="0" t="n">
        <v>8.266828197128573</v>
      </c>
      <c r="O827" s="0" t="n">
        <v>54.04162906663898</v>
      </c>
      <c r="P827" s="0" t="n">
        <v>775</v>
      </c>
      <c r="Q827" s="0" t="n">
        <v>102.6945043827471</v>
      </c>
      <c r="R827" s="0" t="n">
        <v>102.6945043827471</v>
      </c>
      <c r="S827" s="0" t="n">
        <v>105.5342363873985</v>
      </c>
      <c r="T827" s="0" t="n">
        <v>105.5342363873985</v>
      </c>
      <c r="U827" s="23" t="n">
        <v>385.7292810028027</v>
      </c>
      <c r="V827" s="0" t="n">
        <v>721</v>
      </c>
      <c r="W827" s="24" t="n">
        <v>50.73772663074163</v>
      </c>
      <c r="X827" s="1" t="n">
        <v>21.15412297601364</v>
      </c>
      <c r="Y827" s="1" t="n"/>
      <c r="Z827" s="7" t="n"/>
      <c r="AA827" s="1" t="n"/>
      <c r="AB827" s="1" t="n"/>
      <c r="AC827" s="1" t="n"/>
    </row>
    <row r="828">
      <c r="A828" t="n">
        <v>827</v>
      </c>
      <c r="B828" t="n">
        <v>-448.276672363</v>
      </c>
      <c r="C828" t="n">
        <v>93.135765076</v>
      </c>
      <c r="D828" t="n">
        <v>344.969024658</v>
      </c>
      <c r="E828" s="0" t="n">
        <v>386.2183612669638</v>
      </c>
      <c r="F828" s="0" t="n">
        <v>-54.06616681923187</v>
      </c>
      <c r="G828" s="0" t="n">
        <v>0.9533627314123903</v>
      </c>
      <c r="H828" t="n">
        <v>54.07457161201238</v>
      </c>
      <c r="I828" t="n">
        <v>99.34875281626206</v>
      </c>
      <c r="J828" t="n">
        <v>386.2183612669638</v>
      </c>
      <c r="L828" s="1" t="n">
        <v>3.290601849976284</v>
      </c>
      <c r="M828" s="0" t="n">
        <v>2979.413497919765</v>
      </c>
      <c r="N828" s="0" t="n">
        <v>8.27596875782295</v>
      </c>
      <c r="O828" s="0" t="n">
        <v>54.07457161201238</v>
      </c>
      <c r="P828" s="0" t="n">
        <v>776</v>
      </c>
      <c r="Q828" s="0" t="n">
        <v>102.6943443137066</v>
      </c>
      <c r="R828" s="0" t="n">
        <v>102.6943443137066</v>
      </c>
      <c r="S828" s="0" t="n">
        <v>105.5364515898134</v>
      </c>
      <c r="T828" s="0" t="n">
        <v>105.5364515898134</v>
      </c>
      <c r="U828" s="23" t="n">
        <v>386.2183612669638</v>
      </c>
      <c r="V828" s="0" t="n">
        <v>722</v>
      </c>
      <c r="W828" s="24" t="n">
        <v>50.75606900483086</v>
      </c>
      <c r="X828" s="1" t="n">
        <v>21.15412297601364</v>
      </c>
      <c r="Y828" s="1" t="n"/>
      <c r="Z828" s="7" t="n"/>
      <c r="AA828" s="1" t="n"/>
      <c r="AB828" s="1" t="n"/>
      <c r="AC828" s="1" t="n"/>
    </row>
    <row r="829">
      <c r="A829" t="n">
        <v>828</v>
      </c>
      <c r="B829" t="n">
        <v>-448.624145508</v>
      </c>
      <c r="C829" t="n">
        <v>90.156425476</v>
      </c>
      <c r="D829" t="n">
        <v>345.000762939</v>
      </c>
      <c r="E829" s="0" t="n">
        <v>386.706649436446</v>
      </c>
      <c r="F829" s="0" t="n">
        <v>-54.06106037041657</v>
      </c>
      <c r="G829" s="0" t="n">
        <v>-2.151133310923965</v>
      </c>
      <c r="H829" t="n">
        <v>54.10384111036102</v>
      </c>
      <c r="I829" t="n">
        <v>102.6376027626107</v>
      </c>
      <c r="J829" t="n">
        <v>386.706649436446</v>
      </c>
      <c r="L829" s="1" t="n">
        <v>3.288849946348606</v>
      </c>
      <c r="M829" s="0" t="n">
        <v>2982.702347866114</v>
      </c>
      <c r="N829" s="0" t="n">
        <v>8.285104452118363</v>
      </c>
      <c r="O829" s="0" t="n">
        <v>54.10384111036102</v>
      </c>
      <c r="P829" s="0" t="n">
        <v>777</v>
      </c>
      <c r="Q829" s="0" t="n">
        <v>102.7115721130089</v>
      </c>
      <c r="R829" s="0" t="n">
        <v>102.7115721130089</v>
      </c>
      <c r="S829" s="0" t="n">
        <v>105.5464034312389</v>
      </c>
      <c r="T829" s="0" t="n">
        <v>105.5464034312389</v>
      </c>
      <c r="U829" s="23" t="n">
        <v>386.706649436446</v>
      </c>
      <c r="V829" s="0" t="n">
        <v>723</v>
      </c>
      <c r="W829" s="24" t="n">
        <v>50.76154071285777</v>
      </c>
      <c r="X829" s="1" t="n">
        <v>21.15412297601364</v>
      </c>
      <c r="Y829" s="1" t="n"/>
      <c r="Z829" s="7" t="n"/>
      <c r="AA829" s="1" t="n"/>
      <c r="AB829" s="1" t="n"/>
      <c r="AC829" s="1" t="n"/>
    </row>
    <row r="830">
      <c r="A830" t="n">
        <v>829</v>
      </c>
      <c r="B830" t="n">
        <v>-448.957122803</v>
      </c>
      <c r="C830" t="n">
        <v>87.182525635</v>
      </c>
      <c r="D830" t="n">
        <v>345.206665039</v>
      </c>
      <c r="E830" s="0" t="n">
        <v>387.1951814022847</v>
      </c>
      <c r="F830" s="0" t="n">
        <v>-53.86256543027201</v>
      </c>
      <c r="G830" s="0" t="n">
        <v>-5.249090413599795</v>
      </c>
      <c r="H830" t="n">
        <v>54.11773188983883</v>
      </c>
      <c r="I830" t="n">
        <v>105.9250519721722</v>
      </c>
      <c r="J830" t="n">
        <v>387.1951814022847</v>
      </c>
      <c r="L830" s="1" t="n">
        <v>3.287449209561515</v>
      </c>
      <c r="M830" s="0" t="n">
        <v>2985.989797075675</v>
      </c>
      <c r="N830" s="0" t="n">
        <v>8.294236255478257</v>
      </c>
      <c r="O830" s="0" t="n">
        <v>54.11773188983883</v>
      </c>
      <c r="P830" s="0" t="n">
        <v>778</v>
      </c>
      <c r="Q830" s="0" t="n">
        <v>102.7188470587369</v>
      </c>
      <c r="R830" s="0" t="n">
        <v>102.7188470587369</v>
      </c>
      <c r="S830" s="0" t="n">
        <v>105.526373886577</v>
      </c>
      <c r="T830" s="0" t="n">
        <v>105.526373886577</v>
      </c>
      <c r="U830" s="23" t="n">
        <v>387.1951814022847</v>
      </c>
      <c r="V830" s="0" t="n">
        <v>724</v>
      </c>
      <c r="W830" s="24" t="n">
        <v>50.75884373289034</v>
      </c>
      <c r="X830" s="1" t="n">
        <v>21.15412297601364</v>
      </c>
      <c r="Y830" s="1" t="n"/>
      <c r="Z830" s="7" t="n"/>
      <c r="AA830" s="1" t="n"/>
      <c r="AB830" s="1" t="n"/>
      <c r="AC830" s="1" t="n"/>
    </row>
    <row r="831">
      <c r="A831" t="n">
        <v>830</v>
      </c>
      <c r="B831" t="n">
        <v>-449.2706604</v>
      </c>
      <c r="C831" t="n">
        <v>84.223945618</v>
      </c>
      <c r="D831" t="n">
        <v>345.588745117</v>
      </c>
      <c r="E831" s="0" t="n">
        <v>387.6820944739835</v>
      </c>
      <c r="F831" s="0" t="n">
        <v>-53.46876504811424</v>
      </c>
      <c r="G831" s="0" t="n">
        <v>-8.32855360635206</v>
      </c>
      <c r="H831" t="n">
        <v>54.11352548988398</v>
      </c>
      <c r="I831" t="n">
        <v>109.2124814276544</v>
      </c>
      <c r="J831" t="n">
        <v>387.6820944739835</v>
      </c>
      <c r="L831" s="1" t="n">
        <v>3.28742945548224</v>
      </c>
      <c r="M831" s="0" t="n">
        <v>2989.277226531157</v>
      </c>
      <c r="N831" s="0" t="n">
        <v>8.303368003965707</v>
      </c>
      <c r="O831" s="0" t="n">
        <v>54.11352548988398</v>
      </c>
      <c r="P831" s="0" t="n">
        <v>779</v>
      </c>
      <c r="Q831" s="0" t="n">
        <v>102.7147342144652</v>
      </c>
      <c r="R831" s="0" t="n">
        <v>102.7147342144652</v>
      </c>
      <c r="S831" s="0" t="n">
        <v>105.5270241914788</v>
      </c>
      <c r="T831" s="0" t="n">
        <v>105.5270241914788</v>
      </c>
      <c r="U831" s="23" t="n">
        <v>387.6820944739835</v>
      </c>
      <c r="V831" s="0" t="n">
        <v>725</v>
      </c>
      <c r="W831" s="24" t="n">
        <v>50.75638685199317</v>
      </c>
      <c r="X831" s="1" t="n">
        <v>21.15412297601364</v>
      </c>
      <c r="Y831" s="1" t="n"/>
      <c r="Z831" s="7" t="n"/>
      <c r="AA831" s="1" t="n"/>
      <c r="AB831" s="1" t="n"/>
      <c r="AC831" s="1" t="n"/>
    </row>
    <row r="832">
      <c r="A832" t="n">
        <v>831</v>
      </c>
      <c r="B832" t="n">
        <v>-449.570648193</v>
      </c>
      <c r="C832" t="n">
        <v>81.291915894</v>
      </c>
      <c r="D832" t="n">
        <v>346.14666748</v>
      </c>
      <c r="E832" s="0" t="n">
        <v>388.1695133215942</v>
      </c>
      <c r="F832" s="0" t="n">
        <v>-52.8889137941144</v>
      </c>
      <c r="G832" s="0" t="n">
        <v>-11.37859788069413</v>
      </c>
      <c r="H832" t="n">
        <v>54.09907293153739</v>
      </c>
      <c r="I832" t="n">
        <v>112.5005860957467</v>
      </c>
      <c r="J832" t="n">
        <v>388.1695133215942</v>
      </c>
      <c r="L832" s="1" t="n">
        <v>3.288104668092231</v>
      </c>
      <c r="M832" s="0" t="n">
        <v>2992.56533119925</v>
      </c>
      <c r="N832" s="0" t="n">
        <v>8.312501628043739</v>
      </c>
      <c r="O832" s="0" t="n">
        <v>54.09907293153739</v>
      </c>
      <c r="P832" s="0" t="n">
        <v>779</v>
      </c>
      <c r="Q832" s="0" t="n">
        <v>102.7002816561186</v>
      </c>
      <c r="R832" s="0" t="n">
        <v>102.7002816561186</v>
      </c>
      <c r="S832" s="0" t="n">
        <v>105.5877640086283</v>
      </c>
      <c r="T832" s="0" t="n">
        <v>105.5877640086283</v>
      </c>
      <c r="U832" s="23" t="n">
        <v>388.1695133215942</v>
      </c>
      <c r="V832" s="0" t="n">
        <v>726</v>
      </c>
      <c r="W832" s="24" t="n">
        <v>50.75366810327978</v>
      </c>
      <c r="X832" s="1" t="n">
        <v>21.15412297601364</v>
      </c>
      <c r="Y832" s="1" t="n"/>
      <c r="Z832" s="7" t="n"/>
      <c r="AA832" s="1" t="n"/>
      <c r="AB832" s="1" t="n"/>
      <c r="AC832" s="1" t="n"/>
    </row>
    <row r="833">
      <c r="A833" t="n">
        <v>832</v>
      </c>
      <c r="B833" t="n">
        <v>-449.855957031</v>
      </c>
      <c r="C833" t="n">
        <v>78.391693115</v>
      </c>
      <c r="D833" t="n">
        <v>346.85760498</v>
      </c>
      <c r="E833" s="0" t="n">
        <v>388.6585979710334</v>
      </c>
      <c r="F833" s="0" t="n">
        <v>-52.14027006855692</v>
      </c>
      <c r="G833" s="0" t="n">
        <v>-14.39142154411146</v>
      </c>
      <c r="H833" t="n">
        <v>54.08993230613594</v>
      </c>
      <c r="I833" t="n">
        <v>115.7891864174216</v>
      </c>
      <c r="J833" t="n">
        <v>388.6585979710334</v>
      </c>
      <c r="L833" s="1" t="n">
        <v>3.288600321674906</v>
      </c>
      <c r="M833" s="0" t="n">
        <v>2995.853931520925</v>
      </c>
      <c r="N833" s="0" t="n">
        <v>8.321636628937283</v>
      </c>
      <c r="O833" s="0" t="n">
        <v>54.08993230613594</v>
      </c>
      <c r="P833" s="0" t="n">
        <v>780</v>
      </c>
      <c r="Q833" s="0" t="n">
        <v>102.7115496901042</v>
      </c>
      <c r="R833" s="0" t="n">
        <v>102.7115496901042</v>
      </c>
      <c r="S833" s="0" t="n">
        <v>105.605060260991</v>
      </c>
      <c r="T833" s="0" t="n">
        <v>105.605060260991</v>
      </c>
      <c r="U833" s="23" t="n">
        <v>388.6585979710334</v>
      </c>
      <c r="V833" s="0" t="n">
        <v>727</v>
      </c>
      <c r="W833" s="24" t="n">
        <v>50.74346618334266</v>
      </c>
      <c r="X833" s="1" t="n">
        <v>21.15412297601364</v>
      </c>
      <c r="Y833" s="1" t="n"/>
      <c r="Z833" s="7" t="n"/>
      <c r="AA833" s="1" t="n"/>
      <c r="AB833" s="1" t="n"/>
      <c r="AC833" s="1" t="n"/>
    </row>
    <row r="834">
      <c r="A834" t="n">
        <v>833</v>
      </c>
      <c r="B834" t="n">
        <v>-450.226287842</v>
      </c>
      <c r="C834" t="n">
        <v>74.59422302199999</v>
      </c>
      <c r="D834" t="n">
        <v>348.055297852</v>
      </c>
      <c r="E834" s="0" t="n">
        <v>389.1552898679402</v>
      </c>
      <c r="F834" s="0" t="n">
        <v>-51.21061937615708</v>
      </c>
      <c r="G834" s="0" t="n">
        <v>-17.35204453703977</v>
      </c>
      <c r="H834" t="n">
        <v>54.07051864468332</v>
      </c>
      <c r="I834" t="n">
        <v>119.0772332054748</v>
      </c>
      <c r="J834" t="n">
        <v>389.1552898679402</v>
      </c>
      <c r="L834" s="1" t="n">
        <v>3.288046788053208</v>
      </c>
      <c r="M834" s="0" t="n">
        <v>2999.141978308978</v>
      </c>
      <c r="N834" s="0" t="n">
        <v>8.330770092237429</v>
      </c>
      <c r="O834" s="0" t="n">
        <v>54.07051864468332</v>
      </c>
      <c r="P834" s="0" t="n">
        <v>781</v>
      </c>
      <c r="Q834" s="0" t="n">
        <v>102.7137340362807</v>
      </c>
      <c r="R834" s="0" t="n">
        <v>102.7137340362807</v>
      </c>
      <c r="S834" s="0" t="n">
        <v>105.6271142158311</v>
      </c>
      <c r="T834" s="0" t="n">
        <v>105.6271142158311</v>
      </c>
      <c r="U834" s="23" t="n">
        <v>389.1552898679402</v>
      </c>
      <c r="V834" s="0" t="n">
        <v>728</v>
      </c>
      <c r="W834" s="24" t="n">
        <v>50.74921049216772</v>
      </c>
      <c r="X834" s="1" t="n">
        <v>21.15412297601364</v>
      </c>
      <c r="Y834" s="1" t="n"/>
      <c r="Z834" s="7" t="n"/>
      <c r="AA834" s="1" t="n"/>
      <c r="AB834" s="1" t="n"/>
      <c r="AC834" s="1" t="n"/>
    </row>
    <row r="835">
      <c r="A835" t="n">
        <v>834</v>
      </c>
      <c r="B835" t="n">
        <v>-450.490264893</v>
      </c>
      <c r="C835" t="n">
        <v>71.814559937</v>
      </c>
      <c r="D835" t="n">
        <v>349.151428223</v>
      </c>
      <c r="E835" s="0" t="n">
        <v>389.653205713091</v>
      </c>
      <c r="F835" s="0" t="n">
        <v>-50.0945023427054</v>
      </c>
      <c r="G835" s="0" t="n">
        <v>-20.24731756682203</v>
      </c>
      <c r="H835" t="n">
        <v>54.03159292131834</v>
      </c>
      <c r="I835" t="n">
        <v>122.3666528245847</v>
      </c>
      <c r="J835" t="n">
        <v>389.653205713091</v>
      </c>
      <c r="L835" s="1" t="n">
        <v>3.289419619109893</v>
      </c>
      <c r="M835" s="0" t="n">
        <v>3002.431397928088</v>
      </c>
      <c r="N835" s="0" t="n">
        <v>8.33990736895718</v>
      </c>
      <c r="O835" s="0" t="n">
        <v>54.03159292131834</v>
      </c>
      <c r="P835" s="0" t="n">
        <v>782</v>
      </c>
      <c r="Q835" s="0" t="n">
        <v>102.7073224994436</v>
      </c>
      <c r="R835" s="0" t="n">
        <v>102.7073224994436</v>
      </c>
      <c r="S835" s="0" t="n">
        <v>105.6326589145548</v>
      </c>
      <c r="T835" s="0" t="n">
        <v>105.6326589145548</v>
      </c>
      <c r="U835" s="23" t="n">
        <v>389.653205713091</v>
      </c>
      <c r="V835" s="0" t="n">
        <v>729</v>
      </c>
      <c r="W835" s="24" t="n">
        <v>50.76023461086584</v>
      </c>
      <c r="X835" s="1" t="n">
        <v>21.15412297601364</v>
      </c>
      <c r="Y835" s="1" t="n"/>
      <c r="Z835" s="7" t="n"/>
      <c r="AA835" s="1" t="n"/>
      <c r="AB835" s="1" t="n"/>
      <c r="AC835" s="1" t="n"/>
    </row>
    <row r="836">
      <c r="A836" t="n">
        <v>835</v>
      </c>
      <c r="B836" t="n">
        <v>-450.742584229</v>
      </c>
      <c r="C836" t="n">
        <v>69.098838806</v>
      </c>
      <c r="D836" t="n">
        <v>350.400085449</v>
      </c>
      <c r="E836" s="0" t="n">
        <v>390.1520299105326</v>
      </c>
      <c r="F836" s="0" t="n">
        <v>-48.81097531828266</v>
      </c>
      <c r="G836" s="0" t="n">
        <v>-23.07219546975169</v>
      </c>
      <c r="H836" t="n">
        <v>53.98923517995443</v>
      </c>
      <c r="I836" t="n">
        <v>125.6583388201499</v>
      </c>
      <c r="J836" t="n">
        <v>390.1520299105326</v>
      </c>
      <c r="L836" s="1" t="n">
        <v>3.291685995565189</v>
      </c>
      <c r="M836" s="0" t="n">
        <v>3005.723083923653</v>
      </c>
      <c r="N836" s="0" t="n">
        <v>8.349050941167084</v>
      </c>
      <c r="O836" s="0" t="n">
        <v>53.98923517995443</v>
      </c>
      <c r="P836" s="0" t="n">
        <v>783</v>
      </c>
      <c r="Q836" s="0" t="n">
        <v>102.7063709645904</v>
      </c>
      <c r="R836" s="0" t="n">
        <v>102.7063709645904</v>
      </c>
      <c r="S836" s="0" t="n">
        <v>105.6385958002369</v>
      </c>
      <c r="T836" s="0" t="n">
        <v>105.6385958002369</v>
      </c>
      <c r="U836" s="23" t="n">
        <v>390.1520299105326</v>
      </c>
      <c r="V836" s="0" t="n">
        <v>730</v>
      </c>
      <c r="W836" s="24" t="n">
        <v>50.76680959281231</v>
      </c>
      <c r="X836" s="1" t="n">
        <v>21.15412297601364</v>
      </c>
      <c r="Y836" s="1" t="n"/>
      <c r="Z836" s="7" t="n"/>
      <c r="AA836" s="1" t="n"/>
      <c r="AB836" s="1" t="n"/>
      <c r="AC836" s="1" t="n"/>
    </row>
    <row r="837">
      <c r="A837" t="n">
        <v>836</v>
      </c>
      <c r="B837" t="n">
        <v>-450.984344482</v>
      </c>
      <c r="C837" t="n">
        <v>66.457427979</v>
      </c>
      <c r="D837" t="n">
        <v>351.80090332</v>
      </c>
      <c r="E837" s="0" t="n">
        <v>390.6512780059416</v>
      </c>
      <c r="F837" s="0" t="n">
        <v>-47.35991920713258</v>
      </c>
      <c r="G837" s="0" t="n">
        <v>-25.81463577980776</v>
      </c>
      <c r="H837" t="n">
        <v>53.93845907838169</v>
      </c>
      <c r="I837" t="n">
        <v>128.9525891929387</v>
      </c>
      <c r="J837" t="n">
        <v>390.6512780059416</v>
      </c>
      <c r="L837" s="1" t="n">
        <v>3.294250372788809</v>
      </c>
      <c r="M837" s="0" t="n">
        <v>3009.017334296442</v>
      </c>
      <c r="N837" s="0" t="n">
        <v>8.358201636647051</v>
      </c>
      <c r="O837" s="0" t="n">
        <v>53.93845907838169</v>
      </c>
      <c r="P837" s="0" t="n">
        <v>784</v>
      </c>
      <c r="Q837" s="0" t="n">
        <v>102.7088948413281</v>
      </c>
      <c r="R837" s="0" t="n">
        <v>102.7088948413281</v>
      </c>
      <c r="S837" s="0" t="n">
        <v>105.6528489911639</v>
      </c>
      <c r="T837" s="0" t="n">
        <v>105.6528489911639</v>
      </c>
      <c r="U837" s="23" t="n">
        <v>390.6512780059416</v>
      </c>
      <c r="V837" s="0" t="n">
        <v>731</v>
      </c>
      <c r="W837" s="24" t="n">
        <v>50.76265731124641</v>
      </c>
      <c r="X837" s="1" t="n">
        <v>21.15412297601364</v>
      </c>
      <c r="Y837" s="1" t="n"/>
      <c r="Z837" s="7" t="n"/>
      <c r="AA837" s="1" t="n"/>
      <c r="AB837" s="1" t="n"/>
      <c r="AC837" s="1" t="n"/>
    </row>
    <row r="838">
      <c r="A838" t="n">
        <v>837</v>
      </c>
      <c r="B838" t="n">
        <v>-451.221466064</v>
      </c>
      <c r="C838" t="n">
        <v>63.904979706</v>
      </c>
      <c r="D838" t="n">
        <v>353.35848999</v>
      </c>
      <c r="E838" s="0" t="n">
        <v>391.1601069350075</v>
      </c>
      <c r="F838" s="0" t="n">
        <v>-45.73815981566152</v>
      </c>
      <c r="G838" s="0" t="n">
        <v>-28.45787676995479</v>
      </c>
      <c r="H838" t="n">
        <v>53.8686366411563</v>
      </c>
      <c r="I838" t="n">
        <v>132.2484664770598</v>
      </c>
      <c r="J838" t="n">
        <v>391.1601069350075</v>
      </c>
      <c r="L838" s="1" t="n">
        <v>3.295877284121104</v>
      </c>
      <c r="M838" s="0" t="n">
        <v>3012.313211580563</v>
      </c>
      <c r="N838" s="0" t="n">
        <v>8.367356851325166</v>
      </c>
      <c r="O838" s="0" t="n">
        <v>53.8686366411563</v>
      </c>
      <c r="P838" s="0" t="n">
        <v>785</v>
      </c>
      <c r="Q838" s="0" t="n">
        <v>102.7006363860616</v>
      </c>
      <c r="R838" s="0" t="n">
        <v>102.7006363860616</v>
      </c>
      <c r="S838" s="0" t="n">
        <v>105.6537374707556</v>
      </c>
      <c r="T838" s="0" t="n">
        <v>105.6537374707556</v>
      </c>
      <c r="U838" s="23" t="n">
        <v>391.1601069350075</v>
      </c>
      <c r="V838" s="0" t="n">
        <v>732</v>
      </c>
      <c r="W838" s="24" t="n">
        <v>50.76473268402538</v>
      </c>
      <c r="X838" s="1" t="n">
        <v>21.15412297601364</v>
      </c>
      <c r="Y838" s="1" t="n"/>
      <c r="Z838" s="7" t="n"/>
      <c r="AA838" s="1" t="n"/>
      <c r="AB838" s="1" t="n"/>
      <c r="AC838" s="1" t="n"/>
    </row>
    <row r="839">
      <c r="A839" t="n">
        <v>838</v>
      </c>
      <c r="B839" t="n">
        <v>-451.447143555</v>
      </c>
      <c r="C839" t="n">
        <v>61.443786621</v>
      </c>
      <c r="D839" t="n">
        <v>355.058227539</v>
      </c>
      <c r="E839" s="0" t="n">
        <v>391.6601465563822</v>
      </c>
      <c r="F839" s="0" t="n">
        <v>-43.96245613223298</v>
      </c>
      <c r="G839" s="0" t="n">
        <v>-31.00205599808786</v>
      </c>
      <c r="H839" t="n">
        <v>53.79428431801175</v>
      </c>
      <c r="I839" t="n">
        <v>135.5502166399047</v>
      </c>
      <c r="J839" t="n">
        <v>391.6601465563822</v>
      </c>
      <c r="L839" s="1" t="n">
        <v>3.301750162844939</v>
      </c>
      <c r="M839" s="0" t="n">
        <v>3015.614961743408</v>
      </c>
      <c r="N839" s="0" t="n">
        <v>8.376528379555293</v>
      </c>
      <c r="O839" s="0" t="n">
        <v>53.79428431801175</v>
      </c>
      <c r="P839" s="0" t="n">
        <v>786</v>
      </c>
      <c r="Q839" s="0" t="n">
        <v>102.686723180605</v>
      </c>
      <c r="R839" s="0" t="n">
        <v>102.686723180605</v>
      </c>
      <c r="S839" s="0" t="n">
        <v>105.6478807509224</v>
      </c>
      <c r="T839" s="0" t="n">
        <v>105.6478807509224</v>
      </c>
      <c r="U839" s="23" t="n">
        <v>391.6601465563822</v>
      </c>
      <c r="V839" s="0" t="n">
        <v>733</v>
      </c>
      <c r="W839" s="24" t="n">
        <v>50.75746623564936</v>
      </c>
      <c r="X839" s="1" t="n">
        <v>21.15412297601364</v>
      </c>
      <c r="Y839" s="1" t="n"/>
      <c r="Z839" s="7" t="n"/>
      <c r="AA839" s="1" t="n"/>
      <c r="AB839" s="1" t="n"/>
      <c r="AC839" s="1" t="n"/>
    </row>
    <row r="840">
      <c r="A840" t="n">
        <v>839</v>
      </c>
      <c r="B840" t="n">
        <v>-451.660186768</v>
      </c>
      <c r="C840" t="n">
        <v>59.081581116</v>
      </c>
      <c r="D840" t="n">
        <v>356.894500732</v>
      </c>
      <c r="E840" s="0" t="n">
        <v>392.1686994210639</v>
      </c>
      <c r="F840" s="0" t="n">
        <v>-42.0338192203509</v>
      </c>
      <c r="G840" s="0" t="n">
        <v>-33.4304948168025</v>
      </c>
      <c r="H840" t="n">
        <v>53.70698224575087</v>
      </c>
      <c r="I840" t="n">
        <v>138.8550231280805</v>
      </c>
      <c r="J840" t="n">
        <v>392.1686994210639</v>
      </c>
      <c r="L840" s="1" t="n">
        <v>3.304806488175785</v>
      </c>
      <c r="M840" s="0" t="n">
        <v>3018.919768231584</v>
      </c>
      <c r="N840" s="0" t="n">
        <v>8.385708397578</v>
      </c>
      <c r="O840" s="0" t="n">
        <v>53.70698224575087</v>
      </c>
      <c r="P840" s="0" t="n">
        <v>787</v>
      </c>
      <c r="Q840" s="0" t="n">
        <v>102.6696366026068</v>
      </c>
      <c r="R840" s="0" t="n">
        <v>102.6696366026068</v>
      </c>
      <c r="S840" s="0" t="n">
        <v>105.6441784372798</v>
      </c>
      <c r="T840" s="0" t="n">
        <v>105.6441784372798</v>
      </c>
      <c r="U840" s="23" t="n">
        <v>392.1686994210639</v>
      </c>
      <c r="V840" s="0" t="n">
        <v>734</v>
      </c>
      <c r="W840" s="24" t="n">
        <v>50.75528547185365</v>
      </c>
      <c r="X840" s="1" t="n">
        <v>21.15412297601364</v>
      </c>
      <c r="Y840" s="1" t="n"/>
      <c r="Z840" s="7" t="n"/>
      <c r="AA840" s="1" t="n"/>
      <c r="AB840" s="1" t="n"/>
      <c r="AC840" s="1" t="n"/>
    </row>
    <row r="841">
      <c r="A841" t="n">
        <v>840</v>
      </c>
      <c r="B841" t="n">
        <v>-451.955352783</v>
      </c>
      <c r="C841" t="n">
        <v>56.106555939</v>
      </c>
      <c r="D841" t="n">
        <v>359.550720215</v>
      </c>
      <c r="E841" s="0" t="n">
        <v>392.6892773928942</v>
      </c>
      <c r="F841" s="0" t="n">
        <v>-39.964553779954</v>
      </c>
      <c r="G841" s="0" t="n">
        <v>-35.7377656866056</v>
      </c>
      <c r="H841" t="n">
        <v>53.61299707255284</v>
      </c>
      <c r="I841" t="n">
        <v>142.1632062719378</v>
      </c>
      <c r="J841" t="n">
        <v>392.6892773928942</v>
      </c>
      <c r="L841" s="1" t="n">
        <v>3.308183143857264</v>
      </c>
      <c r="M841" s="0" t="n">
        <v>3022.227951375441</v>
      </c>
      <c r="N841" s="0" t="n">
        <v>8.394897795199826</v>
      </c>
      <c r="O841" s="0" t="n">
        <v>53.61299707255284</v>
      </c>
      <c r="P841" s="0" t="n">
        <v>788</v>
      </c>
      <c r="Q841" s="0" t="n">
        <v>102.6630994415253</v>
      </c>
      <c r="R841" s="0" t="n">
        <v>102.6630994415253</v>
      </c>
      <c r="S841" s="0" t="n">
        <v>105.6547135765473</v>
      </c>
      <c r="T841" s="0" t="n">
        <v>105.6547135765473</v>
      </c>
      <c r="U841" s="23" t="n">
        <v>392.6892773928942</v>
      </c>
      <c r="V841" s="0" t="n">
        <v>735</v>
      </c>
      <c r="W841" s="24" t="n">
        <v>50.76604539870959</v>
      </c>
      <c r="X841" s="1" t="n">
        <v>21.15412297601364</v>
      </c>
      <c r="Y841" s="1" t="n"/>
      <c r="Z841" s="7" t="n"/>
      <c r="AA841" s="1" t="n"/>
      <c r="AB841" s="1" t="n"/>
      <c r="AC841" s="1" t="n"/>
    </row>
    <row r="842">
      <c r="A842" t="n">
        <v>841</v>
      </c>
      <c r="B842" t="n">
        <v>-452.156036377</v>
      </c>
      <c r="C842" t="n">
        <v>54.008975983</v>
      </c>
      <c r="D842" t="n">
        <v>361.68560791</v>
      </c>
      <c r="E842" s="0" t="n">
        <v>393.1960222460254</v>
      </c>
      <c r="F842" s="0" t="n">
        <v>-37.75812146826644</v>
      </c>
      <c r="G842" s="0" t="n">
        <v>-37.91748565447708</v>
      </c>
      <c r="H842" t="n">
        <v>53.51085362026883</v>
      </c>
      <c r="I842" t="n">
        <v>145.4796176421136</v>
      </c>
      <c r="J842" t="n">
        <v>393.1960222460254</v>
      </c>
      <c r="L842" s="1" t="n">
        <v>3.316411370175814</v>
      </c>
      <c r="M842" s="0" t="n">
        <v>3025.544362745617</v>
      </c>
      <c r="N842" s="0" t="n">
        <v>8.404110049005871</v>
      </c>
      <c r="O842" s="0" t="n">
        <v>53.51085362026883</v>
      </c>
      <c r="P842" s="0" t="n">
        <v>789</v>
      </c>
      <c r="Q842" s="0" t="n">
        <v>102.6619301832245</v>
      </c>
      <c r="R842" s="0" t="n">
        <v>102.6619301832245</v>
      </c>
      <c r="S842" s="0" t="n">
        <v>105.6613818528411</v>
      </c>
      <c r="T842" s="0" t="n">
        <v>105.6613818528411</v>
      </c>
      <c r="U842" s="23" t="n">
        <v>393.1960222460254</v>
      </c>
      <c r="V842" s="0" t="n">
        <v>736</v>
      </c>
      <c r="W842" s="24" t="n">
        <v>50.75886423654157</v>
      </c>
      <c r="X842" s="1" t="n">
        <v>21.15412297601364</v>
      </c>
      <c r="Y842" s="1" t="n"/>
      <c r="Z842" s="7" t="n"/>
      <c r="AA842" s="1" t="n"/>
      <c r="AB842" s="1" t="n"/>
      <c r="AC842" s="1" t="n"/>
    </row>
    <row r="843">
      <c r="A843" t="n">
        <v>842</v>
      </c>
      <c r="B843" t="n">
        <v>-452.349578857</v>
      </c>
      <c r="C843" t="n">
        <v>52.039661407</v>
      </c>
      <c r="D843" t="n">
        <v>363.939971924</v>
      </c>
      <c r="E843" s="0" t="n">
        <v>393.7035533438923</v>
      </c>
      <c r="F843" s="0" t="n">
        <v>-35.42153746596242</v>
      </c>
      <c r="G843" s="0" t="n">
        <v>-39.95679038499055</v>
      </c>
      <c r="H843" t="n">
        <v>53.39691390260914</v>
      </c>
      <c r="I843" t="n">
        <v>148.8020973349101</v>
      </c>
      <c r="J843" t="n">
        <v>393.7035533438923</v>
      </c>
      <c r="L843" s="1" t="n">
        <v>3.32247969279652</v>
      </c>
      <c r="M843" s="0" t="n">
        <v>3028.866842438414</v>
      </c>
      <c r="N843" s="0" t="n">
        <v>8.413339159263639</v>
      </c>
      <c r="O843" s="0" t="n">
        <v>53.39691390260914</v>
      </c>
      <c r="P843" s="0" t="n">
        <v>789</v>
      </c>
      <c r="Q843" s="0" t="n">
        <v>102.5479904655648</v>
      </c>
      <c r="R843" s="0" t="n">
        <v>102.5479904655648</v>
      </c>
      <c r="S843" s="0" t="n">
        <v>105.6222788415239</v>
      </c>
      <c r="T843" s="0" t="n">
        <v>105.6222788415239</v>
      </c>
      <c r="U843" s="23" t="n">
        <v>393.7035533438923</v>
      </c>
      <c r="V843" s="0" t="n">
        <v>737</v>
      </c>
      <c r="W843" s="24" t="n">
        <v>50.74442357162258</v>
      </c>
      <c r="X843" s="1" t="n">
        <v>21.15412297601364</v>
      </c>
      <c r="Y843" s="1" t="n"/>
      <c r="Z843" s="7" t="n"/>
      <c r="AA843" s="1" t="n"/>
      <c r="AB843" s="1" t="n"/>
      <c r="AC843" s="1" t="n"/>
    </row>
    <row r="844">
      <c r="A844" t="n">
        <v>843</v>
      </c>
      <c r="B844" t="n">
        <v>-452.547393799</v>
      </c>
      <c r="C844" t="n">
        <v>50.204689026</v>
      </c>
      <c r="D844" t="n">
        <v>366.30456543</v>
      </c>
      <c r="E844" s="0" t="n">
        <v>394.2177310079825</v>
      </c>
      <c r="F844" s="0" t="n">
        <v>-32.96408366183861</v>
      </c>
      <c r="G844" s="0" t="n">
        <v>-41.84673950879431</v>
      </c>
      <c r="H844" t="n">
        <v>53.2708214614866</v>
      </c>
      <c r="I844" t="n">
        <v>152.1302664614635</v>
      </c>
      <c r="J844" t="n">
        <v>394.2177310079825</v>
      </c>
      <c r="L844" s="1" t="n">
        <v>3.328169126553433</v>
      </c>
      <c r="M844" s="0" t="n">
        <v>3032.195011564967</v>
      </c>
      <c r="N844" s="0" t="n">
        <v>8.422584073504064</v>
      </c>
      <c r="O844" s="0" t="n">
        <v>53.2708214614866</v>
      </c>
      <c r="P844" s="0" t="n">
        <v>790</v>
      </c>
      <c r="Q844" s="0" t="n">
        <v>102.5352175062868</v>
      </c>
      <c r="R844" s="0" t="n">
        <v>102.5352175062868</v>
      </c>
      <c r="S844" s="0" t="n">
        <v>105.6321748867932</v>
      </c>
      <c r="T844" s="0" t="n">
        <v>105.6321748867932</v>
      </c>
      <c r="U844" s="23" t="n">
        <v>394.2177310079825</v>
      </c>
      <c r="V844" s="0" t="n">
        <v>738</v>
      </c>
      <c r="W844" s="24" t="n">
        <v>50.73852448425043</v>
      </c>
      <c r="X844" s="1" t="n">
        <v>21.15412297601364</v>
      </c>
      <c r="Y844" s="1" t="n"/>
      <c r="Z844" s="7" t="n"/>
      <c r="AA844" s="1" t="n"/>
      <c r="AB844" s="1" t="n"/>
      <c r="AC844" s="1" t="n"/>
    </row>
    <row r="845">
      <c r="A845" t="n">
        <v>844</v>
      </c>
      <c r="B845" t="n">
        <v>-452.72354126</v>
      </c>
      <c r="C845" t="n">
        <v>48.510261536</v>
      </c>
      <c r="D845" t="n">
        <v>368.773620605</v>
      </c>
      <c r="E845" s="0" t="n">
        <v>394.7142526715793</v>
      </c>
      <c r="F845" s="0" t="n">
        <v>-30.39617179439531</v>
      </c>
      <c r="G845" s="0" t="n">
        <v>-43.58927468445306</v>
      </c>
      <c r="H845" t="n">
        <v>53.14087059195674</v>
      </c>
      <c r="I845" t="n">
        <v>155.4696834427948</v>
      </c>
      <c r="J845" t="n">
        <v>394.7142526715793</v>
      </c>
      <c r="L845" s="1" t="n">
        <v>3.339416981331311</v>
      </c>
      <c r="M845" s="0" t="n">
        <v>3035.534428546298</v>
      </c>
      <c r="N845" s="0" t="n">
        <v>8.431860231785542</v>
      </c>
      <c r="O845" s="0" t="n">
        <v>53.14087059195674</v>
      </c>
      <c r="P845" s="0" t="n">
        <v>791</v>
      </c>
      <c r="Q845" s="0" t="n">
        <v>102.5174539422597</v>
      </c>
      <c r="R845" s="0" t="n">
        <v>102.5174539422597</v>
      </c>
      <c r="S845" s="0" t="n">
        <v>105.621695102361</v>
      </c>
      <c r="T845" s="0" t="n">
        <v>105.621695102361</v>
      </c>
      <c r="U845" s="23" t="n">
        <v>394.7142526715793</v>
      </c>
      <c r="V845" s="0" t="n">
        <v>739</v>
      </c>
      <c r="W845" s="24" t="n">
        <v>50.72418952385544</v>
      </c>
      <c r="X845" s="1" t="n">
        <v>21.15412297601364</v>
      </c>
      <c r="Y845" s="1" t="n"/>
      <c r="Z845" s="7" t="n"/>
      <c r="AA845" s="1" t="n"/>
      <c r="AB845" s="1" t="n"/>
      <c r="AC845" s="1" t="n"/>
    </row>
    <row r="846">
      <c r="A846" t="n">
        <v>845</v>
      </c>
      <c r="B846" t="n">
        <v>-452.906188965</v>
      </c>
      <c r="C846" t="n">
        <v>46.933353424</v>
      </c>
      <c r="D846" t="n">
        <v>371.318817139</v>
      </c>
      <c r="E846" s="0" t="n">
        <v>395.2299844315734</v>
      </c>
      <c r="F846" s="0" t="n">
        <v>-27.7430995728342</v>
      </c>
      <c r="G846" s="0" t="n">
        <v>-45.19256286668738</v>
      </c>
      <c r="H846" t="n">
        <v>53.02874043731082</v>
      </c>
      <c r="I846" t="n">
        <v>158.813761645999</v>
      </c>
      <c r="J846" t="n">
        <v>395.2299844315734</v>
      </c>
      <c r="L846" s="1" t="n">
        <v>3.344078203204162</v>
      </c>
      <c r="M846" s="0" t="n">
        <v>3038.878506749503</v>
      </c>
      <c r="N846" s="0" t="n">
        <v>8.441149337905554</v>
      </c>
      <c r="O846" s="0" t="n">
        <v>53.02874043731082</v>
      </c>
      <c r="P846" s="0" t="n">
        <v>792</v>
      </c>
      <c r="Q846" s="0" t="n">
        <v>102.5353005470559</v>
      </c>
      <c r="R846" s="0" t="n">
        <v>102.5353005470559</v>
      </c>
      <c r="S846" s="0" t="n">
        <v>105.6810109140166</v>
      </c>
      <c r="T846" s="0" t="n">
        <v>105.6810109140166</v>
      </c>
      <c r="U846" s="23" t="n">
        <v>395.2299844315734</v>
      </c>
      <c r="V846" s="0" t="n">
        <v>740</v>
      </c>
      <c r="W846" s="24" t="n">
        <v>50.7355613767179</v>
      </c>
      <c r="X846" s="1" t="n">
        <v>21.15412297601364</v>
      </c>
      <c r="Y846" s="1" t="n"/>
      <c r="Z846" s="7" t="n"/>
      <c r="AA846" s="1" t="n"/>
      <c r="AB846" s="1" t="n"/>
      <c r="AC846" s="1" t="n"/>
    </row>
    <row r="847">
      <c r="A847" t="n">
        <v>846</v>
      </c>
      <c r="B847" t="n">
        <v>-453.111053467</v>
      </c>
      <c r="C847" t="n">
        <v>45.522068024</v>
      </c>
      <c r="D847" t="n">
        <v>373.957702637</v>
      </c>
      <c r="E847" s="0" t="n">
        <v>395.7616277830219</v>
      </c>
      <c r="F847" s="0" t="n">
        <v>-24.99071780605917</v>
      </c>
      <c r="G847" s="0" t="n">
        <v>-46.6130314699314</v>
      </c>
      <c r="H847" t="n">
        <v>52.88960842432942</v>
      </c>
      <c r="I847" t="n">
        <v>162.1617953400991</v>
      </c>
      <c r="J847" t="n">
        <v>395.7616277830219</v>
      </c>
      <c r="L847" s="1" t="n">
        <v>3.34803369410011</v>
      </c>
      <c r="M847" s="0" t="n">
        <v>3042.226540443603</v>
      </c>
      <c r="N847" s="0" t="n">
        <v>8.450449431500274</v>
      </c>
      <c r="O847" s="0" t="n">
        <v>52.88960842432942</v>
      </c>
      <c r="P847" s="0" t="n">
        <v>793</v>
      </c>
      <c r="Q847" s="0" t="n">
        <v>102.5125074956023</v>
      </c>
      <c r="R847" s="0" t="n">
        <v>102.5125074956023</v>
      </c>
      <c r="S847" s="0" t="n">
        <v>105.6832711161361</v>
      </c>
      <c r="T847" s="0" t="n">
        <v>105.6832711161361</v>
      </c>
      <c r="U847" s="23" t="n">
        <v>395.7616277830219</v>
      </c>
      <c r="V847" s="0" t="n">
        <v>741</v>
      </c>
      <c r="W847" s="24" t="n">
        <v>50.76343540942344</v>
      </c>
      <c r="X847" s="1" t="n">
        <v>21.15412297601364</v>
      </c>
      <c r="Y847" s="1" t="n"/>
      <c r="Z847" s="7" t="n"/>
      <c r="AA847" s="1" t="n"/>
      <c r="AB847" s="1" t="n"/>
      <c r="AC847" s="1" t="n"/>
    </row>
    <row r="848">
      <c r="A848" t="n">
        <v>847</v>
      </c>
      <c r="B848" t="n">
        <v>-453.366485596</v>
      </c>
      <c r="C848" t="n">
        <v>43.873085022</v>
      </c>
      <c r="D848" t="n">
        <v>377.592102051</v>
      </c>
      <c r="E848" s="0" t="n">
        <v>396.2817078028266</v>
      </c>
      <c r="F848" s="0" t="n">
        <v>-22.15930774260535</v>
      </c>
      <c r="G848" s="0" t="n">
        <v>-47.8734716595016</v>
      </c>
      <c r="H848" t="n">
        <v>52.75323884241225</v>
      </c>
      <c r="I848" t="n">
        <v>165.5208444801735</v>
      </c>
      <c r="J848" t="n">
        <v>396.2817078028266</v>
      </c>
      <c r="L848" s="1" t="n">
        <v>3.359049140074347</v>
      </c>
      <c r="M848" s="0" t="n">
        <v>3045.585589583677</v>
      </c>
      <c r="N848" s="0" t="n">
        <v>8.459780123556037</v>
      </c>
      <c r="O848" s="0" t="n">
        <v>52.75323884241225</v>
      </c>
      <c r="P848" s="0" t="n">
        <v>794</v>
      </c>
      <c r="Q848" s="0" t="n">
        <v>102.5052671909289</v>
      </c>
      <c r="R848" s="0" t="n">
        <v>102.5052671909289</v>
      </c>
      <c r="S848" s="0" t="n">
        <v>105.6680476298446</v>
      </c>
      <c r="T848" s="0" t="n">
        <v>105.6680476298446</v>
      </c>
      <c r="U848" s="23" t="n">
        <v>396.2817078028266</v>
      </c>
      <c r="V848" s="0" t="n">
        <v>742</v>
      </c>
      <c r="W848" s="24" t="n">
        <v>50.76095155053679</v>
      </c>
      <c r="X848" s="1" t="n">
        <v>21.15412297601364</v>
      </c>
      <c r="Y848" s="1" t="n"/>
      <c r="Z848" s="7" t="n"/>
      <c r="AA848" s="1" t="n"/>
      <c r="AB848" s="1" t="n"/>
      <c r="AC848" s="1" t="n"/>
    </row>
    <row r="849">
      <c r="A849" t="n">
        <v>848</v>
      </c>
      <c r="B849" t="n">
        <v>-453.550506592</v>
      </c>
      <c r="C849" t="n">
        <v>42.816371918</v>
      </c>
      <c r="D849" t="n">
        <v>380.39352417</v>
      </c>
      <c r="E849" s="0" t="n">
        <v>396.7951391262054</v>
      </c>
      <c r="F849" s="0" t="n">
        <v>-19.25632866828369</v>
      </c>
      <c r="G849" s="0" t="n">
        <v>-48.96249136194507</v>
      </c>
      <c r="H849" t="n">
        <v>52.61303787227563</v>
      </c>
      <c r="I849" t="n">
        <v>168.8898726240281</v>
      </c>
      <c r="J849" t="n">
        <v>396.7951391262054</v>
      </c>
      <c r="L849" s="1" t="n">
        <v>3.369028143854678</v>
      </c>
      <c r="M849" s="0" t="n">
        <v>3048.954617727532</v>
      </c>
      <c r="N849" s="0" t="n">
        <v>8.469138535066746</v>
      </c>
      <c r="O849" s="0" t="n">
        <v>52.61303787227563</v>
      </c>
      <c r="P849" s="0" t="n">
        <v>795</v>
      </c>
      <c r="Q849" s="0" t="n">
        <v>102.505820864878</v>
      </c>
      <c r="R849" s="0" t="n">
        <v>102.505820864878</v>
      </c>
      <c r="S849" s="0" t="n">
        <v>105.6843959131537</v>
      </c>
      <c r="T849" s="0" t="n">
        <v>105.6843959131537</v>
      </c>
      <c r="U849" s="23" t="n">
        <v>396.7951391262054</v>
      </c>
      <c r="V849" s="0" t="n">
        <v>743</v>
      </c>
      <c r="W849" s="24" t="n">
        <v>50.73027020165284</v>
      </c>
      <c r="X849" s="1" t="n">
        <v>21.15412297601364</v>
      </c>
      <c r="Y849" s="1" t="n"/>
      <c r="Z849" s="7" t="n"/>
      <c r="AA849" s="1" t="n"/>
      <c r="AB849" s="1" t="n"/>
      <c r="AC849" s="1" t="n"/>
    </row>
    <row r="850">
      <c r="A850" t="n">
        <v>849</v>
      </c>
      <c r="B850" t="n">
        <v>-453.744384766</v>
      </c>
      <c r="C850" t="n">
        <v>41.924201965</v>
      </c>
      <c r="D850" t="n">
        <v>383.250732422</v>
      </c>
      <c r="E850" s="0" t="n">
        <v>397.318796902136</v>
      </c>
      <c r="F850" s="0" t="n">
        <v>-16.29320005313171</v>
      </c>
      <c r="G850" s="0" t="n">
        <v>-49.86846746154963</v>
      </c>
      <c r="H850" t="n">
        <v>52.46267639889339</v>
      </c>
      <c r="I850" t="n">
        <v>172.2655279843285</v>
      </c>
      <c r="J850" t="n">
        <v>397.318796902136</v>
      </c>
      <c r="L850" s="1" t="n">
        <v>3.375655360300385</v>
      </c>
      <c r="M850" s="0" t="n">
        <v>3052.330273087832</v>
      </c>
      <c r="N850" s="0" t="n">
        <v>8.478515355512025</v>
      </c>
      <c r="O850" s="0" t="n">
        <v>52.46267639889339</v>
      </c>
      <c r="P850" s="0" t="n">
        <v>796</v>
      </c>
      <c r="Q850" s="0" t="n">
        <v>102.4927302203522</v>
      </c>
      <c r="R850" s="0" t="n">
        <v>102.4927302203522</v>
      </c>
      <c r="S850" s="0" t="n">
        <v>105.6878712690775</v>
      </c>
      <c r="T850" s="0" t="n">
        <v>105.6878712690775</v>
      </c>
      <c r="U850" s="23" t="n">
        <v>397.318796902136</v>
      </c>
      <c r="V850" s="0" t="n">
        <v>744</v>
      </c>
      <c r="W850" s="24" t="n">
        <v>50.7391255668274</v>
      </c>
      <c r="X850" s="1" t="n">
        <v>21.15412297601364</v>
      </c>
      <c r="Y850" s="1" t="n"/>
      <c r="Z850" s="7" t="n"/>
      <c r="AA850" s="1" t="n"/>
      <c r="AB850" s="1" t="n"/>
      <c r="AC850" s="1" t="n"/>
    </row>
    <row r="851">
      <c r="A851" t="n">
        <v>850</v>
      </c>
      <c r="B851" t="n">
        <v>-453.951446533</v>
      </c>
      <c r="C851" t="n">
        <v>41.187728882</v>
      </c>
      <c r="D851" t="n">
        <v>386.15133667</v>
      </c>
      <c r="E851" s="0" t="n">
        <v>397.8526282324191</v>
      </c>
      <c r="F851" s="0" t="n">
        <v>-13.28485840429292</v>
      </c>
      <c r="G851" s="0" t="n">
        <v>-50.60394434540628</v>
      </c>
      <c r="H851" t="n">
        <v>52.31870264193378</v>
      </c>
      <c r="I851" t="n">
        <v>175.649254158752</v>
      </c>
      <c r="J851" t="n">
        <v>397.8526282324191</v>
      </c>
      <c r="L851" s="1" t="n">
        <v>3.383726174423458</v>
      </c>
      <c r="M851" s="0" t="n">
        <v>3055.713999262256</v>
      </c>
      <c r="N851" s="0" t="n">
        <v>8.487914594885421</v>
      </c>
      <c r="O851" s="0" t="n">
        <v>52.31870264193378</v>
      </c>
      <c r="P851" s="0" t="n">
        <v>797</v>
      </c>
      <c r="Q851" s="0" t="n">
        <v>102.5030552196967</v>
      </c>
      <c r="R851" s="0" t="n">
        <v>102.5030552196967</v>
      </c>
      <c r="S851" s="0" t="n">
        <v>105.7133639835638</v>
      </c>
      <c r="T851" s="0" t="n">
        <v>105.7133639835638</v>
      </c>
      <c r="U851" s="23" t="n">
        <v>397.8526282324191</v>
      </c>
      <c r="V851" s="0" t="n">
        <v>745</v>
      </c>
      <c r="W851" s="24" t="n">
        <v>50.75367627993717</v>
      </c>
      <c r="X851" s="1" t="n">
        <v>21.15412297601364</v>
      </c>
      <c r="Y851" s="1" t="n"/>
      <c r="Z851" s="7" t="n"/>
      <c r="AA851" s="1" t="n"/>
      <c r="AB851" s="1" t="n"/>
      <c r="AC851" s="1" t="n"/>
    </row>
    <row r="852">
      <c r="A852" t="n">
        <v>851</v>
      </c>
      <c r="B852" t="n">
        <v>-454.154266357</v>
      </c>
      <c r="C852" t="n">
        <v>40.638824463</v>
      </c>
      <c r="D852" t="n">
        <v>389.093261719</v>
      </c>
      <c r="E852" s="0" t="n">
        <v>398.3715702094703</v>
      </c>
      <c r="F852" s="0" t="n">
        <v>-10.23130961390856</v>
      </c>
      <c r="G852" s="0" t="n">
        <v>-51.13512824026121</v>
      </c>
      <c r="H852" t="n">
        <v>52.14864366945335</v>
      </c>
      <c r="I852" t="n">
        <v>179.0444115823995</v>
      </c>
      <c r="J852" t="n">
        <v>398.3715702094703</v>
      </c>
      <c r="L852" s="1" t="n">
        <v>3.395157423647504</v>
      </c>
      <c r="M852" s="0" t="n">
        <v>3059.109156685903</v>
      </c>
      <c r="N852" s="0" t="n">
        <v>8.497345587728887</v>
      </c>
      <c r="O852" s="0" t="n">
        <v>52.14864366945335</v>
      </c>
      <c r="P852" s="0" t="n">
        <v>798</v>
      </c>
      <c r="Q852" s="0" t="n">
        <v>102.521460834598</v>
      </c>
      <c r="R852" s="0" t="n">
        <v>102.521460834598</v>
      </c>
      <c r="S852" s="0" t="n">
        <v>105.7316123206725</v>
      </c>
      <c r="T852" s="0" t="n">
        <v>105.7316123206725</v>
      </c>
      <c r="U852" s="23" t="n">
        <v>398.3715702094703</v>
      </c>
      <c r="V852" s="0" t="n">
        <v>746</v>
      </c>
      <c r="W852" s="24" t="n">
        <v>50.72893836770328</v>
      </c>
      <c r="X852" s="1" t="n">
        <v>21.15412297601364</v>
      </c>
      <c r="Y852" s="1" t="n"/>
      <c r="Z852" s="7" t="n"/>
      <c r="AA852" s="1" t="n"/>
      <c r="AB852" s="1" t="n"/>
      <c r="AC852" s="1" t="n"/>
    </row>
    <row r="853">
      <c r="A853" t="n">
        <v>852</v>
      </c>
      <c r="B853" t="n">
        <v>-454.326568604</v>
      </c>
      <c r="C853" t="n">
        <v>40.256427765</v>
      </c>
      <c r="D853" t="n">
        <v>392.06338501</v>
      </c>
      <c r="E853" s="0" t="n">
        <v>398.8643581598958</v>
      </c>
      <c r="F853" s="0" t="n">
        <v>-7.146769861519727</v>
      </c>
      <c r="G853" s="0" t="n">
        <v>-51.47783696961532</v>
      </c>
      <c r="H853" t="n">
        <v>51.97156932904586</v>
      </c>
      <c r="I853" t="n">
        <v>-177.5450041077837</v>
      </c>
      <c r="J853" t="n">
        <v>398.8643581598958</v>
      </c>
      <c r="L853" s="1" t="n">
        <v>-356.5894156901832</v>
      </c>
      <c r="M853" s="0" t="n">
        <v>3062.504314109551</v>
      </c>
      <c r="N853" s="0" t="n">
        <v>8.506819433033936</v>
      </c>
      <c r="O853" s="0" t="n">
        <v>51.97156932904586</v>
      </c>
      <c r="P853" s="0" t="n">
        <v>799</v>
      </c>
      <c r="Q853" s="0" t="n">
        <v>102.4743116465156</v>
      </c>
      <c r="R853" s="0" t="n">
        <v>102.4743116465156</v>
      </c>
      <c r="S853" s="0" t="n">
        <v>105.7400952431623</v>
      </c>
      <c r="T853" s="0" t="n">
        <v>105.7400952431623</v>
      </c>
      <c r="U853" s="23" t="n">
        <v>398.8643581598958</v>
      </c>
      <c r="V853" s="0" t="n">
        <v>747</v>
      </c>
      <c r="W853" s="24" t="n">
        <v>50.70141901212116</v>
      </c>
      <c r="X853" s="1" t="n">
        <v>21.15412297601364</v>
      </c>
      <c r="Y853" s="1" t="n"/>
      <c r="Z853" s="7" t="n"/>
      <c r="AA853" s="1" t="n"/>
      <c r="AB853" s="1" t="n"/>
      <c r="AC853" s="1" t="n"/>
    </row>
    <row r="854">
      <c r="A854" t="n">
        <v>853</v>
      </c>
      <c r="B854" t="n">
        <v>-454.535919189</v>
      </c>
      <c r="C854" t="n">
        <v>40.079368591</v>
      </c>
      <c r="D854" t="n">
        <v>395.050354004</v>
      </c>
      <c r="E854" s="0" t="n">
        <v>399.3926992860745</v>
      </c>
      <c r="F854" s="0" t="n">
        <v>-4.051205012354669</v>
      </c>
      <c r="G854" s="0" t="n">
        <v>-51.59866580014733</v>
      </c>
      <c r="H854" t="n">
        <v>51.75745911854079</v>
      </c>
      <c r="I854" t="n">
        <v>-174.1303378436473</v>
      </c>
      <c r="J854" t="n">
        <v>399.3926992860745</v>
      </c>
      <c r="L854" s="1" t="n">
        <v>3.4146662641364</v>
      </c>
      <c r="M854" s="0" t="n">
        <v>3065.918980373687</v>
      </c>
      <c r="N854" s="0" t="n">
        <v>8.516304617100982</v>
      </c>
      <c r="O854" s="0" t="n">
        <v>51.75745911854079</v>
      </c>
      <c r="P854" s="0" t="n">
        <v>800</v>
      </c>
      <c r="Q854" s="0" t="n">
        <v>102.3745398002021</v>
      </c>
      <c r="R854" s="0" t="n">
        <v>102.3745398002021</v>
      </c>
      <c r="S854" s="0" t="n">
        <v>105.6669821907817</v>
      </c>
      <c r="T854" s="0" t="n">
        <v>105.6669821907817</v>
      </c>
      <c r="U854" s="23" t="n">
        <v>399.3926992860745</v>
      </c>
      <c r="V854" s="0" t="n">
        <v>748</v>
      </c>
      <c r="W854" s="24" t="n">
        <v>50.69952628995782</v>
      </c>
      <c r="X854" s="1" t="n">
        <v>21.15412297601364</v>
      </c>
      <c r="Y854" s="1" t="n"/>
      <c r="Z854" s="7" t="n"/>
      <c r="AA854" s="1" t="n"/>
      <c r="AB854" s="1" t="n"/>
      <c r="AC854" s="1" t="n"/>
    </row>
    <row r="855">
      <c r="A855" t="n">
        <v>854</v>
      </c>
      <c r="B855" t="n">
        <v>-454.856262207</v>
      </c>
      <c r="C855" t="n">
        <v>40.102386475</v>
      </c>
      <c r="D855" t="n">
        <v>399.036590576</v>
      </c>
      <c r="E855" s="0" t="n">
        <v>399.9449819865753</v>
      </c>
      <c r="F855" s="0" t="n">
        <v>-0.9579487269824341</v>
      </c>
      <c r="G855" s="0" t="n">
        <v>-51.54128475834109</v>
      </c>
      <c r="H855" t="n">
        <v>51.55018622957564</v>
      </c>
      <c r="I855" t="n">
        <v>-170.7058199883033</v>
      </c>
      <c r="J855" t="n">
        <v>399.9449819865753</v>
      </c>
      <c r="L855" s="1" t="n">
        <v>3.424517855343993</v>
      </c>
      <c r="M855" s="0" t="n">
        <v>3069.343498229031</v>
      </c>
      <c r="N855" s="0" t="n">
        <v>8.525817166699158</v>
      </c>
      <c r="O855" s="0" t="n">
        <v>51.55018622957564</v>
      </c>
      <c r="P855" s="0" t="n">
        <v>801</v>
      </c>
      <c r="Q855" s="0" t="n">
        <v>102.3307766328758</v>
      </c>
      <c r="R855" s="0" t="n">
        <v>102.3307766328758</v>
      </c>
      <c r="S855" s="0" t="n">
        <v>105.6133723748107</v>
      </c>
      <c r="T855" s="0" t="n">
        <v>105.6133723748107</v>
      </c>
      <c r="U855" s="23" t="n">
        <v>399.9449819865753</v>
      </c>
      <c r="V855" s="0" t="n">
        <v>749</v>
      </c>
      <c r="W855" s="24" t="n">
        <v>50.77221759526287</v>
      </c>
      <c r="X855" s="1" t="n">
        <v>21.15412297601364</v>
      </c>
      <c r="Y855" s="1" t="n"/>
      <c r="Z855" s="7" t="n"/>
      <c r="AA855" s="1" t="n"/>
      <c r="AB855" s="1" t="n"/>
      <c r="AC855" s="1" t="n"/>
    </row>
    <row r="856">
      <c r="A856" t="n">
        <v>855</v>
      </c>
      <c r="B856" t="n">
        <v>-455.110198975</v>
      </c>
      <c r="C856" t="n">
        <v>40.302688599</v>
      </c>
      <c r="D856" t="n">
        <v>402.018768311</v>
      </c>
      <c r="E856" s="0" t="n">
        <v>400.491322906505</v>
      </c>
      <c r="F856" s="0" t="n">
        <v>2.128402194898756</v>
      </c>
      <c r="G856" s="0" t="n">
        <v>-51.31247814786072</v>
      </c>
      <c r="H856" t="n">
        <v>51.35660142160824</v>
      </c>
      <c r="I856" t="n">
        <v>-167.265817193688</v>
      </c>
      <c r="J856" t="n">
        <v>400.491322906505</v>
      </c>
      <c r="L856" s="1" t="n">
        <v>3.440002794615253</v>
      </c>
      <c r="M856" s="0" t="n">
        <v>3072.783501023646</v>
      </c>
      <c r="N856" s="0" t="n">
        <v>8.535372730017533</v>
      </c>
      <c r="O856" s="0" t="n">
        <v>51.35660142160824</v>
      </c>
      <c r="P856" s="0" t="n">
        <v>802</v>
      </c>
      <c r="Q856" s="0" t="n">
        <v>102.3362079288341</v>
      </c>
      <c r="R856" s="0" t="n">
        <v>102.3362079288341</v>
      </c>
      <c r="S856" s="0" t="n">
        <v>105.6314221131379</v>
      </c>
      <c r="T856" s="0" t="n">
        <v>105.6314221131379</v>
      </c>
      <c r="U856" s="23" t="n">
        <v>400.491322906505</v>
      </c>
      <c r="V856" s="0" t="n">
        <v>750</v>
      </c>
      <c r="W856" s="24" t="n">
        <v>50.80837456657838</v>
      </c>
      <c r="X856" s="1" t="n">
        <v>21.15412297601364</v>
      </c>
      <c r="Y856" s="1" t="n"/>
      <c r="Z856" s="7" t="n"/>
      <c r="AA856" s="1" t="n"/>
      <c r="AB856" s="1" t="n"/>
      <c r="AC856" s="1" t="n"/>
    </row>
    <row r="857">
      <c r="A857" t="n">
        <v>856</v>
      </c>
      <c r="B857" t="n">
        <v>-455.301818848</v>
      </c>
      <c r="C857" t="n">
        <v>40.624267578</v>
      </c>
      <c r="D857" t="n">
        <v>404.995056152</v>
      </c>
      <c r="E857" s="0" t="n">
        <v>400.9740178801314</v>
      </c>
      <c r="F857" s="0" t="n">
        <v>5.212202857231441</v>
      </c>
      <c r="G857" s="0" t="n">
        <v>-50.94766019166963</v>
      </c>
      <c r="H857" t="n">
        <v>51.2135835265486</v>
      </c>
      <c r="I857" t="n">
        <v>-163.799715530373</v>
      </c>
      <c r="J857" t="n">
        <v>400.9740178801314</v>
      </c>
      <c r="L857" s="1" t="n">
        <v>3.466101663314987</v>
      </c>
      <c r="M857" s="0" t="n">
        <v>3076.249602686961</v>
      </c>
      <c r="N857" s="0" t="n">
        <v>8.545000790193408</v>
      </c>
      <c r="O857" s="0" t="n">
        <v>51.2135835265486</v>
      </c>
      <c r="P857" s="0" t="n">
        <v>803</v>
      </c>
      <c r="Q857" s="0" t="n">
        <v>102.409975436245</v>
      </c>
      <c r="R857" s="0" t="n">
        <v>102.409975436245</v>
      </c>
      <c r="S857" s="0" t="n">
        <v>105.6935773607834</v>
      </c>
      <c r="T857" s="0" t="n">
        <v>105.6935773607834</v>
      </c>
      <c r="U857" s="23" t="n">
        <v>400.9740178801314</v>
      </c>
      <c r="V857" s="0" t="n">
        <v>751</v>
      </c>
      <c r="W857" s="24" t="n">
        <v>50.73536072487104</v>
      </c>
      <c r="X857" s="1" t="n">
        <v>21.15412297601364</v>
      </c>
      <c r="Y857" s="1" t="n"/>
      <c r="Z857" s="7" t="n"/>
      <c r="AA857" s="1" t="n"/>
      <c r="AB857" s="1" t="n"/>
      <c r="AC857" s="1" t="n"/>
    </row>
    <row r="858">
      <c r="A858" t="n">
        <v>857</v>
      </c>
      <c r="B858" t="n">
        <v>-455.538513184</v>
      </c>
      <c r="C858" t="n">
        <v>41.160865784</v>
      </c>
      <c r="D858" t="n">
        <v>407.936340332</v>
      </c>
      <c r="E858" s="0" t="n">
        <v>401.4968141910688</v>
      </c>
      <c r="F858" s="0" t="n">
        <v>8.251178547629978</v>
      </c>
      <c r="G858" s="0" t="n">
        <v>-50.34375827328564</v>
      </c>
      <c r="H858" t="n">
        <v>51.01544809666857</v>
      </c>
      <c r="I858" t="n">
        <v>-160.3332023752579</v>
      </c>
      <c r="J858" t="n">
        <v>401.4968141910688</v>
      </c>
      <c r="L858" s="1" t="n">
        <v>3.466513155115166</v>
      </c>
      <c r="M858" s="0" t="n">
        <v>3079.716115842076</v>
      </c>
      <c r="N858" s="0" t="n">
        <v>8.554629993402061</v>
      </c>
      <c r="O858" s="0" t="n">
        <v>51.01544809666857</v>
      </c>
      <c r="P858" s="0" t="n">
        <v>804</v>
      </c>
      <c r="Q858" s="0" t="n">
        <v>102.3272235650171</v>
      </c>
      <c r="R858" s="0" t="n">
        <v>102.3272235650171</v>
      </c>
      <c r="S858" s="0" t="n">
        <v>105.681107906753</v>
      </c>
      <c r="T858" s="0" t="n">
        <v>105.681107906753</v>
      </c>
      <c r="U858" s="23" t="n">
        <v>401.4968141910688</v>
      </c>
      <c r="V858" s="0" t="n">
        <v>752</v>
      </c>
      <c r="W858" s="24" t="n">
        <v>50.74001834453054</v>
      </c>
      <c r="X858" s="1" t="n">
        <v>21.15412297601364</v>
      </c>
      <c r="Y858" s="1" t="n"/>
      <c r="Z858" s="7" t="n"/>
      <c r="AA858" s="1" t="n"/>
      <c r="AB858" s="1" t="n"/>
      <c r="AC858" s="1" t="n"/>
    </row>
    <row r="859">
      <c r="A859" t="n">
        <v>858</v>
      </c>
      <c r="B859" t="n">
        <v>-455.785614014</v>
      </c>
      <c r="C859" t="n">
        <v>41.856479645</v>
      </c>
      <c r="D859" t="n">
        <v>410.843933105</v>
      </c>
      <c r="E859" s="0" t="n">
        <v>402.0031453293252</v>
      </c>
      <c r="F859" s="0" t="n">
        <v>11.25898631951258</v>
      </c>
      <c r="G859" s="0" t="n">
        <v>-49.58564476246599</v>
      </c>
      <c r="H859" t="n">
        <v>50.84782138354053</v>
      </c>
      <c r="I859" t="n">
        <v>-156.8482880263008</v>
      </c>
      <c r="J859" t="n">
        <v>402.0031453293252</v>
      </c>
      <c r="L859" s="1" t="n">
        <v>3.484914348957034</v>
      </c>
      <c r="M859" s="0" t="n">
        <v>3083.201030191033</v>
      </c>
      <c r="N859" s="0" t="n">
        <v>8.564310311038053</v>
      </c>
      <c r="O859" s="0" t="n">
        <v>50.84782138354053</v>
      </c>
      <c r="P859" s="0" t="n">
        <v>805</v>
      </c>
      <c r="Q859" s="0" t="n">
        <v>102.2662943812424</v>
      </c>
      <c r="R859" s="0" t="n">
        <v>102.2662943812424</v>
      </c>
      <c r="S859" s="0" t="n">
        <v>105.6124420037379</v>
      </c>
      <c r="T859" s="0" t="n">
        <v>105.6124420037379</v>
      </c>
      <c r="U859" s="23" t="n">
        <v>402.0031453293252</v>
      </c>
      <c r="V859" s="0" t="n">
        <v>753</v>
      </c>
      <c r="W859" s="24" t="n">
        <v>50.714550099409</v>
      </c>
      <c r="X859" s="1" t="n">
        <v>21.15412297601364</v>
      </c>
      <c r="Y859" s="1" t="n"/>
      <c r="Z859" s="7" t="n"/>
      <c r="AA859" s="1" t="n"/>
      <c r="AB859" s="1" t="n"/>
      <c r="AC859" s="1" t="n"/>
    </row>
    <row r="860">
      <c r="A860" t="n">
        <v>859</v>
      </c>
      <c r="B860" t="n">
        <v>-456.020935059</v>
      </c>
      <c r="C860" t="n">
        <v>42.692905426</v>
      </c>
      <c r="D860" t="n">
        <v>413.714569092</v>
      </c>
      <c r="E860" s="0" t="n">
        <v>402.5119046960634</v>
      </c>
      <c r="F860" s="0" t="n">
        <v>14.21225164289135</v>
      </c>
      <c r="G860" s="0" t="n">
        <v>-48.64110443207007</v>
      </c>
      <c r="H860" t="n">
        <v>50.67489651822108</v>
      </c>
      <c r="I860" t="n">
        <v>-153.3534148351087</v>
      </c>
      <c r="J860" t="n">
        <v>402.5119046960634</v>
      </c>
      <c r="L860" s="1" t="n">
        <v>3.494873191192113</v>
      </c>
      <c r="M860" s="0" t="n">
        <v>3086.695903382225</v>
      </c>
      <c r="N860" s="0" t="n">
        <v>8.574018292124697</v>
      </c>
      <c r="O860" s="0" t="n">
        <v>50.67489651822108</v>
      </c>
      <c r="P860" s="0" t="n">
        <v>806</v>
      </c>
      <c r="Q860" s="0" t="n">
        <v>102.3140934713103</v>
      </c>
      <c r="R860" s="0" t="n">
        <v>102.3140934713103</v>
      </c>
      <c r="S860" s="0" t="n">
        <v>105.7058252905797</v>
      </c>
      <c r="T860" s="0" t="n">
        <v>105.7058252905797</v>
      </c>
      <c r="U860" s="23" t="n">
        <v>402.5119046960634</v>
      </c>
      <c r="V860" s="0" t="n">
        <v>754</v>
      </c>
      <c r="W860" s="24" t="n">
        <v>50.70152862125997</v>
      </c>
      <c r="X860" s="1" t="n">
        <v>21.15412297601364</v>
      </c>
      <c r="Y860" s="1" t="n"/>
      <c r="Z860" s="7" t="n"/>
      <c r="AA860" s="1" t="n"/>
      <c r="AB860" s="1" t="n"/>
      <c r="AC860" s="1" t="n"/>
    </row>
    <row r="861">
      <c r="A861" t="n">
        <v>860</v>
      </c>
      <c r="B861" t="n">
        <v>-456.303497314</v>
      </c>
      <c r="C861" t="n">
        <v>43.727325439</v>
      </c>
      <c r="D861" t="n">
        <v>416.516113281</v>
      </c>
      <c r="E861" s="0" t="n">
        <v>403.0405870463094</v>
      </c>
      <c r="F861" s="0" t="n">
        <v>17.09531983615423</v>
      </c>
      <c r="G861" s="0" t="n">
        <v>-47.50700540869553</v>
      </c>
      <c r="H861" t="n">
        <v>50.48926146421866</v>
      </c>
      <c r="I861" t="n">
        <v>-149.8498541002126</v>
      </c>
      <c r="J861" t="n">
        <v>403.0405870463094</v>
      </c>
      <c r="L861" s="1" t="n">
        <v>3.503560734896126</v>
      </c>
      <c r="M861" s="0" t="n">
        <v>3090.199464117121</v>
      </c>
      <c r="N861" s="0" t="n">
        <v>8.583750405277186</v>
      </c>
      <c r="O861" s="0" t="n">
        <v>50.48926146421866</v>
      </c>
      <c r="P861" s="0" t="n">
        <v>807</v>
      </c>
      <c r="Q861" s="0" t="n">
        <v>102.2696989153871</v>
      </c>
      <c r="R861" s="0" t="n">
        <v>102.2696989153871</v>
      </c>
      <c r="S861" s="0" t="n">
        <v>105.6748174280949</v>
      </c>
      <c r="T861" s="0" t="n">
        <v>105.6748174280949</v>
      </c>
      <c r="U861" s="23" t="n">
        <v>403.0405870463094</v>
      </c>
      <c r="V861" s="0" t="n">
        <v>755</v>
      </c>
      <c r="W861" s="24" t="n">
        <v>50.74128598845692</v>
      </c>
      <c r="X861" s="1" t="n">
        <v>21.15412297601364</v>
      </c>
      <c r="Y861" s="1" t="n"/>
      <c r="Z861" s="7" t="n"/>
      <c r="AA861" s="1" t="n"/>
      <c r="AB861" s="1" t="n"/>
      <c r="AC861" s="1" t="n"/>
    </row>
    <row r="862">
      <c r="A862" t="n">
        <v>861</v>
      </c>
      <c r="B862" t="n">
        <v>-456.65914917</v>
      </c>
      <c r="C862" t="n">
        <v>45.329441071</v>
      </c>
      <c r="D862" t="n">
        <v>420.162567139</v>
      </c>
      <c r="E862" s="0" t="n">
        <v>403.5324735903295</v>
      </c>
      <c r="F862" s="0" t="n">
        <v>19.91247498951751</v>
      </c>
      <c r="G862" s="0" t="n">
        <v>-46.20465924535225</v>
      </c>
      <c r="H862" t="n">
        <v>50.3127935637376</v>
      </c>
      <c r="I862" t="n">
        <v>-146.3268108521813</v>
      </c>
      <c r="J862" t="n">
        <v>403.5324735903295</v>
      </c>
      <c r="L862" s="1" t="n">
        <v>3.523043248031286</v>
      </c>
      <c r="M862" s="0" t="n">
        <v>3093.722507365153</v>
      </c>
      <c r="N862" s="0" t="n">
        <v>8.593536636521719</v>
      </c>
      <c r="O862" s="0" t="n">
        <v>50.3127935637376</v>
      </c>
      <c r="P862" s="0" t="n">
        <v>808</v>
      </c>
      <c r="Q862" s="0" t="n">
        <v>102.2277421325002</v>
      </c>
      <c r="R862" s="0" t="n">
        <v>102.2277421325002</v>
      </c>
      <c r="S862" s="0" t="n">
        <v>105.6289396064883</v>
      </c>
      <c r="T862" s="0" t="n">
        <v>105.6289396064883</v>
      </c>
      <c r="U862" s="23" t="n">
        <v>403.5324735903295</v>
      </c>
      <c r="V862" s="0" t="n">
        <v>756</v>
      </c>
      <c r="W862" s="24" t="n">
        <v>50.7207752435599</v>
      </c>
      <c r="X862" s="1" t="n">
        <v>21.15412297601364</v>
      </c>
      <c r="Y862" s="1" t="n"/>
      <c r="Z862" s="7" t="n"/>
      <c r="AA862" s="1" t="n"/>
      <c r="AB862" s="1" t="n"/>
      <c r="AC862" s="1" t="n"/>
    </row>
    <row r="863">
      <c r="A863" t="n">
        <v>862</v>
      </c>
      <c r="B863" t="n">
        <v>-456.956573486</v>
      </c>
      <c r="C863" t="n">
        <v>46.75920105</v>
      </c>
      <c r="D863" t="n">
        <v>422.782745361</v>
      </c>
      <c r="E863" s="0" t="n">
        <v>404.045585477373</v>
      </c>
      <c r="F863" s="0" t="n">
        <v>22.61606983966058</v>
      </c>
      <c r="G863" s="0" t="n">
        <v>-44.68682110694166</v>
      </c>
      <c r="H863" t="n">
        <v>50.08391553818663</v>
      </c>
      <c r="I863" t="n">
        <v>-142.7969976207383</v>
      </c>
      <c r="J863" t="n">
        <v>404.045585477373</v>
      </c>
      <c r="L863" s="1" t="n">
        <v>3.529813231443001</v>
      </c>
      <c r="M863" s="0" t="n">
        <v>3097.252320596595</v>
      </c>
      <c r="N863" s="0" t="n">
        <v>8.603341673275725</v>
      </c>
      <c r="O863" s="0" t="n">
        <v>50.08391553818663</v>
      </c>
      <c r="P863" s="0" t="n">
        <v>809</v>
      </c>
      <c r="Q863" s="0" t="n">
        <v>102.167320655405</v>
      </c>
      <c r="R863" s="0" t="n">
        <v>102.167320655405</v>
      </c>
      <c r="S863" s="0" t="n">
        <v>105.5835688677184</v>
      </c>
      <c r="T863" s="0" t="n">
        <v>105.5835688677184</v>
      </c>
      <c r="U863" s="23" t="n">
        <v>404.045585477373</v>
      </c>
      <c r="V863" s="0" t="n">
        <v>757</v>
      </c>
      <c r="W863" s="24" t="n">
        <v>50.71116030094322</v>
      </c>
      <c r="X863" s="1" t="n">
        <v>21.15412297601364</v>
      </c>
      <c r="Y863" s="1" t="n"/>
      <c r="Z863" s="7" t="n"/>
      <c r="AA863" s="1" t="n"/>
      <c r="AB863" s="1" t="n"/>
      <c r="AC863" s="1" t="n"/>
    </row>
    <row r="864">
      <c r="A864" t="n">
        <v>863</v>
      </c>
      <c r="B864" t="n">
        <v>-457.280700684</v>
      </c>
      <c r="C864" t="n">
        <v>48.30828476</v>
      </c>
      <c r="D864" t="n">
        <v>425.331115723</v>
      </c>
      <c r="E864" s="0" t="n">
        <v>404.5718297020008</v>
      </c>
      <c r="F864" s="0" t="n">
        <v>25.23981571738582</v>
      </c>
      <c r="G864" s="0" t="n">
        <v>-43.03866850662604</v>
      </c>
      <c r="H864" t="n">
        <v>49.89363971761171</v>
      </c>
      <c r="I864" t="n">
        <v>-139.2517585931445</v>
      </c>
      <c r="J864" t="n">
        <v>404.5718297020008</v>
      </c>
      <c r="L864" s="1" t="n">
        <v>3.545239027593823</v>
      </c>
      <c r="M864" s="0" t="n">
        <v>3100.797559624189</v>
      </c>
      <c r="N864" s="0" t="n">
        <v>8.613189559463487</v>
      </c>
      <c r="O864" s="0" t="n">
        <v>49.89363971761171</v>
      </c>
      <c r="P864" s="0" t="n">
        <v>810</v>
      </c>
      <c r="Q864" s="0" t="n">
        <v>102.1414231735152</v>
      </c>
      <c r="R864" s="0" t="n">
        <v>102.1414231735152</v>
      </c>
      <c r="S864" s="0" t="n">
        <v>105.5723710852143</v>
      </c>
      <c r="T864" s="0" t="n">
        <v>105.5723710852143</v>
      </c>
      <c r="U864" s="23" t="n">
        <v>404.5718297020008</v>
      </c>
      <c r="V864" s="0" t="n">
        <v>758</v>
      </c>
      <c r="W864" s="24" t="n">
        <v>50.7441573210067</v>
      </c>
      <c r="X864" s="1" t="n">
        <v>21.15412297601364</v>
      </c>
      <c r="Y864" s="1" t="n"/>
      <c r="Z864" s="7" t="n"/>
      <c r="AA864" s="1" t="n"/>
      <c r="AB864" s="1" t="n"/>
      <c r="AC864" s="1" t="n"/>
    </row>
    <row r="865">
      <c r="A865" t="n">
        <v>864</v>
      </c>
      <c r="B865" t="n">
        <v>-457.5987854</v>
      </c>
      <c r="C865" t="n">
        <v>49.992195129</v>
      </c>
      <c r="D865" t="n">
        <v>427.79284668</v>
      </c>
      <c r="E865" s="0" t="n">
        <v>405.0752602003686</v>
      </c>
      <c r="F865" s="0" t="n">
        <v>27.76495918007074</v>
      </c>
      <c r="G865" s="0" t="n">
        <v>-41.23730821282344</v>
      </c>
      <c r="H865" t="n">
        <v>49.71326328969353</v>
      </c>
      <c r="I865" t="n">
        <v>-135.6887732413566</v>
      </c>
      <c r="J865" t="n">
        <v>405.0752602003686</v>
      </c>
      <c r="L865" s="1" t="n">
        <v>3.56298535178783</v>
      </c>
      <c r="M865" s="0" t="n">
        <v>3104.360544975977</v>
      </c>
      <c r="N865" s="0" t="n">
        <v>8.623086740996232</v>
      </c>
      <c r="O865" s="0" t="n">
        <v>49.71326328969353</v>
      </c>
      <c r="P865" s="0" t="n">
        <v>811</v>
      </c>
      <c r="Q865" s="0" t="n">
        <v>102.130555687909</v>
      </c>
      <c r="R865" s="0" t="n">
        <v>102.130555687909</v>
      </c>
      <c r="S865" s="0" t="n">
        <v>105.576809800403</v>
      </c>
      <c r="T865" s="0" t="n">
        <v>105.576809800403</v>
      </c>
      <c r="U865" s="23" t="n">
        <v>405.0752602003686</v>
      </c>
      <c r="V865" s="0" t="n">
        <v>759</v>
      </c>
      <c r="W865" s="24" t="n">
        <v>50.75262935883853</v>
      </c>
      <c r="X865" s="1" t="n">
        <v>21.15412297601364</v>
      </c>
      <c r="Y865" s="1" t="n"/>
      <c r="Z865" s="7" t="n"/>
      <c r="AA865" s="1" t="n"/>
      <c r="AB865" s="1" t="n"/>
      <c r="AC865" s="1" t="n"/>
    </row>
    <row r="866">
      <c r="A866" t="n">
        <v>865</v>
      </c>
      <c r="B866" t="n">
        <v>-457.937164307</v>
      </c>
      <c r="C866" t="n">
        <v>51.827575684</v>
      </c>
      <c r="D866" t="n">
        <v>430.141052246</v>
      </c>
      <c r="E866" s="0" t="n">
        <v>405.5791941232145</v>
      </c>
      <c r="F866" s="0" t="n">
        <v>30.15839046565992</v>
      </c>
      <c r="G866" s="0" t="n">
        <v>-39.26480130350711</v>
      </c>
      <c r="H866" t="n">
        <v>49.51013165891504</v>
      </c>
      <c r="I866" t="n">
        <v>-132.1140033265465</v>
      </c>
      <c r="J866" t="n">
        <v>405.5791941232145</v>
      </c>
      <c r="L866" s="1" t="n">
        <v>3.574769914810105</v>
      </c>
      <c r="M866" s="0" t="n">
        <v>3107.935314890787</v>
      </c>
      <c r="N866" s="0" t="n">
        <v>8.633016657426259</v>
      </c>
      <c r="O866" s="0" t="n">
        <v>49.51013165891504</v>
      </c>
      <c r="P866" s="0" t="n">
        <v>812</v>
      </c>
      <c r="Q866" s="0" t="n">
        <v>102.0756674257214</v>
      </c>
      <c r="R866" s="0" t="n">
        <v>102.0756674257214</v>
      </c>
      <c r="S866" s="0" t="n">
        <v>105.5466809548022</v>
      </c>
      <c r="T866" s="0" t="n">
        <v>105.5466809548022</v>
      </c>
      <c r="U866" s="23" t="n">
        <v>405.5791941232145</v>
      </c>
      <c r="V866" s="0" t="n">
        <v>760</v>
      </c>
      <c r="W866" s="24" t="n">
        <v>50.72752489129965</v>
      </c>
      <c r="X866" s="1" t="n">
        <v>21.15412297601364</v>
      </c>
      <c r="Y866" s="1" t="n"/>
      <c r="Z866" s="7" t="n"/>
      <c r="AA866" s="1" t="n"/>
      <c r="AB866" s="1" t="n"/>
      <c r="AC866" s="1" t="n"/>
    </row>
    <row r="867">
      <c r="A867" t="n">
        <v>866</v>
      </c>
      <c r="B867" t="n">
        <v>-458.280395508</v>
      </c>
      <c r="C867" t="n">
        <v>53.806301117</v>
      </c>
      <c r="D867" t="n">
        <v>432.369354248</v>
      </c>
      <c r="E867" s="0" t="n">
        <v>406.0913288458992</v>
      </c>
      <c r="F867" s="0" t="n">
        <v>32.43507465791939</v>
      </c>
      <c r="G867" s="0" t="n">
        <v>-37.15971213536964</v>
      </c>
      <c r="H867" t="n">
        <v>49.32421589897139</v>
      </c>
      <c r="I867" t="n">
        <v>-128.5247663242398</v>
      </c>
      <c r="J867" t="n">
        <v>406.0913288458992</v>
      </c>
      <c r="L867" s="1" t="n">
        <v>3.589237002306731</v>
      </c>
      <c r="M867" s="0" t="n">
        <v>3111.524551893094</v>
      </c>
      <c r="N867" s="0" t="n">
        <v>8.642986760210446</v>
      </c>
      <c r="O867" s="0" t="n">
        <v>49.32421589897139</v>
      </c>
      <c r="P867" s="0" t="n">
        <v>813</v>
      </c>
      <c r="Q867" s="0" t="n">
        <v>102.0476352382252</v>
      </c>
      <c r="R867" s="0" t="n">
        <v>102.0476352382252</v>
      </c>
      <c r="S867" s="0" t="n">
        <v>105.5357965980891</v>
      </c>
      <c r="T867" s="0" t="n">
        <v>105.5357965980891</v>
      </c>
      <c r="U867" s="23" t="n">
        <v>406.0913288458992</v>
      </c>
      <c r="V867" s="0" t="n">
        <v>761</v>
      </c>
      <c r="W867" s="24" t="n">
        <v>50.72670665289331</v>
      </c>
      <c r="X867" s="1" t="n">
        <v>21.15412297601364</v>
      </c>
      <c r="Y867" s="1" t="n"/>
      <c r="Z867" s="7" t="n"/>
      <c r="AA867" s="1" t="n"/>
      <c r="AB867" s="1" t="n"/>
      <c r="AC867" s="1" t="n"/>
    </row>
    <row r="868">
      <c r="A868" t="n">
        <v>867</v>
      </c>
      <c r="B868" t="n">
        <v>-458.661071777</v>
      </c>
      <c r="C868" t="n">
        <v>55.879650116</v>
      </c>
      <c r="D868" t="n">
        <v>434.503479004</v>
      </c>
      <c r="E868" s="0" t="n">
        <v>406.6085593970124</v>
      </c>
      <c r="F868" s="0" t="n">
        <v>34.59949728671422</v>
      </c>
      <c r="G868" s="0" t="n">
        <v>-34.94049727951927</v>
      </c>
      <c r="H868" t="n">
        <v>49.17279291064764</v>
      </c>
      <c r="I868" t="n">
        <v>-124.9219969086121</v>
      </c>
      <c r="J868" t="n">
        <v>406.6085593970124</v>
      </c>
      <c r="L868" s="1" t="n">
        <v>3.602769415627677</v>
      </c>
      <c r="M868" s="0" t="n">
        <v>3115.127321308722</v>
      </c>
      <c r="N868" s="0" t="n">
        <v>8.652994453031631</v>
      </c>
      <c r="O868" s="0" t="n">
        <v>49.17279291064764</v>
      </c>
      <c r="P868" s="0" t="n">
        <v>814</v>
      </c>
      <c r="Q868" s="0" t="n">
        <v>102.051984032591</v>
      </c>
      <c r="R868" s="0" t="n">
        <v>102.051984032591</v>
      </c>
      <c r="S868" s="0" t="n">
        <v>105.5460789342042</v>
      </c>
      <c r="T868" s="0" t="n">
        <v>105.5460789342042</v>
      </c>
      <c r="U868" s="23" t="n">
        <v>406.6085593970124</v>
      </c>
      <c r="V868" s="0" t="n">
        <v>762</v>
      </c>
      <c r="W868" s="24" t="n">
        <v>50.7342862325965</v>
      </c>
      <c r="X868" s="1" t="n">
        <v>21.15412297601364</v>
      </c>
      <c r="Y868" s="1" t="n"/>
      <c r="Z868" s="7" t="n"/>
      <c r="AA868" s="1" t="n"/>
      <c r="AB868" s="1" t="n"/>
      <c r="AC868" s="1" t="n"/>
    </row>
    <row r="869">
      <c r="A869" t="n">
        <v>868</v>
      </c>
      <c r="B869" t="n">
        <v>-459.171173096</v>
      </c>
      <c r="C869" t="n">
        <v>58.811065674</v>
      </c>
      <c r="D869" t="n">
        <v>437.175384521</v>
      </c>
      <c r="E869" s="0" t="n">
        <v>407.1148366976735</v>
      </c>
      <c r="F869" s="0" t="n">
        <v>36.63633656857101</v>
      </c>
      <c r="G869" s="0" t="n">
        <v>-32.60148260680012</v>
      </c>
      <c r="H869" t="n">
        <v>49.04159280984972</v>
      </c>
      <c r="I869" t="n">
        <v>-121.3058843996811</v>
      </c>
      <c r="J869" t="n">
        <v>407.1148366976735</v>
      </c>
      <c r="L869" s="1" t="n">
        <v>3.616112508931067</v>
      </c>
      <c r="M869" s="0" t="n">
        <v>3118.743433817653</v>
      </c>
      <c r="N869" s="0" t="n">
        <v>8.663039210000886</v>
      </c>
      <c r="O869" s="0" t="n">
        <v>49.04159280984972</v>
      </c>
      <c r="P869" s="0" t="n">
        <v>815</v>
      </c>
      <c r="Q869" s="0" t="n">
        <v>102.0566061483721</v>
      </c>
      <c r="R869" s="0" t="n">
        <v>102.0566061483721</v>
      </c>
      <c r="S869" s="0" t="n">
        <v>105.542368694372</v>
      </c>
      <c r="T869" s="0" t="n">
        <v>105.542368694372</v>
      </c>
      <c r="U869" s="23" t="n">
        <v>407.1148366976735</v>
      </c>
      <c r="V869" s="0" t="n">
        <v>763</v>
      </c>
      <c r="W869" s="24" t="n">
        <v>50.73435607677777</v>
      </c>
      <c r="X869" s="1" t="n">
        <v>21.15412297601364</v>
      </c>
      <c r="Y869" s="1" t="n"/>
      <c r="Z869" s="7" t="n"/>
      <c r="AA869" s="1" t="n"/>
      <c r="AB869" s="1" t="n"/>
      <c r="AC869" s="1" t="n"/>
    </row>
    <row r="870">
      <c r="A870" t="n">
        <v>869</v>
      </c>
      <c r="B870" t="n">
        <v>-459.560272217</v>
      </c>
      <c r="C870" t="n">
        <v>61.143493652</v>
      </c>
      <c r="D870" t="n">
        <v>439.020996094</v>
      </c>
      <c r="E870" s="0" t="n">
        <v>407.6087844209597</v>
      </c>
      <c r="F870" s="0" t="n">
        <v>38.52249777027095</v>
      </c>
      <c r="G870" s="0" t="n">
        <v>-30.13680373721555</v>
      </c>
      <c r="H870" t="n">
        <v>48.91022156927915</v>
      </c>
      <c r="I870" t="n">
        <v>-117.6777157907776</v>
      </c>
      <c r="J870" t="n">
        <v>407.6087844209597</v>
      </c>
      <c r="L870" s="1" t="n">
        <v>3.628168608903508</v>
      </c>
      <c r="M870" s="0" t="n">
        <v>3122.371602426556</v>
      </c>
      <c r="N870" s="0" t="n">
        <v>8.673117456136728</v>
      </c>
      <c r="O870" s="0" t="n">
        <v>48.91022156927915</v>
      </c>
      <c r="P870" s="0" t="n">
        <v>816</v>
      </c>
      <c r="Q870" s="0" t="n">
        <v>102.0591613146774</v>
      </c>
      <c r="R870" s="0" t="n">
        <v>102.0591613146774</v>
      </c>
      <c r="S870" s="0" t="n">
        <v>105.545369147847</v>
      </c>
      <c r="T870" s="0" t="n">
        <v>105.545369147847</v>
      </c>
      <c r="U870" s="23" t="n">
        <v>407.6087844209597</v>
      </c>
      <c r="V870" s="0" t="n">
        <v>764</v>
      </c>
      <c r="W870" s="24" t="n">
        <v>50.71266005055435</v>
      </c>
      <c r="X870" s="1" t="n">
        <v>21.15412297601364</v>
      </c>
      <c r="Y870" s="1" t="n"/>
      <c r="Z870" s="7" t="n"/>
      <c r="AA870" s="1" t="n"/>
      <c r="AB870" s="1" t="n"/>
      <c r="AC870" s="1" t="n"/>
    </row>
    <row r="871">
      <c r="A871" t="n">
        <v>870</v>
      </c>
      <c r="B871" t="n">
        <v>-459.985137939</v>
      </c>
      <c r="C871" t="n">
        <v>63.580718994</v>
      </c>
      <c r="D871" t="n">
        <v>440.716918945</v>
      </c>
      <c r="E871" s="0" t="n">
        <v>408.1170389931106</v>
      </c>
      <c r="F871" s="0" t="n">
        <v>40.24066038678992</v>
      </c>
      <c r="G871" s="0" t="n">
        <v>-27.55528287750765</v>
      </c>
      <c r="H871" t="n">
        <v>48.77093768654064</v>
      </c>
      <c r="I871" t="n">
        <v>-114.042909099779</v>
      </c>
      <c r="J871" t="n">
        <v>408.1170389931106</v>
      </c>
      <c r="L871" s="1" t="n">
        <v>3.634806690998516</v>
      </c>
      <c r="M871" s="0" t="n">
        <v>3126.006409117555</v>
      </c>
      <c r="N871" s="0" t="n">
        <v>8.683214141389502</v>
      </c>
      <c r="O871" s="0" t="n">
        <v>48.77093768654064</v>
      </c>
      <c r="P871" s="0" t="n">
        <v>817</v>
      </c>
      <c r="Q871" s="0" t="n">
        <v>102.040108161949</v>
      </c>
      <c r="R871" s="0" t="n">
        <v>102.040108161949</v>
      </c>
      <c r="S871" s="0" t="n">
        <v>105.5426540893772</v>
      </c>
      <c r="T871" s="0" t="n">
        <v>105.5426540893772</v>
      </c>
      <c r="U871" s="23" t="n">
        <v>408.1170389931106</v>
      </c>
      <c r="V871" s="0" t="n">
        <v>765</v>
      </c>
      <c r="W871" s="24" t="n">
        <v>50.70852188474265</v>
      </c>
      <c r="X871" s="1" t="n">
        <v>21.15412297601364</v>
      </c>
      <c r="Y871" s="1" t="n"/>
      <c r="Z871" s="7" t="n"/>
      <c r="AA871" s="1" t="n"/>
      <c r="AB871" s="1" t="n"/>
      <c r="AC871" s="1" t="n"/>
    </row>
    <row r="872">
      <c r="A872" t="n">
        <v>871</v>
      </c>
      <c r="B872" t="n">
        <v>-460.407409668</v>
      </c>
      <c r="C872" t="n">
        <v>66.116287231</v>
      </c>
      <c r="D872" t="n">
        <v>442.263153076</v>
      </c>
      <c r="E872" s="0" t="n">
        <v>408.6109874810923</v>
      </c>
      <c r="F872" s="0" t="n">
        <v>41.79822975116709</v>
      </c>
      <c r="G872" s="0" t="n">
        <v>-24.87083615544858</v>
      </c>
      <c r="H872" t="n">
        <v>48.63795330194845</v>
      </c>
      <c r="I872" t="n">
        <v>-110.3945865440755</v>
      </c>
      <c r="J872" t="n">
        <v>408.6109874810923</v>
      </c>
      <c r="L872" s="1" t="n">
        <v>3.648322555703515</v>
      </c>
      <c r="M872" s="0" t="n">
        <v>3129.654731673259</v>
      </c>
      <c r="N872" s="0" t="n">
        <v>8.6933483707109</v>
      </c>
      <c r="O872" s="0" t="n">
        <v>48.63795330194845</v>
      </c>
      <c r="P872" s="0" t="n">
        <v>819</v>
      </c>
      <c r="Q872" s="0" t="n">
        <v>102.1172552705451</v>
      </c>
      <c r="R872" s="0" t="n">
        <v>102.1172552705451</v>
      </c>
      <c r="S872" s="0" t="n">
        <v>105.5409481286983</v>
      </c>
      <c r="T872" s="0" t="n">
        <v>105.5409481286983</v>
      </c>
      <c r="U872" s="23" t="n">
        <v>408.6109874810923</v>
      </c>
      <c r="V872" s="0" t="n">
        <v>766</v>
      </c>
      <c r="W872" s="24" t="n">
        <v>50.68191645251784</v>
      </c>
      <c r="X872" s="1" t="n">
        <v>21.15412297601364</v>
      </c>
      <c r="Y872" s="1" t="n"/>
      <c r="Z872" s="7" t="n"/>
      <c r="AA872" s="1" t="n"/>
      <c r="AB872" s="1" t="n"/>
      <c r="AC872" s="1" t="n"/>
    </row>
    <row r="873">
      <c r="A873" t="n">
        <v>872</v>
      </c>
      <c r="B873" t="n">
        <v>-460.873504639</v>
      </c>
      <c r="C873" t="n">
        <v>68.725494385</v>
      </c>
      <c r="D873" t="n">
        <v>443.667755127</v>
      </c>
      <c r="E873" s="0" t="n">
        <v>409.1308094262679</v>
      </c>
      <c r="F873" s="0" t="n">
        <v>43.19594181799665</v>
      </c>
      <c r="G873" s="0" t="n">
        <v>-22.10456310407237</v>
      </c>
      <c r="H873" t="n">
        <v>48.52320166235601</v>
      </c>
      <c r="I873" t="n">
        <v>-106.7411276987716</v>
      </c>
      <c r="J873" t="n">
        <v>409.1308094262679</v>
      </c>
      <c r="L873" s="1" t="n">
        <v>3.653458845303916</v>
      </c>
      <c r="M873" s="0" t="n">
        <v>3133.308190518562</v>
      </c>
      <c r="N873" s="0" t="n">
        <v>8.703496867503411</v>
      </c>
      <c r="O873" s="0" t="n">
        <v>48.52320166235601</v>
      </c>
      <c r="P873" s="0" t="n">
        <v>820</v>
      </c>
      <c r="Q873" s="0" t="n">
        <v>102.1118421749003</v>
      </c>
      <c r="R873" s="0" t="n">
        <v>102.1118421749003</v>
      </c>
      <c r="S873" s="0" t="n">
        <v>105.5429065278761</v>
      </c>
      <c r="T873" s="0" t="n">
        <v>105.5429065278761</v>
      </c>
      <c r="U873" s="23" t="n">
        <v>409.1308094262679</v>
      </c>
      <c r="V873" s="0" t="n">
        <v>767</v>
      </c>
      <c r="W873" s="24" t="n">
        <v>50.69172558828575</v>
      </c>
      <c r="X873" s="1" t="n">
        <v>21.15412297601364</v>
      </c>
      <c r="Y873" s="1" t="n"/>
      <c r="Z873" s="7" t="n"/>
      <c r="AA873" s="1" t="n"/>
      <c r="AB873" s="1" t="n"/>
      <c r="AC873" s="1" t="n"/>
    </row>
    <row r="874">
      <c r="A874" t="n">
        <v>873</v>
      </c>
      <c r="B874" t="n">
        <v>-461.361541748</v>
      </c>
      <c r="C874" t="n">
        <v>71.40715789799999</v>
      </c>
      <c r="D874" t="n">
        <v>444.920013428</v>
      </c>
      <c r="E874" s="0" t="n">
        <v>409.6553535069537</v>
      </c>
      <c r="F874" s="0" t="n">
        <v>44.42456892491854</v>
      </c>
      <c r="G874" s="0" t="n">
        <v>-19.26000185675999</v>
      </c>
      <c r="H874" t="n">
        <v>48.41993386702666</v>
      </c>
      <c r="I874" t="n">
        <v>-103.0798909216594</v>
      </c>
      <c r="J874" t="n">
        <v>409.6553535069537</v>
      </c>
      <c r="L874" s="1" t="n">
        <v>3.66123677711218</v>
      </c>
      <c r="M874" s="0" t="n">
        <v>3136.969427295674</v>
      </c>
      <c r="N874" s="0" t="n">
        <v>8.713666969662057</v>
      </c>
      <c r="O874" s="0" t="n">
        <v>48.41993386702666</v>
      </c>
      <c r="P874" s="0" t="n">
        <v>821</v>
      </c>
      <c r="Q874" s="0" t="n">
        <v>102.1062933664797</v>
      </c>
      <c r="R874" s="0" t="n">
        <v>102.1062933664797</v>
      </c>
      <c r="S874" s="0" t="n">
        <v>105.5477965325863</v>
      </c>
      <c r="T874" s="0" t="n">
        <v>105.5477965325863</v>
      </c>
      <c r="U874" s="23" t="n">
        <v>409.6553535069537</v>
      </c>
      <c r="V874" s="0" t="n">
        <v>768</v>
      </c>
      <c r="W874" s="24" t="n">
        <v>50.71454165450723</v>
      </c>
      <c r="X874" s="1" t="n">
        <v>21.15412297601364</v>
      </c>
      <c r="Y874" s="1" t="n"/>
      <c r="Z874" s="7" t="n"/>
      <c r="AA874" s="1" t="n"/>
      <c r="AB874" s="1" t="n"/>
      <c r="AC874" s="1" t="n"/>
    </row>
    <row r="875">
      <c r="A875" t="n">
        <v>874</v>
      </c>
      <c r="B875" t="n">
        <v>-461.87008667</v>
      </c>
      <c r="C875" t="n">
        <v>74.150131226</v>
      </c>
      <c r="D875" t="n">
        <v>446.02255249</v>
      </c>
      <c r="E875" s="0" t="n">
        <v>410.1794773714209</v>
      </c>
      <c r="F875" s="0" t="n">
        <v>45.48832161630048</v>
      </c>
      <c r="G875" s="0" t="n">
        <v>-16.34961704272879</v>
      </c>
      <c r="H875" t="n">
        <v>48.33732906266003</v>
      </c>
      <c r="I875" t="n">
        <v>-99.4107206986057</v>
      </c>
      <c r="J875" t="n">
        <v>410.1794773714209</v>
      </c>
      <c r="L875" s="1" t="n">
        <v>3.669170223053726</v>
      </c>
      <c r="M875" s="0" t="n">
        <v>3140.638597518728</v>
      </c>
      <c r="N875" s="0" t="n">
        <v>8.72385910917054</v>
      </c>
      <c r="O875" s="0" t="n">
        <v>48.33732906266003</v>
      </c>
      <c r="P875" s="0" t="n">
        <v>822</v>
      </c>
      <c r="Q875" s="0" t="n">
        <v>102.1004126713062</v>
      </c>
      <c r="R875" s="0" t="n">
        <v>102.1004126713062</v>
      </c>
      <c r="S875" s="0" t="n">
        <v>105.553592215741</v>
      </c>
      <c r="T875" s="0" t="n">
        <v>105.553592215741</v>
      </c>
      <c r="U875" s="23" t="n">
        <v>410.1794773714209</v>
      </c>
      <c r="V875" s="0" t="n">
        <v>769</v>
      </c>
      <c r="W875" s="24" t="n">
        <v>50.72672839163135</v>
      </c>
      <c r="X875" s="1" t="n">
        <v>21.15412297601364</v>
      </c>
      <c r="Y875" s="1" t="n"/>
      <c r="Z875" s="7" t="n"/>
      <c r="AA875" s="1" t="n"/>
      <c r="AB875" s="1" t="n"/>
      <c r="AC875" s="1" t="n"/>
    </row>
    <row r="876">
      <c r="A876" t="n">
        <v>875</v>
      </c>
      <c r="B876" t="n">
        <v>-462.551605225</v>
      </c>
      <c r="C876" t="n">
        <v>77.89842224100001</v>
      </c>
      <c r="D876" t="n">
        <v>447.238006592</v>
      </c>
      <c r="E876" s="0" t="n">
        <v>410.683680860507</v>
      </c>
      <c r="F876" s="0" t="n">
        <v>46.36601643715007</v>
      </c>
      <c r="G876" s="0" t="n">
        <v>-13.3744795068778</v>
      </c>
      <c r="H876" t="n">
        <v>48.25644187390907</v>
      </c>
      <c r="I876" t="n">
        <v>-95.73147709235315</v>
      </c>
      <c r="J876" t="n">
        <v>410.683680860507</v>
      </c>
      <c r="L876" s="1" t="n">
        <v>3.679243606252555</v>
      </c>
      <c r="M876" s="0" t="n">
        <v>3144.317841124981</v>
      </c>
      <c r="N876" s="0" t="n">
        <v>8.734079230299018</v>
      </c>
      <c r="O876" s="0" t="n">
        <v>48.25644187390907</v>
      </c>
      <c r="P876" s="0" t="n">
        <v>823</v>
      </c>
      <c r="Q876" s="0" t="n">
        <v>102.0899901789546</v>
      </c>
      <c r="R876" s="0" t="n">
        <v>102.0899901789546</v>
      </c>
      <c r="S876" s="0" t="n">
        <v>105.5578246210229</v>
      </c>
      <c r="T876" s="0" t="n">
        <v>105.5578246210229</v>
      </c>
      <c r="U876" s="23" t="n">
        <v>410.683680860507</v>
      </c>
      <c r="V876" s="0" t="n">
        <v>770</v>
      </c>
      <c r="W876" s="24" t="n">
        <v>50.72638717155291</v>
      </c>
      <c r="X876" s="1" t="n">
        <v>21.15412297601364</v>
      </c>
      <c r="Y876" s="1" t="n"/>
      <c r="Z876" s="7" t="n"/>
      <c r="AA876" s="1" t="n"/>
      <c r="AB876" s="1" t="n"/>
      <c r="AC876" s="1" t="n"/>
    </row>
    <row r="877">
      <c r="A877" t="n">
        <v>876</v>
      </c>
      <c r="B877" t="n">
        <v>-463.085357666</v>
      </c>
      <c r="C877" t="n">
        <v>80.760498047</v>
      </c>
      <c r="D877" t="n">
        <v>447.960449219</v>
      </c>
      <c r="E877" s="0" t="n">
        <v>411.1937896344579</v>
      </c>
      <c r="F877" s="0" t="n">
        <v>47.06738935838071</v>
      </c>
      <c r="G877" s="0" t="n">
        <v>-10.35377658554107</v>
      </c>
      <c r="H877" t="n">
        <v>48.19273628459695</v>
      </c>
      <c r="I877" t="n">
        <v>-92.04724097400849</v>
      </c>
      <c r="J877" t="n">
        <v>411.1937896344579</v>
      </c>
      <c r="L877" s="1" t="n">
        <v>3.684236118344657</v>
      </c>
      <c r="M877" s="0" t="n">
        <v>3148.002077243325</v>
      </c>
      <c r="N877" s="0" t="n">
        <v>8.744313219516643</v>
      </c>
      <c r="O877" s="0" t="n">
        <v>48.19273628459695</v>
      </c>
      <c r="P877" s="0" t="n">
        <v>824</v>
      </c>
      <c r="Q877" s="0" t="n">
        <v>102.1011941289917</v>
      </c>
      <c r="R877" s="0" t="n">
        <v>102.1011941289917</v>
      </c>
      <c r="S877" s="0" t="n">
        <v>105.5707883368636</v>
      </c>
      <c r="T877" s="0" t="n">
        <v>105.5707883368636</v>
      </c>
      <c r="U877" s="23" t="n">
        <v>411.1937896344579</v>
      </c>
      <c r="V877" s="0" t="n">
        <v>771</v>
      </c>
      <c r="W877" s="24" t="n">
        <v>50.73891931273181</v>
      </c>
      <c r="X877" s="1" t="n">
        <v>21.15412297601364</v>
      </c>
      <c r="Y877" s="1" t="n"/>
      <c r="Z877" s="7" t="n"/>
      <c r="AA877" s="1" t="n"/>
      <c r="AB877" s="1" t="n"/>
      <c r="AC877" s="1" t="n"/>
    </row>
    <row r="878">
      <c r="A878" t="n">
        <v>877</v>
      </c>
      <c r="B878" t="n">
        <v>-463.627838135</v>
      </c>
      <c r="C878" t="n">
        <v>83.657142639</v>
      </c>
      <c r="D878" t="n">
        <v>448.519622803</v>
      </c>
      <c r="E878" s="0" t="n">
        <v>411.6948278227271</v>
      </c>
      <c r="F878" s="0" t="n">
        <v>47.58802124961831</v>
      </c>
      <c r="G878" s="0" t="n">
        <v>-7.295432539397003</v>
      </c>
      <c r="H878" t="n">
        <v>48.14398303413436</v>
      </c>
      <c r="I878" t="n">
        <v>-88.35685370634781</v>
      </c>
      <c r="J878" t="n">
        <v>411.6948278227271</v>
      </c>
      <c r="L878" s="1" t="n">
        <v>3.690387267660682</v>
      </c>
      <c r="M878" s="0" t="n">
        <v>3151.692464510986</v>
      </c>
      <c r="N878" s="0" t="n">
        <v>8.754564295260145</v>
      </c>
      <c r="O878" s="0" t="n">
        <v>48.14398303413436</v>
      </c>
      <c r="P878" s="0" t="n">
        <v>825</v>
      </c>
      <c r="Q878" s="0" t="n">
        <v>102.1056432516042</v>
      </c>
      <c r="R878" s="0" t="n">
        <v>102.1056432516042</v>
      </c>
      <c r="S878" s="0" t="n">
        <v>105.5823961227606</v>
      </c>
      <c r="T878" s="0" t="n">
        <v>105.5823961227606</v>
      </c>
      <c r="U878" s="23" t="n">
        <v>411.6948278227271</v>
      </c>
      <c r="V878" s="0" t="n">
        <v>772</v>
      </c>
      <c r="W878" s="24" t="n">
        <v>50.74504920221193</v>
      </c>
      <c r="X878" s="1" t="n">
        <v>21.15412297601364</v>
      </c>
      <c r="Y878" s="1" t="n"/>
      <c r="Z878" s="7" t="n"/>
      <c r="AA878" s="1" t="n"/>
      <c r="AB878" s="1" t="n"/>
      <c r="AC878" s="1" t="n"/>
    </row>
    <row r="879">
      <c r="A879" t="n">
        <v>878</v>
      </c>
      <c r="B879" t="n">
        <v>-464.174804688</v>
      </c>
      <c r="C879" t="n">
        <v>86.581794739</v>
      </c>
      <c r="D879" t="n">
        <v>448.899963379</v>
      </c>
      <c r="E879" s="0" t="n">
        <v>412.1789262642436</v>
      </c>
      <c r="F879" s="0" t="n">
        <v>47.91261112372538</v>
      </c>
      <c r="G879" s="0" t="n">
        <v>-4.207441923212366</v>
      </c>
      <c r="H879" t="n">
        <v>48.09699441992751</v>
      </c>
      <c r="I879" t="n">
        <v>-84.65959092044803</v>
      </c>
      <c r="J879" t="n">
        <v>412.1789262642436</v>
      </c>
      <c r="L879" s="1" t="n">
        <v>3.697262785899781</v>
      </c>
      <c r="M879" s="0" t="n">
        <v>3155.389727296886</v>
      </c>
      <c r="N879" s="0" t="n">
        <v>8.764834469665422</v>
      </c>
      <c r="O879" s="0" t="n">
        <v>48.09699441992751</v>
      </c>
      <c r="P879" s="0" t="n">
        <v>826</v>
      </c>
      <c r="Q879" s="0" t="n">
        <v>102.1033980813974</v>
      </c>
      <c r="R879" s="0" t="n">
        <v>102.1033980813974</v>
      </c>
      <c r="S879" s="0" t="n">
        <v>105.574483313402</v>
      </c>
      <c r="T879" s="0" t="n">
        <v>105.574483313402</v>
      </c>
      <c r="U879" s="23" t="n">
        <v>412.1789262642436</v>
      </c>
      <c r="V879" s="0" t="n">
        <v>773</v>
      </c>
      <c r="W879" s="24" t="n">
        <v>50.72609447193145</v>
      </c>
      <c r="X879" s="1" t="n">
        <v>21.15412297601364</v>
      </c>
      <c r="Y879" s="1" t="n"/>
      <c r="Z879" s="7" t="n"/>
      <c r="AA879" s="1" t="n"/>
      <c r="AB879" s="1" t="n"/>
      <c r="AC879" s="1" t="n"/>
    </row>
    <row r="880">
      <c r="A880" t="n">
        <v>879</v>
      </c>
      <c r="B880" t="n">
        <v>-464.728942871</v>
      </c>
      <c r="C880" t="n">
        <v>89.523178101</v>
      </c>
      <c r="D880" t="n">
        <v>449.095916748</v>
      </c>
      <c r="E880" s="0" t="n">
        <v>412.6561822793985</v>
      </c>
      <c r="F880" s="0" t="n">
        <v>48.03544424270887</v>
      </c>
      <c r="G880" s="0" t="n">
        <v>-1.10379102802517</v>
      </c>
      <c r="H880" t="n">
        <v>48.04812439864788</v>
      </c>
      <c r="I880" t="n">
        <v>-80.95739018892186</v>
      </c>
      <c r="J880" t="n">
        <v>412.6561822793985</v>
      </c>
      <c r="L880" s="1" t="n">
        <v>3.702200731526162</v>
      </c>
      <c r="M880" s="0" t="n">
        <v>3159.091928028412</v>
      </c>
      <c r="N880" s="0" t="n">
        <v>8.775118360586328</v>
      </c>
      <c r="O880" s="0" t="n">
        <v>48.04812439864788</v>
      </c>
      <c r="P880" s="0" t="n">
        <v>827</v>
      </c>
      <c r="Q880" s="0" t="n">
        <v>102.0897534652869</v>
      </c>
      <c r="R880" s="0" t="n">
        <v>102.0897534652869</v>
      </c>
      <c r="S880" s="0" t="n">
        <v>105.5499701497526</v>
      </c>
      <c r="T880" s="0" t="n">
        <v>105.5499701497526</v>
      </c>
      <c r="U880" s="23" t="n">
        <v>412.6561822793985</v>
      </c>
      <c r="V880" s="0" t="n">
        <v>774</v>
      </c>
      <c r="W880" s="24" t="n">
        <v>50.70201103263594</v>
      </c>
      <c r="X880" s="1" t="n">
        <v>21.15412297601364</v>
      </c>
      <c r="Y880" s="1" t="n"/>
      <c r="Z880" s="7" t="n"/>
      <c r="AA880" s="1" t="n"/>
      <c r="AB880" s="1" t="n"/>
      <c r="AC880" s="1" t="n"/>
    </row>
    <row r="881">
      <c r="A881" t="n">
        <v>880</v>
      </c>
      <c r="B881" t="n">
        <v>-465.300811768</v>
      </c>
      <c r="C881" t="n">
        <v>92.467720032</v>
      </c>
      <c r="D881" t="n">
        <v>449.127716064</v>
      </c>
      <c r="E881" s="0" t="n">
        <v>413.1356120252241</v>
      </c>
      <c r="F881" s="0" t="n">
        <v>47.98315656589659</v>
      </c>
      <c r="G881" s="0" t="n">
        <v>2.001694317358653</v>
      </c>
      <c r="H881" t="n">
        <v>48.02489036080656</v>
      </c>
      <c r="I881" t="n">
        <v>-77.25224031201235</v>
      </c>
      <c r="J881" t="n">
        <v>413.1356120252241</v>
      </c>
      <c r="L881" s="1" t="n">
        <v>3.705149876909516</v>
      </c>
      <c r="M881" s="0" t="n">
        <v>3162.797077905322</v>
      </c>
      <c r="N881" s="0" t="n">
        <v>8.785410443577744</v>
      </c>
      <c r="O881" s="0" t="n">
        <v>48.02489036080656</v>
      </c>
      <c r="P881" s="0" t="n">
        <v>829</v>
      </c>
      <c r="Q881" s="0" t="n">
        <v>102.1287314711676</v>
      </c>
      <c r="R881" s="0" t="n">
        <v>102.1287314711676</v>
      </c>
      <c r="S881" s="0" t="n">
        <v>105.4792664326405</v>
      </c>
      <c r="T881" s="0" t="n">
        <v>105.4792664326405</v>
      </c>
      <c r="U881" s="23" t="n">
        <v>413.1356120252241</v>
      </c>
      <c r="V881" s="0" t="n">
        <v>775</v>
      </c>
      <c r="W881" s="24" t="n">
        <v>50.67894491315798</v>
      </c>
      <c r="X881" s="1" t="n">
        <v>21.15412297601364</v>
      </c>
      <c r="Y881" s="1" t="n"/>
      <c r="Z881" s="7" t="n"/>
      <c r="AA881" s="1" t="n"/>
      <c r="AB881" s="1" t="n"/>
      <c r="AC881" s="1" t="n"/>
    </row>
    <row r="882">
      <c r="A882" t="n">
        <v>881</v>
      </c>
      <c r="B882" t="n">
        <v>-465.897674561</v>
      </c>
      <c r="C882" t="n">
        <v>95.404762268</v>
      </c>
      <c r="D882" t="n">
        <v>449.002075195</v>
      </c>
      <c r="E882" s="0" t="n">
        <v>413.628666920795</v>
      </c>
      <c r="F882" s="0" t="n">
        <v>47.75459007107271</v>
      </c>
      <c r="G882" s="0" t="n">
        <v>5.097081362788311</v>
      </c>
      <c r="H882" t="n">
        <v>48.02583795494962</v>
      </c>
      <c r="I882" t="n">
        <v>-73.54864695937462</v>
      </c>
      <c r="J882" t="n">
        <v>413.628666920795</v>
      </c>
      <c r="L882" s="1" t="n">
        <v>3.703593352637725</v>
      </c>
      <c r="M882" s="0" t="n">
        <v>3166.50067125796</v>
      </c>
      <c r="N882" s="0" t="n">
        <v>8.795698202890625</v>
      </c>
      <c r="O882" s="0" t="n">
        <v>48.02583795494962</v>
      </c>
      <c r="P882" s="0" t="n">
        <v>830</v>
      </c>
      <c r="Q882" s="0" t="n">
        <v>102.1435698447885</v>
      </c>
      <c r="R882" s="0" t="n">
        <v>102.1435698447885</v>
      </c>
      <c r="S882" s="0" t="n">
        <v>105.4896897263746</v>
      </c>
      <c r="T882" s="0" t="n">
        <v>105.4896897263746</v>
      </c>
      <c r="U882" s="23" t="n">
        <v>413.628666920795</v>
      </c>
      <c r="V882" s="0" t="n">
        <v>776</v>
      </c>
      <c r="W882" s="24" t="n">
        <v>50.67402084964033</v>
      </c>
      <c r="X882" s="1" t="n">
        <v>21.15412297601364</v>
      </c>
      <c r="Y882" s="1" t="n"/>
      <c r="Z882" s="7" t="n"/>
      <c r="AA882" s="1" t="n"/>
      <c r="AB882" s="1" t="n"/>
      <c r="AC882" s="1" t="n"/>
    </row>
    <row r="883">
      <c r="A883" t="n">
        <v>882</v>
      </c>
      <c r="B883" t="n">
        <v>-466.709136963</v>
      </c>
      <c r="C883" t="n">
        <v>99.295921326</v>
      </c>
      <c r="D883" t="n">
        <v>448.56463623</v>
      </c>
      <c r="E883" s="0" t="n">
        <v>414.1054857574811</v>
      </c>
      <c r="F883" s="0" t="n">
        <v>47.32765393337678</v>
      </c>
      <c r="G883" s="0" t="n">
        <v>8.17375554577294</v>
      </c>
      <c r="H883" t="n">
        <v>48.02829485375812</v>
      </c>
      <c r="I883" t="n">
        <v>-69.84239216736844</v>
      </c>
      <c r="J883" t="n">
        <v>414.1054857574811</v>
      </c>
      <c r="L883" s="1" t="n">
        <v>3.706254792006177</v>
      </c>
      <c r="M883" s="0" t="n">
        <v>3170.206926049966</v>
      </c>
      <c r="N883" s="0" t="n">
        <v>8.805993355090642</v>
      </c>
      <c r="O883" s="0" t="n">
        <v>48.02829485375812</v>
      </c>
      <c r="P883" s="0" t="n">
        <v>831</v>
      </c>
      <c r="Q883" s="0" t="n">
        <v>102.1418203436421</v>
      </c>
      <c r="R883" s="0" t="n">
        <v>102.1418203436421</v>
      </c>
      <c r="S883" s="0" t="n">
        <v>105.5239265147828</v>
      </c>
      <c r="T883" s="0" t="n">
        <v>105.5239265147828</v>
      </c>
      <c r="U883" s="23" t="n">
        <v>414.1054857574811</v>
      </c>
      <c r="V883" s="0" t="n">
        <v>777</v>
      </c>
      <c r="W883" s="24" t="n">
        <v>50.66764412669056</v>
      </c>
      <c r="X883" s="1" t="n">
        <v>21.15412297601364</v>
      </c>
      <c r="Y883" s="1" t="n"/>
      <c r="Z883" s="7" t="n"/>
      <c r="AA883" s="1" t="n"/>
      <c r="AB883" s="1" t="n"/>
      <c r="AC883" s="1" t="n"/>
    </row>
    <row r="884">
      <c r="A884" t="n">
        <v>883</v>
      </c>
      <c r="B884" t="n">
        <v>-467.329284668</v>
      </c>
      <c r="C884" t="n">
        <v>102.180236816</v>
      </c>
      <c r="D884" t="n">
        <v>448.022521973</v>
      </c>
      <c r="E884" s="0" t="n">
        <v>414.5796196515735</v>
      </c>
      <c r="F884" s="0" t="n">
        <v>46.70013814142171</v>
      </c>
      <c r="G884" s="0" t="n">
        <v>11.21635669640644</v>
      </c>
      <c r="H884" t="n">
        <v>48.02821628968634</v>
      </c>
      <c r="I884" t="n">
        <v>-66.13565179177033</v>
      </c>
      <c r="J884" t="n">
        <v>414.5796196515735</v>
      </c>
      <c r="L884" s="1" t="n">
        <v>3.706740375598116</v>
      </c>
      <c r="M884" s="0" t="n">
        <v>3173.913666425564</v>
      </c>
      <c r="N884" s="0" t="n">
        <v>8.816289856133972</v>
      </c>
      <c r="O884" s="0" t="n">
        <v>48.02821628968634</v>
      </c>
      <c r="P884" s="0" t="n">
        <v>832</v>
      </c>
      <c r="Q884" s="0" t="n">
        <v>102.1272892212237</v>
      </c>
      <c r="R884" s="0" t="n">
        <v>102.1272892212237</v>
      </c>
      <c r="S884" s="0" t="n">
        <v>105.5006201359526</v>
      </c>
      <c r="T884" s="0" t="n">
        <v>105.5006201359526</v>
      </c>
      <c r="U884" s="23" t="n">
        <v>414.5796196515735</v>
      </c>
      <c r="V884" s="0" t="n">
        <v>778</v>
      </c>
      <c r="W884" s="24" t="n">
        <v>50.6572947151941</v>
      </c>
      <c r="X884" s="1" t="n">
        <v>21.15412297601364</v>
      </c>
      <c r="Y884" s="1" t="n"/>
      <c r="Z884" s="7" t="n"/>
      <c r="AA884" s="1" t="n"/>
      <c r="AB884" s="1" t="n"/>
      <c r="AC884" s="1" t="n"/>
    </row>
    <row r="885">
      <c r="A885" t="n">
        <v>884</v>
      </c>
      <c r="B885" t="n">
        <v>-467.967437744</v>
      </c>
      <c r="C885" t="n">
        <v>105.023216248</v>
      </c>
      <c r="D885" t="n">
        <v>447.309692383</v>
      </c>
      <c r="E885" s="0" t="n">
        <v>415.0562354455842</v>
      </c>
      <c r="F885" s="0" t="n">
        <v>45.88450383802603</v>
      </c>
      <c r="G885" s="0" t="n">
        <v>14.21358125236677</v>
      </c>
      <c r="H885" t="n">
        <v>48.03554501074655</v>
      </c>
      <c r="I885" t="n">
        <v>-62.42969786374739</v>
      </c>
      <c r="J885" t="n">
        <v>415.0562354455842</v>
      </c>
      <c r="L885" s="1" t="n">
        <v>3.705953928022936</v>
      </c>
      <c r="M885" s="0" t="n">
        <v>3177.619620353587</v>
      </c>
      <c r="N885" s="0" t="n">
        <v>8.8265841726007</v>
      </c>
      <c r="O885" s="0" t="n">
        <v>48.03554501074655</v>
      </c>
      <c r="P885" s="0" t="n">
        <v>833</v>
      </c>
      <c r="Q885" s="0" t="n">
        <v>102.1254773168825</v>
      </c>
      <c r="R885" s="0" t="n">
        <v>102.1254773168825</v>
      </c>
      <c r="S885" s="0" t="n">
        <v>105.488793820106</v>
      </c>
      <c r="T885" s="0" t="n">
        <v>105.488793820106</v>
      </c>
      <c r="U885" s="23" t="n">
        <v>415.0562354455842</v>
      </c>
      <c r="V885" s="0" t="n">
        <v>779</v>
      </c>
      <c r="W885" s="24" t="n">
        <v>50.64920270289036</v>
      </c>
      <c r="X885" s="1" t="n">
        <v>21.15412297601364</v>
      </c>
      <c r="Y885" s="1" t="n"/>
      <c r="Z885" s="7" t="n"/>
      <c r="AA885" s="1" t="n"/>
      <c r="AB885" s="1" t="n"/>
      <c r="AC885" s="1" t="n"/>
    </row>
    <row r="886">
      <c r="A886" t="n">
        <v>885</v>
      </c>
      <c r="B886" t="n">
        <v>-468.604370117</v>
      </c>
      <c r="C886" t="n">
        <v>107.818717957</v>
      </c>
      <c r="D886" t="n">
        <v>446.428070068</v>
      </c>
      <c r="E886" s="0" t="n">
        <v>415.5150313561375</v>
      </c>
      <c r="F886" s="0" t="n">
        <v>44.88606491527348</v>
      </c>
      <c r="G886" s="0" t="n">
        <v>17.15776648970069</v>
      </c>
      <c r="H886" t="n">
        <v>48.05359273241951</v>
      </c>
      <c r="I886" t="n">
        <v>-58.7216088592748</v>
      </c>
      <c r="J886" t="n">
        <v>415.5150313561375</v>
      </c>
      <c r="L886" s="1" t="n">
        <v>3.708089004472598</v>
      </c>
      <c r="M886" s="0" t="n">
        <v>3181.32770935806</v>
      </c>
      <c r="N886" s="0" t="n">
        <v>8.836884419835348</v>
      </c>
      <c r="O886" s="0" t="n">
        <v>48.05359273241951</v>
      </c>
      <c r="P886" s="0" t="n">
        <v>834</v>
      </c>
      <c r="Q886" s="0" t="n">
        <v>102.1241113771028</v>
      </c>
      <c r="R886" s="0" t="n">
        <v>102.1241113771028</v>
      </c>
      <c r="S886" s="0" t="n">
        <v>105.4458310472895</v>
      </c>
      <c r="T886" s="0" t="n">
        <v>105.4458310472895</v>
      </c>
      <c r="U886" s="23" t="n">
        <v>415.5150313561375</v>
      </c>
      <c r="V886" s="0" t="n">
        <v>780</v>
      </c>
      <c r="W886" s="24" t="n">
        <v>50.62036608463762</v>
      </c>
      <c r="X886" s="1" t="n">
        <v>21.15412297601364</v>
      </c>
      <c r="Y886" s="1" t="n"/>
      <c r="Z886" s="7" t="n"/>
      <c r="AA886" s="1" t="n"/>
      <c r="AB886" s="1" t="n"/>
      <c r="AC886" s="1" t="n"/>
    </row>
    <row r="887">
      <c r="A887" t="n">
        <v>886</v>
      </c>
      <c r="B887" t="n">
        <v>-469.246948242</v>
      </c>
      <c r="C887" t="n">
        <v>110.557197571</v>
      </c>
      <c r="D887" t="n">
        <v>445.386047363</v>
      </c>
      <c r="E887" s="0" t="n">
        <v>415.9703877695517</v>
      </c>
      <c r="F887" s="0" t="n">
        <v>43.71049759657907</v>
      </c>
      <c r="G887" s="0" t="n">
        <v>20.03633033866463</v>
      </c>
      <c r="H887" t="n">
        <v>48.08390722040627</v>
      </c>
      <c r="I887" t="n">
        <v>-55.01492772563877</v>
      </c>
      <c r="J887" t="n">
        <v>415.9703877695517</v>
      </c>
      <c r="L887" s="1" t="n">
        <v>3.706681133636025</v>
      </c>
      <c r="M887" s="0" t="n">
        <v>3185.034390491696</v>
      </c>
      <c r="N887" s="0" t="n">
        <v>8.84718075631767</v>
      </c>
      <c r="O887" s="0" t="n">
        <v>48.08390722040627</v>
      </c>
      <c r="P887" s="0" t="n">
        <v>835</v>
      </c>
      <c r="Q887" s="0" t="n">
        <v>102.1155001417246</v>
      </c>
      <c r="R887" s="0" t="n">
        <v>102.1155001417246</v>
      </c>
      <c r="S887" s="0" t="n">
        <v>105.422516864828</v>
      </c>
      <c r="T887" s="0" t="n">
        <v>105.422516864828</v>
      </c>
      <c r="U887" s="23" t="n">
        <v>415.9703877695517</v>
      </c>
      <c r="V887" s="0" t="n">
        <v>781</v>
      </c>
      <c r="W887" s="24" t="n">
        <v>50.59488641187431</v>
      </c>
      <c r="X887" s="1" t="n">
        <v>21.15412297601364</v>
      </c>
      <c r="Y887" s="1" t="n"/>
      <c r="Z887" s="7" t="n"/>
      <c r="AA887" s="1" t="n"/>
      <c r="AB887" s="1" t="n"/>
      <c r="AC887" s="1" t="n"/>
    </row>
    <row r="888">
      <c r="A888" t="n">
        <v>887</v>
      </c>
      <c r="B888" t="n">
        <v>-469.905944824</v>
      </c>
      <c r="C888" t="n">
        <v>113.218788147</v>
      </c>
      <c r="D888" t="n">
        <v>444.16998291</v>
      </c>
      <c r="E888" s="0" t="n">
        <v>416.4249660315348</v>
      </c>
      <c r="F888" s="0" t="n">
        <v>42.3423794915965</v>
      </c>
      <c r="G888" s="0" t="n">
        <v>22.82856982241136</v>
      </c>
      <c r="H888" t="n">
        <v>48.10426905324601</v>
      </c>
      <c r="I888" t="n">
        <v>-51.31005368694393</v>
      </c>
      <c r="J888" t="n">
        <v>416.4249660315348</v>
      </c>
      <c r="L888" s="1" t="n">
        <v>3.70487403869484</v>
      </c>
      <c r="M888" s="0" t="n">
        <v>3188.739264530391</v>
      </c>
      <c r="N888" s="0" t="n">
        <v>8.857472073091822</v>
      </c>
      <c r="O888" s="0" t="n">
        <v>48.10426905324601</v>
      </c>
      <c r="P888" s="0" t="n">
        <v>836</v>
      </c>
      <c r="Q888" s="0" t="n">
        <v>102.0935042332004</v>
      </c>
      <c r="R888" s="0" t="n">
        <v>102.0935042332004</v>
      </c>
      <c r="S888" s="0" t="n">
        <v>105.3878455467843</v>
      </c>
      <c r="T888" s="0" t="n">
        <v>105.3878455467843</v>
      </c>
      <c r="U888" s="23" t="n">
        <v>416.4249660315348</v>
      </c>
      <c r="V888" s="0" t="n">
        <v>782</v>
      </c>
      <c r="W888" s="24" t="n">
        <v>50.58455563146731</v>
      </c>
      <c r="X888" s="1" t="n">
        <v>21.15412297601364</v>
      </c>
      <c r="Y888" s="1" t="n"/>
      <c r="Z888" s="7" t="n"/>
      <c r="AA888" s="1" t="n"/>
      <c r="AB888" s="1" t="n"/>
      <c r="AC888" s="1" t="n"/>
    </row>
    <row r="889">
      <c r="A889" t="n">
        <v>888</v>
      </c>
      <c r="B889" t="n">
        <v>-470.567779541</v>
      </c>
      <c r="C889" t="n">
        <v>115.79826355</v>
      </c>
      <c r="D889" t="n">
        <v>442.789367676</v>
      </c>
      <c r="E889" s="0" t="n">
        <v>416.8712495857077</v>
      </c>
      <c r="F889" s="0" t="n">
        <v>40.8001524659671</v>
      </c>
      <c r="G889" s="0" t="n">
        <v>25.53012056712155</v>
      </c>
      <c r="H889" t="n">
        <v>48.1294036677988</v>
      </c>
      <c r="I889" t="n">
        <v>-47.60534676563372</v>
      </c>
      <c r="J889" t="n">
        <v>416.8712495857077</v>
      </c>
      <c r="L889" s="1" t="n">
        <v>3.704706921310212</v>
      </c>
      <c r="M889" s="0" t="n">
        <v>3192.443971451701</v>
      </c>
      <c r="N889" s="0" t="n">
        <v>8.867762925651018</v>
      </c>
      <c r="O889" s="0" t="n">
        <v>48.1294036677988</v>
      </c>
      <c r="P889" s="0" t="n">
        <v>838</v>
      </c>
      <c r="Q889" s="0" t="n">
        <v>101.9980403089551</v>
      </c>
      <c r="R889" s="0" t="n">
        <v>101.9980403089551</v>
      </c>
      <c r="S889" s="0" t="n">
        <v>105.1906585061268</v>
      </c>
      <c r="T889" s="0" t="n">
        <v>105.1906585061268</v>
      </c>
      <c r="U889" s="23" t="n">
        <v>416.8712495857077</v>
      </c>
      <c r="V889" s="0" t="n">
        <v>783</v>
      </c>
      <c r="W889" s="24" t="n">
        <v>50.55345728333737</v>
      </c>
      <c r="X889" s="1" t="n">
        <v>21.15412297601364</v>
      </c>
      <c r="Y889" s="1" t="n"/>
      <c r="Z889" s="7" t="n"/>
      <c r="AA889" s="1" t="n"/>
      <c r="AB889" s="1" t="n"/>
      <c r="AC889" s="1" t="n"/>
    </row>
    <row r="890">
      <c r="A890" t="n">
        <v>889</v>
      </c>
      <c r="B890" t="n">
        <v>-471.457824707</v>
      </c>
      <c r="C890" t="n">
        <v>119.092567444</v>
      </c>
      <c r="D890" t="n">
        <v>440.704681396</v>
      </c>
      <c r="E890" s="0" t="n">
        <v>417.3074353090187</v>
      </c>
      <c r="F890" s="0" t="n">
        <v>39.08221210832197</v>
      </c>
      <c r="G890" s="0" t="n">
        <v>28.12506387821086</v>
      </c>
      <c r="H890" t="n">
        <v>48.15016636973656</v>
      </c>
      <c r="I890" t="n">
        <v>-43.90079718457434</v>
      </c>
      <c r="J890" t="n">
        <v>417.3074353090187</v>
      </c>
      <c r="L890" s="1" t="n">
        <v>3.704549581059375</v>
      </c>
      <c r="M890" s="0" t="n">
        <v>3196.148521032761</v>
      </c>
      <c r="N890" s="0" t="n">
        <v>8.878053341153961</v>
      </c>
      <c r="O890" s="0" t="n">
        <v>48.15016636973656</v>
      </c>
      <c r="P890" s="0" t="n">
        <v>839</v>
      </c>
      <c r="Q890" s="0" t="n">
        <v>101.9444506877483</v>
      </c>
      <c r="R890" s="0" t="n">
        <v>101.9444506877483</v>
      </c>
      <c r="S890" s="0" t="n">
        <v>105.1623713541328</v>
      </c>
      <c r="T890" s="0" t="n">
        <v>105.1623713541328</v>
      </c>
      <c r="U890" s="23" t="n">
        <v>417.3074353090187</v>
      </c>
      <c r="V890" s="0" t="n">
        <v>784</v>
      </c>
      <c r="W890" s="24" t="n">
        <v>50.50924733631513</v>
      </c>
      <c r="X890" s="1" t="n">
        <v>21.15412297601364</v>
      </c>
      <c r="Y890" s="1" t="n"/>
      <c r="Z890" s="7" t="n"/>
      <c r="AA890" s="1" t="n"/>
      <c r="AB890" s="1" t="n"/>
      <c r="AC890" s="1" t="n"/>
    </row>
    <row r="891">
      <c r="A891" t="n">
        <v>890</v>
      </c>
      <c r="B891" t="n">
        <v>-472.125030518</v>
      </c>
      <c r="C891" t="n">
        <v>121.437263489</v>
      </c>
      <c r="D891" t="n">
        <v>438.957061768</v>
      </c>
      <c r="E891" s="0" t="n">
        <v>417.734434920931</v>
      </c>
      <c r="F891" s="0" t="n">
        <v>37.19182283746792</v>
      </c>
      <c r="G891" s="0" t="n">
        <v>30.59874671175579</v>
      </c>
      <c r="H891" t="n">
        <v>48.16134327760996</v>
      </c>
      <c r="I891" t="n">
        <v>-40.19595933199359</v>
      </c>
      <c r="J891" t="n">
        <v>417.734434920931</v>
      </c>
      <c r="L891" s="1" t="n">
        <v>3.704837852580752</v>
      </c>
      <c r="M891" s="0" t="n">
        <v>3199.853358885341</v>
      </c>
      <c r="N891" s="0" t="n">
        <v>8.888344557411129</v>
      </c>
      <c r="O891" s="0" t="n">
        <v>48.16134327760996</v>
      </c>
      <c r="P891" s="0" t="n">
        <v>840</v>
      </c>
      <c r="Q891" s="0" t="n">
        <v>101.8683255233608</v>
      </c>
      <c r="R891" s="0" t="n">
        <v>101.8683255233608</v>
      </c>
      <c r="S891" s="0" t="n">
        <v>105.0776135896776</v>
      </c>
      <c r="T891" s="0" t="n">
        <v>105.0776135896776</v>
      </c>
      <c r="U891" s="23" t="n">
        <v>417.734434920931</v>
      </c>
      <c r="V891" s="0" t="n">
        <v>785</v>
      </c>
      <c r="W891" s="24" t="n">
        <v>50.46352542533958</v>
      </c>
      <c r="X891" s="1" t="n">
        <v>21.15412297601364</v>
      </c>
      <c r="Y891" s="1" t="n"/>
      <c r="Z891" s="7" t="n"/>
      <c r="AA891" s="1" t="n"/>
      <c r="AB891" s="1" t="n"/>
      <c r="AC891" s="1" t="n"/>
    </row>
    <row r="892">
      <c r="A892" t="n">
        <v>891</v>
      </c>
      <c r="B892" t="n">
        <v>-472.811340332</v>
      </c>
      <c r="C892" t="n">
        <v>123.659187317</v>
      </c>
      <c r="D892" t="n">
        <v>437.062408447</v>
      </c>
      <c r="E892" s="0" t="n">
        <v>418.1686587680705</v>
      </c>
      <c r="F892" s="0" t="n">
        <v>35.14021530481376</v>
      </c>
      <c r="G892" s="0" t="n">
        <v>32.93922635108975</v>
      </c>
      <c r="H892" t="n">
        <v>48.16458620477282</v>
      </c>
      <c r="I892" t="n">
        <v>-36.4927518136473</v>
      </c>
      <c r="J892" t="n">
        <v>418.1686587680705</v>
      </c>
      <c r="L892" s="1" t="n">
        <v>3.703207518346296</v>
      </c>
      <c r="M892" s="0" t="n">
        <v>3203.556566403688</v>
      </c>
      <c r="N892" s="0" t="n">
        <v>8.898631244962091</v>
      </c>
      <c r="O892" s="0" t="n">
        <v>48.16458620477282</v>
      </c>
      <c r="P892" s="0" t="n">
        <v>841</v>
      </c>
      <c r="Q892" s="0" t="n">
        <v>101.7775832773257</v>
      </c>
      <c r="R892" s="0" t="n">
        <v>101.7775832773257</v>
      </c>
      <c r="S892" s="0" t="n">
        <v>104.9113532240947</v>
      </c>
      <c r="T892" s="0" t="n">
        <v>104.9113532240947</v>
      </c>
      <c r="U892" s="23" t="n">
        <v>418.1686587680705</v>
      </c>
      <c r="V892" s="0" t="n">
        <v>786</v>
      </c>
      <c r="W892" s="24" t="n">
        <v>50.4317202854557</v>
      </c>
      <c r="X892" s="1" t="n">
        <v>21.15412297601364</v>
      </c>
      <c r="Y892" s="1" t="n"/>
      <c r="Z892" s="7" t="n"/>
      <c r="AA892" s="1" t="n"/>
      <c r="AB892" s="1" t="n"/>
      <c r="AC892" s="1" t="n"/>
    </row>
    <row r="893">
      <c r="A893" t="n">
        <v>892</v>
      </c>
      <c r="B893" t="n">
        <v>-473.490753174</v>
      </c>
      <c r="C893" t="n">
        <v>125.762405396</v>
      </c>
      <c r="D893" t="n">
        <v>435.034423828</v>
      </c>
      <c r="E893" s="0" t="n">
        <v>418.5885445286965</v>
      </c>
      <c r="F893" s="0" t="n">
        <v>32.945294895026</v>
      </c>
      <c r="G893" s="0" t="n">
        <v>35.14868872346336</v>
      </c>
      <c r="H893" t="n">
        <v>48.17491852301513</v>
      </c>
      <c r="I893" t="n">
        <v>-32.78770305268876</v>
      </c>
      <c r="J893" t="n">
        <v>418.5885445286965</v>
      </c>
      <c r="L893" s="1" t="n">
        <v>3.705048760958533</v>
      </c>
      <c r="M893" s="0" t="n">
        <v>3207.261615164646</v>
      </c>
      <c r="N893" s="0" t="n">
        <v>8.908923047075865</v>
      </c>
      <c r="O893" s="0" t="n">
        <v>48.17491852301513</v>
      </c>
      <c r="P893" s="0" t="n">
        <v>842</v>
      </c>
      <c r="Q893" s="0" t="n">
        <v>101.685772143284</v>
      </c>
      <c r="R893" s="0" t="n">
        <v>101.685772143284</v>
      </c>
      <c r="S893" s="0" t="n">
        <v>104.8034997979897</v>
      </c>
      <c r="T893" s="0" t="n">
        <v>104.8034997979897</v>
      </c>
      <c r="U893" s="23" t="n">
        <v>418.5885445286965</v>
      </c>
      <c r="V893" s="0" t="n">
        <v>787</v>
      </c>
      <c r="W893" s="24" t="n">
        <v>50.37896640775557</v>
      </c>
      <c r="X893" s="1" t="n">
        <v>21.15412297601364</v>
      </c>
      <c r="Y893" s="1" t="n"/>
      <c r="Z893" s="7" t="n"/>
      <c r="AA893" s="1" t="n"/>
      <c r="AB893" s="1" t="n"/>
      <c r="AC893" s="1" t="n"/>
    </row>
    <row r="894">
      <c r="A894" t="n">
        <v>893</v>
      </c>
      <c r="B894" t="n">
        <v>-474.171630859</v>
      </c>
      <c r="C894" t="n">
        <v>127.7318573</v>
      </c>
      <c r="D894" t="n">
        <v>432.876922607</v>
      </c>
      <c r="E894" s="0" t="n">
        <v>419.0014453541976</v>
      </c>
      <c r="F894" s="0" t="n">
        <v>30.60763746965003</v>
      </c>
      <c r="G894" s="0" t="n">
        <v>37.20777956846734</v>
      </c>
      <c r="H894" t="n">
        <v>48.17931435677743</v>
      </c>
      <c r="I894" t="n">
        <v>-29.08223042605584</v>
      </c>
      <c r="J894" t="n">
        <v>419.0014453541976</v>
      </c>
      <c r="L894" s="1" t="n">
        <v>3.705472626632918</v>
      </c>
      <c r="M894" s="0" t="n">
        <v>3210.967087791279</v>
      </c>
      <c r="N894" s="0" t="n">
        <v>8.91921602659429</v>
      </c>
      <c r="O894" s="0" t="n">
        <v>48.17931435677743</v>
      </c>
      <c r="P894" s="0" t="n">
        <v>843</v>
      </c>
      <c r="Q894" s="0" t="n">
        <v>101.5762282593866</v>
      </c>
      <c r="R894" s="0" t="n">
        <v>101.5762282593866</v>
      </c>
      <c r="S894" s="0" t="n">
        <v>104.6795760506922</v>
      </c>
      <c r="T894" s="0" t="n">
        <v>104.6795760506922</v>
      </c>
      <c r="U894" s="23" t="n">
        <v>419.0014453541976</v>
      </c>
      <c r="V894" s="0" t="n">
        <v>788</v>
      </c>
      <c r="W894" s="24" t="n">
        <v>50.32216467295063</v>
      </c>
      <c r="X894" s="1" t="n">
        <v>21.15412297601364</v>
      </c>
      <c r="Y894" s="1" t="n"/>
      <c r="Z894" s="7" t="n"/>
      <c r="AA894" s="1" t="n"/>
      <c r="AB894" s="1" t="n"/>
      <c r="AC894" s="1" t="n"/>
    </row>
    <row r="895">
      <c r="A895" t="n">
        <v>894</v>
      </c>
      <c r="B895" t="n">
        <v>-474.855895996</v>
      </c>
      <c r="C895" t="n">
        <v>129.549545288</v>
      </c>
      <c r="D895" t="n">
        <v>430.591125488</v>
      </c>
      <c r="E895" s="0" t="n">
        <v>419.4141555098636</v>
      </c>
      <c r="F895" s="0" t="n">
        <v>28.13415488120411</v>
      </c>
      <c r="G895" s="0" t="n">
        <v>39.10189396786031</v>
      </c>
      <c r="H895" t="n">
        <v>48.17145194773946</v>
      </c>
      <c r="I895" t="n">
        <v>-25.37638653175033</v>
      </c>
      <c r="J895" t="n">
        <v>419.4141555098636</v>
      </c>
      <c r="L895" s="1" t="n">
        <v>3.705843894305513</v>
      </c>
      <c r="M895" s="0" t="n">
        <v>3214.672931685584</v>
      </c>
      <c r="N895" s="0" t="n">
        <v>8.929510037411804</v>
      </c>
      <c r="O895" s="0" t="n">
        <v>48.17145194773946</v>
      </c>
      <c r="P895" s="0" t="n">
        <v>844</v>
      </c>
      <c r="Q895" s="0" t="n">
        <v>101.4422734092261</v>
      </c>
      <c r="R895" s="0" t="n">
        <v>101.4422734092261</v>
      </c>
      <c r="S895" s="0" t="n">
        <v>104.5276867131471</v>
      </c>
      <c r="T895" s="0" t="n">
        <v>104.5276867131471</v>
      </c>
      <c r="U895" s="23" t="n">
        <v>419.4141555098636</v>
      </c>
      <c r="V895" s="0" t="n">
        <v>789</v>
      </c>
      <c r="W895" s="24" t="n">
        <v>50.28057595705604</v>
      </c>
      <c r="X895" s="1" t="n">
        <v>21.15412297601364</v>
      </c>
      <c r="Y895" s="1" t="n"/>
      <c r="Z895" s="7" t="n"/>
      <c r="AA895" s="1" t="n"/>
      <c r="AB895" s="1" t="n"/>
      <c r="AC895" s="1" t="n"/>
    </row>
    <row r="896">
      <c r="A896" t="n">
        <v>895</v>
      </c>
      <c r="B896" t="n">
        <v>-475.543579102</v>
      </c>
      <c r="C896" t="n">
        <v>131.224441528</v>
      </c>
      <c r="D896" t="n">
        <v>428.199737549</v>
      </c>
      <c r="E896" s="0" t="n">
        <v>419.8233936927106</v>
      </c>
      <c r="F896" s="0" t="n">
        <v>25.54556871843652</v>
      </c>
      <c r="G896" s="0" t="n">
        <v>40.83607842090936</v>
      </c>
      <c r="H896" t="n">
        <v>48.16805354119077</v>
      </c>
      <c r="I896" t="n">
        <v>-21.66964354612451</v>
      </c>
      <c r="J896" t="n">
        <v>419.8233936927106</v>
      </c>
      <c r="L896" s="1" t="n">
        <v>3.706742985625823</v>
      </c>
      <c r="M896" s="0" t="n">
        <v>3218.37967467121</v>
      </c>
      <c r="N896" s="0" t="n">
        <v>8.939806545705208</v>
      </c>
      <c r="O896" s="0" t="n">
        <v>48.16805354119077</v>
      </c>
      <c r="P896" s="0" t="n">
        <v>845</v>
      </c>
      <c r="Q896" s="0" t="n">
        <v>101.3089241331475</v>
      </c>
      <c r="R896" s="0" t="n">
        <v>101.3089241331475</v>
      </c>
      <c r="S896" s="0" t="n">
        <v>104.3736225006167</v>
      </c>
      <c r="T896" s="0" t="n">
        <v>104.3736225006167</v>
      </c>
      <c r="U896" s="23" t="n">
        <v>419.8233936927106</v>
      </c>
      <c r="V896" s="0" t="n">
        <v>790</v>
      </c>
      <c r="W896" s="24" t="n">
        <v>50.23115803093606</v>
      </c>
      <c r="X896" s="1" t="n">
        <v>21.15412297601364</v>
      </c>
      <c r="Y896" s="1" t="n"/>
      <c r="Z896" s="7" t="n"/>
      <c r="AA896" s="1" t="n"/>
      <c r="AB896" s="1" t="n"/>
      <c r="AC896" s="1" t="n"/>
    </row>
    <row r="897">
      <c r="A897" t="n">
        <v>896</v>
      </c>
      <c r="B897" t="n">
        <v>-476.461700439</v>
      </c>
      <c r="C897" t="n">
        <v>133.223464966</v>
      </c>
      <c r="D897" t="n">
        <v>424.860137939</v>
      </c>
      <c r="E897" s="0" t="n">
        <v>420.2300228287726</v>
      </c>
      <c r="F897" s="0" t="n">
        <v>22.85333615974026</v>
      </c>
      <c r="G897" s="0" t="n">
        <v>42.40531734681824</v>
      </c>
      <c r="H897" t="n">
        <v>48.17142215997422</v>
      </c>
      <c r="I897" t="n">
        <v>-17.96243095857419</v>
      </c>
      <c r="J897" t="n">
        <v>420.2300228287726</v>
      </c>
      <c r="L897" s="1" t="n">
        <v>3.70721258755032</v>
      </c>
      <c r="M897" s="0" t="n">
        <v>3222.08688725876</v>
      </c>
      <c r="N897" s="0" t="n">
        <v>8.950104358448405</v>
      </c>
      <c r="O897" s="0" t="n">
        <v>48.17142215997422</v>
      </c>
      <c r="P897" s="0" t="n">
        <v>846</v>
      </c>
      <c r="Q897" s="0" t="n">
        <v>101.200162597285</v>
      </c>
      <c r="R897" s="0" t="n">
        <v>101.200162597285</v>
      </c>
      <c r="S897" s="0" t="n">
        <v>104.2473908725828</v>
      </c>
      <c r="T897" s="0" t="n">
        <v>104.2473908725828</v>
      </c>
      <c r="U897" s="23" t="n">
        <v>420.2300228287726</v>
      </c>
      <c r="V897" s="0" t="n">
        <v>791</v>
      </c>
      <c r="W897" s="24" t="n">
        <v>50.16935227017325</v>
      </c>
      <c r="X897" s="1" t="n">
        <v>21.15412297601364</v>
      </c>
      <c r="Y897" s="1" t="n"/>
      <c r="Z897" s="7" t="n"/>
      <c r="AA897" s="1" t="n"/>
      <c r="AB897" s="1" t="n"/>
      <c r="AC897" s="1" t="n"/>
    </row>
    <row r="898">
      <c r="A898" t="n">
        <v>897</v>
      </c>
      <c r="B898" t="n">
        <v>-477.147857666</v>
      </c>
      <c r="C898" t="n">
        <v>134.529907227</v>
      </c>
      <c r="D898" t="n">
        <v>422.248718262</v>
      </c>
      <c r="E898" s="0" t="n">
        <v>420.6326817486907</v>
      </c>
      <c r="F898" s="0" t="n">
        <v>20.06081320712841</v>
      </c>
      <c r="G898" s="0" t="n">
        <v>43.78905872962761</v>
      </c>
      <c r="H898" t="n">
        <v>48.16552595952913</v>
      </c>
      <c r="I898" t="n">
        <v>-14.2546868040752</v>
      </c>
      <c r="J898" t="n">
        <v>420.6326817486907</v>
      </c>
      <c r="L898" s="1" t="n">
        <v>3.70774415449899</v>
      </c>
      <c r="M898" s="0" t="n">
        <v>3225.794631413259</v>
      </c>
      <c r="N898" s="0" t="n">
        <v>8.960403647766459</v>
      </c>
      <c r="O898" s="0" t="n">
        <v>48.16552595952913</v>
      </c>
      <c r="P898" s="0" t="n">
        <v>848</v>
      </c>
      <c r="Q898" s="0" t="n">
        <v>100.9187648019414</v>
      </c>
      <c r="R898" s="0" t="n">
        <v>100.9187648019414</v>
      </c>
      <c r="S898" s="0" t="n">
        <v>103.8192007350148</v>
      </c>
      <c r="T898" s="0" t="n">
        <v>103.8192007350148</v>
      </c>
      <c r="U898" s="23" t="n">
        <v>420.6326817486907</v>
      </c>
      <c r="V898" s="0" t="n">
        <v>792</v>
      </c>
      <c r="W898" s="24" t="n">
        <v>50.09845420214344</v>
      </c>
      <c r="X898" s="1" t="n">
        <v>21.15412297601364</v>
      </c>
      <c r="Y898" s="1" t="n"/>
      <c r="Z898" s="7" t="n"/>
      <c r="AA898" s="1" t="n"/>
      <c r="AB898" s="1" t="n"/>
      <c r="AC898" s="1" t="n"/>
    </row>
    <row r="899">
      <c r="A899" t="n">
        <v>898</v>
      </c>
      <c r="B899" t="n">
        <v>-477.834411621</v>
      </c>
      <c r="C899" t="n">
        <v>135.659347534</v>
      </c>
      <c r="D899" t="n">
        <v>419.556091309</v>
      </c>
      <c r="E899" s="0" t="n">
        <v>421.0332810121673</v>
      </c>
      <c r="F899" s="0" t="n">
        <v>17.18066524348928</v>
      </c>
      <c r="G899" s="0" t="n">
        <v>44.98061334437188</v>
      </c>
      <c r="H899" t="n">
        <v>48.15008655282695</v>
      </c>
      <c r="I899" t="n">
        <v>-10.54575310786587</v>
      </c>
      <c r="J899" t="n">
        <v>421.0332810121673</v>
      </c>
      <c r="L899" s="1" t="n">
        <v>3.708933696209327</v>
      </c>
      <c r="M899" s="0" t="n">
        <v>3229.503565109469</v>
      </c>
      <c r="N899" s="0" t="n">
        <v>8.970706241367038</v>
      </c>
      <c r="O899" s="0" t="n">
        <v>48.15008655282695</v>
      </c>
      <c r="P899" s="0" t="n">
        <v>849</v>
      </c>
      <c r="Q899" s="0" t="n">
        <v>100.7631244251026</v>
      </c>
      <c r="R899" s="0" t="n">
        <v>100.7631244251026</v>
      </c>
      <c r="S899" s="0" t="n">
        <v>103.6495674356982</v>
      </c>
      <c r="T899" s="0" t="n">
        <v>103.6495674356982</v>
      </c>
      <c r="U899" s="23" t="n">
        <v>421.0332810121673</v>
      </c>
      <c r="V899" s="0" t="n">
        <v>793</v>
      </c>
      <c r="W899" s="24" t="n">
        <v>50.03180908411525</v>
      </c>
      <c r="X899" s="1" t="n">
        <v>21.15412297601364</v>
      </c>
      <c r="Y899" s="1" t="n"/>
      <c r="Z899" s="7" t="n"/>
      <c r="AA899" s="1" t="n"/>
      <c r="AB899" s="1" t="n"/>
      <c r="AC899" s="1" t="n"/>
    </row>
    <row r="900">
      <c r="A900" t="n">
        <v>899</v>
      </c>
      <c r="B900" t="n">
        <v>-478.511047363</v>
      </c>
      <c r="C900" t="n">
        <v>136.611938477</v>
      </c>
      <c r="D900" t="n">
        <v>416.793701172</v>
      </c>
      <c r="E900" s="0" t="n">
        <v>421.4268110157702</v>
      </c>
      <c r="F900" s="0" t="n">
        <v>14.22656417458871</v>
      </c>
      <c r="G900" s="0" t="n">
        <v>45.9770522035736</v>
      </c>
      <c r="H900" t="n">
        <v>48.12779298434349</v>
      </c>
      <c r="I900" t="n">
        <v>-6.834545779257845</v>
      </c>
      <c r="J900" t="n">
        <v>421.4268110157702</v>
      </c>
      <c r="L900" s="1" t="n">
        <v>3.711207328608027</v>
      </c>
      <c r="M900" s="0" t="n">
        <v>3233.214772438077</v>
      </c>
      <c r="N900" s="0" t="n">
        <v>8.981015150613173</v>
      </c>
      <c r="O900" s="0" t="n">
        <v>48.12779298434349</v>
      </c>
      <c r="P900" s="0" t="n">
        <v>850</v>
      </c>
      <c r="Q900" s="0" t="n">
        <v>100.5904693832369</v>
      </c>
      <c r="R900" s="0" t="n">
        <v>100.5904693832369</v>
      </c>
      <c r="S900" s="0" t="n">
        <v>103.4615183269753</v>
      </c>
      <c r="T900" s="0" t="n">
        <v>103.4615183269753</v>
      </c>
      <c r="U900" s="23" t="n">
        <v>421.4268110157702</v>
      </c>
      <c r="V900" s="0" t="n">
        <v>794</v>
      </c>
      <c r="W900" s="24" t="n">
        <v>49.95659308945159</v>
      </c>
      <c r="X900" s="1" t="n">
        <v>21.15412297601364</v>
      </c>
      <c r="Y900" s="1" t="n"/>
      <c r="Z900" s="7" t="n"/>
      <c r="AA900" s="1" t="n"/>
      <c r="AB900" s="1" t="n"/>
      <c r="AC900" s="1" t="n"/>
    </row>
    <row r="901">
      <c r="A901" t="n">
        <v>900</v>
      </c>
      <c r="B901" t="n">
        <v>-479.195404053</v>
      </c>
      <c r="C901" t="n">
        <v>137.407745361</v>
      </c>
      <c r="D901" t="n">
        <v>413.983642578</v>
      </c>
      <c r="E901" s="0" t="n">
        <v>421.8282960611357</v>
      </c>
      <c r="F901" s="0" t="n">
        <v>11.22162379879249</v>
      </c>
      <c r="G901" s="0" t="n">
        <v>46.8048046742824</v>
      </c>
      <c r="H901" t="n">
        <v>48.13122252009971</v>
      </c>
      <c r="I901" t="n">
        <v>-3.123428206298641</v>
      </c>
      <c r="J901" t="n">
        <v>421.8282960611357</v>
      </c>
      <c r="L901" s="1" t="n">
        <v>3.711117572959204</v>
      </c>
      <c r="M901" s="0" t="n">
        <v>3236.925890011036</v>
      </c>
      <c r="N901" s="0" t="n">
        <v>8.991323810538061</v>
      </c>
      <c r="O901" s="0" t="n">
        <v>48.13122252009971</v>
      </c>
      <c r="P901" s="0" t="n">
        <v>851</v>
      </c>
      <c r="Q901" s="0" t="n">
        <v>100.4499251620335</v>
      </c>
      <c r="R901" s="0" t="n">
        <v>100.4499251620335</v>
      </c>
      <c r="S901" s="0" t="n">
        <v>103.2965934319573</v>
      </c>
      <c r="T901" s="0" t="n">
        <v>103.2965934319573</v>
      </c>
      <c r="U901" s="23" t="n">
        <v>421.8282960611357</v>
      </c>
      <c r="V901" s="0" t="n">
        <v>795</v>
      </c>
      <c r="W901" s="24" t="n">
        <v>49.88530344260818</v>
      </c>
      <c r="X901" s="1" t="n">
        <v>21.15412297601364</v>
      </c>
      <c r="Y901" s="1" t="n"/>
      <c r="Z901" s="7" t="n"/>
      <c r="AA901" s="1" t="n"/>
      <c r="AB901" s="1" t="n"/>
      <c r="AC901" s="1" t="n"/>
    </row>
    <row r="902">
      <c r="A902" t="n">
        <v>901</v>
      </c>
      <c r="B902" t="n">
        <v>-479.878570557</v>
      </c>
      <c r="C902" t="n">
        <v>138.030914307</v>
      </c>
      <c r="D902" t="n">
        <v>411.130249023</v>
      </c>
      <c r="E902" s="0" t="n">
        <v>422.2282671072977</v>
      </c>
      <c r="F902" s="0" t="n">
        <v>8.169126511979602</v>
      </c>
      <c r="G902" s="0" t="n">
        <v>47.43497102399851</v>
      </c>
      <c r="H902" t="n">
        <v>48.13326400750635</v>
      </c>
      <c r="I902" t="n">
        <v>0.5874814513245797</v>
      </c>
      <c r="J902" t="n">
        <v>422.2282671072977</v>
      </c>
      <c r="L902" s="1" t="n">
        <v>3.710909657623221</v>
      </c>
      <c r="M902" s="0" t="n">
        <v>3240.636799668659</v>
      </c>
      <c r="N902" s="0" t="n">
        <v>9.001631892920347</v>
      </c>
      <c r="O902" s="0" t="n">
        <v>48.13326400750635</v>
      </c>
      <c r="P902" s="0" t="n">
        <v>852</v>
      </c>
      <c r="Q902" s="0" t="n">
        <v>100.2819076769597</v>
      </c>
      <c r="R902" s="0" t="n">
        <v>100.2819076769597</v>
      </c>
      <c r="S902" s="0" t="n">
        <v>103.1144403087781</v>
      </c>
      <c r="T902" s="0" t="n">
        <v>103.1144403087781</v>
      </c>
      <c r="U902" s="23" t="n">
        <v>422.2282671072977</v>
      </c>
      <c r="V902" s="0" t="n">
        <v>796</v>
      </c>
      <c r="W902" s="24" t="n">
        <v>49.80161543232566</v>
      </c>
      <c r="X902" s="1" t="n">
        <v>21.15412297601364</v>
      </c>
      <c r="Y902" s="1" t="n"/>
      <c r="Z902" s="7" t="n"/>
      <c r="AA902" s="1" t="n"/>
      <c r="AB902" s="1" t="n"/>
      <c r="AC902" s="1" t="n"/>
    </row>
    <row r="903">
      <c r="A903" t="n">
        <v>902</v>
      </c>
      <c r="B903" t="n">
        <v>-480.538330078</v>
      </c>
      <c r="C903" t="n">
        <v>138.473236084</v>
      </c>
      <c r="D903" t="n">
        <v>408.237701416</v>
      </c>
      <c r="E903" s="0" t="n">
        <v>422.6069679171054</v>
      </c>
      <c r="F903" s="0" t="n">
        <v>5.080557045074976</v>
      </c>
      <c r="G903" s="0" t="n">
        <v>47.87489381781707</v>
      </c>
      <c r="H903" t="n">
        <v>48.14371732589331</v>
      </c>
      <c r="I903" t="n">
        <v>4.301315648553746</v>
      </c>
      <c r="J903" t="n">
        <v>422.6069679171054</v>
      </c>
      <c r="L903" s="1" t="n">
        <v>3.713834197229166</v>
      </c>
      <c r="M903" s="0" t="n">
        <v>3244.350633865888</v>
      </c>
      <c r="N903" s="0" t="n">
        <v>9.01194809902376</v>
      </c>
      <c r="O903" s="0" t="n">
        <v>48.14371732589331</v>
      </c>
      <c r="P903" s="0" t="n">
        <v>853</v>
      </c>
      <c r="Q903" s="0" t="n">
        <v>100.1152866549392</v>
      </c>
      <c r="R903" s="0" t="n">
        <v>100.1152866549392</v>
      </c>
      <c r="S903" s="0" t="n">
        <v>102.9330189353371</v>
      </c>
      <c r="T903" s="0" t="n">
        <v>102.9330189353371</v>
      </c>
      <c r="U903" s="23" t="n">
        <v>422.6069679171054</v>
      </c>
      <c r="V903" s="0" t="n">
        <v>797</v>
      </c>
      <c r="W903" s="24" t="n">
        <v>49.74071583954185</v>
      </c>
      <c r="X903" s="1" t="n">
        <v>21.15412297601364</v>
      </c>
      <c r="Y903" s="1" t="n"/>
      <c r="Z903" s="7" t="n"/>
      <c r="AA903" s="1" t="n"/>
      <c r="AB903" s="1" t="n"/>
      <c r="AC903" s="1" t="n"/>
    </row>
    <row r="904">
      <c r="A904" t="n">
        <v>903</v>
      </c>
      <c r="B904" t="n">
        <v>-481.428131104</v>
      </c>
      <c r="C904" t="n">
        <v>138.813720703</v>
      </c>
      <c r="D904" t="n">
        <v>404.35369873</v>
      </c>
      <c r="E904" s="0" t="n">
        <v>423.0092887054732</v>
      </c>
      <c r="F904" s="0" t="n">
        <v>1.974996506099787</v>
      </c>
      <c r="G904" s="0" t="n">
        <v>48.13842663962239</v>
      </c>
      <c r="H904" t="n">
        <v>48.17892413221172</v>
      </c>
      <c r="I904" t="n">
        <v>8.009577790845778</v>
      </c>
      <c r="J904" t="n">
        <v>423.0092887054732</v>
      </c>
      <c r="L904" s="1" t="n">
        <v>3.708262142292033</v>
      </c>
      <c r="M904" s="0" t="n">
        <v>3248.05889600818</v>
      </c>
      <c r="N904" s="0" t="n">
        <v>9.022248827196792</v>
      </c>
      <c r="O904" s="0" t="n">
        <v>48.17892413221172</v>
      </c>
      <c r="P904" s="0" t="n">
        <v>854</v>
      </c>
      <c r="Q904" s="0" t="n">
        <v>99.93638325075251</v>
      </c>
      <c r="R904" s="0" t="n">
        <v>99.93638325075251</v>
      </c>
      <c r="S904" s="0" t="n">
        <v>102.7531779155684</v>
      </c>
      <c r="T904" s="0" t="n">
        <v>102.7531779155684</v>
      </c>
      <c r="U904" s="23" t="n">
        <v>423.0092887054732</v>
      </c>
      <c r="V904" s="0" t="n">
        <v>798</v>
      </c>
      <c r="W904" s="24" t="n">
        <v>49.69610594518457</v>
      </c>
      <c r="X904" s="1" t="n">
        <v>21.15412297601364</v>
      </c>
      <c r="Y904" s="1" t="n"/>
      <c r="Z904" s="7" t="n"/>
      <c r="AA904" s="1" t="n"/>
      <c r="AB904" s="1" t="n"/>
      <c r="AC904" s="1" t="n"/>
    </row>
    <row r="905">
      <c r="A905" t="n">
        <v>904</v>
      </c>
      <c r="B905" t="n">
        <v>-482.087493896</v>
      </c>
      <c r="C905" t="n">
        <v>138.827468872</v>
      </c>
      <c r="D905" t="n">
        <v>401.42767334</v>
      </c>
      <c r="E905" s="0" t="n">
        <v>423.4039715827224</v>
      </c>
      <c r="F905" s="0" t="n">
        <v>-1.142431280633696</v>
      </c>
      <c r="G905" s="0" t="n">
        <v>48.16690682000769</v>
      </c>
      <c r="H905" t="n">
        <v>48.18045310951604</v>
      </c>
      <c r="I905" t="n">
        <v>11.71765622138857</v>
      </c>
      <c r="J905" t="n">
        <v>423.4039715827224</v>
      </c>
      <c r="L905" s="1" t="n">
        <v>3.708078430542788</v>
      </c>
      <c r="M905" s="0" t="n">
        <v>3251.766974438723</v>
      </c>
      <c r="N905" s="0" t="n">
        <v>9.032549045059413</v>
      </c>
      <c r="O905" s="0" t="n">
        <v>48.18045310951604</v>
      </c>
      <c r="P905" s="0" t="n">
        <v>855</v>
      </c>
      <c r="Q905" s="0" t="n">
        <v>99.73063933909168</v>
      </c>
      <c r="R905" s="0" t="n">
        <v>99.73063933909168</v>
      </c>
      <c r="S905" s="0" t="n">
        <v>102.4397342361778</v>
      </c>
      <c r="T905" s="0" t="n">
        <v>102.4397342361778</v>
      </c>
      <c r="U905" s="23" t="n">
        <v>423.4039715827224</v>
      </c>
      <c r="V905" s="0" t="n">
        <v>799</v>
      </c>
      <c r="W905" s="24" t="n">
        <v>49.62385784280849</v>
      </c>
      <c r="X905" s="1" t="n">
        <v>21.15412297601364</v>
      </c>
      <c r="Y905" s="1" t="n"/>
      <c r="Z905" s="7" t="n"/>
      <c r="AA905" s="1" t="n"/>
      <c r="AB905" s="1" t="n"/>
      <c r="AC905" s="1" t="n"/>
    </row>
    <row r="906">
      <c r="A906" t="n">
        <v>905</v>
      </c>
      <c r="B906" t="n">
        <v>-482.732208252</v>
      </c>
      <c r="C906" t="n">
        <v>138.66065979</v>
      </c>
      <c r="D906" t="n">
        <v>398.502990723</v>
      </c>
      <c r="E906" s="0" t="n">
        <v>423.796096088813</v>
      </c>
      <c r="F906" s="0" t="n">
        <v>-4.256154292967457</v>
      </c>
      <c r="G906" s="0" t="n">
        <v>48.00252676461839</v>
      </c>
      <c r="H906" t="n">
        <v>48.19084378959815</v>
      </c>
      <c r="I906" t="n">
        <v>15.42585188197974</v>
      </c>
      <c r="J906" t="n">
        <v>423.796096088813</v>
      </c>
      <c r="L906" s="1" t="n">
        <v>3.708195660591169</v>
      </c>
      <c r="M906" s="0" t="n">
        <v>3255.475170099314</v>
      </c>
      <c r="N906" s="0" t="n">
        <v>9.042849588561054</v>
      </c>
      <c r="O906" s="0" t="n">
        <v>48.19084378959815</v>
      </c>
      <c r="P906" s="0" t="n">
        <v>856</v>
      </c>
      <c r="Q906" s="0" t="n">
        <v>99.54744521120639</v>
      </c>
      <c r="R906" s="0" t="n">
        <v>99.54744521120639</v>
      </c>
      <c r="S906" s="0" t="n">
        <v>102.2234150542651</v>
      </c>
      <c r="T906" s="0" t="n">
        <v>102.2234150542651</v>
      </c>
      <c r="U906" s="23" t="n">
        <v>423.796096088813</v>
      </c>
      <c r="V906" s="0" t="n">
        <v>801</v>
      </c>
      <c r="W906" s="24" t="n">
        <v>49.03132689338281</v>
      </c>
      <c r="X906" s="1" t="n">
        <v>21.15412297601364</v>
      </c>
      <c r="Y906" s="1" t="n"/>
      <c r="Z906" s="7" t="n"/>
      <c r="AA906" s="1" t="n"/>
      <c r="AB906" s="1" t="n"/>
      <c r="AC906" s="1" t="n"/>
    </row>
    <row r="907">
      <c r="A907" t="n">
        <v>906</v>
      </c>
      <c r="B907" t="n">
        <v>-483.411987305</v>
      </c>
      <c r="C907" t="n">
        <v>138.363754272</v>
      </c>
      <c r="D907" t="n">
        <v>395.596557617</v>
      </c>
      <c r="E907" s="0" t="n">
        <v>424.2291594703134</v>
      </c>
      <c r="F907" s="0" t="n">
        <v>-7.352351442195146</v>
      </c>
      <c r="G907" s="0" t="n">
        <v>47.68632906455359</v>
      </c>
      <c r="H907" t="n">
        <v>48.24979845950072</v>
      </c>
      <c r="I907" t="n">
        <v>19.12389242720768</v>
      </c>
      <c r="J907" t="n">
        <v>424.2291594703134</v>
      </c>
      <c r="L907" s="1" t="n">
        <v>3.698040545227943</v>
      </c>
      <c r="M907" s="0" t="n">
        <v>3259.173210644542</v>
      </c>
      <c r="N907" s="0" t="n">
        <v>9.053121923408909</v>
      </c>
      <c r="O907" s="0" t="n">
        <v>48.24979845950072</v>
      </c>
      <c r="P907" s="0" t="n">
        <v>857</v>
      </c>
      <c r="Q907" s="0" t="n">
        <v>99.46338198604931</v>
      </c>
      <c r="R907" s="0" t="n">
        <v>99.46338198604931</v>
      </c>
      <c r="S907" s="0" t="n">
        <v>102.1348158298624</v>
      </c>
      <c r="T907" s="0" t="n">
        <v>102.1348158298624</v>
      </c>
      <c r="U907" s="23" t="n">
        <v>424.2291594703134</v>
      </c>
      <c r="V907" s="0" t="n">
        <v>802</v>
      </c>
      <c r="W907" s="24" t="n">
        <v>49.08839264289651</v>
      </c>
      <c r="X907" s="1" t="n">
        <v>21.15412297601364</v>
      </c>
      <c r="Y907" s="1" t="n"/>
      <c r="Z907" s="7" t="n"/>
      <c r="AA907" s="1" t="n"/>
      <c r="AB907" s="1" t="n"/>
      <c r="AC907" s="1" t="n"/>
    </row>
    <row r="908">
      <c r="A908" t="n">
        <v>907</v>
      </c>
      <c r="B908" t="n">
        <v>-484.062011719</v>
      </c>
      <c r="C908" t="n">
        <v>137.842987061</v>
      </c>
      <c r="D908" t="n">
        <v>392.715148926</v>
      </c>
      <c r="E908" s="0" t="n">
        <v>424.6365125679287</v>
      </c>
      <c r="F908" s="0" t="n">
        <v>-10.41715385950559</v>
      </c>
      <c r="G908" s="0" t="n">
        <v>47.12481236882224</v>
      </c>
      <c r="H908" t="n">
        <v>48.26245989720493</v>
      </c>
      <c r="I908" t="n">
        <v>22.82399670536961</v>
      </c>
      <c r="J908" t="n">
        <v>424.6365125679287</v>
      </c>
      <c r="L908" s="1" t="n">
        <v>3.700104278161927</v>
      </c>
      <c r="M908" s="0" t="n">
        <v>3262.873314922704</v>
      </c>
      <c r="N908" s="0" t="n">
        <v>9.063399990848248</v>
      </c>
      <c r="O908" s="0" t="n">
        <v>48.26245989720493</v>
      </c>
      <c r="P908" s="0" t="n">
        <v>858</v>
      </c>
      <c r="Q908" s="0" t="n">
        <v>99.2779079938735</v>
      </c>
      <c r="R908" s="0" t="n">
        <v>99.2779079938735</v>
      </c>
      <c r="S908" s="0" t="n">
        <v>101.9446281621291</v>
      </c>
      <c r="T908" s="0" t="n">
        <v>101.9446281621291</v>
      </c>
      <c r="U908" s="23" t="n">
        <v>424.6365125679287</v>
      </c>
      <c r="V908" s="0" t="n">
        <v>803</v>
      </c>
      <c r="W908" s="24" t="n">
        <v>49.11156811728381</v>
      </c>
      <c r="X908" s="1" t="n">
        <v>21.15412297601364</v>
      </c>
      <c r="Y908" s="1" t="n"/>
      <c r="Z908" s="7" t="n"/>
      <c r="AA908" s="1" t="n"/>
      <c r="AB908" s="1" t="n"/>
      <c r="AC908" s="1" t="n"/>
    </row>
    <row r="909">
      <c r="A909" t="n">
        <v>908</v>
      </c>
      <c r="B909" t="n">
        <v>-484.679901123</v>
      </c>
      <c r="C909" t="n">
        <v>137.132644653</v>
      </c>
      <c r="D909" t="n">
        <v>389.86730957</v>
      </c>
      <c r="E909" s="0" t="n">
        <v>425.0298236035012</v>
      </c>
      <c r="F909" s="0" t="n">
        <v>-13.43910764466398</v>
      </c>
      <c r="G909" s="0" t="n">
        <v>46.35825739542243</v>
      </c>
      <c r="H909" t="n">
        <v>48.26694151305948</v>
      </c>
      <c r="I909" t="n">
        <v>26.52566086913157</v>
      </c>
      <c r="J909" t="n">
        <v>425.0298236035012</v>
      </c>
      <c r="L909" s="1" t="n">
        <v>3.701664163761965</v>
      </c>
      <c r="M909" s="0" t="n">
        <v>3266.574979086466</v>
      </c>
      <c r="N909" s="0" t="n">
        <v>9.073682391303143</v>
      </c>
      <c r="O909" s="0" t="n">
        <v>48.26694151305948</v>
      </c>
      <c r="P909" s="0" t="n">
        <v>859</v>
      </c>
      <c r="Q909" s="0" t="n">
        <v>99.11476289660001</v>
      </c>
      <c r="R909" s="0" t="n">
        <v>99.11476289660001</v>
      </c>
      <c r="S909" s="0" t="n">
        <v>101.7469713608129</v>
      </c>
      <c r="T909" s="0" t="n">
        <v>101.7469713608129</v>
      </c>
      <c r="U909" s="23" t="n">
        <v>425.0298236035012</v>
      </c>
      <c r="V909" s="0" t="n">
        <v>804</v>
      </c>
      <c r="W909" s="24" t="n">
        <v>49.01067664891718</v>
      </c>
      <c r="X909" s="1" t="n">
        <v>21.15412297601364</v>
      </c>
      <c r="Y909" s="1" t="n"/>
      <c r="Z909" s="7" t="n"/>
      <c r="AA909" s="1" t="n"/>
      <c r="AB909" s="1" t="n"/>
      <c r="AC909" s="1" t="n"/>
    </row>
    <row r="910">
      <c r="A910" t="n">
        <v>909</v>
      </c>
      <c r="B910" t="n">
        <v>-485.320068359</v>
      </c>
      <c r="C910" t="n">
        <v>136.252258301</v>
      </c>
      <c r="D910" t="n">
        <v>387.072052002</v>
      </c>
      <c r="E910" s="0" t="n">
        <v>425.4690853550796</v>
      </c>
      <c r="F910" s="0" t="n">
        <v>-16.40569773139973</v>
      </c>
      <c r="G910" s="0" t="n">
        <v>45.41843528946417</v>
      </c>
      <c r="H910" t="n">
        <v>48.2905910317662</v>
      </c>
      <c r="I910" t="n">
        <v>30.21930282722939</v>
      </c>
      <c r="J910" t="n">
        <v>425.4690853550796</v>
      </c>
      <c r="L910" s="1" t="n">
        <v>3.693641958097817</v>
      </c>
      <c r="M910" s="0" t="n">
        <v>3270.268621044564</v>
      </c>
      <c r="N910" s="0" t="n">
        <v>9.083942507853415</v>
      </c>
      <c r="O910" s="0" t="n">
        <v>48.2905910317662</v>
      </c>
      <c r="P910" s="0" t="n">
        <v>861</v>
      </c>
      <c r="Q910" s="0" t="n">
        <v>98.77985249598487</v>
      </c>
      <c r="R910" s="0" t="n">
        <v>98.77985249598487</v>
      </c>
      <c r="S910" s="0" t="n">
        <v>101.3399099117847</v>
      </c>
      <c r="T910" s="0" t="n">
        <v>101.3399099117847</v>
      </c>
      <c r="U910" s="23" t="n">
        <v>425.4690853550796</v>
      </c>
      <c r="V910" s="0" t="n">
        <v>805</v>
      </c>
      <c r="W910" s="24" t="n">
        <v>48.99804419535519</v>
      </c>
      <c r="X910" s="1" t="n">
        <v>21.15412297601364</v>
      </c>
      <c r="Y910" s="1" t="n"/>
      <c r="Z910" s="7" t="n"/>
      <c r="AA910" s="1" t="n"/>
      <c r="AB910" s="1" t="n"/>
      <c r="AC910" s="1" t="n"/>
    </row>
    <row r="911">
      <c r="A911" t="n">
        <v>910</v>
      </c>
      <c r="B911" t="n">
        <v>-486.177947998</v>
      </c>
      <c r="C911" t="n">
        <v>134.828186035</v>
      </c>
      <c r="D911" t="n">
        <v>383.435211182</v>
      </c>
      <c r="E911" s="0" t="n">
        <v>425.9105439305761</v>
      </c>
      <c r="F911" s="0" t="n">
        <v>-19.30619943928409</v>
      </c>
      <c r="G911" s="0" t="n">
        <v>44.29258287961068</v>
      </c>
      <c r="H911" t="n">
        <v>48.31730781962707</v>
      </c>
      <c r="I911" t="n">
        <v>33.91032754907933</v>
      </c>
      <c r="J911" t="n">
        <v>425.9105439305761</v>
      </c>
      <c r="L911" s="1" t="n">
        <v>3.691024721849939</v>
      </c>
      <c r="M911" s="0" t="n">
        <v>3273.959645766413</v>
      </c>
      <c r="N911" s="0" t="n">
        <v>9.094195354302999</v>
      </c>
      <c r="O911" s="0" t="n">
        <v>48.31730781962707</v>
      </c>
      <c r="P911" s="0" t="n">
        <v>862</v>
      </c>
      <c r="Q911" s="0" t="n">
        <v>98.63010138336466</v>
      </c>
      <c r="R911" s="0" t="n">
        <v>98.63010138336466</v>
      </c>
      <c r="S911" s="0" t="n">
        <v>101.1448639821678</v>
      </c>
      <c r="T911" s="0" t="n">
        <v>101.1448639821678</v>
      </c>
      <c r="U911" s="23" t="n">
        <v>425.9105439305761</v>
      </c>
      <c r="V911" s="0" t="n">
        <v>806</v>
      </c>
      <c r="W911" s="24" t="n">
        <v>48.98339087146888</v>
      </c>
      <c r="X911" s="1" t="n">
        <v>21.15412297601364</v>
      </c>
      <c r="Y911" s="1" t="n"/>
      <c r="Z911" s="7" t="n"/>
      <c r="AA911" s="1" t="n"/>
      <c r="AB911" s="1" t="n"/>
      <c r="AC911" s="1" t="n"/>
    </row>
    <row r="912">
      <c r="A912" t="n">
        <v>911</v>
      </c>
      <c r="B912" t="n">
        <v>-486.811431885</v>
      </c>
      <c r="C912" t="n">
        <v>133.571060181</v>
      </c>
      <c r="D912" t="n">
        <v>380.786376953</v>
      </c>
      <c r="E912" s="0" t="n">
        <v>426.3581683628605</v>
      </c>
      <c r="F912" s="0" t="n">
        <v>-22.13025531417052</v>
      </c>
      <c r="G912" s="0" t="n">
        <v>42.98883809673279</v>
      </c>
      <c r="H912" t="n">
        <v>48.35068149651541</v>
      </c>
      <c r="I912" t="n">
        <v>37.59794923563891</v>
      </c>
      <c r="J912" t="n">
        <v>426.3581683628605</v>
      </c>
      <c r="L912" s="1" t="n">
        <v>3.687621686559581</v>
      </c>
      <c r="M912" s="0" t="n">
        <v>3277.647267452973</v>
      </c>
      <c r="N912" s="0" t="n">
        <v>9.104438747876776</v>
      </c>
      <c r="O912" s="0" t="n">
        <v>48.35068149651541</v>
      </c>
      <c r="P912" s="0" t="n">
        <v>863</v>
      </c>
      <c r="Q912" s="0" t="n">
        <v>98.43459703470204</v>
      </c>
      <c r="R912" s="0" t="n">
        <v>98.43459703470204</v>
      </c>
      <c r="S912" s="0" t="n">
        <v>100.9520005510807</v>
      </c>
      <c r="T912" s="0" t="n">
        <v>100.9520005510807</v>
      </c>
      <c r="U912" s="23" t="n">
        <v>426.3581683628605</v>
      </c>
      <c r="V912" s="0" t="n">
        <v>807</v>
      </c>
      <c r="W912" s="24" t="n">
        <v>48.98534984597495</v>
      </c>
      <c r="X912" s="1" t="n">
        <v>21.15412297601364</v>
      </c>
      <c r="Y912" s="1" t="n"/>
      <c r="Z912" s="7" t="n"/>
      <c r="AA912" s="1" t="n"/>
      <c r="AB912" s="1" t="n"/>
      <c r="AC912" s="1" t="n"/>
    </row>
    <row r="913">
      <c r="A913" t="n">
        <v>912</v>
      </c>
      <c r="B913" t="n">
        <v>-487.419525146</v>
      </c>
      <c r="C913" t="n">
        <v>132.117477417</v>
      </c>
      <c r="D913" t="n">
        <v>378.234069824</v>
      </c>
      <c r="E913" s="0" t="n">
        <v>426.8007810954083</v>
      </c>
      <c r="F913" s="0" t="n">
        <v>-24.84812569999695</v>
      </c>
      <c r="G913" s="0" t="n">
        <v>41.47467649948862</v>
      </c>
      <c r="H913" t="n">
        <v>48.34850712834971</v>
      </c>
      <c r="I913" t="n">
        <v>41.28544234209493</v>
      </c>
      <c r="J913" t="n">
        <v>426.8007810954083</v>
      </c>
      <c r="L913" s="1" t="n">
        <v>3.687493106456024</v>
      </c>
      <c r="M913" s="0" t="n">
        <v>3281.334760559429</v>
      </c>
      <c r="N913" s="0" t="n">
        <v>9.114681784283597</v>
      </c>
      <c r="O913" s="0" t="n">
        <v>48.34850712834971</v>
      </c>
      <c r="P913" s="0" t="n">
        <v>864</v>
      </c>
      <c r="Q913" s="0" t="n">
        <v>98.24214684596141</v>
      </c>
      <c r="R913" s="0" t="n">
        <v>98.24214684596141</v>
      </c>
      <c r="S913" s="0" t="n">
        <v>100.7494974984089</v>
      </c>
      <c r="T913" s="0" t="n">
        <v>100.7494974984089</v>
      </c>
      <c r="U913" s="23" t="n">
        <v>426.8007810954083</v>
      </c>
      <c r="V913" s="0" t="n">
        <v>808</v>
      </c>
      <c r="W913" s="24" t="n">
        <v>48.97551261460973</v>
      </c>
      <c r="X913" s="1" t="n">
        <v>21.15412297601364</v>
      </c>
      <c r="Y913" s="1" t="n"/>
      <c r="Z913" s="7" t="n"/>
      <c r="AA913" s="1" t="n"/>
      <c r="AB913" s="1" t="n"/>
      <c r="AC913" s="1" t="n"/>
    </row>
    <row r="914">
      <c r="A914" t="n">
        <v>913</v>
      </c>
      <c r="B914" t="n">
        <v>-488.035217285</v>
      </c>
      <c r="C914" t="n">
        <v>130.533584595</v>
      </c>
      <c r="D914" t="n">
        <v>375.762023926</v>
      </c>
      <c r="E914" s="0" t="n">
        <v>427.2612687053294</v>
      </c>
      <c r="F914" s="0" t="n">
        <v>-27.48036400003471</v>
      </c>
      <c r="G914" s="0" t="n">
        <v>39.82058032082393</v>
      </c>
      <c r="H914" t="n">
        <v>48.38232138562177</v>
      </c>
      <c r="I914" t="n">
        <v>44.96869331005217</v>
      </c>
      <c r="J914" t="n">
        <v>427.2612687053294</v>
      </c>
      <c r="L914" s="1" t="n">
        <v>3.683250967957242</v>
      </c>
      <c r="M914" s="0" t="n">
        <v>3285.018011527386</v>
      </c>
      <c r="N914" s="0" t="n">
        <v>9.124913036972366</v>
      </c>
      <c r="O914" s="0" t="n">
        <v>48.38232138562177</v>
      </c>
      <c r="P914" s="0" t="n">
        <v>865</v>
      </c>
      <c r="Q914" s="0" t="n">
        <v>98.09558467531531</v>
      </c>
      <c r="R914" s="0" t="n">
        <v>98.09558467531531</v>
      </c>
      <c r="S914" s="0" t="n">
        <v>100.6006874701277</v>
      </c>
      <c r="T914" s="0" t="n">
        <v>100.6006874701277</v>
      </c>
      <c r="U914" s="23" t="n">
        <v>427.2612687053294</v>
      </c>
      <c r="V914" s="0" t="n">
        <v>809</v>
      </c>
      <c r="W914" s="24" t="n">
        <v>48.97071832977156</v>
      </c>
      <c r="X914" s="1" t="n">
        <v>21.15412297601364</v>
      </c>
      <c r="Y914" s="1" t="n"/>
      <c r="Z914" s="7" t="n"/>
      <c r="AA914" s="1" t="n"/>
      <c r="AB914" s="1" t="n"/>
      <c r="AC914" s="1" t="n"/>
    </row>
    <row r="915">
      <c r="A915" t="n">
        <v>914</v>
      </c>
      <c r="B915" t="n">
        <v>-488.624816895</v>
      </c>
      <c r="C915" t="n">
        <v>128.802352905</v>
      </c>
      <c r="D915" t="n">
        <v>373.384674072</v>
      </c>
      <c r="E915" s="0" t="n">
        <v>427.7118261642288</v>
      </c>
      <c r="F915" s="0" t="n">
        <v>-29.99923343856032</v>
      </c>
      <c r="G915" s="0" t="n">
        <v>37.99667055416107</v>
      </c>
      <c r="H915" t="n">
        <v>48.411785549623</v>
      </c>
      <c r="I915" t="n">
        <v>48.65085223763933</v>
      </c>
      <c r="J915" t="n">
        <v>427.7118261642288</v>
      </c>
      <c r="L915" s="1" t="n">
        <v>3.682158927587153</v>
      </c>
      <c r="M915" s="0" t="n">
        <v>3288.700170454973</v>
      </c>
      <c r="N915" s="0" t="n">
        <v>9.135141256215665</v>
      </c>
      <c r="O915" s="0" t="n">
        <v>48.411785549623</v>
      </c>
      <c r="P915" s="0" t="n">
        <v>866</v>
      </c>
      <c r="Q915" s="0" t="n">
        <v>97.92191720853805</v>
      </c>
      <c r="R915" s="0" t="n">
        <v>97.92191720853805</v>
      </c>
      <c r="S915" s="0" t="n">
        <v>100.439707352294</v>
      </c>
      <c r="T915" s="0" t="n">
        <v>100.439707352294</v>
      </c>
      <c r="U915" s="23" t="n">
        <v>427.7118261642288</v>
      </c>
      <c r="V915" s="0" t="n">
        <v>810</v>
      </c>
      <c r="W915" s="24" t="n">
        <v>48.97564861123351</v>
      </c>
      <c r="X915" s="1" t="n">
        <v>21.15412297601364</v>
      </c>
      <c r="Y915" s="1" t="n"/>
      <c r="Z915" s="7" t="n"/>
      <c r="AA915" s="1" t="n"/>
      <c r="AB915" s="1" t="n"/>
      <c r="AC915" s="1" t="n"/>
    </row>
    <row r="916">
      <c r="A916" t="n">
        <v>915</v>
      </c>
      <c r="B916" t="n">
        <v>-489.211791992</v>
      </c>
      <c r="C916" t="n">
        <v>126.925590515</v>
      </c>
      <c r="D916" t="n">
        <v>371.119354248</v>
      </c>
      <c r="E916" s="0" t="n">
        <v>428.1794824247698</v>
      </c>
      <c r="F916" s="0" t="n">
        <v>-32.40055307281655</v>
      </c>
      <c r="G916" s="0" t="n">
        <v>36.02400324444081</v>
      </c>
      <c r="H916" t="n">
        <v>48.45126055305356</v>
      </c>
      <c r="I916" t="n">
        <v>52.32766958405617</v>
      </c>
      <c r="J916" t="n">
        <v>428.1794824247698</v>
      </c>
      <c r="L916" s="1" t="n">
        <v>3.67681734641684</v>
      </c>
      <c r="M916" s="0" t="n">
        <v>3292.37698780139</v>
      </c>
      <c r="N916" s="0" t="n">
        <v>9.145354637733488</v>
      </c>
      <c r="O916" s="0" t="n">
        <v>48.45126055305356</v>
      </c>
      <c r="P916" s="0" t="n">
        <v>867</v>
      </c>
      <c r="Q916" s="0" t="n">
        <v>97.77547645202495</v>
      </c>
      <c r="R916" s="0" t="n">
        <v>97.77547645202495</v>
      </c>
      <c r="S916" s="0" t="n">
        <v>100.2733477576114</v>
      </c>
      <c r="T916" s="0" t="n">
        <v>100.2733477576114</v>
      </c>
      <c r="U916" s="23" t="n">
        <v>428.1794824247698</v>
      </c>
      <c r="V916" s="0" t="n">
        <v>811</v>
      </c>
      <c r="W916" s="24" t="n">
        <v>48.98739532802631</v>
      </c>
      <c r="X916" s="1" t="n">
        <v>21.15412297601364</v>
      </c>
      <c r="Y916" s="1" t="n"/>
      <c r="Z916" s="7" t="n"/>
      <c r="AA916" s="1" t="n"/>
      <c r="AB916" s="1" t="n"/>
      <c r="AC916" s="1" t="n"/>
    </row>
    <row r="917">
      <c r="A917" t="n">
        <v>916</v>
      </c>
      <c r="B917" t="n">
        <v>-489.790374756</v>
      </c>
      <c r="C917" t="n">
        <v>124.907608032</v>
      </c>
      <c r="D917" t="n">
        <v>368.977142334</v>
      </c>
      <c r="E917" s="0" t="n">
        <v>428.6535207028596</v>
      </c>
      <c r="F917" s="0" t="n">
        <v>-34.65505527568778</v>
      </c>
      <c r="G917" s="0" t="n">
        <v>33.88687203136837</v>
      </c>
      <c r="H917" t="n">
        <v>48.46950538463655</v>
      </c>
      <c r="I917" t="n">
        <v>56.00107467768888</v>
      </c>
      <c r="J917" t="n">
        <v>428.6535207028596</v>
      </c>
      <c r="L917" s="1" t="n">
        <v>3.673405093632709</v>
      </c>
      <c r="M917" s="0" t="n">
        <v>3296.050392895023</v>
      </c>
      <c r="N917" s="0" t="n">
        <v>9.155558540771358</v>
      </c>
      <c r="O917" s="0" t="n">
        <v>48.46950538463655</v>
      </c>
      <c r="P917" s="0" t="n">
        <v>868</v>
      </c>
      <c r="Q917" s="0" t="n">
        <v>97.64229829528418</v>
      </c>
      <c r="R917" s="0" t="n">
        <v>97.64229829528418</v>
      </c>
      <c r="S917" s="0" t="n">
        <v>100.1378713344838</v>
      </c>
      <c r="T917" s="0" t="n">
        <v>100.1378713344838</v>
      </c>
      <c r="U917" s="23" t="n">
        <v>428.6535207028596</v>
      </c>
      <c r="V917" s="0" t="n">
        <v>812</v>
      </c>
      <c r="W917" s="24" t="n">
        <v>48.99694719095538</v>
      </c>
      <c r="X917" s="1" t="n">
        <v>21.15412297601364</v>
      </c>
      <c r="Y917" s="1" t="n"/>
      <c r="Z917" s="7" t="n"/>
      <c r="AA917" s="1" t="n"/>
      <c r="AB917" s="1" t="n"/>
      <c r="AC917" s="1" t="n"/>
    </row>
    <row r="918">
      <c r="A918" t="n">
        <v>917</v>
      </c>
      <c r="B918" t="n">
        <v>-490.541168213</v>
      </c>
      <c r="C918" t="n">
        <v>122.002418518</v>
      </c>
      <c r="D918" t="n">
        <v>366.333587646</v>
      </c>
      <c r="E918" s="0" t="n">
        <v>429.1352763012849</v>
      </c>
      <c r="F918" s="0" t="n">
        <v>-36.76207979979123</v>
      </c>
      <c r="G918" s="0" t="n">
        <v>31.6054924776972</v>
      </c>
      <c r="H918" t="n">
        <v>48.48048747655073</v>
      </c>
      <c r="I918" t="n">
        <v>59.67229583171459</v>
      </c>
      <c r="J918" t="n">
        <v>429.1352763012849</v>
      </c>
      <c r="L918" s="1" t="n">
        <v>3.671221154025709</v>
      </c>
      <c r="M918" s="0" t="n">
        <v>3299.721614049049</v>
      </c>
      <c r="N918" s="0" t="n">
        <v>9.165756377310318</v>
      </c>
      <c r="O918" s="0" t="n">
        <v>48.48048747655073</v>
      </c>
      <c r="P918" s="0" t="n">
        <v>869</v>
      </c>
      <c r="Q918" s="0" t="n">
        <v>97.52208028640047</v>
      </c>
      <c r="R918" s="0" t="n">
        <v>97.52208028640047</v>
      </c>
      <c r="S918" s="0" t="n">
        <v>99.97891703941521</v>
      </c>
      <c r="T918" s="0" t="n">
        <v>99.97891703941521</v>
      </c>
      <c r="U918" s="23" t="n">
        <v>429.1352763012849</v>
      </c>
      <c r="V918" s="0" t="n">
        <v>814</v>
      </c>
      <c r="W918" s="24" t="n">
        <v>48.56251533813884</v>
      </c>
      <c r="X918" s="1" t="n">
        <v>21.15412297601364</v>
      </c>
      <c r="Y918" s="1" t="n"/>
      <c r="Z918" s="7" t="n"/>
      <c r="AA918" s="1" t="n"/>
      <c r="AB918" s="1" t="n"/>
      <c r="AC918" s="1" t="n"/>
    </row>
    <row r="919">
      <c r="A919" t="n">
        <v>918</v>
      </c>
      <c r="B919" t="n">
        <v>-491.096191406</v>
      </c>
      <c r="C919" t="n">
        <v>119.692672729</v>
      </c>
      <c r="D919" t="n">
        <v>364.502105713</v>
      </c>
      <c r="E919" s="0" t="n">
        <v>429.626147977057</v>
      </c>
      <c r="F919" s="0" t="n">
        <v>-38.72620101968969</v>
      </c>
      <c r="G919" s="0" t="n">
        <v>29.20198901567317</v>
      </c>
      <c r="H919" t="n">
        <v>48.50231755173057</v>
      </c>
      <c r="I919" t="n">
        <v>63.34037072010569</v>
      </c>
      <c r="J919" t="n">
        <v>429.626147977057</v>
      </c>
      <c r="L919" s="1" t="n">
        <v>3.668074888391104</v>
      </c>
      <c r="M919" s="0" t="n">
        <v>3303.38968893744</v>
      </c>
      <c r="N919" s="0" t="n">
        <v>9.175945474222516</v>
      </c>
      <c r="O919" s="0" t="n">
        <v>48.50231755173057</v>
      </c>
      <c r="P919" s="0" t="n">
        <v>870</v>
      </c>
      <c r="Q919" s="0" t="n">
        <v>97.41253912100973</v>
      </c>
      <c r="R919" s="0" t="n">
        <v>97.41253912100973</v>
      </c>
      <c r="S919" s="0" t="n">
        <v>99.8778533675071</v>
      </c>
      <c r="T919" s="0" t="n">
        <v>99.8778533675071</v>
      </c>
      <c r="U919" s="23" t="n">
        <v>429.626147977057</v>
      </c>
      <c r="V919" s="0" t="n">
        <v>815</v>
      </c>
      <c r="W919" s="24" t="n">
        <v>48.59632869056804</v>
      </c>
      <c r="X919" s="1" t="n">
        <v>21.15412297601364</v>
      </c>
      <c r="Y919" s="1" t="n"/>
      <c r="Z919" s="7" t="n"/>
      <c r="AA919" s="1" t="n"/>
      <c r="AB919" s="1" t="n"/>
      <c r="AC919" s="1" t="n"/>
    </row>
    <row r="920">
      <c r="A920" t="n">
        <v>919</v>
      </c>
      <c r="B920" t="n">
        <v>-491.63067627</v>
      </c>
      <c r="C920" t="n">
        <v>117.277702332</v>
      </c>
      <c r="D920" t="n">
        <v>362.804870605</v>
      </c>
      <c r="E920" s="0" t="n">
        <v>430.1135786696825</v>
      </c>
      <c r="F920" s="0" t="n">
        <v>-40.54299094207251</v>
      </c>
      <c r="G920" s="0" t="n">
        <v>26.68442330846934</v>
      </c>
      <c r="H920" t="n">
        <v>48.53650751583343</v>
      </c>
      <c r="I920" t="n">
        <v>67.00700670969866</v>
      </c>
      <c r="J920" t="n">
        <v>430.1135786696825</v>
      </c>
      <c r="L920" s="1" t="n">
        <v>3.666635989592969</v>
      </c>
      <c r="M920" s="0" t="n">
        <v>3307.056324927033</v>
      </c>
      <c r="N920" s="0" t="n">
        <v>9.186130574193609</v>
      </c>
      <c r="O920" s="0" t="n">
        <v>48.53650751583343</v>
      </c>
      <c r="P920" s="0" t="n">
        <v>871</v>
      </c>
      <c r="Q920" s="0" t="n">
        <v>97.30744520237408</v>
      </c>
      <c r="R920" s="0" t="n">
        <v>97.30744520237408</v>
      </c>
      <c r="S920" s="0" t="n">
        <v>99.77521431896163</v>
      </c>
      <c r="T920" s="0" t="n">
        <v>99.77521431896163</v>
      </c>
      <c r="U920" s="23" t="n">
        <v>430.1135786696825</v>
      </c>
      <c r="V920" s="0" t="n">
        <v>816</v>
      </c>
      <c r="W920" s="24" t="n">
        <v>48.62624837275143</v>
      </c>
      <c r="X920" s="1" t="n">
        <v>21.15412297601364</v>
      </c>
      <c r="Y920" s="1" t="n"/>
      <c r="Z920" s="7" t="n"/>
      <c r="AA920" s="1" t="n"/>
      <c r="AB920" s="1" t="n"/>
      <c r="AC920" s="1" t="n"/>
    </row>
    <row r="921">
      <c r="A921" t="n">
        <v>920</v>
      </c>
      <c r="B921" t="n">
        <v>-492.137756348</v>
      </c>
      <c r="C921" t="n">
        <v>114.759422302</v>
      </c>
      <c r="D921" t="n">
        <v>361.256378174</v>
      </c>
      <c r="E921" s="0" t="n">
        <v>430.5884820095646</v>
      </c>
      <c r="F921" s="0" t="n">
        <v>-42.19058126212907</v>
      </c>
      <c r="G921" s="0" t="n">
        <v>24.05109703561797</v>
      </c>
      <c r="H921" t="n">
        <v>48.56439452781254</v>
      </c>
      <c r="I921" t="n">
        <v>70.67329197657088</v>
      </c>
      <c r="J921" t="n">
        <v>430.5884820095646</v>
      </c>
      <c r="L921" s="1" t="n">
        <v>3.666285266872222</v>
      </c>
      <c r="M921" s="0" t="n">
        <v>3310.722610193905</v>
      </c>
      <c r="N921" s="0" t="n">
        <v>9.19631469993492</v>
      </c>
      <c r="O921" s="0" t="n">
        <v>48.56439452781254</v>
      </c>
      <c r="P921" s="0" t="n">
        <v>872</v>
      </c>
      <c r="Q921" s="0" t="n">
        <v>97.20234782976098</v>
      </c>
      <c r="R921" s="0" t="n">
        <v>97.20234782976098</v>
      </c>
      <c r="S921" s="0" t="n">
        <v>99.67480659620979</v>
      </c>
      <c r="T921" s="0" t="n">
        <v>99.67480659620979</v>
      </c>
      <c r="U921" s="23" t="n">
        <v>430.5884820095646</v>
      </c>
      <c r="V921" s="0" t="n">
        <v>817</v>
      </c>
      <c r="W921" s="24" t="n">
        <v>48.6304375464581</v>
      </c>
      <c r="X921" s="1" t="n">
        <v>21.15412297601364</v>
      </c>
      <c r="Y921" s="1" t="n"/>
      <c r="Z921" s="7" t="n"/>
      <c r="AA921" s="1" t="n"/>
      <c r="AB921" s="1" t="n"/>
      <c r="AC921" s="1" t="n"/>
    </row>
    <row r="922">
      <c r="A922" t="n">
        <v>921</v>
      </c>
      <c r="B922" t="n">
        <v>-492.618011475</v>
      </c>
      <c r="C922" t="n">
        <v>112.146446228</v>
      </c>
      <c r="D922" t="n">
        <v>359.863800049</v>
      </c>
      <c r="E922" s="0" t="n">
        <v>431.0605258799976</v>
      </c>
      <c r="F922" s="0" t="n">
        <v>-43.66661983710917</v>
      </c>
      <c r="G922" s="0" t="n">
        <v>21.31727636430271</v>
      </c>
      <c r="H922" t="n">
        <v>48.59218002508917</v>
      </c>
      <c r="I922" t="n">
        <v>74.3381423313397</v>
      </c>
      <c r="J922" t="n">
        <v>431.0605258799976</v>
      </c>
      <c r="L922" s="1" t="n">
        <v>3.664850354768816</v>
      </c>
      <c r="M922" s="0" t="n">
        <v>3314.387460548674</v>
      </c>
      <c r="N922" s="0" t="n">
        <v>9.206494839809277</v>
      </c>
      <c r="O922" s="0" t="n">
        <v>48.59218002508917</v>
      </c>
      <c r="P922" s="0" t="n">
        <v>873</v>
      </c>
      <c r="Q922" s="0" t="n">
        <v>97.11538168744518</v>
      </c>
      <c r="R922" s="0" t="n">
        <v>97.11538168744518</v>
      </c>
      <c r="S922" s="0" t="n">
        <v>99.58009670575953</v>
      </c>
      <c r="T922" s="0" t="n">
        <v>99.58009670575953</v>
      </c>
      <c r="U922" s="23" t="n">
        <v>431.0605258799976</v>
      </c>
      <c r="V922" s="0" t="n">
        <v>818</v>
      </c>
      <c r="W922" s="24" t="n">
        <v>48.63224866169912</v>
      </c>
      <c r="X922" s="1" t="n">
        <v>21.15412297601364</v>
      </c>
      <c r="Y922" s="1" t="n"/>
      <c r="Z922" s="7" t="n"/>
      <c r="AA922" s="1" t="n"/>
      <c r="AB922" s="1" t="n"/>
      <c r="AC922" s="1" t="n"/>
    </row>
    <row r="923">
      <c r="A923" t="n">
        <v>922</v>
      </c>
      <c r="B923" t="n">
        <v>-493.086029053</v>
      </c>
      <c r="C923" t="n">
        <v>109.447967529</v>
      </c>
      <c r="D923" t="n">
        <v>358.640655518</v>
      </c>
      <c r="E923" s="0" t="n">
        <v>431.535854526784</v>
      </c>
      <c r="F923" s="0" t="n">
        <v>-44.95299959888543</v>
      </c>
      <c r="G923" s="0" t="n">
        <v>18.48985558533526</v>
      </c>
      <c r="H923" t="n">
        <v>48.60706669306375</v>
      </c>
      <c r="I923" t="n">
        <v>78.00084510601882</v>
      </c>
      <c r="J923" t="n">
        <v>431.535854526784</v>
      </c>
      <c r="L923" s="1" t="n">
        <v>3.662702774679119</v>
      </c>
      <c r="M923" s="0" t="n">
        <v>3318.050163323353</v>
      </c>
      <c r="N923" s="0" t="n">
        <v>9.216669014183385</v>
      </c>
      <c r="O923" s="0" t="n">
        <v>48.60706669306375</v>
      </c>
      <c r="P923" s="0" t="n">
        <v>874</v>
      </c>
      <c r="Q923" s="0" t="n">
        <v>97.02700056009041</v>
      </c>
      <c r="R923" s="0" t="n">
        <v>97.02700056009041</v>
      </c>
      <c r="S923" s="0" t="n">
        <v>99.48705389903235</v>
      </c>
      <c r="T923" s="0" t="n">
        <v>99.48705389903235</v>
      </c>
      <c r="U923" s="23" t="n">
        <v>431.535854526784</v>
      </c>
      <c r="V923" s="0" t="n">
        <v>819</v>
      </c>
      <c r="W923" s="24" t="n">
        <v>48.63495754499127</v>
      </c>
      <c r="X923" s="1" t="n">
        <v>21.15412297601364</v>
      </c>
      <c r="Y923" s="1" t="n"/>
      <c r="Z923" s="7" t="n"/>
      <c r="AA923" s="1" t="n"/>
      <c r="AB923" s="1" t="n"/>
      <c r="AC923" s="1" t="n"/>
    </row>
    <row r="924">
      <c r="A924" t="n">
        <v>923</v>
      </c>
      <c r="B924" t="n">
        <v>-493.532226563</v>
      </c>
      <c r="C924" t="n">
        <v>106.67817688</v>
      </c>
      <c r="D924" t="n">
        <v>357.578887939</v>
      </c>
      <c r="E924" s="0" t="n">
        <v>432.00887017281</v>
      </c>
      <c r="F924" s="0" t="n">
        <v>-46.06571844759038</v>
      </c>
      <c r="G924" s="0" t="n">
        <v>15.58915057815253</v>
      </c>
      <c r="H924" t="n">
        <v>48.63200624939282</v>
      </c>
      <c r="I924" t="n">
        <v>81.66256942749328</v>
      </c>
      <c r="J924" t="n">
        <v>432.00887017281</v>
      </c>
      <c r="L924" s="1" t="n">
        <v>3.661724321474466</v>
      </c>
      <c r="M924" s="0" t="n">
        <v>3321.711887644828</v>
      </c>
      <c r="N924" s="0" t="n">
        <v>9.226840470631926</v>
      </c>
      <c r="O924" s="0" t="n">
        <v>48.63200624939282</v>
      </c>
      <c r="P924" s="0" t="n">
        <v>875</v>
      </c>
      <c r="Q924" s="0" t="n">
        <v>96.96933531205283</v>
      </c>
      <c r="R924" s="0" t="n">
        <v>96.96933531205283</v>
      </c>
      <c r="S924" s="0" t="n">
        <v>99.41250754247386</v>
      </c>
      <c r="T924" s="0" t="n">
        <v>99.41250754247386</v>
      </c>
      <c r="U924" s="23" t="n">
        <v>432.00887017281</v>
      </c>
      <c r="V924" s="0" t="n">
        <v>820</v>
      </c>
      <c r="W924" s="24" t="n">
        <v>48.64399630326943</v>
      </c>
      <c r="X924" s="1" t="n">
        <v>21.15412297601364</v>
      </c>
      <c r="Y924" s="1" t="n"/>
      <c r="Z924" s="7" t="n"/>
      <c r="AA924" s="1" t="n"/>
      <c r="AB924" s="1" t="n"/>
      <c r="AC924" s="1" t="n"/>
    </row>
    <row r="925">
      <c r="A925" t="n">
        <v>924</v>
      </c>
      <c r="B925" t="n">
        <v>-494.09185791</v>
      </c>
      <c r="C925" t="n">
        <v>102.893562317</v>
      </c>
      <c r="D925" t="n">
        <v>356.414398193</v>
      </c>
      <c r="E925" s="0" t="n">
        <v>432.4753391175329</v>
      </c>
      <c r="F925" s="0" t="n">
        <v>-46.99877141119095</v>
      </c>
      <c r="G925" s="0" t="n">
        <v>12.62476115757805</v>
      </c>
      <c r="H925" t="n">
        <v>48.66486523609483</v>
      </c>
      <c r="I925" t="n">
        <v>85.32316115583298</v>
      </c>
      <c r="J925" t="n">
        <v>432.4753391175329</v>
      </c>
      <c r="L925" s="1" t="n">
        <v>3.660591728339696</v>
      </c>
      <c r="M925" s="0" t="n">
        <v>3325.372479373167</v>
      </c>
      <c r="N925" s="0" t="n">
        <v>9.237008780988424</v>
      </c>
      <c r="O925" s="0" t="n">
        <v>48.66486523609483</v>
      </c>
      <c r="P925" s="0" t="n">
        <v>876</v>
      </c>
      <c r="Q925" s="0" t="n">
        <v>96.92130711000391</v>
      </c>
      <c r="R925" s="0" t="n">
        <v>96.92130711000391</v>
      </c>
      <c r="S925" s="0" t="n">
        <v>99.34018526994706</v>
      </c>
      <c r="T925" s="0" t="n">
        <v>99.34018526994706</v>
      </c>
      <c r="U925" s="23" t="n">
        <v>432.4753391175329</v>
      </c>
      <c r="V925" s="0" t="n">
        <v>821</v>
      </c>
      <c r="W925" s="24" t="n">
        <v>48.63778126218295</v>
      </c>
      <c r="X925" s="1" t="n">
        <v>21.15412297601364</v>
      </c>
      <c r="Y925" s="1" t="n"/>
      <c r="Z925" s="7" t="n"/>
      <c r="AA925" s="1" t="n"/>
      <c r="AB925" s="1" t="n"/>
      <c r="AC925" s="1" t="n"/>
    </row>
    <row r="926">
      <c r="A926" t="n">
        <v>925</v>
      </c>
      <c r="B926" t="n">
        <v>-494.481109619</v>
      </c>
      <c r="C926" t="n">
        <v>99.996383667</v>
      </c>
      <c r="D926" t="n">
        <v>355.742095947</v>
      </c>
      <c r="E926" s="0" t="n">
        <v>432.9325487395395</v>
      </c>
      <c r="F926" s="0" t="n">
        <v>-47.73645250730952</v>
      </c>
      <c r="G926" s="0" t="n">
        <v>9.604500993971339</v>
      </c>
      <c r="H926" t="n">
        <v>48.69307278582666</v>
      </c>
      <c r="I926" t="n">
        <v>88.98301624388186</v>
      </c>
      <c r="J926" t="n">
        <v>432.9325487395395</v>
      </c>
      <c r="L926" s="1" t="n">
        <v>3.659855088048886</v>
      </c>
      <c r="M926" s="0" t="n">
        <v>3329.032334461216</v>
      </c>
      <c r="N926" s="0" t="n">
        <v>9.247175045121894</v>
      </c>
      <c r="O926" s="0" t="n">
        <v>48.69307278582666</v>
      </c>
      <c r="P926" s="0" t="n">
        <v>877</v>
      </c>
      <c r="Q926" s="0" t="n">
        <v>96.88580907042362</v>
      </c>
      <c r="R926" s="0" t="n">
        <v>96.88580907042362</v>
      </c>
      <c r="S926" s="0" t="n">
        <v>99.29721655957644</v>
      </c>
      <c r="T926" s="0" t="n">
        <v>99.29721655957644</v>
      </c>
      <c r="U926" s="23" t="n">
        <v>432.9325487395395</v>
      </c>
      <c r="V926" s="0" t="n">
        <v>822</v>
      </c>
      <c r="W926" s="24" t="n">
        <v>48.62116195549493</v>
      </c>
      <c r="X926" s="1" t="n">
        <v>21.15412297601364</v>
      </c>
      <c r="Y926" s="1" t="n"/>
      <c r="Z926" s="7" t="n"/>
      <c r="AA926" s="1" t="n"/>
      <c r="AB926" s="1" t="n"/>
      <c r="AC926" s="1" t="n"/>
    </row>
    <row r="927">
      <c r="A927" t="n">
        <v>926</v>
      </c>
      <c r="B927" t="n">
        <v>-494.845489502</v>
      </c>
      <c r="C927" t="n">
        <v>97.059959412</v>
      </c>
      <c r="D927" t="n">
        <v>355.24987793</v>
      </c>
      <c r="E927" s="0" t="n">
        <v>433.3848284463412</v>
      </c>
      <c r="F927" s="0" t="n">
        <v>-48.27723220680042</v>
      </c>
      <c r="G927" s="0" t="n">
        <v>6.542013672994416</v>
      </c>
      <c r="H927" t="n">
        <v>48.71846767342928</v>
      </c>
      <c r="I927" t="n">
        <v>92.64185549309119</v>
      </c>
      <c r="J927" t="n">
        <v>433.3848284463412</v>
      </c>
      <c r="L927" s="1" t="n">
        <v>3.658839249209322</v>
      </c>
      <c r="M927" s="0" t="n">
        <v>3332.691173710426</v>
      </c>
      <c r="N927" s="0" t="n">
        <v>9.257338487480808</v>
      </c>
      <c r="O927" s="0" t="n">
        <v>48.71846767342928</v>
      </c>
      <c r="P927" s="0" t="n">
        <v>878</v>
      </c>
      <c r="Q927" s="0" t="n">
        <v>96.86245070756364</v>
      </c>
      <c r="R927" s="0" t="n">
        <v>96.86245070756364</v>
      </c>
      <c r="S927" s="0" t="n">
        <v>99.26440733211817</v>
      </c>
      <c r="T927" s="0" t="n">
        <v>99.26440733211817</v>
      </c>
      <c r="U927" s="23" t="n">
        <v>433.3848284463412</v>
      </c>
      <c r="V927" s="0" t="n">
        <v>823</v>
      </c>
      <c r="W927" s="24" t="n">
        <v>48.60771741346571</v>
      </c>
      <c r="X927" s="1" t="n">
        <v>21.15412297601364</v>
      </c>
      <c r="Y927" s="1" t="n"/>
      <c r="Z927" s="7" t="n"/>
      <c r="AA927" s="1" t="n"/>
      <c r="AB927" s="1" t="n"/>
      <c r="AC927" s="1" t="n"/>
    </row>
    <row r="928">
      <c r="A928" t="n">
        <v>927</v>
      </c>
      <c r="B928" t="n">
        <v>-495.188995361</v>
      </c>
      <c r="C928" t="n">
        <v>94.096725464</v>
      </c>
      <c r="D928" t="n">
        <v>354.936523438</v>
      </c>
      <c r="E928" s="0" t="n">
        <v>433.8300266849627</v>
      </c>
      <c r="F928" s="0" t="n">
        <v>-48.61875627278802</v>
      </c>
      <c r="G928" s="0" t="n">
        <v>3.450055492001424</v>
      </c>
      <c r="H928" t="n">
        <v>48.74101296044896</v>
      </c>
      <c r="I928" t="n">
        <v>96.299974069219</v>
      </c>
      <c r="J928" t="n">
        <v>433.8300266849627</v>
      </c>
      <c r="L928" s="1" t="n">
        <v>3.658118576127819</v>
      </c>
      <c r="M928" s="0" t="n">
        <v>3336.349292286553</v>
      </c>
      <c r="N928" s="0" t="n">
        <v>9.267499927970054</v>
      </c>
      <c r="O928" s="0" t="n">
        <v>48.74101296044896</v>
      </c>
      <c r="P928" s="0" t="n">
        <v>879</v>
      </c>
      <c r="Q928" s="0" t="n">
        <v>96.83800738037647</v>
      </c>
      <c r="R928" s="0" t="n">
        <v>96.83800738037647</v>
      </c>
      <c r="S928" s="0" t="n">
        <v>99.23448116682358</v>
      </c>
      <c r="T928" s="0" t="n">
        <v>99.23448116682358</v>
      </c>
      <c r="U928" s="23" t="n">
        <v>433.8300266849627</v>
      </c>
      <c r="V928" s="0" t="n">
        <v>825</v>
      </c>
      <c r="W928" s="24" t="n">
        <v>48.10074568215992</v>
      </c>
      <c r="X928" s="1" t="n">
        <v>21.15412297601364</v>
      </c>
      <c r="Y928" s="1" t="n"/>
      <c r="Z928" s="7" t="n"/>
      <c r="AA928" s="1" t="n"/>
      <c r="AB928" s="1" t="n"/>
      <c r="AC928" s="1" t="n"/>
    </row>
    <row r="929">
      <c r="A929" t="n">
        <v>928</v>
      </c>
      <c r="B929" t="n">
        <v>-495.504364014</v>
      </c>
      <c r="C929" t="n">
        <v>91.116920471</v>
      </c>
      <c r="D929" t="n">
        <v>354.79901123</v>
      </c>
      <c r="E929" s="0" t="n">
        <v>434.2649654607083</v>
      </c>
      <c r="F929" s="0" t="n">
        <v>-48.76522080977414</v>
      </c>
      <c r="G929" s="0" t="n">
        <v>0.341261078951048</v>
      </c>
      <c r="H929" t="n">
        <v>48.76641487489147</v>
      </c>
      <c r="I929" t="n">
        <v>99.95800770754241</v>
      </c>
      <c r="J929" t="n">
        <v>434.2649654607083</v>
      </c>
      <c r="L929" s="1" t="n">
        <v>3.658033638323403</v>
      </c>
      <c r="M929" s="0" t="n">
        <v>3340.007325924877</v>
      </c>
      <c r="N929" s="0" t="n">
        <v>9.277661132520951</v>
      </c>
      <c r="O929" s="0" t="n">
        <v>48.76641487489147</v>
      </c>
      <c r="P929" s="0" t="n">
        <v>880</v>
      </c>
      <c r="Q929" s="0" t="n">
        <v>96.81453927353934</v>
      </c>
      <c r="R929" s="0" t="n">
        <v>96.81453927353934</v>
      </c>
      <c r="S929" s="0" t="n">
        <v>99.20470226527345</v>
      </c>
      <c r="T929" s="0" t="n">
        <v>99.20470226527345</v>
      </c>
      <c r="U929" s="23" t="n">
        <v>434.2649654607083</v>
      </c>
      <c r="V929" s="0" t="n">
        <v>826</v>
      </c>
      <c r="W929" s="24" t="n">
        <v>48.04660419374443</v>
      </c>
      <c r="X929" s="1" t="n">
        <v>21.15412297601364</v>
      </c>
      <c r="Y929" s="1" t="n"/>
      <c r="Z929" s="7" t="n"/>
      <c r="AA929" s="1" t="n"/>
      <c r="AB929" s="1" t="n"/>
      <c r="AC929" s="1" t="n"/>
    </row>
    <row r="930">
      <c r="A930" t="n">
        <v>929</v>
      </c>
      <c r="B930" t="n">
        <v>-495.795471191</v>
      </c>
      <c r="C930" t="n">
        <v>88.131843567</v>
      </c>
      <c r="D930" t="n">
        <v>354.843933105</v>
      </c>
      <c r="E930" s="0" t="n">
        <v>434.7003387379451</v>
      </c>
      <c r="F930" s="0" t="n">
        <v>-48.70926661013849</v>
      </c>
      <c r="G930" s="0" t="n">
        <v>-2.770388900504876</v>
      </c>
      <c r="H930" t="n">
        <v>48.78798733661385</v>
      </c>
      <c r="I930" t="n">
        <v>103.6142078847911</v>
      </c>
      <c r="J930" t="n">
        <v>434.7003387379451</v>
      </c>
      <c r="L930" s="1" t="n">
        <v>3.656200177248706</v>
      </c>
      <c r="M930" s="0" t="n">
        <v>3343.663526102126</v>
      </c>
      <c r="N930" s="0" t="n">
        <v>9.287817244124419</v>
      </c>
      <c r="O930" s="0" t="n">
        <v>48.78798733661385</v>
      </c>
      <c r="P930" s="0" t="n">
        <v>881</v>
      </c>
      <c r="Q930" s="0" t="n">
        <v>96.8128776974204</v>
      </c>
      <c r="R930" s="0" t="n">
        <v>96.8128776974204</v>
      </c>
      <c r="S930" s="0" t="n">
        <v>99.18747807613784</v>
      </c>
      <c r="T930" s="0" t="n">
        <v>99.18747807613784</v>
      </c>
      <c r="U930" s="23" t="n">
        <v>434.7003387379451</v>
      </c>
      <c r="V930" s="0" t="n">
        <v>827</v>
      </c>
      <c r="W930" s="24" t="n">
        <v>47.99368930149916</v>
      </c>
      <c r="X930" s="1" t="n">
        <v>21.15412297601364</v>
      </c>
      <c r="Y930" s="1" t="n"/>
      <c r="Z930" s="7" t="n"/>
      <c r="AA930" s="1" t="n"/>
      <c r="AB930" s="1" t="n"/>
      <c r="AC930" s="1" t="n"/>
    </row>
    <row r="931">
      <c r="A931" t="n">
        <v>930</v>
      </c>
      <c r="B931" t="n">
        <v>-496.073425293</v>
      </c>
      <c r="C931" t="n">
        <v>85.154747009</v>
      </c>
      <c r="D931" t="n">
        <v>355.082366943</v>
      </c>
      <c r="E931" s="0" t="n">
        <v>435.128940019408</v>
      </c>
      <c r="F931" s="0" t="n">
        <v>-48.43948621347748</v>
      </c>
      <c r="G931" s="0" t="n">
        <v>-5.871840972582442</v>
      </c>
      <c r="H931" t="n">
        <v>48.79408100408258</v>
      </c>
      <c r="I931" t="n">
        <v>107.2706389788566</v>
      </c>
      <c r="J931" t="n">
        <v>435.128940019408</v>
      </c>
      <c r="L931" s="1" t="n">
        <v>3.656431094065482</v>
      </c>
      <c r="M931" s="0" t="n">
        <v>3347.319957196191</v>
      </c>
      <c r="N931" s="0" t="n">
        <v>9.29797399716349</v>
      </c>
      <c r="O931" s="0" t="n">
        <v>48.79408100408258</v>
      </c>
      <c r="P931" s="0" t="n">
        <v>882</v>
      </c>
      <c r="Q931" s="0" t="n">
        <v>96.81991895903221</v>
      </c>
      <c r="R931" s="0" t="n">
        <v>96.81991895903221</v>
      </c>
      <c r="S931" s="0" t="n">
        <v>99.17938466833883</v>
      </c>
      <c r="T931" s="0" t="n">
        <v>99.17938466833883</v>
      </c>
      <c r="U931" s="23" t="n">
        <v>435.128940019408</v>
      </c>
      <c r="V931" s="0" t="n">
        <v>828</v>
      </c>
      <c r="W931" s="24" t="n">
        <v>47.93375861712332</v>
      </c>
      <c r="X931" s="1" t="n">
        <v>21.15412297601364</v>
      </c>
      <c r="Y931" s="1" t="n"/>
      <c r="Z931" s="7" t="n"/>
      <c r="AA931" s="1" t="n"/>
      <c r="AB931" s="1" t="n"/>
      <c r="AC931" s="1" t="n"/>
    </row>
    <row r="932">
      <c r="A932" t="n">
        <v>931</v>
      </c>
      <c r="B932" t="n">
        <v>-496.393463135</v>
      </c>
      <c r="C932" t="n">
        <v>81.214416504</v>
      </c>
      <c r="D932" t="n">
        <v>355.685424805</v>
      </c>
      <c r="E932" s="0" t="n">
        <v>435.5436322491434</v>
      </c>
      <c r="F932" s="0" t="n">
        <v>-47.968312165028</v>
      </c>
      <c r="G932" s="0" t="n">
        <v>-8.951156335292517</v>
      </c>
      <c r="H932" t="n">
        <v>48.79633358870747</v>
      </c>
      <c r="I932" t="n">
        <v>110.9291025470731</v>
      </c>
      <c r="J932" t="n">
        <v>435.5436322491434</v>
      </c>
      <c r="L932" s="1" t="n">
        <v>3.658463568216547</v>
      </c>
      <c r="M932" s="0" t="n">
        <v>3350.978420764407</v>
      </c>
      <c r="N932" s="0" t="n">
        <v>9.308136395964093</v>
      </c>
      <c r="O932" s="0" t="n">
        <v>48.79633358870747</v>
      </c>
      <c r="P932" s="0" t="n">
        <v>883</v>
      </c>
      <c r="Q932" s="0" t="n">
        <v>96.82462844246558</v>
      </c>
      <c r="R932" s="0" t="n">
        <v>96.82462844246558</v>
      </c>
      <c r="S932" s="0" t="n">
        <v>99.16979354543167</v>
      </c>
      <c r="T932" s="0" t="n">
        <v>99.16979354543167</v>
      </c>
      <c r="U932" s="23" t="n">
        <v>435.5436322491434</v>
      </c>
      <c r="V932" s="0" t="n">
        <v>829</v>
      </c>
      <c r="W932" s="24" t="n">
        <v>47.86153777515989</v>
      </c>
      <c r="X932" s="1" t="n">
        <v>21.15412297601364</v>
      </c>
      <c r="Y932" s="1" t="n"/>
      <c r="Z932" s="7" t="n"/>
      <c r="AA932" s="1" t="n"/>
      <c r="AB932" s="1" t="n"/>
      <c r="AC932" s="1" t="n"/>
    </row>
    <row r="933">
      <c r="A933" t="n">
        <v>932</v>
      </c>
      <c r="B933" t="n">
        <v>-496.606781006</v>
      </c>
      <c r="C933" t="n">
        <v>78.299064636</v>
      </c>
      <c r="D933" t="n">
        <v>356.357788086</v>
      </c>
      <c r="E933" s="0" t="n">
        <v>435.9518121985215</v>
      </c>
      <c r="F933" s="0" t="n">
        <v>-47.2854380764034</v>
      </c>
      <c r="G933" s="0" t="n">
        <v>-11.99120227906878</v>
      </c>
      <c r="H933" t="n">
        <v>48.7821851312026</v>
      </c>
      <c r="I933" t="n">
        <v>114.5887313518692</v>
      </c>
      <c r="J933" t="n">
        <v>435.9518121985215</v>
      </c>
      <c r="L933" s="1" t="n">
        <v>3.659628804796085</v>
      </c>
      <c r="M933" s="0" t="n">
        <v>3354.638049569204</v>
      </c>
      <c r="N933" s="0" t="n">
        <v>9.318302031532969</v>
      </c>
      <c r="O933" s="0" t="n">
        <v>48.7821851312026</v>
      </c>
      <c r="P933" s="0" t="n">
        <v>884</v>
      </c>
      <c r="Q933" s="0" t="n">
        <v>96.81040142088895</v>
      </c>
      <c r="R933" s="0" t="n">
        <v>96.81040142088895</v>
      </c>
      <c r="S933" s="0" t="n">
        <v>99.14588047461643</v>
      </c>
      <c r="T933" s="0" t="n">
        <v>99.14588047461643</v>
      </c>
      <c r="U933" s="23" t="n">
        <v>435.9518121985215</v>
      </c>
      <c r="V933" s="0" t="n">
        <v>830</v>
      </c>
      <c r="W933" s="24" t="n">
        <v>47.78229887692726</v>
      </c>
      <c r="X933" s="1" t="n">
        <v>21.15412297601364</v>
      </c>
      <c r="Y933" s="1" t="n"/>
      <c r="Z933" s="7" t="n"/>
      <c r="AA933" s="1" t="n"/>
      <c r="AB933" s="1" t="n"/>
      <c r="AC933" s="1" t="n"/>
    </row>
    <row r="934">
      <c r="A934" t="n">
        <v>933</v>
      </c>
      <c r="B934" t="n">
        <v>-496.79574585</v>
      </c>
      <c r="C934" t="n">
        <v>75.43205261200001</v>
      </c>
      <c r="D934" t="n">
        <v>357.21887207</v>
      </c>
      <c r="E934" s="0" t="n">
        <v>436.351177230556</v>
      </c>
      <c r="F934" s="0" t="n">
        <v>-46.39424210270634</v>
      </c>
      <c r="G934" s="0" t="n">
        <v>-14.97798203098958</v>
      </c>
      <c r="H934" t="n">
        <v>48.75208350424807</v>
      </c>
      <c r="I934" t="n">
        <v>118.2511870024823</v>
      </c>
      <c r="J934" t="n">
        <v>436.351177230556</v>
      </c>
      <c r="L934" s="1" t="n">
        <v>3.662455650613083</v>
      </c>
      <c r="M934" s="0" t="n">
        <v>3358.300505219817</v>
      </c>
      <c r="N934" s="0" t="n">
        <v>9.32847551945134</v>
      </c>
      <c r="O934" s="0" t="n">
        <v>48.75208350424807</v>
      </c>
      <c r="P934" s="0" t="n">
        <v>885</v>
      </c>
      <c r="Q934" s="0" t="n">
        <v>96.78762851499462</v>
      </c>
      <c r="R934" s="0" t="n">
        <v>96.78762851499462</v>
      </c>
      <c r="S934" s="0" t="n">
        <v>99.1113727997764</v>
      </c>
      <c r="T934" s="0" t="n">
        <v>99.1113727997764</v>
      </c>
      <c r="U934" s="23" t="n">
        <v>436.351177230556</v>
      </c>
      <c r="V934" s="0" t="n">
        <v>831</v>
      </c>
      <c r="W934" s="24" t="n">
        <v>47.69257925952263</v>
      </c>
      <c r="X934" s="1" t="n">
        <v>21.15412297601364</v>
      </c>
      <c r="Y934" s="1" t="n"/>
      <c r="Z934" s="7" t="n"/>
      <c r="AA934" s="1" t="n"/>
      <c r="AB934" s="1" t="n"/>
      <c r="AC934" s="1" t="n"/>
    </row>
    <row r="935">
      <c r="A935" t="n">
        <v>934</v>
      </c>
      <c r="B935" t="n">
        <v>-496.967346191</v>
      </c>
      <c r="C935" t="n">
        <v>72.62689209</v>
      </c>
      <c r="D935" t="n">
        <v>358.267150879</v>
      </c>
      <c r="E935" s="0" t="n">
        <v>436.7496069414328</v>
      </c>
      <c r="F935" s="0" t="n">
        <v>-45.29847881132598</v>
      </c>
      <c r="G935" s="0" t="n">
        <v>-17.89611116147516</v>
      </c>
      <c r="H935" t="n">
        <v>48.70547173905643</v>
      </c>
      <c r="I935" t="n">
        <v>121.9164936901466</v>
      </c>
      <c r="J935" t="n">
        <v>436.7496069414328</v>
      </c>
      <c r="L935" s="1" t="n">
        <v>3.66530668766427</v>
      </c>
      <c r="M935" s="0" t="n">
        <v>3361.965811907481</v>
      </c>
      <c r="N935" s="0" t="n">
        <v>9.338656926917073</v>
      </c>
      <c r="O935" s="0" t="n">
        <v>48.70547173905643</v>
      </c>
      <c r="P935" s="0" t="n">
        <v>886</v>
      </c>
      <c r="Q935" s="0" t="n">
        <v>96.75906447147594</v>
      </c>
      <c r="R935" s="0" t="n">
        <v>96.75906447147594</v>
      </c>
      <c r="S935" s="0" t="n">
        <v>99.07204798467095</v>
      </c>
      <c r="T935" s="0" t="n">
        <v>99.07204798467095</v>
      </c>
      <c r="U935" s="23" t="n">
        <v>436.7496069414328</v>
      </c>
      <c r="V935" s="0" t="n">
        <v>832</v>
      </c>
      <c r="W935" s="24" t="n">
        <v>47.59431707349268</v>
      </c>
      <c r="X935" s="1" t="n">
        <v>21.15412297601364</v>
      </c>
      <c r="Y935" s="1" t="n"/>
      <c r="Z935" s="7" t="n"/>
      <c r="AA935" s="1" t="n"/>
      <c r="AB935" s="1" t="n"/>
      <c r="AC935" s="1" t="n"/>
    </row>
    <row r="936">
      <c r="A936" t="n">
        <v>935</v>
      </c>
      <c r="B936" t="n">
        <v>-497.121704102</v>
      </c>
      <c r="C936" t="n">
        <v>69.893737793</v>
      </c>
      <c r="D936" t="n">
        <v>359.493255615</v>
      </c>
      <c r="E936" s="0" t="n">
        <v>437.1426672000263</v>
      </c>
      <c r="F936" s="0" t="n">
        <v>-44.00866130206725</v>
      </c>
      <c r="G936" s="0" t="n">
        <v>-20.73460327776851</v>
      </c>
      <c r="H936" t="n">
        <v>48.64859754079782</v>
      </c>
      <c r="I936" t="n">
        <v>125.5863460188599</v>
      </c>
      <c r="J936" t="n">
        <v>437.1426672000263</v>
      </c>
      <c r="L936" s="1" t="n">
        <v>3.669852328713276</v>
      </c>
      <c r="M936" s="0" t="n">
        <v>3365.635664236194</v>
      </c>
      <c r="N936" s="0" t="n">
        <v>9.348850961163501</v>
      </c>
      <c r="O936" s="0" t="n">
        <v>48.64859754079782</v>
      </c>
      <c r="P936" s="0" t="n">
        <v>887</v>
      </c>
      <c r="Q936" s="0" t="n">
        <v>96.7325047612041</v>
      </c>
      <c r="R936" s="0" t="n">
        <v>96.7325047612041</v>
      </c>
      <c r="S936" s="0" t="n">
        <v>99.03580488710598</v>
      </c>
      <c r="T936" s="0" t="n">
        <v>99.03580488710598</v>
      </c>
      <c r="U936" s="23" t="n">
        <v>437.1426672000263</v>
      </c>
      <c r="V936" s="0" t="n">
        <v>833</v>
      </c>
      <c r="W936" s="24" t="n">
        <v>47.48946148693528</v>
      </c>
      <c r="X936" s="1" t="n">
        <v>21.15412297601364</v>
      </c>
      <c r="Y936" s="1" t="n"/>
      <c r="Z936" s="7" t="n"/>
      <c r="AA936" s="1" t="n"/>
      <c r="AB936" s="1" t="n"/>
      <c r="AC936" s="1" t="n"/>
    </row>
    <row r="937">
      <c r="A937" t="n">
        <v>936</v>
      </c>
      <c r="B937" t="n">
        <v>-497.261169434</v>
      </c>
      <c r="C937" t="n">
        <v>67.24164581300001</v>
      </c>
      <c r="D937" t="n">
        <v>360.887695313</v>
      </c>
      <c r="E937" s="0" t="n">
        <v>437.5356530274532</v>
      </c>
      <c r="F937" s="0" t="n">
        <v>-42.53619490482576</v>
      </c>
      <c r="G937" s="0" t="n">
        <v>-23.48292421896305</v>
      </c>
      <c r="H937" t="n">
        <v>48.58781335741389</v>
      </c>
      <c r="I937" t="n">
        <v>129.2606970295783</v>
      </c>
      <c r="J937" t="n">
        <v>437.5356530274532</v>
      </c>
      <c r="L937" s="1" t="n">
        <v>3.674351010718468</v>
      </c>
      <c r="M937" s="0" t="n">
        <v>3369.310015246913</v>
      </c>
      <c r="N937" s="0" t="n">
        <v>9.359057491748828</v>
      </c>
      <c r="O937" s="0" t="n">
        <v>48.58781335741389</v>
      </c>
      <c r="P937" s="0" t="n">
        <v>888</v>
      </c>
      <c r="Q937" s="0" t="n">
        <v>96.69208241065991</v>
      </c>
      <c r="R937" s="0" t="n">
        <v>96.69208241065991</v>
      </c>
      <c r="S937" s="0" t="n">
        <v>98.98558156647796</v>
      </c>
      <c r="T937" s="0" t="n">
        <v>98.98558156647796</v>
      </c>
      <c r="U937" s="23" t="n">
        <v>437.5356530274532</v>
      </c>
      <c r="V937" s="0" t="n">
        <v>835</v>
      </c>
      <c r="W937" s="24" t="n">
        <v>46.88437502151163</v>
      </c>
      <c r="X937" s="1" t="n">
        <v>21.15412297601364</v>
      </c>
      <c r="Y937" s="1" t="n"/>
      <c r="Z937" s="7" t="n"/>
      <c r="AA937" s="1" t="n"/>
      <c r="AB937" s="1" t="n"/>
      <c r="AC937" s="1" t="n"/>
    </row>
    <row r="938">
      <c r="A938" t="n">
        <v>937</v>
      </c>
      <c r="B938" t="n">
        <v>-497.384735107</v>
      </c>
      <c r="C938" t="n">
        <v>64.68000793500001</v>
      </c>
      <c r="D938" t="n">
        <v>362.443267822</v>
      </c>
      <c r="E938" s="0" t="n">
        <v>437.9206221755962</v>
      </c>
      <c r="F938" s="0" t="n">
        <v>-40.88323628890478</v>
      </c>
      <c r="G938" s="0" t="n">
        <v>-26.12773315940328</v>
      </c>
      <c r="H938" t="n">
        <v>48.51904213299561</v>
      </c>
      <c r="I938" t="n">
        <v>132.94086595605</v>
      </c>
      <c r="J938" t="n">
        <v>437.9206221755962</v>
      </c>
      <c r="L938" s="1" t="n">
        <v>3.68016892647168</v>
      </c>
      <c r="M938" s="0" t="n">
        <v>3372.990184173384</v>
      </c>
      <c r="N938" s="0" t="n">
        <v>9.36928018321125</v>
      </c>
      <c r="O938" s="0" t="n">
        <v>48.51904213299561</v>
      </c>
      <c r="P938" s="0" t="n">
        <v>889</v>
      </c>
      <c r="Q938" s="0" t="n">
        <v>96.64844580079441</v>
      </c>
      <c r="R938" s="0" t="n">
        <v>96.64844580079441</v>
      </c>
      <c r="S938" s="0" t="n">
        <v>98.93291123128964</v>
      </c>
      <c r="T938" s="0" t="n">
        <v>98.93291123128964</v>
      </c>
      <c r="U938" s="23" t="n">
        <v>437.9206221755962</v>
      </c>
      <c r="V938" s="0" t="n">
        <v>836</v>
      </c>
      <c r="W938" s="24" t="n">
        <v>46.76051524058869</v>
      </c>
      <c r="X938" s="1" t="n">
        <v>21.15412297601364</v>
      </c>
      <c r="Y938" s="1" t="n"/>
      <c r="Z938" s="7" t="n"/>
      <c r="AA938" s="1" t="n"/>
      <c r="AB938" s="1" t="n"/>
      <c r="AC938" s="1" t="n"/>
    </row>
    <row r="939">
      <c r="A939" t="n">
        <v>938</v>
      </c>
      <c r="B939" t="n">
        <v>-497.521331787</v>
      </c>
      <c r="C939" t="n">
        <v>61.431697845</v>
      </c>
      <c r="D939" t="n">
        <v>364.771392822</v>
      </c>
      <c r="E939" s="0" t="n">
        <v>438.3002874914956</v>
      </c>
      <c r="F939" s="0" t="n">
        <v>-39.04983370782959</v>
      </c>
      <c r="G939" s="0" t="n">
        <v>-28.6515731983</v>
      </c>
      <c r="H939" t="n">
        <v>48.43348180078206</v>
      </c>
      <c r="I939" t="n">
        <v>136.6271337573622</v>
      </c>
      <c r="J939" t="n">
        <v>438.3002874914956</v>
      </c>
      <c r="L939" s="1" t="n">
        <v>3.686267801312169</v>
      </c>
      <c r="M939" s="0" t="n">
        <v>3376.676451974697</v>
      </c>
      <c r="N939" s="0" t="n">
        <v>9.379519815992673</v>
      </c>
      <c r="O939" s="0" t="n">
        <v>48.43348180078206</v>
      </c>
      <c r="P939" s="0" t="n">
        <v>890</v>
      </c>
      <c r="Q939" s="0" t="n">
        <v>96.58364817051861</v>
      </c>
      <c r="R939" s="0" t="n">
        <v>96.58364817051861</v>
      </c>
      <c r="S939" s="0" t="n">
        <v>98.84304020963972</v>
      </c>
      <c r="T939" s="0" t="n">
        <v>98.84304020963972</v>
      </c>
      <c r="U939" s="23" t="n">
        <v>438.3002874914956</v>
      </c>
      <c r="V939" s="0" t="n">
        <v>837</v>
      </c>
      <c r="W939" s="24" t="n">
        <v>46.64014093511344</v>
      </c>
      <c r="X939" s="1" t="n">
        <v>21.15412297601364</v>
      </c>
      <c r="Y939" s="1" t="n"/>
      <c r="Z939" s="7" t="n"/>
      <c r="AA939" s="1" t="n"/>
      <c r="AB939" s="1" t="n"/>
      <c r="AC939" s="1" t="n"/>
    </row>
    <row r="940">
      <c r="A940" t="n">
        <v>939</v>
      </c>
      <c r="B940" t="n">
        <v>-497.608734131</v>
      </c>
      <c r="C940" t="n">
        <v>59.135292053</v>
      </c>
      <c r="D940" t="n">
        <v>366.699188232</v>
      </c>
      <c r="E940" s="0" t="n">
        <v>438.6768687143165</v>
      </c>
      <c r="F940" s="0" t="n">
        <v>-37.0465158165679</v>
      </c>
      <c r="G940" s="0" t="n">
        <v>-31.04335847185483</v>
      </c>
      <c r="H940" t="n">
        <v>48.33357465943624</v>
      </c>
      <c r="I940" t="n">
        <v>140.3204935122407</v>
      </c>
      <c r="J940" t="n">
        <v>438.6768687143165</v>
      </c>
      <c r="L940" s="1" t="n">
        <v>3.693359754878543</v>
      </c>
      <c r="M940" s="0" t="n">
        <v>3380.369811729575</v>
      </c>
      <c r="N940" s="0" t="n">
        <v>9.389779148645113</v>
      </c>
      <c r="O940" s="0" t="n">
        <v>48.33357465943624</v>
      </c>
      <c r="P940" s="0" t="n">
        <v>891</v>
      </c>
      <c r="Q940" s="0" t="n">
        <v>96.49491793704621</v>
      </c>
      <c r="R940" s="0" t="n">
        <v>96.49491793704621</v>
      </c>
      <c r="S940" s="0" t="n">
        <v>98.75300037260621</v>
      </c>
      <c r="T940" s="0" t="n">
        <v>98.75300037260621</v>
      </c>
      <c r="U940" s="23" t="n">
        <v>438.6768687143165</v>
      </c>
      <c r="V940" s="0" t="n">
        <v>838</v>
      </c>
      <c r="W940" s="24" t="n">
        <v>46.50816929325254</v>
      </c>
      <c r="X940" s="1" t="n">
        <v>21.15412297601364</v>
      </c>
      <c r="Y940" s="1" t="n"/>
      <c r="Z940" s="7" t="n"/>
      <c r="AA940" s="1" t="n"/>
      <c r="AB940" s="1" t="n"/>
      <c r="AC940" s="1" t="n"/>
    </row>
    <row r="941">
      <c r="A941" t="n">
        <v>940</v>
      </c>
      <c r="B941" t="n">
        <v>-497.676422119</v>
      </c>
      <c r="C941" t="n">
        <v>56.961006165</v>
      </c>
      <c r="D941" t="n">
        <v>368.764404297</v>
      </c>
      <c r="E941" s="0" t="n">
        <v>439.0388281539715</v>
      </c>
      <c r="F941" s="0" t="n">
        <v>-34.89094184759593</v>
      </c>
      <c r="G941" s="0" t="n">
        <v>-33.30113588377706</v>
      </c>
      <c r="H941" t="n">
        <v>48.23218297114599</v>
      </c>
      <c r="I941" t="n">
        <v>144.023427858666</v>
      </c>
      <c r="J941" t="n">
        <v>439.0388281539715</v>
      </c>
      <c r="L941" s="1" t="n">
        <v>3.702934346425309</v>
      </c>
      <c r="M941" s="0" t="n">
        <v>3384.072746076001</v>
      </c>
      <c r="N941" s="0" t="n">
        <v>9.400065077385184</v>
      </c>
      <c r="O941" s="0" t="n">
        <v>48.23218297114599</v>
      </c>
      <c r="P941" s="0" t="n">
        <v>892</v>
      </c>
      <c r="Q941" s="0" t="n">
        <v>96.39676917591882</v>
      </c>
      <c r="R941" s="0" t="n">
        <v>96.39676917591882</v>
      </c>
      <c r="S941" s="0" t="n">
        <v>98.64855311727904</v>
      </c>
      <c r="T941" s="0" t="n">
        <v>98.64855311727904</v>
      </c>
      <c r="U941" s="23" t="n">
        <v>439.0388281539715</v>
      </c>
      <c r="V941" s="0" t="n">
        <v>839</v>
      </c>
      <c r="W941" s="24" t="n">
        <v>46.34955076107735</v>
      </c>
      <c r="X941" s="1" t="n">
        <v>21.15412297601364</v>
      </c>
      <c r="Y941" s="1" t="n"/>
      <c r="Z941" s="7" t="n"/>
      <c r="AA941" s="1" t="n"/>
      <c r="AB941" s="1" t="n"/>
      <c r="AC941" s="1" t="n"/>
    </row>
    <row r="942">
      <c r="A942" t="n">
        <v>941</v>
      </c>
      <c r="B942" t="n">
        <v>-497.720550537</v>
      </c>
      <c r="C942" t="n">
        <v>54.92647171</v>
      </c>
      <c r="D942" t="n">
        <v>370.96786499</v>
      </c>
      <c r="E942" s="0" t="n">
        <v>439.3900676337917</v>
      </c>
      <c r="F942" s="0" t="n">
        <v>-32.58336305941138</v>
      </c>
      <c r="G942" s="0" t="n">
        <v>-35.40502646898085</v>
      </c>
      <c r="H942" t="n">
        <v>48.11643635526896</v>
      </c>
      <c r="I942" t="n">
        <v>147.7354928608703</v>
      </c>
      <c r="J942" t="n">
        <v>439.3900676337917</v>
      </c>
      <c r="L942" s="1" t="n">
        <v>3.712065002204241</v>
      </c>
      <c r="M942" s="0" t="n">
        <v>3387.784811078205</v>
      </c>
      <c r="N942" s="0" t="n">
        <v>9.410376369057975</v>
      </c>
      <c r="O942" s="0" t="n">
        <v>48.11643635526896</v>
      </c>
      <c r="P942" s="0" t="n">
        <v>893</v>
      </c>
      <c r="Q942" s="0" t="n">
        <v>96.2913548782841</v>
      </c>
      <c r="R942" s="0" t="n">
        <v>96.2913548782841</v>
      </c>
      <c r="S942" s="0" t="n">
        <v>98.53596573212415</v>
      </c>
      <c r="T942" s="0" t="n">
        <v>98.53596573212415</v>
      </c>
      <c r="U942" s="23" t="n">
        <v>439.3900676337917</v>
      </c>
      <c r="V942" s="0" t="n">
        <v>840</v>
      </c>
      <c r="W942" s="24" t="n">
        <v>46.19404538776632</v>
      </c>
      <c r="X942" s="1" t="n">
        <v>21.15412297601364</v>
      </c>
      <c r="Y942" s="1" t="n"/>
      <c r="Z942" s="7" t="n"/>
      <c r="AA942" s="1" t="n"/>
      <c r="AB942" s="1" t="n"/>
      <c r="AC942" s="1" t="n"/>
    </row>
    <row r="943">
      <c r="A943" t="n">
        <v>942</v>
      </c>
      <c r="B943" t="n">
        <v>-497.78314209</v>
      </c>
      <c r="C943" t="n">
        <v>53.035491943</v>
      </c>
      <c r="D943" t="n">
        <v>373.295379639</v>
      </c>
      <c r="E943" s="0" t="n">
        <v>439.7610460695684</v>
      </c>
      <c r="F943" s="0" t="n">
        <v>-30.14098815988897</v>
      </c>
      <c r="G943" s="0" t="n">
        <v>-37.34704371190495</v>
      </c>
      <c r="H943" t="n">
        <v>47.9925081786054</v>
      </c>
      <c r="I943" t="n">
        <v>151.4536423357983</v>
      </c>
      <c r="J943" t="n">
        <v>439.7610460695684</v>
      </c>
      <c r="L943" s="1" t="n">
        <v>3.718149474927998</v>
      </c>
      <c r="M943" s="0" t="n">
        <v>3391.502960553133</v>
      </c>
      <c r="N943" s="0" t="n">
        <v>9.420704562043884</v>
      </c>
      <c r="O943" s="0" t="n">
        <v>47.9925081786054</v>
      </c>
      <c r="P943" s="0" t="n">
        <v>894</v>
      </c>
      <c r="Q943" s="0" t="n">
        <v>96.17182253538283</v>
      </c>
      <c r="R943" s="0" t="n">
        <v>96.17182253538283</v>
      </c>
      <c r="S943" s="0" t="n">
        <v>98.42261286211468</v>
      </c>
      <c r="T943" s="0" t="n">
        <v>98.42261286211468</v>
      </c>
      <c r="U943" s="23" t="n">
        <v>439.7610460695684</v>
      </c>
      <c r="V943" s="0" t="n">
        <v>841</v>
      </c>
      <c r="W943" s="24" t="n">
        <v>46.05749272567607</v>
      </c>
      <c r="X943" s="1" t="n">
        <v>21.15412297601364</v>
      </c>
      <c r="Y943" s="1" t="n"/>
      <c r="Z943" s="7" t="n"/>
      <c r="AA943" s="1" t="n"/>
      <c r="AB943" s="1" t="n"/>
      <c r="AC943" s="1" t="n"/>
    </row>
    <row r="944">
      <c r="A944" t="n">
        <v>943</v>
      </c>
      <c r="B944" t="n">
        <v>-497.816925049</v>
      </c>
      <c r="C944" t="n">
        <v>51.302749634</v>
      </c>
      <c r="D944" t="n">
        <v>375.743652344</v>
      </c>
      <c r="E944" s="0" t="n">
        <v>440.1060078298668</v>
      </c>
      <c r="F944" s="0" t="n">
        <v>-27.57002629980801</v>
      </c>
      <c r="G944" s="0" t="n">
        <v>-39.12096860213435</v>
      </c>
      <c r="H944" t="n">
        <v>47.85975903137507</v>
      </c>
      <c r="I944" t="n">
        <v>155.1851583426947</v>
      </c>
      <c r="J944" t="n">
        <v>440.1060078298668</v>
      </c>
      <c r="L944" s="1" t="n">
        <v>3.73151600689647</v>
      </c>
      <c r="M944" s="0" t="n">
        <v>3395.23447656003</v>
      </c>
      <c r="N944" s="0" t="n">
        <v>9.431069884285263</v>
      </c>
      <c r="O944" s="0" t="n">
        <v>47.85975903137507</v>
      </c>
      <c r="P944" s="0" t="n">
        <v>895</v>
      </c>
      <c r="Q944" s="0" t="n">
        <v>96.03121097911452</v>
      </c>
      <c r="R944" s="0" t="n">
        <v>96.03121097911452</v>
      </c>
      <c r="S944" s="0" t="n">
        <v>98.27520132552944</v>
      </c>
      <c r="T944" s="0" t="n">
        <v>98.27520132552944</v>
      </c>
      <c r="U944" s="23" t="n">
        <v>440.1060078298668</v>
      </c>
      <c r="V944" s="0" t="n">
        <v>842</v>
      </c>
      <c r="W944" s="24" t="n">
        <v>45.88827682188429</v>
      </c>
      <c r="X944" s="1" t="n">
        <v>21.15412297601364</v>
      </c>
      <c r="Y944" s="1" t="n"/>
      <c r="Z944" s="7" t="n"/>
      <c r="AA944" s="1" t="n"/>
      <c r="AB944" s="1" t="n"/>
      <c r="AC944" s="1" t="n"/>
    </row>
    <row r="945">
      <c r="A945" t="n">
        <v>944</v>
      </c>
      <c r="B945" t="n">
        <v>-497.845977783</v>
      </c>
      <c r="C945" t="n">
        <v>49.718318939</v>
      </c>
      <c r="D945" t="n">
        <v>378.290496826</v>
      </c>
      <c r="E945" s="0" t="n">
        <v>440.4558796076996</v>
      </c>
      <c r="F945" s="0" t="n">
        <v>-24.89141775804858</v>
      </c>
      <c r="G945" s="0" t="n">
        <v>-40.72654064265742</v>
      </c>
      <c r="H945" t="n">
        <v>47.730847370686</v>
      </c>
      <c r="I945" t="n">
        <v>158.9263453386741</v>
      </c>
      <c r="J945" t="n">
        <v>440.4558796076996</v>
      </c>
      <c r="L945" s="1" t="n">
        <v>3.741186995979405</v>
      </c>
      <c r="M945" s="0" t="n">
        <v>3398.975663556009</v>
      </c>
      <c r="N945" s="0" t="n">
        <v>9.441462070385205</v>
      </c>
      <c r="O945" s="0" t="n">
        <v>47.730847370686</v>
      </c>
      <c r="P945" s="0" t="n">
        <v>896</v>
      </c>
      <c r="Q945" s="0" t="n">
        <v>95.89890091187678</v>
      </c>
      <c r="R945" s="0" t="n">
        <v>95.89890091187678</v>
      </c>
      <c r="S945" s="0" t="n">
        <v>98.14059973306529</v>
      </c>
      <c r="T945" s="0" t="n">
        <v>98.14059973306529</v>
      </c>
      <c r="U945" s="23" t="n">
        <v>440.4558796076996</v>
      </c>
      <c r="V945" s="0" t="n">
        <v>844</v>
      </c>
      <c r="W945" s="24" t="n">
        <v>45.22589517612619</v>
      </c>
      <c r="X945" s="1" t="n">
        <v>21.15412297601364</v>
      </c>
      <c r="Y945" s="1" t="n"/>
      <c r="Z945" s="7" t="n"/>
      <c r="AA945" s="1" t="n"/>
      <c r="AB945" s="1" t="n"/>
      <c r="AC945" s="1" t="n"/>
    </row>
    <row r="946">
      <c r="A946" t="n">
        <v>945</v>
      </c>
      <c r="B946" t="n">
        <v>-497.851348877</v>
      </c>
      <c r="C946" t="n">
        <v>47.888366699</v>
      </c>
      <c r="D946" t="n">
        <v>381.84576416</v>
      </c>
      <c r="E946" s="0" t="n">
        <v>440.7740697131645</v>
      </c>
      <c r="F946" s="0" t="n">
        <v>-22.09599758810294</v>
      </c>
      <c r="G946" s="0" t="n">
        <v>-42.12640558227969</v>
      </c>
      <c r="H946" t="n">
        <v>47.56960328504092</v>
      </c>
      <c r="I946" t="n">
        <v>162.6812048188397</v>
      </c>
      <c r="J946" t="n">
        <v>440.7740697131645</v>
      </c>
      <c r="L946" s="1" t="n">
        <v>3.75485948016555</v>
      </c>
      <c r="M946" s="0" t="n">
        <v>3402.730523036174</v>
      </c>
      <c r="N946" s="0" t="n">
        <v>9.451892235607888</v>
      </c>
      <c r="O946" s="0" t="n">
        <v>47.56960328504092</v>
      </c>
      <c r="P946" s="0" t="n">
        <v>897</v>
      </c>
      <c r="Q946" s="0" t="n">
        <v>95.74102544501514</v>
      </c>
      <c r="R946" s="0" t="n">
        <v>95.74102544501514</v>
      </c>
      <c r="S946" s="0" t="n">
        <v>97.9276896906044</v>
      </c>
      <c r="T946" s="0" t="n">
        <v>97.9276896906044</v>
      </c>
      <c r="U946" s="23" t="n">
        <v>440.7740697131645</v>
      </c>
      <c r="V946" s="0" t="n">
        <v>845</v>
      </c>
      <c r="W946" s="24" t="n">
        <v>45.01244193014259</v>
      </c>
      <c r="X946" s="1" t="n">
        <v>21.15412297601364</v>
      </c>
      <c r="Y946" s="1" t="n"/>
      <c r="Z946" s="7" t="n"/>
      <c r="AA946" s="1" t="n"/>
      <c r="AB946" s="1" t="n"/>
      <c r="AC946" s="1" t="n"/>
    </row>
    <row r="947">
      <c r="A947" t="n">
        <v>946</v>
      </c>
      <c r="B947" t="n">
        <v>-497.842376709</v>
      </c>
      <c r="C947" t="n">
        <v>46.723133087</v>
      </c>
      <c r="D947" t="n">
        <v>384.609619141</v>
      </c>
      <c r="E947" s="0" t="n">
        <v>441.0867935473733</v>
      </c>
      <c r="F947" s="0" t="n">
        <v>-19.21080619149799</v>
      </c>
      <c r="G947" s="0" t="n">
        <v>-43.33151311243193</v>
      </c>
      <c r="H947" t="n">
        <v>47.39910445504385</v>
      </c>
      <c r="I947" t="n">
        <v>166.4490986333146</v>
      </c>
      <c r="J947" t="n">
        <v>441.0867935473733</v>
      </c>
      <c r="L947" s="1" t="n">
        <v>3.767893814474917</v>
      </c>
      <c r="M947" s="0" t="n">
        <v>3406.498416850649</v>
      </c>
      <c r="N947" s="0" t="n">
        <v>9.462358607314764</v>
      </c>
      <c r="O947" s="0" t="n">
        <v>47.39910445504385</v>
      </c>
      <c r="P947" s="0" t="n">
        <v>898</v>
      </c>
      <c r="Q947" s="0" t="n">
        <v>95.56463041457297</v>
      </c>
      <c r="R947" s="0" t="n">
        <v>95.56463041457297</v>
      </c>
      <c r="S947" s="0" t="n">
        <v>97.74965210134778</v>
      </c>
      <c r="T947" s="0" t="n">
        <v>97.74965210134778</v>
      </c>
      <c r="U947" s="23" t="n">
        <v>441.0867935473733</v>
      </c>
      <c r="V947" s="0" t="n">
        <v>846</v>
      </c>
      <c r="W947" s="24" t="n">
        <v>44.80508574454666</v>
      </c>
      <c r="X947" s="1" t="n">
        <v>21.15412297601364</v>
      </c>
      <c r="Y947" s="1" t="n"/>
      <c r="Z947" s="7" t="n"/>
      <c r="AA947" s="1" t="n"/>
      <c r="AB947" s="1" t="n"/>
      <c r="AC947" s="1" t="n"/>
    </row>
    <row r="948">
      <c r="A948" t="n">
        <v>947</v>
      </c>
      <c r="B948" t="n">
        <v>-497.828186035</v>
      </c>
      <c r="C948" t="n">
        <v>45.747371674</v>
      </c>
      <c r="D948" t="n">
        <v>387.446105957</v>
      </c>
      <c r="E948" s="0" t="n">
        <v>441.3939682437186</v>
      </c>
      <c r="F948" s="0" t="n">
        <v>-16.24878221243777</v>
      </c>
      <c r="G948" s="0" t="n">
        <v>-44.33573607948968</v>
      </c>
      <c r="H948" t="n">
        <v>47.21949191909415</v>
      </c>
      <c r="I948" t="n">
        <v>170.2313760548952</v>
      </c>
      <c r="J948" t="n">
        <v>441.3939682437186</v>
      </c>
      <c r="L948" s="1" t="n">
        <v>3.782277421580545</v>
      </c>
      <c r="M948" s="0" t="n">
        <v>3410.28069427223</v>
      </c>
      <c r="N948" s="0" t="n">
        <v>9.47286493348582</v>
      </c>
      <c r="O948" s="0" t="n">
        <v>47.21949191909415</v>
      </c>
      <c r="P948" s="0" t="n">
        <v>899</v>
      </c>
      <c r="Q948" s="0" t="n">
        <v>95.3695784719211</v>
      </c>
      <c r="R948" s="0" t="n">
        <v>95.3695784719211</v>
      </c>
      <c r="S948" s="0" t="n">
        <v>97.5446850303634</v>
      </c>
      <c r="T948" s="0" t="n">
        <v>97.5446850303634</v>
      </c>
      <c r="U948" s="23" t="n">
        <v>441.3939682437186</v>
      </c>
      <c r="V948" s="0" t="n">
        <v>847</v>
      </c>
      <c r="W948" s="24" t="n">
        <v>44.59882911751316</v>
      </c>
      <c r="X948" s="1" t="n">
        <v>21.15412297601364</v>
      </c>
      <c r="Y948" s="1" t="n"/>
      <c r="Z948" s="7" t="n"/>
      <c r="AA948" s="1" t="n"/>
      <c r="AB948" s="1" t="n"/>
      <c r="AC948" s="1" t="n"/>
    </row>
    <row r="949">
      <c r="A949" t="n">
        <v>948</v>
      </c>
      <c r="B949" t="n">
        <v>-497.813415527</v>
      </c>
      <c r="C949" t="n">
        <v>44.921962738</v>
      </c>
      <c r="D949" t="n">
        <v>390.329833984</v>
      </c>
      <c r="E949" s="0" t="n">
        <v>441.6933489898921</v>
      </c>
      <c r="F949" s="0" t="n">
        <v>-13.23380517174463</v>
      </c>
      <c r="G949" s="0" t="n">
        <v>-45.16934800240675</v>
      </c>
      <c r="H949" t="n">
        <v>47.06807408728577</v>
      </c>
      <c r="I949" t="n">
        <v>174.0293256099546</v>
      </c>
      <c r="J949" t="n">
        <v>441.6933489898921</v>
      </c>
      <c r="L949" s="1" t="n">
        <v>3.797949555059489</v>
      </c>
      <c r="M949" s="0" t="n">
        <v>3414.078643827289</v>
      </c>
      <c r="N949" s="0" t="n">
        <v>9.483414793360986</v>
      </c>
      <c r="O949" s="0" t="n">
        <v>47.06807408728577</v>
      </c>
      <c r="P949" s="0" t="n">
        <v>900</v>
      </c>
      <c r="Q949" s="0" t="n">
        <v>95.19586707162927</v>
      </c>
      <c r="R949" s="0" t="n">
        <v>95.19586707162927</v>
      </c>
      <c r="S949" s="0" t="n">
        <v>97.36513407940808</v>
      </c>
      <c r="T949" s="0" t="n">
        <v>97.36513407940808</v>
      </c>
      <c r="U949" s="23" t="n">
        <v>441.6933489898921</v>
      </c>
      <c r="V949" s="0" t="n">
        <v>848</v>
      </c>
      <c r="W949" s="24" t="n">
        <v>44.37455208775611</v>
      </c>
      <c r="X949" s="1" t="n">
        <v>21.15412297601364</v>
      </c>
      <c r="Y949" s="1" t="n"/>
      <c r="Z949" s="7" t="n"/>
      <c r="AA949" s="1" t="n"/>
      <c r="AB949" s="1" t="n"/>
      <c r="AC949" s="1" t="n"/>
    </row>
    <row r="950">
      <c r="A950" t="n">
        <v>949</v>
      </c>
      <c r="B950" t="n">
        <v>-497.772674561</v>
      </c>
      <c r="C950" t="n">
        <v>44.289001465</v>
      </c>
      <c r="D950" t="n">
        <v>393.261444092</v>
      </c>
      <c r="E950" s="0" t="n">
        <v>441.9679062577609</v>
      </c>
      <c r="F950" s="0" t="n">
        <v>-10.16500116041661</v>
      </c>
      <c r="G950" s="0" t="n">
        <v>-45.78587399758641</v>
      </c>
      <c r="H950" t="n">
        <v>46.90067703470954</v>
      </c>
      <c r="I950" t="n">
        <v>177.8416449497552</v>
      </c>
      <c r="J950" t="n">
        <v>441.9679062577609</v>
      </c>
      <c r="L950" s="1" t="n">
        <v>3.812319339800524</v>
      </c>
      <c r="M950" s="0" t="n">
        <v>3417.89096316709</v>
      </c>
      <c r="N950" s="0" t="n">
        <v>9.494004569304876</v>
      </c>
      <c r="O950" s="0" t="n">
        <v>46.90067703470954</v>
      </c>
      <c r="P950" s="0" t="n">
        <v>901</v>
      </c>
      <c r="Q950" s="0" t="n">
        <v>95.03189955480926</v>
      </c>
      <c r="R950" s="0" t="n">
        <v>95.03189955480926</v>
      </c>
      <c r="S950" s="0" t="n">
        <v>97.18860506453122</v>
      </c>
      <c r="T950" s="0" t="n">
        <v>97.18860506453122</v>
      </c>
      <c r="U950" s="23" t="n">
        <v>441.9679062577609</v>
      </c>
      <c r="V950" s="0" t="n">
        <v>849</v>
      </c>
      <c r="W950" s="24" t="n">
        <v>44.11527802534181</v>
      </c>
      <c r="X950" s="1" t="n">
        <v>21.15412297601364</v>
      </c>
      <c r="Y950" s="1" t="n"/>
      <c r="Z950" s="7" t="n"/>
      <c r="AA950" s="1" t="n"/>
      <c r="AB950" s="1" t="n"/>
      <c r="AC950" s="1" t="n"/>
    </row>
    <row r="951">
      <c r="A951" t="n">
        <v>950</v>
      </c>
      <c r="B951" t="n">
        <v>-497.743713379</v>
      </c>
      <c r="C951" t="n">
        <v>43.886058807</v>
      </c>
      <c r="D951" t="n">
        <v>396.233520508</v>
      </c>
      <c r="E951" s="0" t="n">
        <v>442.2471450622032</v>
      </c>
      <c r="F951" s="0" t="n">
        <v>-7.056864677950788</v>
      </c>
      <c r="G951" s="0" t="n">
        <v>-46.15520811588735</v>
      </c>
      <c r="H951" t="n">
        <v>46.69156856760954</v>
      </c>
      <c r="I951" t="n">
        <v>-178.333914654873</v>
      </c>
      <c r="J951" t="n">
        <v>442.2471450622032</v>
      </c>
      <c r="L951" s="1" t="n">
        <v>-356.1755596046281</v>
      </c>
      <c r="M951" s="0" t="n">
        <v>3421.70328250689</v>
      </c>
      <c r="N951" s="0" t="n">
        <v>9.504628014847576</v>
      </c>
      <c r="O951" s="0" t="n">
        <v>46.69156856760954</v>
      </c>
      <c r="P951" s="0" t="n">
        <v>902</v>
      </c>
      <c r="Q951" s="0" t="n">
        <v>94.82483257511589</v>
      </c>
      <c r="R951" s="0" t="n">
        <v>94.82483257511589</v>
      </c>
      <c r="S951" s="0" t="n">
        <v>96.97592312329876</v>
      </c>
      <c r="T951" s="0" t="n">
        <v>96.97592312329876</v>
      </c>
      <c r="U951" s="23" t="n">
        <v>442.2471450622032</v>
      </c>
      <c r="V951" s="0" t="n">
        <v>850</v>
      </c>
      <c r="W951" s="24" t="n">
        <v>43.87557485273294</v>
      </c>
      <c r="X951" s="1" t="n">
        <v>21.15412297601364</v>
      </c>
      <c r="Y951" s="1" t="n"/>
      <c r="Z951" s="7" t="n"/>
      <c r="AA951" s="1" t="n"/>
      <c r="AB951" s="1" t="n"/>
      <c r="AC951" s="1" t="n"/>
    </row>
    <row r="952">
      <c r="A952" t="n">
        <v>951</v>
      </c>
      <c r="B952" t="n">
        <v>-497.697265625</v>
      </c>
      <c r="C952" t="n">
        <v>43.655448914</v>
      </c>
      <c r="D952" t="n">
        <v>399.224029541</v>
      </c>
      <c r="E952" s="0" t="n">
        <v>442.4939766521455</v>
      </c>
      <c r="F952" s="0" t="n">
        <v>-3.930045010686968</v>
      </c>
      <c r="G952" s="0" t="n">
        <v>-46.35251125900674</v>
      </c>
      <c r="H952" t="n">
        <v>46.51881935090756</v>
      </c>
      <c r="I952" t="n">
        <v>-174.4873311191066</v>
      </c>
      <c r="J952" t="n">
        <v>442.4939766521455</v>
      </c>
      <c r="L952" s="1" t="n">
        <v>3.846583535766371</v>
      </c>
      <c r="M952" s="0" t="n">
        <v>3425.549866042657</v>
      </c>
      <c r="N952" s="0" t="n">
        <v>9.515312969113593</v>
      </c>
      <c r="O952" s="0" t="n">
        <v>46.51881935090756</v>
      </c>
      <c r="P952" s="0" t="n">
        <v>903</v>
      </c>
      <c r="Q952" s="0" t="n">
        <v>94.66253667680087</v>
      </c>
      <c r="R952" s="0" t="n">
        <v>94.66253667680087</v>
      </c>
      <c r="S952" s="0" t="n">
        <v>96.77855192960723</v>
      </c>
      <c r="T952" s="0" t="n">
        <v>96.77855192960723</v>
      </c>
      <c r="U952" s="23" t="n">
        <v>442.4939766521455</v>
      </c>
      <c r="V952" s="0" t="n">
        <v>851</v>
      </c>
      <c r="W952" s="24" t="n">
        <v>43.62961849224973</v>
      </c>
      <c r="X952" s="1" t="n">
        <v>21.15412297601364</v>
      </c>
      <c r="Y952" s="1" t="n"/>
      <c r="Z952" s="7" t="n"/>
      <c r="AA952" s="1" t="n"/>
      <c r="AB952" s="1" t="n"/>
      <c r="AC952" s="1" t="n"/>
    </row>
    <row r="953">
      <c r="A953" t="n">
        <v>952</v>
      </c>
      <c r="B953" t="n">
        <v>-497.60345459</v>
      </c>
      <c r="C953" t="n">
        <v>43.624645233</v>
      </c>
      <c r="D953" t="n">
        <v>403.221435547</v>
      </c>
      <c r="E953" s="0" t="n">
        <v>442.7154532014714</v>
      </c>
      <c r="F953" s="0" t="n">
        <v>-0.7954110551191542</v>
      </c>
      <c r="G953" s="0" t="n">
        <v>-46.33964323034833</v>
      </c>
      <c r="H953" t="n">
        <v>46.3464692664131</v>
      </c>
      <c r="I953" t="n">
        <v>-170.6244150032274</v>
      </c>
      <c r="J953" t="n">
        <v>442.7154532014714</v>
      </c>
      <c r="L953" s="1" t="n">
        <v>3.862916115879159</v>
      </c>
      <c r="M953" s="0" t="n">
        <v>3429.412782158536</v>
      </c>
      <c r="N953" s="0" t="n">
        <v>9.526043291657702</v>
      </c>
      <c r="O953" s="0" t="n">
        <v>46.3464692664131</v>
      </c>
      <c r="P953" s="0" t="n">
        <v>904</v>
      </c>
      <c r="Q953" s="0" t="n">
        <v>94.52539339862481</v>
      </c>
      <c r="R953" s="0" t="n">
        <v>94.52539339862481</v>
      </c>
      <c r="S953" s="0" t="n">
        <v>96.56025682767046</v>
      </c>
      <c r="T953" s="0" t="n">
        <v>96.56025682767046</v>
      </c>
      <c r="U953" s="23" t="n">
        <v>442.7154532014714</v>
      </c>
      <c r="V953" s="0" t="n">
        <v>853</v>
      </c>
      <c r="W953" s="24" t="n">
        <v>42.77047121489613</v>
      </c>
      <c r="X953" s="1" t="n">
        <v>21.15412297601364</v>
      </c>
      <c r="Y953" s="1" t="n"/>
      <c r="Z953" s="7" t="n"/>
      <c r="AA953" s="1" t="n"/>
      <c r="AB953" s="1" t="n"/>
      <c r="AC953" s="1" t="n"/>
    </row>
    <row r="954">
      <c r="A954" t="n">
        <v>953</v>
      </c>
      <c r="B954" t="n">
        <v>-497.546020508</v>
      </c>
      <c r="C954" t="n">
        <v>43.813903809</v>
      </c>
      <c r="D954" t="n">
        <v>406.214141846</v>
      </c>
      <c r="E954" s="0" t="n">
        <v>442.9482224687951</v>
      </c>
      <c r="F954" s="0" t="n">
        <v>2.330926292045918</v>
      </c>
      <c r="G954" s="0" t="n">
        <v>-46.12761561935145</v>
      </c>
      <c r="H954" t="n">
        <v>46.18647139699662</v>
      </c>
      <c r="I954" t="n">
        <v>-166.7482238275902</v>
      </c>
      <c r="J954" t="n">
        <v>442.9482224687951</v>
      </c>
      <c r="L954" s="1" t="n">
        <v>3.876191175637246</v>
      </c>
      <c r="M954" s="0" t="n">
        <v>3433.288973334174</v>
      </c>
      <c r="N954" s="0" t="n">
        <v>9.536810489367806</v>
      </c>
      <c r="O954" s="0" t="n">
        <v>46.18647139699662</v>
      </c>
      <c r="P954" s="0" t="n">
        <v>905</v>
      </c>
      <c r="Q954" s="0" t="n">
        <v>94.36692450651267</v>
      </c>
      <c r="R954" s="0" t="n">
        <v>94.36692450651267</v>
      </c>
      <c r="S954" s="0" t="n">
        <v>96.38181297191797</v>
      </c>
      <c r="T954" s="0" t="n">
        <v>96.38181297191797</v>
      </c>
      <c r="U954" s="23" t="n">
        <v>442.9482224687951</v>
      </c>
      <c r="V954" s="0" t="n">
        <v>854</v>
      </c>
      <c r="W954" s="24" t="n">
        <v>42.45689956229</v>
      </c>
      <c r="X954" s="1" t="n">
        <v>21.15412297601364</v>
      </c>
      <c r="Y954" s="1" t="n"/>
      <c r="Z954" s="7" t="n"/>
      <c r="AA954" s="1" t="n"/>
      <c r="AB954" s="1" t="n"/>
      <c r="AC954" s="1" t="n"/>
    </row>
    <row r="955">
      <c r="A955" t="n">
        <v>954</v>
      </c>
      <c r="B955" t="n">
        <v>-497.508575439</v>
      </c>
      <c r="C955" t="n">
        <v>44.188323975</v>
      </c>
      <c r="D955" t="n">
        <v>409.190185547</v>
      </c>
      <c r="E955" s="0" t="n">
        <v>443.1826586400309</v>
      </c>
      <c r="F955" s="0" t="n">
        <v>5.437535568139923</v>
      </c>
      <c r="G955" s="0" t="n">
        <v>-45.71549363214599</v>
      </c>
      <c r="H955" t="n">
        <v>46.03773616377728</v>
      </c>
      <c r="I955" t="n">
        <v>-162.8579794655427</v>
      </c>
      <c r="J955" t="n">
        <v>443.1826586400309</v>
      </c>
      <c r="L955" s="1" t="n">
        <v>3.890244362047525</v>
      </c>
      <c r="M955" s="0" t="n">
        <v>3437.179217696221</v>
      </c>
      <c r="N955" s="0" t="n">
        <v>9.547616723706826</v>
      </c>
      <c r="O955" s="0" t="n">
        <v>46.03773616377728</v>
      </c>
      <c r="P955" s="0" t="n">
        <v>906</v>
      </c>
      <c r="Q955" s="0" t="n">
        <v>94.22857995337543</v>
      </c>
      <c r="R955" s="0" t="n">
        <v>94.22857995337543</v>
      </c>
      <c r="S955" s="0" t="n">
        <v>96.21631563717932</v>
      </c>
      <c r="T955" s="0" t="n">
        <v>96.21631563717932</v>
      </c>
      <c r="U955" s="23" t="n">
        <v>443.1826586400309</v>
      </c>
      <c r="V955" s="0" t="n">
        <v>855</v>
      </c>
      <c r="W955" s="24" t="n">
        <v>42.20864075989948</v>
      </c>
      <c r="X955" s="1" t="n">
        <v>21.15412297601364</v>
      </c>
      <c r="Y955" s="1" t="n"/>
      <c r="Z955" s="7" t="n"/>
      <c r="AA955" s="1" t="n"/>
      <c r="AB955" s="1" t="n"/>
      <c r="AC955" s="1" t="n"/>
    </row>
    <row r="956">
      <c r="A956" t="n">
        <v>955</v>
      </c>
      <c r="B956" t="n">
        <v>-497.432617188</v>
      </c>
      <c r="C956" t="n">
        <v>44.774082184</v>
      </c>
      <c r="D956" t="n">
        <v>412.130737305</v>
      </c>
      <c r="E956" s="0" t="n">
        <v>443.3680442240832</v>
      </c>
      <c r="F956" s="0" t="n">
        <v>8.507696480883585</v>
      </c>
      <c r="G956" s="0" t="n">
        <v>-45.07207726481779</v>
      </c>
      <c r="H956" t="n">
        <v>45.8679959053864</v>
      </c>
      <c r="I956" t="n">
        <v>-158.9517939415244</v>
      </c>
      <c r="J956" t="n">
        <v>443.3680442240832</v>
      </c>
      <c r="L956" s="1" t="n">
        <v>3.906185524018298</v>
      </c>
      <c r="M956" s="0" t="n">
        <v>3441.08540322024</v>
      </c>
      <c r="N956" s="0" t="n">
        <v>9.558467239051321</v>
      </c>
      <c r="O956" s="0" t="n">
        <v>45.8679959053864</v>
      </c>
      <c r="P956" s="0" t="n">
        <v>907</v>
      </c>
      <c r="Q956" s="0" t="n">
        <v>94.11779436488712</v>
      </c>
      <c r="R956" s="0" t="n">
        <v>94.11779436488712</v>
      </c>
      <c r="S956" s="0" t="n">
        <v>96.06760058318574</v>
      </c>
      <c r="T956" s="0" t="n">
        <v>96.06760058318574</v>
      </c>
      <c r="U956" s="23" t="n">
        <v>443.3680442240832</v>
      </c>
      <c r="V956" s="0" t="n">
        <v>856</v>
      </c>
      <c r="W956" s="24" t="n">
        <v>41.8712300330144</v>
      </c>
      <c r="X956" s="1" t="n">
        <v>21.15412297601364</v>
      </c>
      <c r="Y956" s="1" t="n"/>
      <c r="Z956" s="7" t="n"/>
      <c r="AA956" s="1" t="n"/>
      <c r="AB956" s="1" t="n"/>
      <c r="AC956" s="1" t="n"/>
    </row>
    <row r="957">
      <c r="A957" t="n">
        <v>956</v>
      </c>
      <c r="B957" t="n">
        <v>-497.361724854</v>
      </c>
      <c r="C957" t="n">
        <v>45.530056</v>
      </c>
      <c r="D957" t="n">
        <v>415.032745361</v>
      </c>
      <c r="E957" s="0" t="n">
        <v>443.5521363847225</v>
      </c>
      <c r="F957" s="0" t="n">
        <v>11.52788943937676</v>
      </c>
      <c r="G957" s="0" t="n">
        <v>-44.22648083134145</v>
      </c>
      <c r="H957" t="n">
        <v>45.70419938749072</v>
      </c>
      <c r="I957" t="n">
        <v>-155.0316337632741</v>
      </c>
      <c r="J957" t="n">
        <v>443.5521363847225</v>
      </c>
      <c r="L957" s="1" t="n">
        <v>3.920160178250285</v>
      </c>
      <c r="M957" s="0" t="n">
        <v>3445.00556339849</v>
      </c>
      <c r="N957" s="0" t="n">
        <v>9.569356572879794</v>
      </c>
      <c r="O957" s="0" t="n">
        <v>45.70419938749072</v>
      </c>
      <c r="P957" s="0" t="n">
        <v>908</v>
      </c>
      <c r="Q957" s="0" t="n">
        <v>93.96665928469565</v>
      </c>
      <c r="R957" s="0" t="n">
        <v>93.96665928469565</v>
      </c>
      <c r="S957" s="0" t="n">
        <v>95.89908613319398</v>
      </c>
      <c r="T957" s="0" t="n">
        <v>95.89908613319398</v>
      </c>
      <c r="U957" s="23" t="n">
        <v>443.5521363847225</v>
      </c>
      <c r="V957" s="0" t="n">
        <v>857</v>
      </c>
      <c r="W957" s="24" t="n">
        <v>41.54899105539732</v>
      </c>
      <c r="X957" s="1" t="n">
        <v>21.15412297601364</v>
      </c>
      <c r="Y957" s="1" t="n"/>
      <c r="Z957" s="7" t="n"/>
      <c r="AA957" s="1" t="n"/>
      <c r="AB957" s="1" t="n"/>
      <c r="AC957" s="1" t="n"/>
    </row>
    <row r="958">
      <c r="A958" t="n">
        <v>957</v>
      </c>
      <c r="B958" t="n">
        <v>-497.314758301</v>
      </c>
      <c r="C958" t="n">
        <v>46.49887085</v>
      </c>
      <c r="D958" t="n">
        <v>417.871582031</v>
      </c>
      <c r="E958" s="0" t="n">
        <v>443.7427783049292</v>
      </c>
      <c r="F958" s="0" t="n">
        <v>14.4905899355909</v>
      </c>
      <c r="G958" s="0" t="n">
        <v>-43.19473128840382</v>
      </c>
      <c r="H958" t="n">
        <v>45.56053124974357</v>
      </c>
      <c r="I958" t="n">
        <v>-151.0959189529335</v>
      </c>
      <c r="J958" t="n">
        <v>443.7427783049292</v>
      </c>
      <c r="L958" s="1" t="n">
        <v>3.935714810340556</v>
      </c>
      <c r="M958" s="0" t="n">
        <v>3448.94127820883</v>
      </c>
      <c r="N958" s="0" t="n">
        <v>9.580289114019628</v>
      </c>
      <c r="O958" s="0" t="n">
        <v>45.56053124974357</v>
      </c>
      <c r="P958" s="0" t="n">
        <v>909</v>
      </c>
      <c r="Q958" s="0" t="n">
        <v>93.82747276280304</v>
      </c>
      <c r="R958" s="0" t="n">
        <v>93.82747276280304</v>
      </c>
      <c r="S958" s="0" t="n">
        <v>95.69931998583768</v>
      </c>
      <c r="T958" s="0" t="n">
        <v>95.69931998583768</v>
      </c>
      <c r="U958" s="23" t="n">
        <v>443.7427783049292</v>
      </c>
      <c r="V958" s="0" t="n">
        <v>858</v>
      </c>
      <c r="W958" s="24" t="n">
        <v>41.23087360886586</v>
      </c>
      <c r="X958" s="1" t="n">
        <v>21.15412297601364</v>
      </c>
      <c r="Y958" s="1" t="n"/>
      <c r="Z958" s="7" t="n"/>
      <c r="AA958" s="1" t="n"/>
      <c r="AB958" s="1" t="n"/>
      <c r="AC958" s="1" t="n"/>
    </row>
    <row r="959">
      <c r="A959" t="n">
        <v>958</v>
      </c>
      <c r="B959" t="n">
        <v>-497.247650146</v>
      </c>
      <c r="C959" t="n">
        <v>47.606803894</v>
      </c>
      <c r="D959" t="n">
        <v>420.657775879</v>
      </c>
      <c r="E959" s="0" t="n">
        <v>443.8892024224444</v>
      </c>
      <c r="F959" s="0" t="n">
        <v>17.37731001589139</v>
      </c>
      <c r="G959" s="0" t="n">
        <v>-41.96281352961584</v>
      </c>
      <c r="H959" t="n">
        <v>45.41859335899461</v>
      </c>
      <c r="I959" t="n">
        <v>-147.1460013647849</v>
      </c>
      <c r="J959" t="n">
        <v>443.8892024224444</v>
      </c>
      <c r="L959" s="1" t="n">
        <v>3.949917588148622</v>
      </c>
      <c r="M959" s="0" t="n">
        <v>3452.891195796979</v>
      </c>
      <c r="N959" s="0" t="n">
        <v>9.591261107320042</v>
      </c>
      <c r="O959" s="0" t="n">
        <v>45.41859335899461</v>
      </c>
      <c r="P959" s="0" t="n">
        <v>910</v>
      </c>
      <c r="Q959" s="0" t="n">
        <v>93.70918439076081</v>
      </c>
      <c r="R959" s="0" t="n">
        <v>93.70918439076081</v>
      </c>
      <c r="S959" s="0" t="n">
        <v>95.5420569312341</v>
      </c>
      <c r="T959" s="0" t="n">
        <v>95.5420569312341</v>
      </c>
      <c r="U959" s="23" t="n">
        <v>443.8892024224444</v>
      </c>
      <c r="V959" s="0" t="n">
        <v>859</v>
      </c>
      <c r="W959" s="24" t="n">
        <v>40.84861537613506</v>
      </c>
      <c r="X959" s="1" t="n">
        <v>21.15412297601364</v>
      </c>
      <c r="Y959" s="1" t="n"/>
      <c r="Z959" s="7" t="n"/>
      <c r="AA959" s="1" t="n"/>
      <c r="AB959" s="1" t="n"/>
      <c r="AC959" s="1" t="n"/>
    </row>
    <row r="960">
      <c r="A960" t="n">
        <v>959</v>
      </c>
      <c r="B960" t="n">
        <v>-497.187896729</v>
      </c>
      <c r="C960" t="n">
        <v>49.348567963</v>
      </c>
      <c r="D960" t="n">
        <v>424.257568359</v>
      </c>
      <c r="E960" s="0" t="n">
        <v>444.0689780227528</v>
      </c>
      <c r="F960" s="0" t="n">
        <v>20.19323965015223</v>
      </c>
      <c r="G960" s="0" t="n">
        <v>-40.5789455530372</v>
      </c>
      <c r="H960" t="n">
        <v>45.32568532041007</v>
      </c>
      <c r="I960" t="n">
        <v>-143.1847941827095</v>
      </c>
      <c r="J960" t="n">
        <v>444.0689780227528</v>
      </c>
      <c r="L960" s="1" t="n">
        <v>3.961207182075384</v>
      </c>
      <c r="M960" s="0" t="n">
        <v>3456.852402979054</v>
      </c>
      <c r="N960" s="0" t="n">
        <v>9.602264460603585</v>
      </c>
      <c r="O960" s="0" t="n">
        <v>45.32568532041007</v>
      </c>
      <c r="P960" s="0" t="n">
        <v>911</v>
      </c>
      <c r="Q960" s="0" t="n">
        <v>93.64299314003713</v>
      </c>
      <c r="R960" s="0" t="n">
        <v>93.64299314003713</v>
      </c>
      <c r="S960" s="0" t="n">
        <v>95.36482015020424</v>
      </c>
      <c r="T960" s="0" t="n">
        <v>95.36482015020424</v>
      </c>
      <c r="U960" s="23" t="n">
        <v>444.0689780227528</v>
      </c>
      <c r="V960" s="0" t="n">
        <v>860</v>
      </c>
      <c r="W960" s="24" t="n">
        <v>40.53650443242327</v>
      </c>
      <c r="X960" s="1" t="n">
        <v>21.15412297601364</v>
      </c>
      <c r="Y960" s="1" t="n"/>
      <c r="Z960" s="7" t="n"/>
      <c r="AA960" s="1" t="n"/>
      <c r="AB960" s="1" t="n"/>
      <c r="AC960" s="1" t="n"/>
    </row>
    <row r="961">
      <c r="A961" t="n">
        <v>960</v>
      </c>
      <c r="B961" t="n">
        <v>-497.150634766</v>
      </c>
      <c r="C961" t="n">
        <v>50.845527649</v>
      </c>
      <c r="D961" t="n">
        <v>426.856262207</v>
      </c>
      <c r="E961" s="0" t="n">
        <v>444.2242034616976</v>
      </c>
      <c r="F961" s="0" t="n">
        <v>22.90378283989337</v>
      </c>
      <c r="G961" s="0" t="n">
        <v>-38.99733350917418</v>
      </c>
      <c r="H961" t="n">
        <v>45.22582546734503</v>
      </c>
      <c r="I961" t="n">
        <v>-139.2146155320384</v>
      </c>
      <c r="J961" t="n">
        <v>444.2242034616976</v>
      </c>
      <c r="L961" s="1" t="n">
        <v>3.970178650671102</v>
      </c>
      <c r="M961" s="0" t="n">
        <v>3460.822581629725</v>
      </c>
      <c r="N961" s="0" t="n">
        <v>9.613292734633225</v>
      </c>
      <c r="O961" s="0" t="n">
        <v>45.22582546734503</v>
      </c>
      <c r="P961" s="0" t="n">
        <v>912</v>
      </c>
      <c r="Q961" s="0" t="n">
        <v>93.57650696386042</v>
      </c>
      <c r="R961" s="0" t="n">
        <v>93.57650696386042</v>
      </c>
      <c r="S961" s="0" t="n">
        <v>95.25149435171187</v>
      </c>
      <c r="T961" s="0" t="n">
        <v>95.25149435171187</v>
      </c>
      <c r="U961" s="23" t="n">
        <v>444.2242034616976</v>
      </c>
      <c r="V961" s="0" t="n">
        <v>862</v>
      </c>
      <c r="W961" s="24" t="n">
        <v>39.65237375969679</v>
      </c>
      <c r="X961" s="1" t="n">
        <v>21.15412297601364</v>
      </c>
      <c r="Y961" s="1" t="n"/>
      <c r="Z961" s="7" t="n"/>
      <c r="AA961" s="1" t="n"/>
      <c r="AB961" s="1" t="n"/>
      <c r="AC961" s="1" t="n"/>
    </row>
    <row r="962">
      <c r="A962" t="n">
        <v>961</v>
      </c>
      <c r="B962" t="n">
        <v>-497.097473145</v>
      </c>
      <c r="C962" t="n">
        <v>52.530578613</v>
      </c>
      <c r="D962" t="n">
        <v>429.337371826</v>
      </c>
      <c r="E962" s="0" t="n">
        <v>444.3446751591083</v>
      </c>
      <c r="F962" s="0" t="n">
        <v>25.49353999189968</v>
      </c>
      <c r="G962" s="0" t="n">
        <v>-37.22098246060694</v>
      </c>
      <c r="H962" t="n">
        <v>45.11454440256932</v>
      </c>
      <c r="I962" t="n">
        <v>-135.2328654618713</v>
      </c>
      <c r="J962" t="n">
        <v>444.3446751591083</v>
      </c>
      <c r="L962" s="1" t="n">
        <v>3.981750070167124</v>
      </c>
      <c r="M962" s="0" t="n">
        <v>3464.804331699892</v>
      </c>
      <c r="N962" s="0" t="n">
        <v>9.624353151494804</v>
      </c>
      <c r="O962" s="0" t="n">
        <v>45.11454440256932</v>
      </c>
      <c r="P962" s="0" t="n">
        <v>913</v>
      </c>
      <c r="Q962" s="0" t="n">
        <v>93.46305153091902</v>
      </c>
      <c r="R962" s="0" t="n">
        <v>93.46305153091902</v>
      </c>
      <c r="S962" s="0" t="n">
        <v>95.07515245434581</v>
      </c>
      <c r="T962" s="0" t="n">
        <v>95.07515245434581</v>
      </c>
      <c r="U962" s="23" t="n">
        <v>444.3446751591083</v>
      </c>
      <c r="V962" s="0" t="n">
        <v>863</v>
      </c>
      <c r="W962" s="24" t="n">
        <v>39.26941495873973</v>
      </c>
      <c r="X962" s="1" t="n">
        <v>21.15412297601364</v>
      </c>
      <c r="Y962" s="1" t="n"/>
      <c r="Z962" s="7" t="n"/>
      <c r="AA962" s="1" t="n"/>
      <c r="AB962" s="1" t="n"/>
      <c r="AC962" s="1" t="n"/>
    </row>
    <row r="963">
      <c r="A963" t="n">
        <v>962</v>
      </c>
      <c r="B963" t="n">
        <v>-497.078094482</v>
      </c>
      <c r="C963" t="n">
        <v>54.341506958</v>
      </c>
      <c r="D963" t="n">
        <v>431.728424072</v>
      </c>
      <c r="E963" s="0" t="n">
        <v>444.4943397419129</v>
      </c>
      <c r="F963" s="0" t="n">
        <v>27.97611362866329</v>
      </c>
      <c r="G963" s="0" t="n">
        <v>-35.30023706163781</v>
      </c>
      <c r="H963" t="n">
        <v>45.0418657514507</v>
      </c>
      <c r="I963" t="n">
        <v>-131.2435422775642</v>
      </c>
      <c r="J963" t="n">
        <v>444.4943397419129</v>
      </c>
      <c r="L963" s="1" t="n">
        <v>3.989323184307096</v>
      </c>
      <c r="M963" s="0" t="n">
        <v>3468.793654884199</v>
      </c>
      <c r="N963" s="0" t="n">
        <v>9.635434604784544</v>
      </c>
      <c r="O963" s="0" t="n">
        <v>45.0418657514507</v>
      </c>
      <c r="P963" s="0" t="n">
        <v>915</v>
      </c>
      <c r="Q963" s="0" t="n">
        <v>93.45365130107371</v>
      </c>
      <c r="R963" s="0" t="n">
        <v>93.45365130107371</v>
      </c>
      <c r="S963" s="0" t="n">
        <v>94.97298902934583</v>
      </c>
      <c r="T963" s="0" t="n">
        <v>94.97298902934583</v>
      </c>
      <c r="U963" s="23" t="n">
        <v>444.4943397419129</v>
      </c>
      <c r="V963" s="0" t="n">
        <v>864</v>
      </c>
      <c r="W963" s="24" t="n">
        <v>38.91514561869843</v>
      </c>
      <c r="X963" s="1" t="n">
        <v>21.15412297601364</v>
      </c>
      <c r="Y963" s="1" t="n"/>
      <c r="Z963" s="7" t="n"/>
      <c r="AA963" s="1" t="n"/>
      <c r="AB963" s="1" t="n"/>
      <c r="AC963" s="1" t="n"/>
    </row>
    <row r="964">
      <c r="A964" t="n">
        <v>963</v>
      </c>
      <c r="B964" t="n">
        <v>-497.085266113</v>
      </c>
      <c r="C964" t="n">
        <v>56.300506592</v>
      </c>
      <c r="D964" t="n">
        <v>433.999755859</v>
      </c>
      <c r="E964" s="0" t="n">
        <v>444.6386976232388</v>
      </c>
      <c r="F964" s="0" t="n">
        <v>30.32335037626468</v>
      </c>
      <c r="G964" s="0" t="n">
        <v>-33.21604125607117</v>
      </c>
      <c r="H964" t="n">
        <v>44.97567092069593</v>
      </c>
      <c r="I964" t="n">
        <v>-127.2476852227892</v>
      </c>
      <c r="J964" t="n">
        <v>444.6386976232388</v>
      </c>
      <c r="L964" s="1" t="n">
        <v>3.995857054774973</v>
      </c>
      <c r="M964" s="0" t="n">
        <v>3472.789511938975</v>
      </c>
      <c r="N964" s="0" t="n">
        <v>9.646534207714474</v>
      </c>
      <c r="O964" s="0" t="n">
        <v>44.97567092069593</v>
      </c>
      <c r="P964" s="0" t="n">
        <v>916</v>
      </c>
      <c r="Q964" s="0" t="n">
        <v>93.42693147374949</v>
      </c>
      <c r="R964" s="0" t="n">
        <v>93.42693147374949</v>
      </c>
      <c r="S964" s="0" t="n">
        <v>94.88856085232564</v>
      </c>
      <c r="T964" s="0" t="n">
        <v>94.88856085232564</v>
      </c>
      <c r="U964" s="23" t="n">
        <v>444.6386976232388</v>
      </c>
      <c r="V964" s="0" t="n">
        <v>865</v>
      </c>
      <c r="W964" s="24" t="n">
        <v>38.54736877733967</v>
      </c>
      <c r="X964" s="1" t="n">
        <v>21.15412297601364</v>
      </c>
      <c r="Y964" s="1" t="n"/>
      <c r="Z964" s="7" t="n"/>
      <c r="AA964" s="1" t="n"/>
      <c r="AB964" s="1" t="n"/>
      <c r="AC964" s="1" t="n"/>
    </row>
    <row r="965">
      <c r="A965" t="n">
        <v>964</v>
      </c>
      <c r="B965" t="n">
        <v>-497.074005127</v>
      </c>
      <c r="C965" t="n">
        <v>58.408164978</v>
      </c>
      <c r="D965" t="n">
        <v>436.133911133</v>
      </c>
      <c r="E965" s="0" t="n">
        <v>444.7443291003464</v>
      </c>
      <c r="F965" s="0" t="n">
        <v>32.52027000211699</v>
      </c>
      <c r="G965" s="0" t="n">
        <v>-30.97172387594673</v>
      </c>
      <c r="H965" t="n">
        <v>44.90897060564268</v>
      </c>
      <c r="I965" t="n">
        <v>-123.2438947750728</v>
      </c>
      <c r="J965" t="n">
        <v>444.7443291003464</v>
      </c>
      <c r="L965" s="1" t="n">
        <v>4.003790447716383</v>
      </c>
      <c r="M965" s="0" t="n">
        <v>3476.793302386691</v>
      </c>
      <c r="N965" s="0" t="n">
        <v>9.657655847847019</v>
      </c>
      <c r="O965" s="0" t="n">
        <v>44.90897060564268</v>
      </c>
      <c r="P965" s="0" t="n">
        <v>917</v>
      </c>
      <c r="Q965" s="0" t="n">
        <v>93.37847599027923</v>
      </c>
      <c r="R965" s="0" t="n">
        <v>93.37847599027923</v>
      </c>
      <c r="S965" s="0" t="n">
        <v>94.79060498486064</v>
      </c>
      <c r="T965" s="0" t="n">
        <v>94.79060498486064</v>
      </c>
      <c r="U965" s="23" t="n">
        <v>444.7443291003464</v>
      </c>
      <c r="V965" s="0" t="n">
        <v>866</v>
      </c>
      <c r="W965" s="24" t="n">
        <v>38.13576970333401</v>
      </c>
      <c r="X965" s="1" t="n">
        <v>21.15412297601364</v>
      </c>
      <c r="Y965" s="1" t="n"/>
      <c r="Z965" s="7" t="n"/>
      <c r="AA965" s="1" t="n"/>
      <c r="AB965" s="1" t="n"/>
      <c r="AC965" s="1" t="n"/>
    </row>
    <row r="966">
      <c r="A966" t="n">
        <v>965</v>
      </c>
      <c r="B966" t="n">
        <v>-497.054656982</v>
      </c>
      <c r="C966" t="n">
        <v>60.658798218</v>
      </c>
      <c r="D966" t="n">
        <v>438.116516113</v>
      </c>
      <c r="E966" s="0" t="n">
        <v>444.8185299372769</v>
      </c>
      <c r="F966" s="0" t="n">
        <v>34.54920970953397</v>
      </c>
      <c r="G966" s="0" t="n">
        <v>-28.57329066624754</v>
      </c>
      <c r="H966" t="n">
        <v>44.83392500162378</v>
      </c>
      <c r="I966" t="n">
        <v>-119.2328664252443</v>
      </c>
      <c r="J966" t="n">
        <v>444.8185299372769</v>
      </c>
      <c r="L966" s="1" t="n">
        <v>4.01102834982855</v>
      </c>
      <c r="M966" s="0" t="n">
        <v>3480.804330736519</v>
      </c>
      <c r="N966" s="0" t="n">
        <v>9.668797593263211</v>
      </c>
      <c r="O966" s="0" t="n">
        <v>44.83392500162378</v>
      </c>
      <c r="P966" s="0" t="n">
        <v>918</v>
      </c>
      <c r="Q966" s="0" t="n">
        <v>93.31441247817452</v>
      </c>
      <c r="R966" s="0" t="n">
        <v>93.31441247817452</v>
      </c>
      <c r="S966" s="0" t="n">
        <v>94.64805389839189</v>
      </c>
      <c r="T966" s="0" t="n">
        <v>94.64805389839189</v>
      </c>
      <c r="U966" s="23" t="n">
        <v>444.8185299372769</v>
      </c>
      <c r="V966" s="0" t="n">
        <v>867</v>
      </c>
      <c r="W966" s="24" t="n">
        <v>37.70369323960347</v>
      </c>
      <c r="X966" s="1" t="n">
        <v>21.15412297601364</v>
      </c>
      <c r="Y966" s="1" t="n"/>
      <c r="Z966" s="7" t="n"/>
      <c r="AA966" s="1" t="n"/>
      <c r="AB966" s="1" t="n"/>
      <c r="AC966" s="1" t="n"/>
    </row>
    <row r="967">
      <c r="A967" t="n">
        <v>966</v>
      </c>
      <c r="B967" t="n">
        <v>-497.067565918</v>
      </c>
      <c r="C967" t="n">
        <v>63.852050781</v>
      </c>
      <c r="D967" t="n">
        <v>440.523864746</v>
      </c>
      <c r="E967" s="0" t="n">
        <v>444.9201138237891</v>
      </c>
      <c r="F967" s="0" t="n">
        <v>36.41274407931953</v>
      </c>
      <c r="G967" s="0" t="n">
        <v>-26.04463973543022</v>
      </c>
      <c r="H967" t="n">
        <v>44.76841733113167</v>
      </c>
      <c r="I967" t="n">
        <v>-115.2157277090791</v>
      </c>
      <c r="J967" t="n">
        <v>444.9201138237891</v>
      </c>
      <c r="L967" s="1" t="n">
        <v>4.017138716165135</v>
      </c>
      <c r="M967" s="0" t="n">
        <v>3484.821469452684</v>
      </c>
      <c r="N967" s="0" t="n">
        <v>9.679956311919225</v>
      </c>
      <c r="O967" s="0" t="n">
        <v>44.76841733113167</v>
      </c>
      <c r="P967" s="0" t="n">
        <v>919</v>
      </c>
      <c r="Q967" s="0" t="n">
        <v>93.27073488286224</v>
      </c>
      <c r="R967" s="0" t="n">
        <v>93.27073488286224</v>
      </c>
      <c r="S967" s="0" t="n">
        <v>94.5152909299524</v>
      </c>
      <c r="T967" s="0" t="n">
        <v>94.5152909299524</v>
      </c>
      <c r="U967" s="23" t="n">
        <v>444.9201138237891</v>
      </c>
      <c r="V967" s="0" t="n">
        <v>868</v>
      </c>
      <c r="W967" s="24" t="n">
        <v>37.31132940282936</v>
      </c>
      <c r="X967" s="1" t="n">
        <v>21.15412297601364</v>
      </c>
      <c r="Y967" s="1" t="n"/>
      <c r="Z967" s="7" t="n"/>
      <c r="AA967" s="1" t="n"/>
      <c r="AB967" s="1" t="n"/>
      <c r="AC967" s="1" t="n"/>
    </row>
    <row r="968">
      <c r="A968" t="n">
        <v>967</v>
      </c>
      <c r="B968" t="n">
        <v>-497.123382568</v>
      </c>
      <c r="C968" t="n">
        <v>66.348060608</v>
      </c>
      <c r="D968" t="n">
        <v>442.18637085</v>
      </c>
      <c r="E968" s="0" t="n">
        <v>445.0408082815803</v>
      </c>
      <c r="F968" s="0" t="n">
        <v>38.13643606981818</v>
      </c>
      <c r="G968" s="0" t="n">
        <v>-23.41999401138152</v>
      </c>
      <c r="H968" t="n">
        <v>44.75359064477928</v>
      </c>
      <c r="I968" t="n">
        <v>-111.1955720744526</v>
      </c>
      <c r="J968" t="n">
        <v>445.0408082815803</v>
      </c>
      <c r="L968" s="1" t="n">
        <v>4.02015563462659</v>
      </c>
      <c r="M968" s="0" t="n">
        <v>3488.841625087311</v>
      </c>
      <c r="N968" s="0" t="n">
        <v>9.691123410904298</v>
      </c>
      <c r="O968" s="0" t="n">
        <v>44.75359064477928</v>
      </c>
      <c r="P968" s="0" t="n">
        <v>920</v>
      </c>
      <c r="Q968" s="0" t="n">
        <v>93.29009816061271</v>
      </c>
      <c r="R968" s="0" t="n">
        <v>93.29009816061271</v>
      </c>
      <c r="S968" s="0" t="n">
        <v>94.47444527361895</v>
      </c>
      <c r="T968" s="0" t="n">
        <v>94.47444527361895</v>
      </c>
      <c r="U968" s="23" t="n">
        <v>445.0408082815803</v>
      </c>
      <c r="V968" s="0" t="n">
        <v>869</v>
      </c>
      <c r="W968" s="24" t="n">
        <v>36.92376928846971</v>
      </c>
      <c r="X968" s="1" t="n">
        <v>21.15412297601364</v>
      </c>
      <c r="Y968" s="1" t="n"/>
      <c r="Z968" s="7" t="n"/>
      <c r="AA968" s="1" t="n"/>
      <c r="AB968" s="1" t="n"/>
      <c r="AC968" s="1" t="n"/>
    </row>
    <row r="969">
      <c r="A969" t="n">
        <v>968</v>
      </c>
      <c r="B969" t="n">
        <v>-497.198883057</v>
      </c>
      <c r="C969" t="n">
        <v>68.960639954</v>
      </c>
      <c r="D969" t="n">
        <v>443.657989502</v>
      </c>
      <c r="E969" s="0" t="n">
        <v>445.1538112750831</v>
      </c>
      <c r="F969" s="0" t="n">
        <v>39.65451853941968</v>
      </c>
      <c r="G969" s="0" t="n">
        <v>-20.6708515820573</v>
      </c>
      <c r="H969" t="n">
        <v>44.71873148604083</v>
      </c>
      <c r="I969" t="n">
        <v>-107.1728799949676</v>
      </c>
      <c r="J969" t="n">
        <v>445.1538112750831</v>
      </c>
      <c r="L969" s="1" t="n">
        <v>4.022692079484969</v>
      </c>
      <c r="M969" s="0" t="n">
        <v>3492.864317166795</v>
      </c>
      <c r="N969" s="0" t="n">
        <v>9.702297555569535</v>
      </c>
      <c r="O969" s="0" t="n">
        <v>44.71873148604083</v>
      </c>
      <c r="P969" s="0" t="n">
        <v>921</v>
      </c>
      <c r="Q969" s="0" t="n">
        <v>93.28312601385338</v>
      </c>
      <c r="R969" s="0" t="n">
        <v>93.28312601385338</v>
      </c>
      <c r="S969" s="0" t="n">
        <v>94.40958117466049</v>
      </c>
      <c r="T969" s="0" t="n">
        <v>94.40958117466049</v>
      </c>
      <c r="U969" s="23" t="n">
        <v>445.1538112750831</v>
      </c>
      <c r="V969" s="0" t="n">
        <v>870</v>
      </c>
      <c r="W969" s="24" t="n">
        <v>36.54282379399081</v>
      </c>
      <c r="X969" s="1" t="n">
        <v>21.15412297601364</v>
      </c>
      <c r="Y969" s="1" t="n"/>
      <c r="Z969" s="7" t="n"/>
      <c r="AA969" s="1" t="n"/>
      <c r="AB969" s="1" t="n"/>
      <c r="AC969" s="1" t="n"/>
    </row>
    <row r="970">
      <c r="A970" t="n">
        <v>969</v>
      </c>
      <c r="B970" t="n">
        <v>-497.264801025</v>
      </c>
      <c r="C970" t="n">
        <v>71.656448364</v>
      </c>
      <c r="D970" t="n">
        <v>444.971496582</v>
      </c>
      <c r="E970" s="0" t="n">
        <v>445.2433659312878</v>
      </c>
      <c r="F970" s="0" t="n">
        <v>40.99750399502489</v>
      </c>
      <c r="G970" s="0" t="n">
        <v>-17.8313523162371</v>
      </c>
      <c r="H970" t="n">
        <v>44.70740944460835</v>
      </c>
      <c r="I970" t="n">
        <v>-103.1470700064025</v>
      </c>
      <c r="J970" t="n">
        <v>445.2433659312878</v>
      </c>
      <c r="L970" s="1" t="n">
        <v>4.025809988565044</v>
      </c>
      <c r="M970" s="0" t="n">
        <v>3496.89012715536</v>
      </c>
      <c r="N970" s="0" t="n">
        <v>9.713480361093326</v>
      </c>
      <c r="O970" s="0" t="n">
        <v>44.70740944460835</v>
      </c>
      <c r="P970" s="0" t="n">
        <v>922</v>
      </c>
      <c r="Q970" s="0" t="n">
        <v>93.29958946969752</v>
      </c>
      <c r="R970" s="0" t="n">
        <v>93.29958946969752</v>
      </c>
      <c r="S970" s="0" t="n">
        <v>94.36287717795557</v>
      </c>
      <c r="T970" s="0" t="n">
        <v>94.36287717795557</v>
      </c>
      <c r="U970" s="23" t="n">
        <v>445.2433659312878</v>
      </c>
      <c r="V970" s="0" t="n">
        <v>871</v>
      </c>
      <c r="W970" s="24" t="n">
        <v>36.11255650501994</v>
      </c>
      <c r="X970" s="1" t="n">
        <v>21.15412297601364</v>
      </c>
      <c r="Y970" s="1" t="n"/>
      <c r="Z970" s="7" t="n"/>
      <c r="AA970" s="1" t="n"/>
      <c r="AB970" s="1" t="n"/>
      <c r="AC970" s="1" t="n"/>
    </row>
    <row r="971">
      <c r="A971" t="n">
        <v>970</v>
      </c>
      <c r="B971" t="n">
        <v>-497.357421875</v>
      </c>
      <c r="C971" t="n">
        <v>74.43157959</v>
      </c>
      <c r="D971" t="n">
        <v>446.106201172</v>
      </c>
      <c r="E971" s="0" t="n">
        <v>445.3367152784698</v>
      </c>
      <c r="F971" s="0" t="n">
        <v>42.14341421766907</v>
      </c>
      <c r="G971" s="0" t="n">
        <v>-14.90675987202507</v>
      </c>
      <c r="H971" t="n">
        <v>44.70211238637664</v>
      </c>
      <c r="I971" t="n">
        <v>-99.12049401582858</v>
      </c>
      <c r="J971" t="n">
        <v>445.3367152784698</v>
      </c>
      <c r="L971" s="1" t="n">
        <v>4.02657599057396</v>
      </c>
      <c r="M971" s="0" t="n">
        <v>3500.916703145934</v>
      </c>
      <c r="N971" s="0" t="n">
        <v>9.724665294400475</v>
      </c>
      <c r="O971" s="0" t="n">
        <v>44.70211238637664</v>
      </c>
      <c r="P971" s="0" t="n">
        <v>923</v>
      </c>
      <c r="Q971" s="0" t="n">
        <v>93.30917907944038</v>
      </c>
      <c r="R971" s="0" t="n">
        <v>93.30917907944038</v>
      </c>
      <c r="S971" s="0" t="n">
        <v>94.31126071411798</v>
      </c>
      <c r="T971" s="0" t="n">
        <v>94.31126071411798</v>
      </c>
      <c r="U971" s="23" t="n">
        <v>445.3367152784698</v>
      </c>
      <c r="V971" s="0" t="n">
        <v>873</v>
      </c>
      <c r="W971" s="24" t="n">
        <v>35.15723790704885</v>
      </c>
      <c r="X971" s="1" t="n">
        <v>21.15412297601364</v>
      </c>
      <c r="Y971" s="1" t="n"/>
      <c r="Z971" s="7" t="n"/>
      <c r="AA971" s="1" t="n"/>
      <c r="AB971" s="1" t="n"/>
      <c r="AC971" s="1" t="n"/>
    </row>
    <row r="972">
      <c r="A972" t="n">
        <v>971</v>
      </c>
      <c r="B972" t="n">
        <v>-497.459381104</v>
      </c>
      <c r="C972" t="n">
        <v>77.27481079099999</v>
      </c>
      <c r="D972" t="n">
        <v>447.056274414</v>
      </c>
      <c r="E972" s="0" t="n">
        <v>445.4202146019693</v>
      </c>
      <c r="F972" s="0" t="n">
        <v>43.08520914339399</v>
      </c>
      <c r="G972" s="0" t="n">
        <v>-11.90993010275628</v>
      </c>
      <c r="H972" t="n">
        <v>44.70102551376804</v>
      </c>
      <c r="I972" t="n">
        <v>-95.09329517798655</v>
      </c>
      <c r="J972" t="n">
        <v>445.4202146019693</v>
      </c>
      <c r="L972" s="1" t="n">
        <v>4.027198837842036</v>
      </c>
      <c r="M972" s="0" t="n">
        <v>3504.943901983776</v>
      </c>
      <c r="N972" s="0" t="n">
        <v>9.735851957838925</v>
      </c>
      <c r="O972" s="0" t="n">
        <v>44.70102551376804</v>
      </c>
      <c r="P972" s="0" t="n">
        <v>924</v>
      </c>
      <c r="Q972" s="0" t="n">
        <v>93.33303176316085</v>
      </c>
      <c r="R972" s="0" t="n">
        <v>93.33303176316085</v>
      </c>
      <c r="S972" s="0" t="n">
        <v>94.26655382769201</v>
      </c>
      <c r="T972" s="0" t="n">
        <v>94.26655382769201</v>
      </c>
      <c r="U972" s="23" t="n">
        <v>445.4202146019693</v>
      </c>
      <c r="V972" s="0" t="n">
        <v>874</v>
      </c>
      <c r="W972" s="24" t="n">
        <v>34.73653374146227</v>
      </c>
      <c r="X972" s="1" t="n">
        <v>21.15412297601364</v>
      </c>
      <c r="Y972" s="1" t="n"/>
      <c r="Z972" s="7" t="n"/>
      <c r="AA972" s="1" t="n"/>
      <c r="AB972" s="1" t="n"/>
      <c r="AC972" s="1" t="n"/>
    </row>
    <row r="973">
      <c r="A973" t="n">
        <v>972</v>
      </c>
      <c r="B973" t="n">
        <v>-497.578552246</v>
      </c>
      <c r="C973" t="n">
        <v>80.171081543</v>
      </c>
      <c r="D973" t="n">
        <v>447.827667236</v>
      </c>
      <c r="E973" s="0" t="n">
        <v>445.5048619031118</v>
      </c>
      <c r="F973" s="0" t="n">
        <v>43.83203402119153</v>
      </c>
      <c r="G973" s="0" t="n">
        <v>-8.85861693085152</v>
      </c>
      <c r="H973" t="n">
        <v>44.71825466587958</v>
      </c>
      <c r="I973" t="n">
        <v>-91.06682408727141</v>
      </c>
      <c r="J973" t="n">
        <v>445.5048619031118</v>
      </c>
      <c r="L973" s="1" t="n">
        <v>4.026471090715134</v>
      </c>
      <c r="M973" s="0" t="n">
        <v>3508.970373074491</v>
      </c>
      <c r="N973" s="0" t="n">
        <v>9.74703659975758</v>
      </c>
      <c r="O973" s="0" t="n">
        <v>44.71825466587958</v>
      </c>
      <c r="P973" s="0" t="n">
        <v>925</v>
      </c>
      <c r="Q973" s="0" t="n">
        <v>93.38311990197442</v>
      </c>
      <c r="R973" s="0" t="n">
        <v>93.38311990197442</v>
      </c>
      <c r="S973" s="0" t="n">
        <v>94.25950311265915</v>
      </c>
      <c r="T973" s="0" t="n">
        <v>94.25950311265915</v>
      </c>
      <c r="U973" s="23" t="n">
        <v>445.5048619031118</v>
      </c>
      <c r="V973" s="0" t="n">
        <v>875</v>
      </c>
      <c r="W973" s="24" t="n">
        <v>34.3110722686539</v>
      </c>
      <c r="X973" s="1" t="n">
        <v>21.15412297601364</v>
      </c>
      <c r="Y973" s="1" t="n"/>
      <c r="Z973" s="7" t="n"/>
      <c r="AA973" s="1" t="n"/>
      <c r="AB973" s="1" t="n"/>
      <c r="AC973" s="1" t="n"/>
    </row>
    <row r="974">
      <c r="A974" t="n">
        <v>973</v>
      </c>
      <c r="B974" t="n">
        <v>-497.789703369</v>
      </c>
      <c r="C974" t="n">
        <v>84.096755981</v>
      </c>
      <c r="D974" t="n">
        <v>448.558990479</v>
      </c>
      <c r="E974" s="0" t="n">
        <v>445.6048222829535</v>
      </c>
      <c r="F974" s="0" t="n">
        <v>44.36041024502943</v>
      </c>
      <c r="G974" s="0" t="n">
        <v>-5.762386182025359</v>
      </c>
      <c r="H974" t="n">
        <v>44.73310956794877</v>
      </c>
      <c r="I974" t="n">
        <v>-87.04227873369339</v>
      </c>
      <c r="J974" t="n">
        <v>445.6048222829535</v>
      </c>
      <c r="L974" s="1" t="n">
        <v>4.02454535357802</v>
      </c>
      <c r="M974" s="0" t="n">
        <v>3512.994918428069</v>
      </c>
      <c r="N974" s="0" t="n">
        <v>9.758215892406408</v>
      </c>
      <c r="O974" s="0" t="n">
        <v>44.73310956794877</v>
      </c>
      <c r="P974" s="0" t="n">
        <v>927</v>
      </c>
      <c r="Q974" s="0" t="n">
        <v>93.45157724137805</v>
      </c>
      <c r="R974" s="0" t="n">
        <v>93.45157724137805</v>
      </c>
      <c r="S974" s="0" t="n">
        <v>94.25127862883383</v>
      </c>
      <c r="T974" s="0" t="n">
        <v>94.25127862883383</v>
      </c>
      <c r="U974" s="23" t="n">
        <v>445.6048222829535</v>
      </c>
      <c r="V974" s="0" t="n">
        <v>876</v>
      </c>
      <c r="W974" s="24" t="n">
        <v>33.90999446022636</v>
      </c>
      <c r="X974" s="1" t="n">
        <v>21.15412297601364</v>
      </c>
      <c r="Y974" s="1" t="n"/>
      <c r="Z974" s="7" t="n"/>
      <c r="AA974" s="1" t="n"/>
      <c r="AB974" s="1" t="n"/>
      <c r="AC974" s="1" t="n"/>
    </row>
    <row r="975">
      <c r="A975" t="n">
        <v>974</v>
      </c>
      <c r="B975" t="n">
        <v>-497.957244873</v>
      </c>
      <c r="C975" t="n">
        <v>87.073120117</v>
      </c>
      <c r="D975" t="n">
        <v>448.891326904</v>
      </c>
      <c r="E975" s="0" t="n">
        <v>445.6893823858685</v>
      </c>
      <c r="F975" s="0" t="n">
        <v>44.6867083573186</v>
      </c>
      <c r="G975" s="0" t="n">
        <v>-2.63805157942227</v>
      </c>
      <c r="H975" t="n">
        <v>44.76450848549261</v>
      </c>
      <c r="I975" t="n">
        <v>-83.01953955957789</v>
      </c>
      <c r="J975" t="n">
        <v>445.6893823858685</v>
      </c>
      <c r="L975" s="1" t="n">
        <v>4.0227391741155</v>
      </c>
      <c r="M975" s="0" t="n">
        <v>3517.017657602185</v>
      </c>
      <c r="N975" s="0" t="n">
        <v>9.769390167890062</v>
      </c>
      <c r="O975" s="0" t="n">
        <v>44.76450848549261</v>
      </c>
      <c r="P975" s="0" t="n">
        <v>928</v>
      </c>
      <c r="Q975" s="0" t="n">
        <v>93.50552144594158</v>
      </c>
      <c r="R975" s="0" t="n">
        <v>93.50552144594158</v>
      </c>
      <c r="S975" s="0" t="n">
        <v>94.25762214147872</v>
      </c>
      <c r="T975" s="0" t="n">
        <v>94.25762214147872</v>
      </c>
      <c r="U975" s="23" t="n">
        <v>445.6893823858685</v>
      </c>
      <c r="V975" s="0" t="n">
        <v>877</v>
      </c>
      <c r="W975" s="24" t="n">
        <v>33.51045612162488</v>
      </c>
      <c r="X975" s="1" t="n">
        <v>21.15412297601364</v>
      </c>
      <c r="Y975" s="1" t="n"/>
      <c r="Z975" s="7" t="n"/>
      <c r="AA975" s="1" t="n"/>
      <c r="AB975" s="1" t="n"/>
      <c r="AC975" s="1" t="n"/>
    </row>
    <row r="976">
      <c r="A976" t="n">
        <v>975</v>
      </c>
      <c r="B976" t="n">
        <v>-498.139678955</v>
      </c>
      <c r="C976" t="n">
        <v>90.064048767</v>
      </c>
      <c r="D976" t="n">
        <v>449.026702881</v>
      </c>
      <c r="E976" s="0" t="n">
        <v>445.7696678007943</v>
      </c>
      <c r="F976" s="0" t="n">
        <v>44.79680419504885</v>
      </c>
      <c r="G976" s="0" t="n">
        <v>0.5014159913418537</v>
      </c>
      <c r="H976" t="n">
        <v>44.79961031176409</v>
      </c>
      <c r="I976" t="n">
        <v>-78.99974881038629</v>
      </c>
      <c r="J976" t="n">
        <v>445.7696678007943</v>
      </c>
      <c r="L976" s="1" t="n">
        <v>4.0197907491916</v>
      </c>
      <c r="M976" s="0" t="n">
        <v>3521.037448351376</v>
      </c>
      <c r="N976" s="0" t="n">
        <v>9.780556253304484</v>
      </c>
      <c r="O976" s="0" t="n">
        <v>44.79961031176409</v>
      </c>
      <c r="P976" s="0" t="n">
        <v>929</v>
      </c>
      <c r="Q976" s="0" t="n">
        <v>93.56602518665557</v>
      </c>
      <c r="R976" s="0" t="n">
        <v>93.56602518665557</v>
      </c>
      <c r="S976" s="0" t="n">
        <v>94.27041581291171</v>
      </c>
      <c r="T976" s="0" t="n">
        <v>94.27041581291171</v>
      </c>
      <c r="U976" s="23" t="n">
        <v>445.7696678007943</v>
      </c>
      <c r="V976" s="0" t="n">
        <v>878</v>
      </c>
      <c r="W976" s="24" t="n">
        <v>33.11348552139583</v>
      </c>
      <c r="X976" s="1" t="n">
        <v>21.15412297601364</v>
      </c>
      <c r="Y976" s="1" t="n"/>
      <c r="Z976" s="7" t="n"/>
      <c r="AA976" s="1" t="n"/>
      <c r="AB976" s="1" t="n"/>
      <c r="AC976" s="1" t="n"/>
    </row>
    <row r="977">
      <c r="A977" t="n">
        <v>976</v>
      </c>
      <c r="B977" t="n">
        <v>-498.336029053</v>
      </c>
      <c r="C977" t="n">
        <v>93.05644989</v>
      </c>
      <c r="D977" t="n">
        <v>448.962280273</v>
      </c>
      <c r="E977" s="0" t="n">
        <v>445.8447744746007</v>
      </c>
      <c r="F977" s="0" t="n">
        <v>44.68865352063915</v>
      </c>
      <c r="G977" s="0" t="n">
        <v>3.641106481753146</v>
      </c>
      <c r="H977" t="n">
        <v>44.83674174044317</v>
      </c>
      <c r="I977" t="n">
        <v>-74.98302997684856</v>
      </c>
      <c r="J977" t="n">
        <v>445.8447744746007</v>
      </c>
      <c r="L977" s="1" t="n">
        <v>4.016718833537738</v>
      </c>
      <c r="M977" s="0" t="n">
        <v>3525.054167184914</v>
      </c>
      <c r="N977" s="0" t="n">
        <v>9.791713805619866</v>
      </c>
      <c r="O977" s="0" t="n">
        <v>44.83674174044317</v>
      </c>
      <c r="P977" s="0" t="n">
        <v>930</v>
      </c>
      <c r="Q977" s="0" t="n">
        <v>93.62472907705701</v>
      </c>
      <c r="R977" s="0" t="n">
        <v>93.62472907705701</v>
      </c>
      <c r="S977" s="0" t="n">
        <v>94.28133142527669</v>
      </c>
      <c r="T977" s="0" t="n">
        <v>94.28133142527669</v>
      </c>
      <c r="U977" s="23" t="n">
        <v>445.8447744746007</v>
      </c>
      <c r="V977" s="0" t="n">
        <v>879</v>
      </c>
      <c r="W977" s="24" t="n">
        <v>32.70916244937661</v>
      </c>
      <c r="X977" s="1" t="n">
        <v>21.15412297601364</v>
      </c>
      <c r="Y977" s="1" t="n"/>
      <c r="Z977" s="7" t="n"/>
      <c r="AA977" s="1" t="n"/>
      <c r="AB977" s="1" t="n"/>
      <c r="AC977" s="1" t="n"/>
    </row>
    <row r="978">
      <c r="A978" t="n">
        <v>977</v>
      </c>
      <c r="B978" t="n">
        <v>-498.555206299</v>
      </c>
      <c r="C978" t="n">
        <v>96.037284851</v>
      </c>
      <c r="D978" t="n">
        <v>448.709442139</v>
      </c>
      <c r="E978" s="0" t="n">
        <v>445.927700363131</v>
      </c>
      <c r="F978" s="0" t="n">
        <v>44.37335454552024</v>
      </c>
      <c r="G978" s="0" t="n">
        <v>6.766629890065901</v>
      </c>
      <c r="H978" t="n">
        <v>44.88632167700507</v>
      </c>
      <c r="I978" t="n">
        <v>-70.97062608375809</v>
      </c>
      <c r="J978" t="n">
        <v>445.927700363131</v>
      </c>
      <c r="L978" s="1" t="n">
        <v>4.012403893090465</v>
      </c>
      <c r="M978" s="0" t="n">
        <v>3529.066571078004</v>
      </c>
      <c r="N978" s="0" t="n">
        <v>9.802859371989561</v>
      </c>
      <c r="O978" s="0" t="n">
        <v>44.88632167700507</v>
      </c>
      <c r="P978" s="0" t="n">
        <v>931</v>
      </c>
      <c r="Q978" s="0" t="n">
        <v>93.68040268108766</v>
      </c>
      <c r="R978" s="0" t="n">
        <v>93.68040268108766</v>
      </c>
      <c r="S978" s="0" t="n">
        <v>94.29007411494455</v>
      </c>
      <c r="T978" s="0" t="n">
        <v>94.29007411494455</v>
      </c>
      <c r="U978" s="23" t="n">
        <v>445.927700363131</v>
      </c>
      <c r="V978" s="0" t="n">
        <v>880</v>
      </c>
      <c r="W978" s="24" t="n">
        <v>32.29903344233594</v>
      </c>
      <c r="X978" s="1" t="n">
        <v>21.15412297601364</v>
      </c>
      <c r="Y978" s="1" t="n"/>
      <c r="Z978" s="7" t="n"/>
      <c r="AA978" s="1" t="n"/>
      <c r="AB978" s="1" t="n"/>
      <c r="AC978" s="1" t="n"/>
    </row>
    <row r="979">
      <c r="A979" t="n">
        <v>978</v>
      </c>
      <c r="B979" t="n">
        <v>-498.804046631</v>
      </c>
      <c r="C979" t="n">
        <v>98.992454529</v>
      </c>
      <c r="D979" t="n">
        <v>448.260559082</v>
      </c>
      <c r="E979" s="0" t="n">
        <v>446.0289181183447</v>
      </c>
      <c r="F979" s="0" t="n">
        <v>43.83842259621518</v>
      </c>
      <c r="G979" s="0" t="n">
        <v>9.861523578091687</v>
      </c>
      <c r="H979" t="n">
        <v>44.93391751233814</v>
      </c>
      <c r="I979" t="n">
        <v>-66.96329623446999</v>
      </c>
      <c r="J979" t="n">
        <v>446.0289181183447</v>
      </c>
      <c r="L979" s="1" t="n">
        <v>4.007329849288098</v>
      </c>
      <c r="M979" s="0" t="n">
        <v>3533.073900927292</v>
      </c>
      <c r="N979" s="0" t="n">
        <v>9.813990843793137</v>
      </c>
      <c r="O979" s="0" t="n">
        <v>44.93391751233814</v>
      </c>
      <c r="P979" s="0" t="n">
        <v>932</v>
      </c>
      <c r="Q979" s="0" t="n">
        <v>93.73025110104561</v>
      </c>
      <c r="R979" s="0" t="n">
        <v>93.73025110104561</v>
      </c>
      <c r="S979" s="0" t="n">
        <v>94.29753461896078</v>
      </c>
      <c r="T979" s="0" t="n">
        <v>94.29753461896078</v>
      </c>
      <c r="U979" s="23" t="n">
        <v>446.0289181183447</v>
      </c>
      <c r="V979" s="0" t="n">
        <v>881</v>
      </c>
      <c r="W979" s="24" t="n">
        <v>31.92343236086356</v>
      </c>
      <c r="X979" s="1" t="n">
        <v>21.15412297601364</v>
      </c>
      <c r="Y979" s="1" t="n"/>
      <c r="Z979" s="7" t="n"/>
      <c r="AA979" s="1" t="n"/>
      <c r="AB979" s="1" t="n"/>
      <c r="AC979" s="1" t="n"/>
    </row>
    <row r="980">
      <c r="A980" t="n">
        <v>979</v>
      </c>
      <c r="B980" t="n">
        <v>-499.082946777</v>
      </c>
      <c r="C980" t="n">
        <v>101.910232544</v>
      </c>
      <c r="D980" t="n">
        <v>447.623291016</v>
      </c>
      <c r="E980" s="0" t="n">
        <v>446.1312573189422</v>
      </c>
      <c r="F980" s="0" t="n">
        <v>43.09648916998817</v>
      </c>
      <c r="G980" s="0" t="n">
        <v>12.91347019116922</v>
      </c>
      <c r="H980" t="n">
        <v>44.98961092471377</v>
      </c>
      <c r="I980" t="n">
        <v>-62.96067499207751</v>
      </c>
      <c r="J980" t="n">
        <v>446.1312573189422</v>
      </c>
      <c r="L980" s="1" t="n">
        <v>4.002621242392479</v>
      </c>
      <c r="M980" s="0" t="n">
        <v>3537.076522169685</v>
      </c>
      <c r="N980" s="0" t="n">
        <v>9.825109236133118</v>
      </c>
      <c r="O980" s="0" t="n">
        <v>44.98961092471377</v>
      </c>
      <c r="P980" s="0" t="n">
        <v>933</v>
      </c>
      <c r="Q980" s="0" t="n">
        <v>93.77179605591637</v>
      </c>
      <c r="R980" s="0" t="n">
        <v>93.77179605591637</v>
      </c>
      <c r="S980" s="0" t="n">
        <v>94.30276068053932</v>
      </c>
      <c r="T980" s="0" t="n">
        <v>94.30276068053932</v>
      </c>
      <c r="U980" s="23" t="n">
        <v>446.1312573189422</v>
      </c>
      <c r="V980" s="0" t="n">
        <v>882</v>
      </c>
      <c r="W980" s="24" t="n">
        <v>31.55163766736871</v>
      </c>
      <c r="X980" s="1" t="n">
        <v>21.15412297601364</v>
      </c>
      <c r="Y980" s="1" t="n"/>
      <c r="Z980" s="7" t="n"/>
      <c r="AA980" s="1" t="n"/>
      <c r="AB980" s="1" t="n"/>
      <c r="AC980" s="1" t="n"/>
    </row>
    <row r="981">
      <c r="A981" t="n">
        <v>980</v>
      </c>
      <c r="B981" t="n">
        <v>-499.476715088</v>
      </c>
      <c r="C981" t="n">
        <v>105.720146179</v>
      </c>
      <c r="D981" t="n">
        <v>446.474487305</v>
      </c>
      <c r="E981" s="0" t="n">
        <v>446.2373951667047</v>
      </c>
      <c r="F981" s="0" t="n">
        <v>42.14148055359964</v>
      </c>
      <c r="G981" s="0" t="n">
        <v>15.90545382261329</v>
      </c>
      <c r="H981" t="n">
        <v>45.04317755834617</v>
      </c>
      <c r="I981" t="n">
        <v>-58.96303556296196</v>
      </c>
      <c r="J981" t="n">
        <v>446.2373951667047</v>
      </c>
      <c r="L981" s="1" t="n">
        <v>3.997639429115559</v>
      </c>
      <c r="M981" s="0" t="n">
        <v>3541.0741615988</v>
      </c>
      <c r="N981" s="0" t="n">
        <v>9.836213790102883</v>
      </c>
      <c r="O981" s="0" t="n">
        <v>45.04317755834617</v>
      </c>
      <c r="P981" s="0" t="n">
        <v>934</v>
      </c>
      <c r="Q981" s="0" t="n">
        <v>93.79526106259425</v>
      </c>
      <c r="R981" s="0" t="n">
        <v>93.79526106259425</v>
      </c>
      <c r="S981" s="0" t="n">
        <v>94.29274128455924</v>
      </c>
      <c r="T981" s="0" t="n">
        <v>94.29274128455924</v>
      </c>
      <c r="U981" s="23" t="n">
        <v>446.2373951667047</v>
      </c>
      <c r="V981" s="0" t="n">
        <v>883</v>
      </c>
      <c r="W981" s="24" t="n">
        <v>31.18115972112054</v>
      </c>
      <c r="X981" s="1" t="n">
        <v>21.15412297601364</v>
      </c>
      <c r="Y981" s="1" t="n"/>
      <c r="Z981" s="7" t="n"/>
      <c r="AA981" s="1" t="n"/>
      <c r="AB981" s="1" t="n"/>
      <c r="AC981" s="1" t="n"/>
    </row>
    <row r="982">
      <c r="A982" t="n">
        <v>981</v>
      </c>
      <c r="B982" t="n">
        <v>-499.768280029</v>
      </c>
      <c r="C982" t="n">
        <v>108.507728577</v>
      </c>
      <c r="D982" t="n">
        <v>445.405792236</v>
      </c>
      <c r="E982" s="0" t="n">
        <v>446.324361218279</v>
      </c>
      <c r="F982" s="0" t="n">
        <v>40.99475451457408</v>
      </c>
      <c r="G982" s="0" t="n">
        <v>18.82999425081943</v>
      </c>
      <c r="H982" t="n">
        <v>45.11251025154868</v>
      </c>
      <c r="I982" t="n">
        <v>-54.97044805839054</v>
      </c>
      <c r="J982" t="n">
        <v>446.324361218279</v>
      </c>
      <c r="L982" s="1" t="n">
        <v>3.992587504571418</v>
      </c>
      <c r="M982" s="0" t="n">
        <v>3545.066749103372</v>
      </c>
      <c r="N982" s="0" t="n">
        <v>9.847304310948916</v>
      </c>
      <c r="O982" s="0" t="n">
        <v>45.11251025154868</v>
      </c>
      <c r="P982" s="0" t="n">
        <v>935</v>
      </c>
      <c r="Q982" s="0" t="n">
        <v>93.81798199060511</v>
      </c>
      <c r="R982" s="0" t="n">
        <v>93.81798199060511</v>
      </c>
      <c r="S982" s="0" t="n">
        <v>94.27843059213259</v>
      </c>
      <c r="T982" s="0" t="n">
        <v>94.27843059213259</v>
      </c>
      <c r="U982" s="23" t="n">
        <v>446.324361218279</v>
      </c>
      <c r="V982" s="0" t="n">
        <v>885</v>
      </c>
      <c r="W982" s="24" t="n">
        <v>30.35397344872723</v>
      </c>
      <c r="X982" s="1" t="n">
        <v>21.15412297601364</v>
      </c>
      <c r="Y982" s="1" t="n"/>
      <c r="Z982" s="7" t="n"/>
      <c r="AA982" s="1" t="n"/>
      <c r="AB982" s="1" t="n"/>
      <c r="AC982" s="1" t="n"/>
    </row>
    <row r="983">
      <c r="A983" t="n">
        <v>982</v>
      </c>
      <c r="B983" t="n">
        <v>-500.108032227</v>
      </c>
      <c r="C983" t="n">
        <v>111.209075928</v>
      </c>
      <c r="D983" t="n">
        <v>444.147399902</v>
      </c>
      <c r="E983" s="0" t="n">
        <v>446.4398610651067</v>
      </c>
      <c r="F983" s="0" t="n">
        <v>39.63544876299439</v>
      </c>
      <c r="G983" s="0" t="n">
        <v>21.66068730152406</v>
      </c>
      <c r="H983" t="n">
        <v>45.16806585429975</v>
      </c>
      <c r="I983" t="n">
        <v>-50.9845312147707</v>
      </c>
      <c r="J983" t="n">
        <v>446.4398610651067</v>
      </c>
      <c r="L983" s="1" t="n">
        <v>3.985916843619833</v>
      </c>
      <c r="M983" s="0" t="n">
        <v>3549.052665946992</v>
      </c>
      <c r="N983" s="0" t="n">
        <v>9.858376302181194</v>
      </c>
      <c r="O983" s="0" t="n">
        <v>45.16806585429975</v>
      </c>
      <c r="P983" s="0" t="n">
        <v>936</v>
      </c>
      <c r="Q983" s="0" t="n">
        <v>93.81666339509758</v>
      </c>
      <c r="R983" s="0" t="n">
        <v>93.81666339509758</v>
      </c>
      <c r="S983" s="0" t="n">
        <v>94.24542145825318</v>
      </c>
      <c r="T983" s="0" t="n">
        <v>94.24542145825318</v>
      </c>
      <c r="U983" s="23" t="n">
        <v>446.4398610651067</v>
      </c>
      <c r="V983" s="0" t="n">
        <v>886</v>
      </c>
      <c r="W983" s="24" t="n">
        <v>30.01489503357186</v>
      </c>
      <c r="X983" s="1" t="n">
        <v>21.15412297601364</v>
      </c>
      <c r="Y983" s="1" t="n"/>
      <c r="Z983" s="7" t="n"/>
      <c r="AA983" s="1" t="n"/>
      <c r="AB983" s="1" t="n"/>
      <c r="AC983" s="1" t="n"/>
    </row>
    <row r="984">
      <c r="A984" t="n">
        <v>983</v>
      </c>
      <c r="B984" t="n">
        <v>-500.451507568</v>
      </c>
      <c r="C984" t="n">
        <v>113.824241638</v>
      </c>
      <c r="D984" t="n">
        <v>442.718811035</v>
      </c>
      <c r="E984" s="0" t="n">
        <v>446.5487658274001</v>
      </c>
      <c r="F984" s="0" t="n">
        <v>38.09565887090206</v>
      </c>
      <c r="G984" s="0" t="n">
        <v>24.39802908519415</v>
      </c>
      <c r="H984" t="n">
        <v>45.23873393509281</v>
      </c>
      <c r="I984" t="n">
        <v>-47.00386810827347</v>
      </c>
      <c r="J984" t="n">
        <v>446.5487658274001</v>
      </c>
      <c r="L984" s="1" t="n">
        <v>3.980663106497239</v>
      </c>
      <c r="M984" s="0" t="n">
        <v>3553.033329053489</v>
      </c>
      <c r="N984" s="0" t="n">
        <v>9.869433699699242</v>
      </c>
      <c r="O984" s="0" t="n">
        <v>45.23873393509281</v>
      </c>
      <c r="P984" s="0" t="n">
        <v>938</v>
      </c>
      <c r="Q984" s="0" t="n">
        <v>93.75777606808842</v>
      </c>
      <c r="R984" s="0" t="n">
        <v>93.75777606808842</v>
      </c>
      <c r="S984" s="0" t="n">
        <v>94.17390104336157</v>
      </c>
      <c r="T984" s="0" t="n">
        <v>94.17390104336157</v>
      </c>
      <c r="U984" s="23" t="n">
        <v>446.5487658274001</v>
      </c>
      <c r="V984" s="0" t="n">
        <v>887</v>
      </c>
      <c r="W984" s="24" t="n">
        <v>29.67751624169239</v>
      </c>
      <c r="X984" s="1" t="n">
        <v>21.15412297601364</v>
      </c>
      <c r="Y984" s="1" t="n"/>
      <c r="Z984" s="7" t="n"/>
      <c r="AA984" s="1" t="n"/>
      <c r="AB984" s="1" t="n"/>
      <c r="AC984" s="1" t="n"/>
    </row>
    <row r="985">
      <c r="A985" t="n">
        <v>984</v>
      </c>
      <c r="B985" t="n">
        <v>-500.788543701</v>
      </c>
      <c r="C985" t="n">
        <v>116.343444824</v>
      </c>
      <c r="D985" t="n">
        <v>441.126220703</v>
      </c>
      <c r="E985" s="0" t="n">
        <v>446.6364890520317</v>
      </c>
      <c r="F985" s="0" t="n">
        <v>36.37006713999528</v>
      </c>
      <c r="G985" s="0" t="n">
        <v>27.02252828348813</v>
      </c>
      <c r="H985" t="n">
        <v>45.31002999998654</v>
      </c>
      <c r="I985" t="n">
        <v>-43.0291297142446</v>
      </c>
      <c r="J985" t="n">
        <v>446.6364890520317</v>
      </c>
      <c r="L985" s="1" t="n">
        <v>3.974738394028861</v>
      </c>
      <c r="M985" s="0" t="n">
        <v>3557.008067447518</v>
      </c>
      <c r="N985" s="0" t="n">
        <v>9.880474639682653</v>
      </c>
      <c r="O985" s="0" t="n">
        <v>45.31002999998654</v>
      </c>
      <c r="P985" s="0" t="n">
        <v>939</v>
      </c>
      <c r="Q985" s="0" t="n">
        <v>93.7435118007686</v>
      </c>
      <c r="R985" s="0" t="n">
        <v>93.7435118007686</v>
      </c>
      <c r="S985" s="0" t="n">
        <v>94.10650546436115</v>
      </c>
      <c r="T985" s="0" t="n">
        <v>94.10650546436115</v>
      </c>
      <c r="U985" s="23" t="n">
        <v>446.6364890520317</v>
      </c>
      <c r="V985" s="0" t="n">
        <v>888</v>
      </c>
      <c r="W985" s="24" t="n">
        <v>29.32905374301299</v>
      </c>
      <c r="X985" s="1" t="n">
        <v>21.15412297601364</v>
      </c>
      <c r="Y985" s="1" t="n"/>
      <c r="Z985" s="7" t="n"/>
      <c r="AA985" s="1" t="n"/>
      <c r="AB985" s="1" t="n"/>
      <c r="AC985" s="1" t="n"/>
    </row>
    <row r="986">
      <c r="A986" t="n">
        <v>985</v>
      </c>
      <c r="B986" t="n">
        <v>-501.172241211</v>
      </c>
      <c r="C986" t="n">
        <v>118.734008789</v>
      </c>
      <c r="D986" t="n">
        <v>439.356018066</v>
      </c>
      <c r="E986" s="0" t="n">
        <v>446.7725455182912</v>
      </c>
      <c r="F986" s="0" t="n">
        <v>34.44857429917923</v>
      </c>
      <c r="G986" s="0" t="n">
        <v>29.50505778046644</v>
      </c>
      <c r="H986" t="n">
        <v>45.35694771338494</v>
      </c>
      <c r="I986" t="n">
        <v>-39.06112596711086</v>
      </c>
      <c r="J986" t="n">
        <v>446.7725455182912</v>
      </c>
      <c r="L986" s="1" t="n">
        <v>3.968003747133743</v>
      </c>
      <c r="M986" s="0" t="n">
        <v>3560.976071194651</v>
      </c>
      <c r="N986" s="0" t="n">
        <v>9.891496872313581</v>
      </c>
      <c r="O986" s="0" t="n">
        <v>45.35694771338494</v>
      </c>
      <c r="P986" s="0" t="n">
        <v>940</v>
      </c>
      <c r="Q986" s="0" t="n">
        <v>93.69052237282119</v>
      </c>
      <c r="R986" s="0" t="n">
        <v>93.69052237282119</v>
      </c>
      <c r="S986" s="0" t="n">
        <v>94.04105773976605</v>
      </c>
      <c r="T986" s="0" t="n">
        <v>94.04105773976605</v>
      </c>
      <c r="U986" s="23" t="n">
        <v>446.7725455182912</v>
      </c>
      <c r="V986" s="0" t="n">
        <v>889</v>
      </c>
      <c r="W986" s="24" t="n">
        <v>29.03811059736017</v>
      </c>
      <c r="X986" s="1" t="n">
        <v>21.15412297601364</v>
      </c>
      <c r="Y986" s="1" t="n"/>
      <c r="Z986" s="7" t="n"/>
      <c r="AA986" s="1" t="n"/>
      <c r="AB986" s="1" t="n"/>
      <c r="AC986" s="1" t="n"/>
    </row>
    <row r="987">
      <c r="A987" t="n">
        <v>986</v>
      </c>
      <c r="B987" t="n">
        <v>-501.548095703</v>
      </c>
      <c r="C987" t="n">
        <v>120.99319458</v>
      </c>
      <c r="D987" t="n">
        <v>437.4190979</v>
      </c>
      <c r="E987" s="0" t="n">
        <v>446.8627590712563</v>
      </c>
      <c r="F987" s="0" t="n">
        <v>32.3546820370841</v>
      </c>
      <c r="G987" s="0" t="n">
        <v>31.84668309124394</v>
      </c>
      <c r="H987" t="n">
        <v>45.39864175980308</v>
      </c>
      <c r="I987" t="n">
        <v>-35.0943889792962</v>
      </c>
      <c r="J987" t="n">
        <v>446.8627590712563</v>
      </c>
      <c r="L987" s="1" t="n">
        <v>3.966736987814663</v>
      </c>
      <c r="M987" s="0" t="n">
        <v>3564.942808182466</v>
      </c>
      <c r="N987" s="0" t="n">
        <v>9.90251558616862</v>
      </c>
      <c r="O987" s="0" t="n">
        <v>45.39864175980308</v>
      </c>
      <c r="P987" s="0" t="n">
        <v>941</v>
      </c>
      <c r="Q987" s="0" t="n">
        <v>93.63082473094906</v>
      </c>
      <c r="R987" s="0" t="n">
        <v>93.63082473094906</v>
      </c>
      <c r="S987" s="0" t="n">
        <v>93.96051278743062</v>
      </c>
      <c r="T987" s="0" t="n">
        <v>93.96051278743062</v>
      </c>
      <c r="U987" s="23" t="n">
        <v>446.8627590712563</v>
      </c>
      <c r="V987" s="0" t="n">
        <v>890</v>
      </c>
      <c r="W987" s="24" t="n">
        <v>28.69410030318579</v>
      </c>
      <c r="X987" s="1" t="n">
        <v>21.15412297601364</v>
      </c>
      <c r="Y987" s="1" t="n"/>
      <c r="Z987" s="7" t="n"/>
      <c r="AA987" s="1" t="n"/>
      <c r="AB987" s="1" t="n"/>
      <c r="AC987" s="1" t="n"/>
    </row>
    <row r="988">
      <c r="A988" t="n">
        <v>987</v>
      </c>
      <c r="B988" t="n">
        <v>-502.111846924</v>
      </c>
      <c r="C988" t="n">
        <v>123.807640076</v>
      </c>
      <c r="D988" t="n">
        <v>434.635375977</v>
      </c>
      <c r="E988" s="0" t="n">
        <v>447.0320516217195</v>
      </c>
      <c r="F988" s="0" t="n">
        <v>30.11772577941171</v>
      </c>
      <c r="G988" s="0" t="n">
        <v>34.04717997340137</v>
      </c>
      <c r="H988" t="n">
        <v>45.45643926073647</v>
      </c>
      <c r="I988" t="n">
        <v>-31.13662767605119</v>
      </c>
      <c r="J988" t="n">
        <v>447.0320516217195</v>
      </c>
      <c r="L988" s="1" t="n">
        <v>3.957761303245007</v>
      </c>
      <c r="M988" s="0" t="n">
        <v>3568.900569485711</v>
      </c>
      <c r="N988" s="0" t="n">
        <v>9.913509367566524</v>
      </c>
      <c r="O988" s="0" t="n">
        <v>45.45643926073647</v>
      </c>
      <c r="P988" s="0" t="n">
        <v>942</v>
      </c>
      <c r="Q988" s="0" t="n">
        <v>93.57287561600543</v>
      </c>
      <c r="R988" s="0" t="n">
        <v>93.57287561600543</v>
      </c>
      <c r="S988" s="0" t="n">
        <v>93.90128217816563</v>
      </c>
      <c r="T988" s="0" t="n">
        <v>93.90128217816563</v>
      </c>
      <c r="U988" s="23" t="n">
        <v>447.0320516217195</v>
      </c>
      <c r="V988" s="0" t="n">
        <v>891</v>
      </c>
      <c r="W988" s="24" t="n">
        <v>28.44350709302296</v>
      </c>
      <c r="X988" s="1" t="n">
        <v>21.15412297601364</v>
      </c>
      <c r="Y988" s="1" t="n"/>
      <c r="Z988" s="7" t="n"/>
      <c r="AA988" s="1" t="n"/>
      <c r="AB988" s="1" t="n"/>
      <c r="AC988" s="1" t="n"/>
    </row>
    <row r="989">
      <c r="A989" t="n">
        <v>988</v>
      </c>
      <c r="B989" t="n">
        <v>-502.552490234</v>
      </c>
      <c r="C989" t="n">
        <v>125.756599426</v>
      </c>
      <c r="D989" t="n">
        <v>432.398284912</v>
      </c>
      <c r="E989" s="0" t="n">
        <v>447.1942392466132</v>
      </c>
      <c r="F989" s="0" t="n">
        <v>27.73904857211734</v>
      </c>
      <c r="G989" s="0" t="n">
        <v>36.09426862123679</v>
      </c>
      <c r="H989" t="n">
        <v>45.52198417235659</v>
      </c>
      <c r="I989" t="n">
        <v>-27.18392026431363</v>
      </c>
      <c r="J989" t="n">
        <v>447.1942392466132</v>
      </c>
      <c r="L989" s="1" t="n">
        <v>3.952707411737563</v>
      </c>
      <c r="M989" s="0" t="n">
        <v>3572.853276897449</v>
      </c>
      <c r="N989" s="0" t="n">
        <v>9.924489110376907</v>
      </c>
      <c r="O989" s="0" t="n">
        <v>45.52198417235659</v>
      </c>
      <c r="P989" s="0" t="n">
        <v>943</v>
      </c>
      <c r="Q989" s="0" t="n">
        <v>93.51449235096199</v>
      </c>
      <c r="R989" s="0" t="n">
        <v>93.51449235096199</v>
      </c>
      <c r="S989" s="0" t="n">
        <v>93.83101601806266</v>
      </c>
      <c r="T989" s="0" t="n">
        <v>93.83101601806266</v>
      </c>
      <c r="U989" s="23" t="n">
        <v>447.1942392466132</v>
      </c>
      <c r="V989" s="0" t="n">
        <v>892</v>
      </c>
      <c r="W989" s="24" t="n">
        <v>28.19279389241558</v>
      </c>
      <c r="X989" s="1" t="n">
        <v>21.15412297601364</v>
      </c>
      <c r="Y989" s="1" t="n"/>
      <c r="Z989" s="7" t="n"/>
      <c r="AA989" s="1" t="n"/>
      <c r="AB989" s="1" t="n"/>
      <c r="AC989" s="1" t="n"/>
    </row>
    <row r="990">
      <c r="A990" t="n">
        <v>989</v>
      </c>
      <c r="B990" t="n">
        <v>-503.073150635</v>
      </c>
      <c r="C990" t="n">
        <v>127.560707092</v>
      </c>
      <c r="D990" t="n">
        <v>430.059265137</v>
      </c>
      <c r="E990" s="0" t="n">
        <v>447.4200206770007</v>
      </c>
      <c r="F990" s="0" t="n">
        <v>25.23710498887045</v>
      </c>
      <c r="G990" s="0" t="n">
        <v>37.98131862374466</v>
      </c>
      <c r="H990" t="n">
        <v>45.60144770309033</v>
      </c>
      <c r="I990" t="n">
        <v>-23.24352836688282</v>
      </c>
      <c r="J990" t="n">
        <v>447.4200206770007</v>
      </c>
      <c r="L990" s="1" t="n">
        <v>3.940391897430807</v>
      </c>
      <c r="M990" s="0" t="n">
        <v>3576.79366879488</v>
      </c>
      <c r="N990" s="0" t="n">
        <v>9.935434643425326</v>
      </c>
      <c r="O990" s="0" t="n">
        <v>45.60144770309033</v>
      </c>
      <c r="P990" s="0" t="n">
        <v>944</v>
      </c>
      <c r="Q990" s="0" t="n">
        <v>93.46120673446541</v>
      </c>
      <c r="R990" s="0" t="n">
        <v>93.46120673446541</v>
      </c>
      <c r="S990" s="0" t="n">
        <v>93.77147634625449</v>
      </c>
      <c r="T990" s="0" t="n">
        <v>93.77147634625449</v>
      </c>
      <c r="U990" s="23" t="n">
        <v>447.4200206770007</v>
      </c>
      <c r="V990" s="0" t="n">
        <v>893</v>
      </c>
      <c r="W990" s="24" t="n">
        <v>28.00586516713713</v>
      </c>
      <c r="X990" s="1" t="n">
        <v>21.15412297601364</v>
      </c>
      <c r="Y990" s="1" t="n"/>
      <c r="Z990" s="7" t="n"/>
      <c r="AA990" s="1" t="n"/>
      <c r="AB990" s="1" t="n"/>
      <c r="AC990" s="1" t="n"/>
    </row>
    <row r="991">
      <c r="A991" t="n">
        <v>990</v>
      </c>
      <c r="B991" t="n">
        <v>-503.501251221</v>
      </c>
      <c r="C991" t="n">
        <v>129.174575806</v>
      </c>
      <c r="D991" t="n">
        <v>427.567474365</v>
      </c>
      <c r="E991" s="0" t="n">
        <v>447.5594916705828</v>
      </c>
      <c r="F991" s="0" t="n">
        <v>22.58677336912459</v>
      </c>
      <c r="G991" s="0" t="n">
        <v>39.66408433011217</v>
      </c>
      <c r="H991" t="n">
        <v>45.64429774872701</v>
      </c>
      <c r="I991" t="n">
        <v>-19.30045619546528</v>
      </c>
      <c r="J991" t="n">
        <v>447.5594916705828</v>
      </c>
      <c r="L991" s="1" t="n">
        <v>3.943072171417541</v>
      </c>
      <c r="M991" s="0" t="n">
        <v>3580.736740966297</v>
      </c>
      <c r="N991" s="0" t="n">
        <v>9.946387621679262</v>
      </c>
      <c r="O991" s="0" t="n">
        <v>45.64429774872701</v>
      </c>
      <c r="P991" s="0" t="n">
        <v>945</v>
      </c>
      <c r="Q991" s="0" t="n">
        <v>93.37514511941302</v>
      </c>
      <c r="R991" s="0" t="n">
        <v>93.37514511941302</v>
      </c>
      <c r="S991" s="0" t="n">
        <v>93.66695996108952</v>
      </c>
      <c r="T991" s="0" t="n">
        <v>93.66695996108952</v>
      </c>
      <c r="U991" s="23" t="n">
        <v>447.5594916705828</v>
      </c>
      <c r="V991" s="0" t="n">
        <v>894</v>
      </c>
      <c r="W991" s="24" t="n">
        <v>27.73609797787219</v>
      </c>
      <c r="X991" s="1" t="n">
        <v>21.15412297601364</v>
      </c>
      <c r="Y991" s="1" t="n"/>
      <c r="Z991" s="7" t="n"/>
      <c r="AA991" s="1" t="n"/>
      <c r="AB991" s="1" t="n"/>
      <c r="AC991" s="1" t="n"/>
    </row>
    <row r="992">
      <c r="A992" t="n">
        <v>991</v>
      </c>
      <c r="B992" t="n">
        <v>-503.960296631</v>
      </c>
      <c r="C992" t="n">
        <v>130.644287109</v>
      </c>
      <c r="D992" t="n">
        <v>424.994567871</v>
      </c>
      <c r="E992" s="0" t="n">
        <v>447.6885614632488</v>
      </c>
      <c r="F992" s="0" t="n">
        <v>19.83622852062006</v>
      </c>
      <c r="G992" s="0" t="n">
        <v>41.17415513247015</v>
      </c>
      <c r="H992" t="n">
        <v>45.70324947741658</v>
      </c>
      <c r="I992" t="n">
        <v>-15.36413686122086</v>
      </c>
      <c r="J992" t="n">
        <v>447.6885614632488</v>
      </c>
      <c r="L992" s="1" t="n">
        <v>3.936319334244423</v>
      </c>
      <c r="M992" s="0" t="n">
        <v>3584.673060300542</v>
      </c>
      <c r="N992" s="0" t="n">
        <v>9.957321842052165</v>
      </c>
      <c r="O992" s="0" t="n">
        <v>45.70324947741658</v>
      </c>
      <c r="P992" s="0" t="n">
        <v>946</v>
      </c>
      <c r="Q992" s="0" t="n">
        <v>93.27285276245749</v>
      </c>
      <c r="R992" s="0" t="n">
        <v>93.27285276245749</v>
      </c>
      <c r="S992" s="0" t="n">
        <v>93.52903756191319</v>
      </c>
      <c r="T992" s="0" t="n">
        <v>93.52903756191319</v>
      </c>
      <c r="U992" s="23" t="n">
        <v>447.6885614632488</v>
      </c>
      <c r="V992" s="0" t="n">
        <v>895</v>
      </c>
      <c r="W992" s="24" t="n">
        <v>27.45853863447621</v>
      </c>
      <c r="X992" s="1" t="n">
        <v>21.15412297601364</v>
      </c>
      <c r="Y992" s="1" t="n"/>
      <c r="Z992" s="7" t="n"/>
      <c r="AA992" s="1" t="n"/>
      <c r="AB992" s="1" t="n"/>
      <c r="AC992" s="1" t="n"/>
    </row>
    <row r="993">
      <c r="A993" t="n">
        <v>992</v>
      </c>
      <c r="B993" t="n">
        <v>-504.405212402</v>
      </c>
      <c r="C993" t="n">
        <v>131.883956909</v>
      </c>
      <c r="D993" t="n">
        <v>422.302154541</v>
      </c>
      <c r="E993" s="0" t="n">
        <v>447.885516848411</v>
      </c>
      <c r="F993" s="0" t="n">
        <v>16.96435838261542</v>
      </c>
      <c r="G993" s="0" t="n">
        <v>42.43041523318266</v>
      </c>
      <c r="H993" t="n">
        <v>45.69605663724293</v>
      </c>
      <c r="I993" t="n">
        <v>-11.43336056279971</v>
      </c>
      <c r="J993" t="n">
        <v>447.885516848411</v>
      </c>
      <c r="L993" s="1" t="n">
        <v>3.930776298421142</v>
      </c>
      <c r="M993" s="0" t="n">
        <v>3588.603836598963</v>
      </c>
      <c r="N993" s="0" t="n">
        <v>9.968240665103336</v>
      </c>
      <c r="O993" s="0" t="n">
        <v>45.69605663724293</v>
      </c>
      <c r="P993" s="0" t="n">
        <v>947</v>
      </c>
      <c r="Q993" s="0" t="n">
        <v>93.09516109228679</v>
      </c>
      <c r="R993" s="0" t="n">
        <v>93.09516109228679</v>
      </c>
      <c r="S993" s="0" t="n">
        <v>93.36039819567658</v>
      </c>
      <c r="T993" s="0" t="n">
        <v>93.36039819567658</v>
      </c>
      <c r="U993" s="23" t="n">
        <v>447.885516848411</v>
      </c>
      <c r="V993" s="0" t="n">
        <v>896</v>
      </c>
      <c r="W993" s="24" t="n">
        <v>27.25283509972036</v>
      </c>
      <c r="X993" s="1" t="n">
        <v>21.15412297601364</v>
      </c>
      <c r="Y993" s="1" t="n"/>
      <c r="Z993" s="7" t="n"/>
      <c r="AA993" s="1" t="n"/>
      <c r="AB993" s="1" t="n"/>
      <c r="AC993" s="1" t="n"/>
    </row>
    <row r="994">
      <c r="A994" t="n">
        <v>993</v>
      </c>
      <c r="B994" t="n">
        <v>-504.87878418</v>
      </c>
      <c r="C994" t="n">
        <v>132.915237427</v>
      </c>
      <c r="D994" t="n">
        <v>419.525970459</v>
      </c>
      <c r="E994" s="0" t="n">
        <v>448.0011010399309</v>
      </c>
      <c r="F994" s="0" t="n">
        <v>14.00285508101234</v>
      </c>
      <c r="G994" s="0" t="n">
        <v>43.47353165147896</v>
      </c>
      <c r="H994" t="n">
        <v>45.67305447057353</v>
      </c>
      <c r="I994" t="n">
        <v>-7.494826729177418</v>
      </c>
      <c r="J994" t="n">
        <v>448.0011010399309</v>
      </c>
      <c r="L994" s="1" t="n">
        <v>3.938533833622297</v>
      </c>
      <c r="M994" s="0" t="n">
        <v>3592.542370432585</v>
      </c>
      <c r="N994" s="0" t="n">
        <v>9.979181036863396</v>
      </c>
      <c r="O994" s="0" t="n">
        <v>45.67305447057353</v>
      </c>
      <c r="P994" s="0" t="n">
        <v>948</v>
      </c>
      <c r="Q994" s="0" t="n">
        <v>92.89254638966767</v>
      </c>
      <c r="R994" s="0" t="n">
        <v>92.89254638966767</v>
      </c>
      <c r="S994" s="0" t="n">
        <v>93.15076736453645</v>
      </c>
      <c r="T994" s="0" t="n">
        <v>93.15076736453645</v>
      </c>
      <c r="U994" s="23" t="n">
        <v>448.0011010399309</v>
      </c>
      <c r="V994" s="0" t="n">
        <v>897</v>
      </c>
      <c r="W994" s="24" t="n">
        <v>26.96782002776354</v>
      </c>
      <c r="X994" s="1" t="n">
        <v>21.15412297601364</v>
      </c>
      <c r="Y994" s="1" t="n"/>
      <c r="Z994" s="7" t="n"/>
      <c r="AA994" s="1" t="n"/>
      <c r="AB994" s="1" t="n"/>
      <c r="AC994" s="1" t="n"/>
    </row>
    <row r="995">
      <c r="A995" t="n">
        <v>994</v>
      </c>
      <c r="B995" t="n">
        <v>-505.377349854</v>
      </c>
      <c r="C995" t="n">
        <v>134.05090332</v>
      </c>
      <c r="D995" t="n">
        <v>415.72467041</v>
      </c>
      <c r="E995" s="0" t="n">
        <v>448.0889190724204</v>
      </c>
      <c r="F995" s="0" t="n">
        <v>10.98741121813878</v>
      </c>
      <c r="G995" s="0" t="n">
        <v>44.35174135390065</v>
      </c>
      <c r="H995" t="n">
        <v>45.69245196309542</v>
      </c>
      <c r="I995" t="n">
        <v>-3.554995883974019</v>
      </c>
      <c r="J995" t="n">
        <v>448.0889190724204</v>
      </c>
      <c r="L995" s="1" t="n">
        <v>3.939830845203399</v>
      </c>
      <c r="M995" s="0" t="n">
        <v>3596.482201277789</v>
      </c>
      <c r="N995" s="0" t="n">
        <v>9.990125011433406</v>
      </c>
      <c r="O995" s="0" t="n">
        <v>45.69245196309542</v>
      </c>
      <c r="P995" s="0" t="n">
        <v>949</v>
      </c>
      <c r="Q995" s="0" t="n">
        <v>92.76052605038119</v>
      </c>
      <c r="R995" s="0" t="n">
        <v>92.76052605038119</v>
      </c>
      <c r="S995" s="0" t="n">
        <v>92.98429366767354</v>
      </c>
      <c r="T995" s="0" t="n">
        <v>92.98429366767354</v>
      </c>
      <c r="U995" s="23" t="n">
        <v>448.0889190724204</v>
      </c>
      <c r="V995" s="0" t="n">
        <v>898</v>
      </c>
      <c r="W995" s="24" t="n">
        <v>26.66210805665014</v>
      </c>
      <c r="X995" s="1" t="n">
        <v>21.15412297601364</v>
      </c>
      <c r="Y995" s="1" t="n"/>
      <c r="Z995" s="7" t="n"/>
      <c r="AA995" s="1" t="n"/>
      <c r="AB995" s="1" t="n"/>
      <c r="AC995" s="1" t="n"/>
    </row>
    <row r="996">
      <c r="A996" t="n">
        <v>995</v>
      </c>
      <c r="B996" t="n">
        <v>-505.874755859</v>
      </c>
      <c r="C996" t="n">
        <v>134.698028564</v>
      </c>
      <c r="D996" t="n">
        <v>412.838775635</v>
      </c>
      <c r="E996" s="0" t="n">
        <v>448.2990372912104</v>
      </c>
      <c r="F996" s="0" t="n">
        <v>7.927683078698482</v>
      </c>
      <c r="G996" s="0" t="n">
        <v>45.03452143822405</v>
      </c>
      <c r="H996" t="n">
        <v>45.72697541021212</v>
      </c>
      <c r="I996" t="n">
        <v>0.3751467004167336</v>
      </c>
      <c r="J996" t="n">
        <v>448.2990372912104</v>
      </c>
      <c r="L996" s="1" t="n">
        <v>3.930142584390752</v>
      </c>
      <c r="M996" s="0" t="n">
        <v>3600.41234386218</v>
      </c>
      <c r="N996" s="0" t="n">
        <v>10.00104207416782</v>
      </c>
      <c r="O996" s="0" t="n">
        <v>45.72697541021212</v>
      </c>
      <c r="P996" s="0" t="n">
        <v>950</v>
      </c>
      <c r="Q996" s="0" t="n">
        <v>92.62765244492167</v>
      </c>
      <c r="R996" s="0" t="n">
        <v>92.62765244492167</v>
      </c>
      <c r="S996" s="0" t="n">
        <v>92.85853656337505</v>
      </c>
      <c r="T996" s="0" t="n">
        <v>92.85853656337505</v>
      </c>
      <c r="U996" s="23" t="n">
        <v>448.2990372912104</v>
      </c>
      <c r="V996" s="0" t="n">
        <v>899</v>
      </c>
      <c r="W996" s="24" t="n">
        <v>26.47074123007474</v>
      </c>
      <c r="X996" s="1" t="n">
        <v>21.15412297601364</v>
      </c>
      <c r="Y996" s="1" t="n"/>
      <c r="Z996" s="7" t="n"/>
      <c r="AA996" s="1" t="n"/>
      <c r="AB996" s="1" t="n"/>
      <c r="AC996" s="1" t="n"/>
    </row>
    <row r="997">
      <c r="A997" t="n">
        <v>996</v>
      </c>
      <c r="B997" t="n">
        <v>-506.347381592</v>
      </c>
      <c r="C997" t="n">
        <v>135.152832031</v>
      </c>
      <c r="D997" t="n">
        <v>409.912078857</v>
      </c>
      <c r="E997" s="0" t="n">
        <v>448.4755076943154</v>
      </c>
      <c r="F997" s="0" t="n">
        <v>4.826202721868934</v>
      </c>
      <c r="G997" s="0" t="n">
        <v>45.5075313161044</v>
      </c>
      <c r="H997" t="n">
        <v>45.76273199011175</v>
      </c>
      <c r="I997" t="n">
        <v>4.305207839699505</v>
      </c>
      <c r="J997" t="n">
        <v>448.4755076943154</v>
      </c>
      <c r="L997" s="1" t="n">
        <v>3.930061139282771</v>
      </c>
      <c r="M997" s="0" t="n">
        <v>3604.342405001462</v>
      </c>
      <c r="N997" s="0" t="n">
        <v>10.01195891066583</v>
      </c>
      <c r="O997" s="0" t="n">
        <v>45.76273199011175</v>
      </c>
      <c r="P997" s="0" t="n">
        <v>951</v>
      </c>
      <c r="Q997" s="0" t="n">
        <v>92.4543005577213</v>
      </c>
      <c r="R997" s="0" t="n">
        <v>92.4543005577213</v>
      </c>
      <c r="S997" s="0" t="n">
        <v>92.68629866354266</v>
      </c>
      <c r="T997" s="0" t="n">
        <v>92.68629866354266</v>
      </c>
      <c r="U997" s="23" t="n">
        <v>448.4755076943154</v>
      </c>
      <c r="V997" s="0" t="n">
        <v>901</v>
      </c>
      <c r="W997" s="24" t="n">
        <v>25.86853977721</v>
      </c>
      <c r="X997" s="1" t="n">
        <v>21.15412297601364</v>
      </c>
      <c r="Y997" s="1" t="n"/>
      <c r="Z997" s="7" t="n"/>
      <c r="AA997" s="1" t="n"/>
      <c r="AB997" s="1" t="n"/>
      <c r="AC997" s="1" t="n"/>
    </row>
    <row r="998">
      <c r="A998" t="n">
        <v>997</v>
      </c>
      <c r="B998" t="n">
        <v>-506.808135986</v>
      </c>
      <c r="C998" t="n">
        <v>135.4269104</v>
      </c>
      <c r="D998" t="n">
        <v>406.960876465</v>
      </c>
      <c r="E998" s="0" t="n">
        <v>448.6449907621547</v>
      </c>
      <c r="F998" s="0" t="n">
        <v>1.700200556672136</v>
      </c>
      <c r="G998" s="0" t="n">
        <v>45.77825322762523</v>
      </c>
      <c r="H998" t="n">
        <v>45.80981500186928</v>
      </c>
      <c r="I998" t="n">
        <v>8.231976525802505</v>
      </c>
      <c r="J998" t="n">
        <v>448.6449907621547</v>
      </c>
      <c r="L998" s="1" t="n">
        <v>3.926768686103</v>
      </c>
      <c r="M998" s="0" t="n">
        <v>3608.269173687565</v>
      </c>
      <c r="N998" s="0" t="n">
        <v>10.02286660146056</v>
      </c>
      <c r="O998" s="0" t="n">
        <v>45.80981500186928</v>
      </c>
      <c r="P998" s="0" t="n">
        <v>952</v>
      </c>
      <c r="Q998" s="0" t="n">
        <v>92.32863435277685</v>
      </c>
      <c r="R998" s="0" t="n">
        <v>92.32863435277685</v>
      </c>
      <c r="S998" s="0" t="n">
        <v>92.5465715320494</v>
      </c>
      <c r="T998" s="0" t="n">
        <v>92.5465715320494</v>
      </c>
      <c r="U998" s="23" t="n">
        <v>448.6449907621547</v>
      </c>
      <c r="V998" s="0" t="n">
        <v>902</v>
      </c>
      <c r="W998" s="24" t="n">
        <v>25.63570205668157</v>
      </c>
      <c r="X998" s="1" t="n">
        <v>21.15412297601364</v>
      </c>
      <c r="Y998" s="1" t="n"/>
      <c r="Z998" s="7" t="n"/>
      <c r="AA998" s="1" t="n"/>
      <c r="AB998" s="1" t="n"/>
      <c r="AC998" s="1" t="n"/>
    </row>
    <row r="999">
      <c r="A999" t="n">
        <v>998</v>
      </c>
      <c r="B999" t="n">
        <v>-507.290740967</v>
      </c>
      <c r="C999" t="n">
        <v>135.479278564</v>
      </c>
      <c r="D999" t="n">
        <v>404.001586914</v>
      </c>
      <c r="E999" s="0" t="n">
        <v>448.8664249120218</v>
      </c>
      <c r="F999" s="0" t="n">
        <v>-1.433994477953233</v>
      </c>
      <c r="G999" s="0" t="n">
        <v>45.81130808744282</v>
      </c>
      <c r="H999" t="n">
        <v>45.83374617948444</v>
      </c>
      <c r="I999" t="n">
        <v>12.15185766490752</v>
      </c>
      <c r="J999" t="n">
        <v>448.8664249120218</v>
      </c>
      <c r="L999" s="1" t="n">
        <v>3.919881139105017</v>
      </c>
      <c r="M999" s="0" t="n">
        <v>3612.189054826671</v>
      </c>
      <c r="N999" s="0" t="n">
        <v>10.0337551601803</v>
      </c>
      <c r="O999" s="0" t="n">
        <v>45.83374617948444</v>
      </c>
      <c r="P999" s="0" t="n">
        <v>953</v>
      </c>
      <c r="Q999" s="0" t="n">
        <v>92.18021544589753</v>
      </c>
      <c r="R999" s="0" t="n">
        <v>92.18021544589753</v>
      </c>
      <c r="S999" s="0" t="n">
        <v>92.36734172789589</v>
      </c>
      <c r="T999" s="0" t="n">
        <v>92.36734172789589</v>
      </c>
      <c r="U999" s="23" t="n">
        <v>448.8664249120218</v>
      </c>
      <c r="V999" s="0" t="n">
        <v>903</v>
      </c>
      <c r="W999" s="24" t="n">
        <v>25.46245332929948</v>
      </c>
      <c r="X999" s="1" t="n">
        <v>21.15412297601364</v>
      </c>
      <c r="Y999" s="1" t="n"/>
      <c r="Z999" s="7" t="n"/>
      <c r="AA999" s="1" t="n"/>
      <c r="AB999" s="1" t="n"/>
      <c r="AC999" s="1" t="n"/>
    </row>
    <row r="1000">
      <c r="A1000" t="n">
        <v>999</v>
      </c>
      <c r="B1000" t="n">
        <v>-507.707214355</v>
      </c>
      <c r="C1000" t="n">
        <v>135.432830811</v>
      </c>
      <c r="D1000" t="n">
        <v>401.031463623</v>
      </c>
      <c r="E1000" s="0" t="n">
        <v>449.000485396259</v>
      </c>
      <c r="F1000" s="0" t="n">
        <v>-4.573507339557938</v>
      </c>
      <c r="G1000" s="0" t="n">
        <v>45.76557472675879</v>
      </c>
      <c r="H1000" t="n">
        <v>45.99352997385103</v>
      </c>
      <c r="I1000" t="n">
        <v>16.06577178712984</v>
      </c>
      <c r="J1000" t="n">
        <v>449.000485396259</v>
      </c>
      <c r="L1000" s="1" t="n">
        <v>3.913914122222321</v>
      </c>
      <c r="M1000" s="0" t="n">
        <v>3616.102968948893</v>
      </c>
      <c r="N1000" s="0" t="n">
        <v>10.04462714385314</v>
      </c>
      <c r="O1000" s="0" t="n">
        <v>45.99352997385103</v>
      </c>
      <c r="P1000" s="0" t="n">
        <v>954</v>
      </c>
      <c r="Q1000" s="0" t="n">
        <v>92.18000137084766</v>
      </c>
      <c r="R1000" s="0" t="n">
        <v>92.18000137084766</v>
      </c>
      <c r="S1000" s="0" t="n">
        <v>92.3262573646158</v>
      </c>
      <c r="T1000" s="0" t="n">
        <v>92.3262573646158</v>
      </c>
      <c r="U1000" s="23" t="n">
        <v>449.000485396259</v>
      </c>
      <c r="V1000" s="0" t="n">
        <v>904</v>
      </c>
      <c r="W1000" s="24" t="n">
        <v>25.20438930744604</v>
      </c>
      <c r="X1000" s="1" t="n">
        <v>21.15412297601364</v>
      </c>
      <c r="Y1000" s="1" t="n"/>
      <c r="Z1000" s="7" t="n"/>
      <c r="AA1000" s="1" t="n"/>
      <c r="AB1000" s="1" t="n"/>
      <c r="AC1000" s="1" t="n"/>
    </row>
    <row r="1001">
      <c r="A1001" t="n">
        <v>1000</v>
      </c>
      <c r="B1001" t="n">
        <v>-508.095397949</v>
      </c>
      <c r="C1001" t="n">
        <v>135.165786743</v>
      </c>
      <c r="D1001" t="n">
        <v>398.072662354</v>
      </c>
      <c r="E1001" s="0" t="n">
        <v>449.1381133222373</v>
      </c>
      <c r="F1001" s="0" t="n">
        <v>-7.68656104643991</v>
      </c>
      <c r="G1001" s="0" t="n">
        <v>45.38068582799122</v>
      </c>
      <c r="H1001" t="n">
        <v>46.0270558143739</v>
      </c>
      <c r="I1001" t="n">
        <v>19.97245168495864</v>
      </c>
      <c r="J1001" t="n">
        <v>449.1381133222373</v>
      </c>
      <c r="L1001" s="1" t="n">
        <v>3.906679897828791</v>
      </c>
      <c r="M1001" s="0" t="n">
        <v>3620.009648846722</v>
      </c>
      <c r="N1001" s="0" t="n">
        <v>10.05547903245822</v>
      </c>
      <c r="O1001" s="0" t="n">
        <v>46.0270558143739</v>
      </c>
      <c r="P1001" s="0" t="n">
        <v>955</v>
      </c>
      <c r="Q1001" s="0" t="n">
        <v>92.06479197815119</v>
      </c>
      <c r="R1001" s="0" t="n">
        <v>92.06479197815119</v>
      </c>
      <c r="S1001" s="0" t="n">
        <v>92.26363782394429</v>
      </c>
      <c r="T1001" s="0" t="n">
        <v>92.26363782394429</v>
      </c>
      <c r="U1001" s="23" t="n">
        <v>449.1381133222373</v>
      </c>
      <c r="V1001" s="0" t="n">
        <v>905</v>
      </c>
      <c r="W1001" s="24" t="n">
        <v>24.90895385192391</v>
      </c>
      <c r="X1001" s="1" t="n">
        <v>21.15412297601364</v>
      </c>
      <c r="Y1001" s="1" t="n"/>
      <c r="Z1001" s="7" t="n"/>
      <c r="AA1001" s="1" t="n"/>
      <c r="AB1001" s="1" t="n"/>
      <c r="AC1001" s="1" t="n"/>
    </row>
    <row r="1002">
      <c r="E1002" s="0" t="n"/>
      <c r="F1002" s="0" t="n"/>
      <c r="G1002" s="0" t="n"/>
      <c r="L1002" s="0" t="n"/>
      <c r="M1002" s="0" t="n"/>
      <c r="Q1002" s="0" t="n"/>
      <c r="R1002" s="0" t="n"/>
      <c r="S1002" s="0" t="n"/>
      <c r="T1002" s="0" t="n"/>
      <c r="U1002" s="0" t="n"/>
      <c r="W1002" s="0" t="n"/>
      <c r="X1002" s="0" t="n"/>
    </row>
    <row r="1003">
      <c r="E1003" s="0" t="n"/>
      <c r="F1003" s="0" t="n"/>
      <c r="G1003" s="0" t="n"/>
      <c r="L1003" s="0" t="n"/>
      <c r="M1003" s="0" t="n"/>
      <c r="Q1003" s="0" t="n"/>
      <c r="R1003" s="0" t="n"/>
      <c r="S1003" s="0" t="n"/>
      <c r="T1003" s="0" t="n"/>
      <c r="U1003" s="0" t="n"/>
      <c r="W1003" s="0" t="n"/>
      <c r="X1003" s="0" t="n"/>
    </row>
    <row r="1004">
      <c r="E1004" s="0" t="n"/>
      <c r="F1004" s="0" t="n"/>
      <c r="G1004" s="0" t="n"/>
      <c r="L1004" s="0" t="n"/>
      <c r="M1004" s="0" t="n"/>
      <c r="Q1004" s="0" t="n"/>
      <c r="R1004" s="0" t="n"/>
      <c r="S1004" s="0" t="n"/>
      <c r="T1004" s="0" t="n"/>
      <c r="U1004" s="0" t="n"/>
      <c r="W1004" s="0" t="n"/>
      <c r="X1004" s="0" t="n"/>
    </row>
    <row r="1005">
      <c r="E1005" s="0" t="n"/>
      <c r="F1005" s="0" t="n"/>
      <c r="G1005" s="0" t="n"/>
      <c r="L1005" s="0" t="n"/>
      <c r="M1005" s="0" t="n"/>
      <c r="Q1005" s="0" t="n"/>
      <c r="R1005" s="0" t="n"/>
      <c r="S1005" s="0" t="n"/>
      <c r="T1005" s="0" t="n"/>
      <c r="U1005" s="0" t="n"/>
      <c r="W1005" s="0" t="n"/>
      <c r="X1005" s="0" t="n"/>
    </row>
    <row r="1006">
      <c r="E1006" s="0" t="n"/>
      <c r="F1006" s="0" t="n"/>
      <c r="G1006" s="0" t="n"/>
      <c r="L1006" s="0" t="n"/>
      <c r="M1006" s="0" t="n"/>
      <c r="Q1006" s="0" t="n"/>
      <c r="R1006" s="0" t="n"/>
      <c r="S1006" s="0" t="n"/>
      <c r="T1006" s="0" t="n"/>
      <c r="U1006" s="0" t="n"/>
      <c r="W1006" s="0" t="n"/>
      <c r="X1006" s="0" t="n"/>
    </row>
    <row r="1007">
      <c r="E1007" s="0" t="n"/>
      <c r="F1007" s="0" t="n"/>
      <c r="G1007" s="0" t="n"/>
      <c r="L1007" s="0" t="n"/>
      <c r="M1007" s="0" t="n"/>
      <c r="Q1007" s="0" t="n"/>
      <c r="R1007" s="0" t="n"/>
      <c r="S1007" s="0" t="n"/>
      <c r="T1007" s="0" t="n"/>
      <c r="U1007" s="0" t="n"/>
      <c r="W1007" s="0" t="n"/>
      <c r="X1007" s="0" t="n"/>
    </row>
    <row r="1008">
      <c r="E1008" s="0" t="n"/>
      <c r="F1008" s="0" t="n"/>
      <c r="G1008" s="0" t="n"/>
      <c r="L1008" s="0" t="n"/>
      <c r="M1008" s="0" t="n"/>
      <c r="Q1008" s="0" t="n"/>
      <c r="R1008" s="0" t="n"/>
      <c r="S1008" s="0" t="n"/>
      <c r="T1008" s="0" t="n"/>
      <c r="U1008" s="0" t="n"/>
      <c r="W1008" s="0" t="n"/>
      <c r="X1008" s="0" t="n"/>
    </row>
    <row r="1009">
      <c r="E1009" s="0" t="n"/>
      <c r="F1009" s="0" t="n"/>
      <c r="G1009" s="0" t="n"/>
      <c r="L1009" s="0" t="n"/>
      <c r="M1009" s="0" t="n"/>
      <c r="Q1009" s="0" t="n"/>
      <c r="R1009" s="0" t="n"/>
      <c r="S1009" s="0" t="n"/>
      <c r="T1009" s="0" t="n"/>
      <c r="U1009" s="0" t="n"/>
      <c r="W1009" s="0" t="n"/>
      <c r="X1009" s="0" t="n"/>
    </row>
    <row r="1010">
      <c r="E1010" s="0" t="n"/>
      <c r="F1010" s="0" t="n"/>
      <c r="G1010" s="0" t="n"/>
      <c r="L1010" s="0" t="n"/>
      <c r="M1010" s="0" t="n"/>
      <c r="Q1010" s="0" t="n"/>
      <c r="R1010" s="0" t="n"/>
      <c r="S1010" s="0" t="n"/>
      <c r="T1010" s="0" t="n"/>
      <c r="U1010" s="0" t="n"/>
      <c r="W1010" s="0" t="n"/>
      <c r="X1010" s="0" t="n"/>
    </row>
    <row r="1011">
      <c r="E1011" s="0" t="n"/>
      <c r="F1011" s="0" t="n"/>
      <c r="G1011" s="0" t="n"/>
      <c r="L1011" s="0" t="n"/>
      <c r="M1011" s="0" t="n"/>
      <c r="Q1011" s="0" t="n"/>
      <c r="R1011" s="0" t="n"/>
      <c r="S1011" s="0" t="n"/>
      <c r="T1011" s="0" t="n"/>
      <c r="U1011" s="0" t="n"/>
      <c r="W1011" s="0" t="n"/>
      <c r="X1011" s="0" t="n"/>
    </row>
    <row r="1012">
      <c r="E1012" s="0" t="n"/>
      <c r="F1012" s="0" t="n"/>
      <c r="G1012" s="0" t="n"/>
      <c r="L1012" s="0" t="n"/>
      <c r="M1012" s="0" t="n"/>
      <c r="Q1012" s="0" t="n"/>
      <c r="R1012" s="0" t="n"/>
      <c r="S1012" s="0" t="n"/>
      <c r="T1012" s="0" t="n"/>
      <c r="U1012" s="0" t="n"/>
      <c r="W1012" s="0" t="n"/>
      <c r="X1012" s="0" t="n"/>
    </row>
    <row r="1013">
      <c r="E1013" s="0" t="n"/>
      <c r="F1013" s="0" t="n"/>
      <c r="G1013" s="0" t="n"/>
      <c r="L1013" s="0" t="n"/>
      <c r="M1013" s="0" t="n"/>
      <c r="Q1013" s="0" t="n"/>
      <c r="R1013" s="0" t="n"/>
      <c r="S1013" s="0" t="n"/>
      <c r="T1013" s="0" t="n"/>
      <c r="U1013" s="0" t="n"/>
      <c r="W1013" s="0" t="n"/>
      <c r="X1013" s="0" t="n"/>
    </row>
    <row r="1014">
      <c r="E1014" s="0" t="n"/>
      <c r="F1014" s="0" t="n"/>
      <c r="G1014" s="0" t="n"/>
      <c r="L1014" s="0" t="n"/>
      <c r="M1014" s="0" t="n"/>
      <c r="Q1014" s="0" t="n"/>
      <c r="R1014" s="0" t="n"/>
      <c r="S1014" s="0" t="n"/>
      <c r="T1014" s="0" t="n"/>
      <c r="U1014" s="0" t="n"/>
      <c r="W1014" s="0" t="n"/>
      <c r="X1014" s="0" t="n"/>
    </row>
    <row r="1015">
      <c r="E1015" s="0" t="n"/>
      <c r="F1015" s="0" t="n"/>
      <c r="G1015" s="0" t="n"/>
      <c r="L1015" s="0" t="n"/>
      <c r="M1015" s="0" t="n"/>
      <c r="Q1015" s="0" t="n"/>
      <c r="R1015" s="0" t="n"/>
      <c r="S1015" s="0" t="n"/>
      <c r="T1015" s="0" t="n"/>
      <c r="U1015" s="0" t="n"/>
      <c r="W1015" s="0" t="n"/>
      <c r="X1015" s="0" t="n"/>
    </row>
    <row r="1016">
      <c r="E1016" s="0" t="n"/>
      <c r="F1016" s="0" t="n"/>
      <c r="G1016" s="0" t="n"/>
      <c r="L1016" s="0" t="n"/>
      <c r="M1016" s="0" t="n"/>
      <c r="Q1016" s="0" t="n"/>
      <c r="R1016" s="0" t="n"/>
      <c r="S1016" s="0" t="n"/>
      <c r="T1016" s="0" t="n"/>
      <c r="U1016" s="0" t="n"/>
      <c r="W1016" s="0" t="n"/>
      <c r="X1016" s="0" t="n"/>
    </row>
    <row r="1017">
      <c r="E1017" s="0" t="n"/>
      <c r="F1017" s="0" t="n"/>
      <c r="G1017" s="0" t="n"/>
      <c r="L1017" s="0" t="n"/>
      <c r="M1017" s="0" t="n"/>
      <c r="Q1017" s="0" t="n"/>
      <c r="R1017" s="0" t="n"/>
      <c r="S1017" s="0" t="n"/>
      <c r="T1017" s="0" t="n"/>
      <c r="U1017" s="0" t="n"/>
      <c r="W1017" s="0" t="n"/>
      <c r="X1017" s="0" t="n"/>
    </row>
    <row r="1018">
      <c r="E1018" s="0" t="n"/>
      <c r="F1018" s="0" t="n"/>
      <c r="G1018" s="0" t="n"/>
      <c r="L1018" s="0" t="n"/>
      <c r="M1018" s="0" t="n"/>
      <c r="Q1018" s="0" t="n"/>
      <c r="R1018" s="0" t="n"/>
      <c r="S1018" s="0" t="n"/>
      <c r="T1018" s="0" t="n"/>
      <c r="U1018" s="0" t="n"/>
      <c r="W1018" s="0" t="n"/>
      <c r="X1018" s="0" t="n"/>
    </row>
    <row r="1019">
      <c r="E1019" s="0" t="n"/>
      <c r="F1019" s="0" t="n"/>
      <c r="G1019" s="0" t="n"/>
      <c r="L1019" s="0" t="n"/>
      <c r="M1019" s="0" t="n"/>
      <c r="Q1019" s="0" t="n"/>
      <c r="R1019" s="0" t="n"/>
      <c r="S1019" s="0" t="n"/>
      <c r="T1019" s="0" t="n"/>
      <c r="U1019" s="0" t="n"/>
      <c r="W1019" s="0" t="n"/>
      <c r="X1019" s="0" t="n"/>
    </row>
    <row r="1020">
      <c r="E1020" s="0" t="n"/>
      <c r="F1020" s="0" t="n"/>
      <c r="G1020" s="0" t="n"/>
      <c r="L1020" s="0" t="n"/>
      <c r="M1020" s="0" t="n"/>
      <c r="Q1020" s="0" t="n"/>
      <c r="R1020" s="0" t="n"/>
      <c r="S1020" s="0" t="n"/>
      <c r="T1020" s="0" t="n"/>
      <c r="U1020" s="0" t="n"/>
      <c r="W1020" s="0" t="n"/>
      <c r="X1020" s="0" t="n"/>
    </row>
    <row r="1021">
      <c r="E1021" s="0" t="n"/>
      <c r="F1021" s="0" t="n"/>
      <c r="G1021" s="0" t="n"/>
      <c r="L1021" s="0" t="n"/>
      <c r="M1021" s="0" t="n"/>
      <c r="Q1021" s="0" t="n"/>
      <c r="R1021" s="0" t="n"/>
      <c r="S1021" s="0" t="n"/>
      <c r="T1021" s="0" t="n"/>
      <c r="U1021" s="0" t="n"/>
      <c r="W1021" s="0" t="n"/>
      <c r="X1021" s="0" t="n"/>
    </row>
    <row r="1022">
      <c r="E1022" s="0" t="n"/>
      <c r="F1022" s="0" t="n"/>
      <c r="G1022" s="0" t="n"/>
      <c r="L1022" s="0" t="n"/>
      <c r="M1022" s="0" t="n"/>
      <c r="Q1022" s="0" t="n"/>
      <c r="R1022" s="0" t="n"/>
      <c r="S1022" s="0" t="n"/>
      <c r="T1022" s="0" t="n"/>
      <c r="U1022" s="0" t="n"/>
      <c r="W1022" s="0" t="n"/>
      <c r="X1022" s="0" t="n"/>
    </row>
    <row r="1023">
      <c r="E1023" s="0" t="n"/>
      <c r="F1023" s="0" t="n"/>
      <c r="G1023" s="0" t="n"/>
      <c r="L1023" s="0" t="n"/>
      <c r="M1023" s="0" t="n"/>
      <c r="Q1023" s="0" t="n"/>
      <c r="R1023" s="0" t="n"/>
      <c r="S1023" s="0" t="n"/>
      <c r="T1023" s="0" t="n"/>
      <c r="U1023" s="0" t="n"/>
      <c r="W1023" s="0" t="n"/>
      <c r="X1023" s="0" t="n"/>
    </row>
    <row r="1024">
      <c r="E1024" s="0" t="n"/>
      <c r="F1024" s="0" t="n"/>
      <c r="G1024" s="0" t="n"/>
      <c r="L1024" s="0" t="n"/>
      <c r="M1024" s="0" t="n"/>
      <c r="Q1024" s="0" t="n"/>
      <c r="R1024" s="0" t="n"/>
      <c r="S1024" s="0" t="n"/>
      <c r="T1024" s="0" t="n"/>
      <c r="U1024" s="0" t="n"/>
      <c r="W1024" s="0" t="n"/>
      <c r="X1024" s="0" t="n"/>
    </row>
    <row r="1025">
      <c r="E1025" s="0" t="n"/>
      <c r="F1025" s="0" t="n"/>
      <c r="G1025" s="0" t="n"/>
      <c r="L1025" s="0" t="n"/>
      <c r="M1025" s="0" t="n"/>
      <c r="Q1025" s="0" t="n"/>
      <c r="R1025" s="0" t="n"/>
      <c r="S1025" s="0" t="n"/>
      <c r="T1025" s="0" t="n"/>
      <c r="U1025" s="0" t="n"/>
      <c r="W1025" s="0" t="n"/>
      <c r="X1025" s="0" t="n"/>
    </row>
    <row r="1026">
      <c r="E1026" s="0" t="n"/>
      <c r="F1026" s="0" t="n"/>
      <c r="G1026" s="0" t="n"/>
      <c r="L1026" s="0" t="n"/>
      <c r="M1026" s="0" t="n"/>
      <c r="Q1026" s="0" t="n"/>
      <c r="R1026" s="0" t="n"/>
      <c r="S1026" s="0" t="n"/>
      <c r="T1026" s="0" t="n"/>
      <c r="U1026" s="0" t="n"/>
      <c r="W1026" s="0" t="n"/>
      <c r="X1026" s="0" t="n"/>
    </row>
    <row r="1027">
      <c r="E1027" s="0" t="n"/>
      <c r="F1027" s="0" t="n"/>
      <c r="G1027" s="0" t="n"/>
      <c r="L1027" s="0" t="n"/>
      <c r="M1027" s="0" t="n"/>
      <c r="Q1027" s="0" t="n"/>
      <c r="R1027" s="0" t="n"/>
      <c r="S1027" s="0" t="n"/>
      <c r="T1027" s="0" t="n"/>
      <c r="U1027" s="0" t="n"/>
      <c r="W1027" s="0" t="n"/>
      <c r="X1027" s="0" t="n"/>
    </row>
    <row r="1028">
      <c r="E1028" s="0" t="n"/>
      <c r="F1028" s="0" t="n"/>
      <c r="G1028" s="0" t="n"/>
      <c r="L1028" s="0" t="n"/>
      <c r="M1028" s="0" t="n"/>
      <c r="Q1028" s="0" t="n"/>
      <c r="R1028" s="0" t="n"/>
      <c r="S1028" s="0" t="n"/>
      <c r="T1028" s="0" t="n"/>
      <c r="U1028" s="0" t="n"/>
      <c r="W1028" s="0" t="n"/>
      <c r="X1028" s="0" t="n"/>
    </row>
    <row r="1029">
      <c r="E1029" s="0" t="n"/>
      <c r="F1029" s="0" t="n"/>
      <c r="G1029" s="0" t="n"/>
      <c r="L1029" s="0" t="n"/>
      <c r="M1029" s="0" t="n"/>
      <c r="Q1029" s="0" t="n"/>
      <c r="R1029" s="0" t="n"/>
      <c r="S1029" s="0" t="n"/>
      <c r="T1029" s="0" t="n"/>
      <c r="U1029" s="0" t="n"/>
      <c r="W1029" s="0" t="n"/>
      <c r="X1029" s="0" t="n"/>
    </row>
    <row r="1030">
      <c r="E1030" s="0" t="n"/>
      <c r="F1030" s="0" t="n"/>
      <c r="G1030" s="0" t="n"/>
      <c r="L1030" s="0" t="n"/>
      <c r="M1030" s="0" t="n"/>
      <c r="Q1030" s="0" t="n"/>
      <c r="R1030" s="0" t="n"/>
      <c r="S1030" s="0" t="n"/>
      <c r="T1030" s="0" t="n"/>
      <c r="U1030" s="0" t="n"/>
      <c r="W1030" s="0" t="n"/>
      <c r="X1030" s="0" t="n"/>
    </row>
    <row r="1031">
      <c r="E1031" s="0" t="n"/>
      <c r="F1031" s="0" t="n"/>
      <c r="G1031" s="0" t="n"/>
      <c r="L1031" s="0" t="n"/>
      <c r="M1031" s="0" t="n"/>
      <c r="Q1031" s="0" t="n"/>
      <c r="R1031" s="0" t="n"/>
      <c r="S1031" s="0" t="n"/>
      <c r="T1031" s="0" t="n"/>
      <c r="U1031" s="0" t="n"/>
      <c r="W1031" s="0" t="n"/>
      <c r="X1031" s="0" t="n"/>
    </row>
    <row r="1032">
      <c r="E1032" s="0" t="n"/>
      <c r="F1032" s="0" t="n"/>
      <c r="G1032" s="0" t="n"/>
      <c r="L1032" s="0" t="n"/>
      <c r="M1032" s="0" t="n"/>
      <c r="Q1032" s="0" t="n"/>
      <c r="R1032" s="0" t="n"/>
      <c r="S1032" s="0" t="n"/>
      <c r="T1032" s="0" t="n"/>
      <c r="U1032" s="0" t="n"/>
      <c r="W1032" s="0" t="n"/>
      <c r="X1032" s="0" t="n"/>
    </row>
    <row r="1033">
      <c r="E1033" s="0" t="n"/>
      <c r="F1033" s="0" t="n"/>
      <c r="G1033" s="0" t="n"/>
      <c r="L1033" s="0" t="n"/>
      <c r="M1033" s="0" t="n"/>
      <c r="Q1033" s="0" t="n"/>
      <c r="R1033" s="0" t="n"/>
      <c r="S1033" s="0" t="n"/>
      <c r="T1033" s="0" t="n"/>
      <c r="U1033" s="0" t="n"/>
      <c r="W1033" s="0" t="n"/>
      <c r="X1033" s="0" t="n"/>
    </row>
    <row r="1034">
      <c r="E1034" s="0" t="n"/>
      <c r="F1034" s="0" t="n"/>
      <c r="G1034" s="0" t="n"/>
      <c r="L1034" s="0" t="n"/>
      <c r="M1034" s="0" t="n"/>
      <c r="Q1034" s="0" t="n"/>
      <c r="R1034" s="0" t="n"/>
      <c r="S1034" s="0" t="n"/>
      <c r="T1034" s="0" t="n"/>
      <c r="U1034" s="0" t="n"/>
      <c r="W1034" s="0" t="n"/>
      <c r="X1034" s="0" t="n"/>
    </row>
    <row r="1035">
      <c r="E1035" s="0" t="n"/>
      <c r="F1035" s="0" t="n"/>
      <c r="G1035" s="0" t="n"/>
      <c r="L1035" s="0" t="n"/>
      <c r="M1035" s="0" t="n"/>
      <c r="Q1035" s="0" t="n"/>
      <c r="R1035" s="0" t="n"/>
      <c r="S1035" s="0" t="n"/>
      <c r="T1035" s="0" t="n"/>
      <c r="U1035" s="0" t="n"/>
      <c r="W1035" s="0" t="n"/>
      <c r="X1035" s="0" t="n"/>
    </row>
    <row r="1036">
      <c r="E1036" s="0" t="n"/>
      <c r="F1036" s="0" t="n"/>
      <c r="G1036" s="0" t="n"/>
      <c r="L1036" s="0" t="n"/>
      <c r="M1036" s="0" t="n"/>
      <c r="Q1036" s="0" t="n"/>
      <c r="R1036" s="0" t="n"/>
      <c r="S1036" s="0" t="n"/>
      <c r="T1036" s="0" t="n"/>
      <c r="U1036" s="0" t="n"/>
      <c r="W1036" s="0" t="n"/>
      <c r="X1036" s="0" t="n"/>
    </row>
    <row r="1037">
      <c r="E1037" s="0" t="n"/>
      <c r="F1037" s="0" t="n"/>
      <c r="G1037" s="0" t="n"/>
      <c r="L1037" s="0" t="n"/>
      <c r="M1037" s="0" t="n"/>
      <c r="Q1037" s="0" t="n"/>
      <c r="R1037" s="0" t="n"/>
      <c r="S1037" s="0" t="n"/>
      <c r="T1037" s="0" t="n"/>
      <c r="U1037" s="0" t="n"/>
      <c r="W1037" s="0" t="n"/>
      <c r="X1037" s="0" t="n"/>
    </row>
    <row r="1038">
      <c r="E1038" s="0" t="n"/>
      <c r="F1038" s="0" t="n"/>
      <c r="G1038" s="0" t="n"/>
      <c r="L1038" s="0" t="n"/>
      <c r="M1038" s="0" t="n"/>
      <c r="Q1038" s="0" t="n"/>
      <c r="R1038" s="0" t="n"/>
      <c r="S1038" s="0" t="n"/>
      <c r="T1038" s="0" t="n"/>
      <c r="U1038" s="0" t="n"/>
      <c r="W1038" s="0" t="n"/>
      <c r="X1038" s="0" t="n"/>
    </row>
    <row r="1039">
      <c r="E1039" s="0" t="n"/>
      <c r="F1039" s="0" t="n"/>
      <c r="G1039" s="0" t="n"/>
      <c r="L1039" s="0" t="n"/>
      <c r="M1039" s="0" t="n"/>
      <c r="Q1039" s="0" t="n"/>
      <c r="R1039" s="0" t="n"/>
      <c r="S1039" s="0" t="n"/>
      <c r="T1039" s="0" t="n"/>
      <c r="U1039" s="0" t="n"/>
      <c r="W1039" s="0" t="n"/>
      <c r="X1039" s="0" t="n"/>
    </row>
    <row r="1040">
      <c r="E1040" s="0" t="n"/>
      <c r="F1040" s="0" t="n"/>
      <c r="G1040" s="0" t="n"/>
      <c r="L1040" s="0" t="n"/>
      <c r="M1040" s="0" t="n"/>
      <c r="Q1040" s="0" t="n"/>
      <c r="R1040" s="0" t="n"/>
      <c r="S1040" s="0" t="n"/>
      <c r="T1040" s="0" t="n"/>
      <c r="U1040" s="0" t="n"/>
      <c r="W1040" s="0" t="n"/>
      <c r="X1040" s="0" t="n"/>
    </row>
    <row r="1041">
      <c r="E1041" s="0" t="n"/>
      <c r="F1041" s="0" t="n"/>
      <c r="G1041" s="0" t="n"/>
      <c r="L1041" s="0" t="n"/>
      <c r="M1041" s="0" t="n"/>
      <c r="Q1041" s="0" t="n"/>
      <c r="R1041" s="0" t="n"/>
      <c r="S1041" s="0" t="n"/>
      <c r="T1041" s="0" t="n"/>
      <c r="U1041" s="0" t="n"/>
      <c r="W1041" s="0" t="n"/>
      <c r="X1041" s="0" t="n"/>
    </row>
    <row r="1042">
      <c r="E1042" s="0" t="n"/>
      <c r="F1042" s="0" t="n"/>
      <c r="G1042" s="0" t="n"/>
      <c r="L1042" s="0" t="n"/>
      <c r="M1042" s="0" t="n"/>
      <c r="Q1042" s="0" t="n"/>
      <c r="R1042" s="0" t="n"/>
      <c r="S1042" s="0" t="n"/>
      <c r="T1042" s="0" t="n"/>
      <c r="U1042" s="0" t="n"/>
      <c r="W1042" s="0" t="n"/>
      <c r="X1042" s="0" t="n"/>
    </row>
    <row r="1043">
      <c r="E1043" s="0" t="n"/>
      <c r="F1043" s="0" t="n"/>
      <c r="G1043" s="0" t="n"/>
      <c r="L1043" s="0" t="n"/>
      <c r="M1043" s="0" t="n"/>
      <c r="Q1043" s="0" t="n"/>
      <c r="R1043" s="0" t="n"/>
      <c r="S1043" s="0" t="n"/>
      <c r="T1043" s="0" t="n"/>
      <c r="U1043" s="0" t="n"/>
      <c r="W1043" s="0" t="n"/>
      <c r="X1043" s="0" t="n"/>
    </row>
    <row r="1044">
      <c r="E1044" s="0" t="n"/>
      <c r="F1044" s="0" t="n"/>
      <c r="G1044" s="0" t="n"/>
      <c r="L1044" s="0" t="n"/>
      <c r="M1044" s="0" t="n"/>
      <c r="Q1044" s="0" t="n"/>
      <c r="R1044" s="0" t="n"/>
      <c r="S1044" s="0" t="n"/>
      <c r="T1044" s="0" t="n"/>
      <c r="U1044" s="0" t="n"/>
      <c r="W1044" s="0" t="n"/>
      <c r="X1044" s="0" t="n"/>
    </row>
    <row r="1045">
      <c r="E1045" s="0" t="n"/>
      <c r="F1045" s="0" t="n"/>
      <c r="G1045" s="0" t="n"/>
      <c r="L1045" s="0" t="n"/>
      <c r="M1045" s="0" t="n"/>
      <c r="Q1045" s="0" t="n"/>
      <c r="R1045" s="0" t="n"/>
      <c r="S1045" s="0" t="n"/>
      <c r="T1045" s="0" t="n"/>
      <c r="U1045" s="0" t="n"/>
      <c r="W1045" s="0" t="n"/>
      <c r="X1045" s="0" t="n"/>
    </row>
    <row r="1046">
      <c r="E1046" s="0" t="n"/>
      <c r="F1046" s="0" t="n"/>
      <c r="G1046" s="0" t="n"/>
      <c r="L1046" s="0" t="n"/>
      <c r="M1046" s="0" t="n"/>
      <c r="Q1046" s="0" t="n"/>
      <c r="R1046" s="0" t="n"/>
      <c r="S1046" s="0" t="n"/>
      <c r="T1046" s="0" t="n"/>
      <c r="U1046" s="0" t="n"/>
      <c r="W1046" s="0" t="n"/>
      <c r="X1046" s="0" t="n"/>
    </row>
    <row r="1047">
      <c r="E1047" s="0" t="n"/>
      <c r="F1047" s="0" t="n"/>
      <c r="G1047" s="0" t="n"/>
      <c r="L1047" s="0" t="n"/>
      <c r="M1047" s="0" t="n"/>
      <c r="Q1047" s="0" t="n"/>
      <c r="R1047" s="0" t="n"/>
      <c r="S1047" s="0" t="n"/>
      <c r="T1047" s="0" t="n"/>
      <c r="U1047" s="0" t="n"/>
      <c r="W1047" s="0" t="n"/>
      <c r="X1047" s="0" t="n"/>
    </row>
    <row r="1048">
      <c r="E1048" s="0" t="n"/>
      <c r="F1048" s="0" t="n"/>
      <c r="G1048" s="0" t="n"/>
      <c r="L1048" s="0" t="n"/>
      <c r="M1048" s="0" t="n"/>
      <c r="Q1048" s="0" t="n"/>
      <c r="R1048" s="0" t="n"/>
      <c r="S1048" s="0" t="n"/>
      <c r="T1048" s="0" t="n"/>
      <c r="U1048" s="0" t="n"/>
      <c r="W1048" s="0" t="n"/>
      <c r="X1048" s="0" t="n"/>
    </row>
    <row r="1049">
      <c r="E1049" s="0" t="n"/>
      <c r="F1049" s="0" t="n"/>
      <c r="G1049" s="0" t="n"/>
      <c r="L1049" s="0" t="n"/>
      <c r="M1049" s="0" t="n"/>
      <c r="Q1049" s="0" t="n"/>
      <c r="R1049" s="0" t="n"/>
      <c r="S1049" s="0" t="n"/>
      <c r="T1049" s="0" t="n"/>
      <c r="U1049" s="0" t="n"/>
      <c r="W1049" s="0" t="n"/>
      <c r="X1049" s="0" t="n"/>
    </row>
    <row r="1050">
      <c r="E1050" s="0" t="n"/>
      <c r="F1050" s="0" t="n"/>
      <c r="G1050" s="0" t="n"/>
      <c r="L1050" s="0" t="n"/>
      <c r="M1050" s="0" t="n"/>
      <c r="Q1050" s="0" t="n"/>
      <c r="R1050" s="0" t="n"/>
      <c r="S1050" s="0" t="n"/>
      <c r="T1050" s="0" t="n"/>
      <c r="U1050" s="0" t="n"/>
      <c r="W1050" s="0" t="n"/>
      <c r="X1050" s="0" t="n"/>
    </row>
    <row r="1051">
      <c r="E1051" s="0" t="n"/>
      <c r="F1051" s="0" t="n"/>
      <c r="G1051" s="0" t="n"/>
      <c r="L1051" s="0" t="n"/>
      <c r="M1051" s="0" t="n"/>
      <c r="Q1051" s="0" t="n"/>
      <c r="R1051" s="0" t="n"/>
      <c r="S1051" s="0" t="n"/>
      <c r="T1051" s="0" t="n"/>
      <c r="U1051" s="0" t="n"/>
      <c r="W1051" s="0" t="n"/>
      <c r="X1051" s="0" t="n"/>
    </row>
    <row r="1052">
      <c r="E1052" s="0" t="n"/>
      <c r="F1052" s="0" t="n"/>
      <c r="G1052" s="0" t="n"/>
      <c r="L1052" s="0" t="n"/>
      <c r="M1052" s="0" t="n"/>
      <c r="Q1052" s="0" t="n"/>
      <c r="R1052" s="0" t="n"/>
      <c r="S1052" s="0" t="n"/>
      <c r="T1052" s="0" t="n"/>
      <c r="U1052" s="0" t="n"/>
      <c r="W1052" s="0" t="n"/>
      <c r="X1052" s="0" t="n"/>
    </row>
    <row r="1053">
      <c r="E1053" s="0" t="n"/>
      <c r="F1053" s="0" t="n"/>
      <c r="G1053" s="0" t="n"/>
      <c r="L1053" s="0" t="n"/>
      <c r="M1053" s="0" t="n"/>
      <c r="Q1053" s="0" t="n"/>
      <c r="R1053" s="0" t="n"/>
      <c r="S1053" s="0" t="n"/>
      <c r="T1053" s="0" t="n"/>
      <c r="U1053" s="0" t="n"/>
      <c r="W1053" s="0" t="n"/>
      <c r="X1053" s="0" t="n"/>
    </row>
    <row r="1054">
      <c r="E1054" s="0" t="n"/>
      <c r="F1054" s="0" t="n"/>
      <c r="G1054" s="0" t="n"/>
      <c r="L1054" s="0" t="n"/>
      <c r="M1054" s="0" t="n"/>
      <c r="Q1054" s="0" t="n"/>
      <c r="R1054" s="0" t="n"/>
      <c r="S1054" s="0" t="n"/>
      <c r="T1054" s="0" t="n"/>
      <c r="U1054" s="0" t="n"/>
      <c r="W1054" s="0" t="n"/>
      <c r="X1054" s="0" t="n"/>
    </row>
    <row r="1055">
      <c r="E1055" s="0" t="n"/>
      <c r="F1055" s="0" t="n"/>
      <c r="G1055" s="0" t="n"/>
      <c r="L1055" s="0" t="n"/>
      <c r="M1055" s="0" t="n"/>
      <c r="Q1055" s="0" t="n"/>
      <c r="R1055" s="0" t="n"/>
      <c r="S1055" s="0" t="n"/>
      <c r="T1055" s="0" t="n"/>
      <c r="U1055" s="0" t="n"/>
      <c r="W1055" s="0" t="n"/>
      <c r="X1055" s="0" t="n"/>
    </row>
    <row r="1056">
      <c r="E1056" s="0" t="n"/>
      <c r="F1056" s="0" t="n"/>
      <c r="G1056" s="0" t="n"/>
      <c r="L1056" s="0" t="n"/>
      <c r="M1056" s="0" t="n"/>
      <c r="Q1056" s="0" t="n"/>
      <c r="R1056" s="0" t="n"/>
      <c r="S1056" s="0" t="n"/>
      <c r="T1056" s="0" t="n"/>
      <c r="U1056" s="0" t="n"/>
      <c r="W1056" s="0" t="n"/>
      <c r="X1056" s="0" t="n"/>
    </row>
    <row r="1057">
      <c r="E1057" s="0" t="n"/>
      <c r="F1057" s="0" t="n"/>
      <c r="G1057" s="0" t="n"/>
      <c r="L1057" s="0" t="n"/>
      <c r="M1057" s="0" t="n"/>
      <c r="Q1057" s="0" t="n"/>
      <c r="R1057" s="0" t="n"/>
      <c r="S1057" s="0" t="n"/>
      <c r="T1057" s="0" t="n"/>
      <c r="U1057" s="0" t="n"/>
      <c r="W1057" s="0" t="n"/>
      <c r="X1057" s="0" t="n"/>
    </row>
    <row r="1058">
      <c r="E1058" s="0" t="n"/>
      <c r="F1058" s="0" t="n"/>
      <c r="G1058" s="0" t="n"/>
      <c r="L1058" s="0" t="n"/>
      <c r="M1058" s="0" t="n"/>
      <c r="Q1058" s="0" t="n"/>
      <c r="R1058" s="0" t="n"/>
      <c r="S1058" s="0" t="n"/>
      <c r="T1058" s="0" t="n"/>
      <c r="U1058" s="0" t="n"/>
      <c r="W1058" s="0" t="n"/>
      <c r="X1058" s="0" t="n"/>
    </row>
    <row r="1059">
      <c r="E1059" s="0" t="n"/>
      <c r="F1059" s="0" t="n"/>
      <c r="G1059" s="0" t="n"/>
      <c r="L1059" s="0" t="n"/>
      <c r="M1059" s="0" t="n"/>
      <c r="Q1059" s="0" t="n"/>
      <c r="R1059" s="0" t="n"/>
      <c r="S1059" s="0" t="n"/>
      <c r="T1059" s="0" t="n"/>
      <c r="U1059" s="0" t="n"/>
      <c r="W1059" s="0" t="n"/>
      <c r="X1059" s="0" t="n"/>
    </row>
    <row r="1060">
      <c r="E1060" s="0" t="n"/>
      <c r="F1060" s="0" t="n"/>
      <c r="G1060" s="0" t="n"/>
      <c r="L1060" s="0" t="n"/>
      <c r="M1060" s="0" t="n"/>
      <c r="Q1060" s="0" t="n"/>
      <c r="R1060" s="0" t="n"/>
      <c r="S1060" s="0" t="n"/>
      <c r="T1060" s="0" t="n"/>
      <c r="U1060" s="0" t="n"/>
      <c r="W1060" s="0" t="n"/>
      <c r="X1060" s="0" t="n"/>
    </row>
    <row r="1061">
      <c r="E1061" s="0" t="n"/>
      <c r="F1061" s="0" t="n"/>
      <c r="G1061" s="0" t="n"/>
      <c r="L1061" s="0" t="n"/>
      <c r="M1061" s="0" t="n"/>
      <c r="Q1061" s="0" t="n"/>
      <c r="R1061" s="0" t="n"/>
      <c r="S1061" s="0" t="n"/>
      <c r="T1061" s="0" t="n"/>
      <c r="U1061" s="0" t="n"/>
      <c r="W1061" s="0" t="n"/>
      <c r="X1061" s="0" t="n"/>
    </row>
    <row r="1062">
      <c r="E1062" s="0" t="n"/>
      <c r="F1062" s="0" t="n"/>
      <c r="G1062" s="0" t="n"/>
      <c r="L1062" s="0" t="n"/>
      <c r="M1062" s="0" t="n"/>
      <c r="Q1062" s="0" t="n"/>
      <c r="R1062" s="0" t="n"/>
      <c r="S1062" s="0" t="n"/>
      <c r="T1062" s="0" t="n"/>
      <c r="U1062" s="0" t="n"/>
      <c r="W1062" s="0" t="n"/>
      <c r="X1062" s="0" t="n"/>
    </row>
    <row r="1063">
      <c r="E1063" s="0" t="n"/>
      <c r="F1063" s="0" t="n"/>
      <c r="G1063" s="0" t="n"/>
      <c r="L1063" s="0" t="n"/>
      <c r="M1063" s="0" t="n"/>
      <c r="Q1063" s="0" t="n"/>
      <c r="R1063" s="0" t="n"/>
      <c r="S1063" s="0" t="n"/>
      <c r="T1063" s="0" t="n"/>
      <c r="U1063" s="0" t="n"/>
      <c r="W1063" s="0" t="n"/>
      <c r="X1063" s="0" t="n"/>
    </row>
    <row r="1064">
      <c r="E1064" s="0" t="n"/>
      <c r="F1064" s="0" t="n"/>
      <c r="G1064" s="0" t="n"/>
      <c r="L1064" s="0" t="n"/>
      <c r="M1064" s="0" t="n"/>
      <c r="Q1064" s="0" t="n"/>
      <c r="R1064" s="0" t="n"/>
      <c r="S1064" s="0" t="n"/>
      <c r="T1064" s="0" t="n"/>
      <c r="U1064" s="0" t="n"/>
      <c r="W1064" s="0" t="n"/>
      <c r="X1064" s="0" t="n"/>
    </row>
    <row r="1065">
      <c r="E1065" s="0" t="n"/>
      <c r="F1065" s="0" t="n"/>
      <c r="G1065" s="0" t="n"/>
      <c r="L1065" s="0" t="n"/>
      <c r="M1065" s="0" t="n"/>
      <c r="Q1065" s="0" t="n"/>
      <c r="R1065" s="0" t="n"/>
      <c r="S1065" s="0" t="n"/>
      <c r="T1065" s="0" t="n"/>
      <c r="U1065" s="0" t="n"/>
      <c r="W1065" s="0" t="n"/>
      <c r="X1065" s="0" t="n"/>
    </row>
    <row r="1066">
      <c r="E1066" s="0" t="n"/>
      <c r="F1066" s="0" t="n"/>
      <c r="G1066" s="0" t="n"/>
      <c r="L1066" s="0" t="n"/>
      <c r="M1066" s="0" t="n"/>
      <c r="Q1066" s="0" t="n"/>
      <c r="R1066" s="0" t="n"/>
      <c r="S1066" s="0" t="n"/>
      <c r="T1066" s="0" t="n"/>
      <c r="U1066" s="0" t="n"/>
      <c r="W1066" s="0" t="n"/>
      <c r="X1066" s="0" t="n"/>
    </row>
    <row r="1067">
      <c r="E1067" s="0" t="n"/>
      <c r="F1067" s="0" t="n"/>
      <c r="G1067" s="0" t="n"/>
      <c r="L1067" s="0" t="n"/>
      <c r="M1067" s="0" t="n"/>
      <c r="Q1067" s="0" t="n"/>
      <c r="R1067" s="0" t="n"/>
      <c r="S1067" s="0" t="n"/>
      <c r="T1067" s="0" t="n"/>
      <c r="U1067" s="0" t="n"/>
      <c r="W1067" s="0" t="n"/>
      <c r="X1067" s="0" t="n"/>
    </row>
    <row r="1068">
      <c r="E1068" s="0" t="n"/>
      <c r="F1068" s="0" t="n"/>
      <c r="G1068" s="0" t="n"/>
      <c r="L1068" s="0" t="n"/>
      <c r="M1068" s="0" t="n"/>
      <c r="Q1068" s="0" t="n"/>
      <c r="R1068" s="0" t="n"/>
      <c r="S1068" s="0" t="n"/>
      <c r="T1068" s="0" t="n"/>
      <c r="U1068" s="0" t="n"/>
      <c r="W1068" s="0" t="n"/>
      <c r="X1068" s="0" t="n"/>
    </row>
    <row r="1069">
      <c r="E1069" s="0" t="n"/>
      <c r="F1069" s="0" t="n"/>
      <c r="G1069" s="0" t="n"/>
      <c r="L1069" s="0" t="n"/>
      <c r="M1069" s="0" t="n"/>
      <c r="Q1069" s="0" t="n"/>
      <c r="R1069" s="0" t="n"/>
      <c r="S1069" s="0" t="n"/>
      <c r="T1069" s="0" t="n"/>
      <c r="U1069" s="0" t="n"/>
      <c r="W1069" s="0" t="n"/>
      <c r="X1069" s="0" t="n"/>
    </row>
    <row r="1070">
      <c r="E1070" s="0" t="n"/>
      <c r="F1070" s="0" t="n"/>
      <c r="G1070" s="0" t="n"/>
      <c r="L1070" s="0" t="n"/>
      <c r="M1070" s="0" t="n"/>
      <c r="Q1070" s="0" t="n"/>
      <c r="R1070" s="0" t="n"/>
      <c r="S1070" s="0" t="n"/>
      <c r="T1070" s="0" t="n"/>
      <c r="U1070" s="0" t="n"/>
      <c r="W1070" s="0" t="n"/>
      <c r="X1070" s="0" t="n"/>
    </row>
    <row r="1071">
      <c r="E1071" s="0" t="n"/>
      <c r="F1071" s="0" t="n"/>
      <c r="G1071" s="0" t="n"/>
      <c r="L1071" s="0" t="n"/>
      <c r="M1071" s="0" t="n"/>
      <c r="Q1071" s="0" t="n"/>
      <c r="R1071" s="0" t="n"/>
      <c r="S1071" s="0" t="n"/>
      <c r="T1071" s="0" t="n"/>
      <c r="U1071" s="0" t="n"/>
      <c r="W1071" s="0" t="n"/>
      <c r="X1071" s="0" t="n"/>
    </row>
    <row r="1072">
      <c r="E1072" s="0" t="n"/>
      <c r="F1072" s="0" t="n"/>
      <c r="G1072" s="0" t="n"/>
      <c r="L1072" s="0" t="n"/>
      <c r="M1072" s="0" t="n"/>
      <c r="Q1072" s="0" t="n"/>
      <c r="R1072" s="0" t="n"/>
      <c r="S1072" s="0" t="n"/>
      <c r="T1072" s="0" t="n"/>
      <c r="U1072" s="0" t="n"/>
      <c r="W1072" s="0" t="n"/>
      <c r="X1072" s="0" t="n"/>
    </row>
    <row r="1073">
      <c r="E1073" s="0" t="n"/>
      <c r="F1073" s="0" t="n"/>
      <c r="G1073" s="0" t="n"/>
      <c r="L1073" s="0" t="n"/>
      <c r="M1073" s="0" t="n"/>
      <c r="Q1073" s="0" t="n"/>
      <c r="R1073" s="0" t="n"/>
      <c r="S1073" s="0" t="n"/>
      <c r="T1073" s="0" t="n"/>
      <c r="U1073" s="0" t="n"/>
      <c r="W1073" s="0" t="n"/>
      <c r="X1073" s="0" t="n"/>
    </row>
    <row r="1074">
      <c r="E1074" s="0" t="n"/>
      <c r="F1074" s="0" t="n"/>
      <c r="G1074" s="0" t="n"/>
      <c r="L1074" s="0" t="n"/>
      <c r="M1074" s="0" t="n"/>
      <c r="Q1074" s="0" t="n"/>
      <c r="R1074" s="0" t="n"/>
      <c r="S1074" s="0" t="n"/>
      <c r="T1074" s="0" t="n"/>
      <c r="U1074" s="0" t="n"/>
      <c r="W1074" s="0" t="n"/>
      <c r="X1074" s="0" t="n"/>
    </row>
    <row r="1075">
      <c r="E1075" s="0" t="n"/>
      <c r="F1075" s="0" t="n"/>
      <c r="G1075" s="0" t="n"/>
      <c r="L1075" s="0" t="n"/>
      <c r="M1075" s="0" t="n"/>
      <c r="Q1075" s="0" t="n"/>
      <c r="R1075" s="0" t="n"/>
      <c r="S1075" s="0" t="n"/>
      <c r="T1075" s="0" t="n"/>
      <c r="U1075" s="0" t="n"/>
      <c r="W1075" s="0" t="n"/>
      <c r="X1075" s="0" t="n"/>
    </row>
    <row r="1076">
      <c r="E1076" s="0" t="n"/>
      <c r="F1076" s="0" t="n"/>
      <c r="G1076" s="0" t="n"/>
      <c r="L1076" s="0" t="n"/>
      <c r="M1076" s="0" t="n"/>
      <c r="Q1076" s="0" t="n"/>
      <c r="R1076" s="0" t="n"/>
      <c r="S1076" s="0" t="n"/>
      <c r="T1076" s="0" t="n"/>
      <c r="U1076" s="0" t="n"/>
      <c r="W1076" s="0" t="n"/>
      <c r="X1076" s="0" t="n"/>
    </row>
    <row r="1077">
      <c r="E1077" s="0" t="n"/>
      <c r="F1077" s="0" t="n"/>
      <c r="G1077" s="0" t="n"/>
      <c r="L1077" s="0" t="n"/>
      <c r="M1077" s="0" t="n"/>
      <c r="Q1077" s="0" t="n"/>
      <c r="R1077" s="0" t="n"/>
      <c r="S1077" s="0" t="n"/>
      <c r="T1077" s="0" t="n"/>
      <c r="U1077" s="0" t="n"/>
      <c r="W1077" s="0" t="n"/>
      <c r="X1077" s="0" t="n"/>
    </row>
    <row r="1078">
      <c r="E1078" s="0" t="n"/>
      <c r="F1078" s="0" t="n"/>
      <c r="G1078" s="0" t="n"/>
      <c r="L1078" s="0" t="n"/>
      <c r="M1078" s="0" t="n"/>
      <c r="Q1078" s="0" t="n"/>
      <c r="R1078" s="0" t="n"/>
      <c r="S1078" s="0" t="n"/>
      <c r="T1078" s="0" t="n"/>
      <c r="U1078" s="0" t="n"/>
      <c r="W1078" s="0" t="n"/>
      <c r="X1078" s="0" t="n"/>
    </row>
    <row r="1079">
      <c r="E1079" s="0" t="n"/>
      <c r="F1079" s="0" t="n"/>
      <c r="G1079" s="0" t="n"/>
      <c r="L1079" s="0" t="n"/>
      <c r="M1079" s="0" t="n"/>
      <c r="Q1079" s="0" t="n"/>
      <c r="R1079" s="0" t="n"/>
      <c r="S1079" s="0" t="n"/>
      <c r="T1079" s="0" t="n"/>
      <c r="U1079" s="0" t="n"/>
      <c r="W1079" s="0" t="n"/>
      <c r="X1079" s="0" t="n"/>
    </row>
    <row r="1080">
      <c r="E1080" s="0" t="n"/>
      <c r="F1080" s="0" t="n"/>
      <c r="G1080" s="0" t="n"/>
      <c r="L1080" s="0" t="n"/>
      <c r="M1080" s="0" t="n"/>
      <c r="Q1080" s="0" t="n"/>
      <c r="R1080" s="0" t="n"/>
      <c r="S1080" s="0" t="n"/>
      <c r="T1080" s="0" t="n"/>
      <c r="U1080" s="0" t="n"/>
      <c r="W1080" s="0" t="n"/>
      <c r="X1080" s="0" t="n"/>
    </row>
    <row r="1081">
      <c r="E1081" s="0" t="n"/>
      <c r="F1081" s="0" t="n"/>
      <c r="G1081" s="0" t="n"/>
      <c r="L1081" s="0" t="n"/>
      <c r="M1081" s="0" t="n"/>
      <c r="Q1081" s="0" t="n"/>
      <c r="R1081" s="0" t="n"/>
      <c r="S1081" s="0" t="n"/>
      <c r="T1081" s="0" t="n"/>
      <c r="U1081" s="0" t="n"/>
      <c r="W1081" s="0" t="n"/>
      <c r="X1081" s="0" t="n"/>
    </row>
    <row r="1082">
      <c r="E1082" s="0" t="n"/>
      <c r="F1082" s="0" t="n"/>
      <c r="G1082" s="0" t="n"/>
      <c r="L1082" s="0" t="n"/>
      <c r="M1082" s="0" t="n"/>
      <c r="Q1082" s="0" t="n"/>
      <c r="R1082" s="0" t="n"/>
      <c r="S1082" s="0" t="n"/>
      <c r="T1082" s="0" t="n"/>
      <c r="U1082" s="0" t="n"/>
      <c r="W1082" s="0" t="n"/>
      <c r="X1082" s="0" t="n"/>
    </row>
    <row r="1083">
      <c r="E1083" s="0" t="n"/>
      <c r="F1083" s="0" t="n"/>
      <c r="G1083" s="0" t="n"/>
      <c r="L1083" s="0" t="n"/>
      <c r="M1083" s="0" t="n"/>
      <c r="Q1083" s="0" t="n"/>
      <c r="R1083" s="0" t="n"/>
      <c r="S1083" s="0" t="n"/>
      <c r="T1083" s="0" t="n"/>
      <c r="U1083" s="0" t="n"/>
      <c r="W1083" s="0" t="n"/>
      <c r="X1083" s="0" t="n"/>
    </row>
    <row r="1084">
      <c r="E1084" s="0" t="n"/>
      <c r="F1084" s="0" t="n"/>
      <c r="G1084" s="0" t="n"/>
      <c r="L1084" s="0" t="n"/>
      <c r="M1084" s="0" t="n"/>
      <c r="Q1084" s="0" t="n"/>
      <c r="R1084" s="0" t="n"/>
      <c r="S1084" s="0" t="n"/>
      <c r="T1084" s="0" t="n"/>
      <c r="U1084" s="0" t="n"/>
      <c r="W1084" s="0" t="n"/>
      <c r="X1084" s="0" t="n"/>
    </row>
    <row r="1085">
      <c r="E1085" s="0" t="n"/>
      <c r="F1085" s="0" t="n"/>
      <c r="G1085" s="0" t="n"/>
      <c r="L1085" s="0" t="n"/>
      <c r="M1085" s="0" t="n"/>
      <c r="Q1085" s="0" t="n"/>
      <c r="R1085" s="0" t="n"/>
      <c r="S1085" s="0" t="n"/>
      <c r="T1085" s="0" t="n"/>
      <c r="U1085" s="0" t="n"/>
      <c r="W1085" s="0" t="n"/>
      <c r="X1085" s="0" t="n"/>
    </row>
    <row r="1086">
      <c r="E1086" s="0" t="n"/>
      <c r="F1086" s="0" t="n"/>
      <c r="G1086" s="0" t="n"/>
      <c r="L1086" s="0" t="n"/>
      <c r="M1086" s="0" t="n"/>
      <c r="Q1086" s="0" t="n"/>
      <c r="R1086" s="0" t="n"/>
      <c r="S1086" s="0" t="n"/>
      <c r="T1086" s="0" t="n"/>
      <c r="U1086" s="0" t="n"/>
      <c r="W1086" s="0" t="n"/>
      <c r="X1086" s="0" t="n"/>
    </row>
    <row r="1087">
      <c r="E1087" s="0" t="n"/>
      <c r="F1087" s="0" t="n"/>
      <c r="G1087" s="0" t="n"/>
      <c r="L1087" s="0" t="n"/>
      <c r="M1087" s="0" t="n"/>
      <c r="Q1087" s="0" t="n"/>
      <c r="R1087" s="0" t="n"/>
      <c r="S1087" s="0" t="n"/>
      <c r="T1087" s="0" t="n"/>
      <c r="U1087" s="0" t="n"/>
      <c r="W1087" s="0" t="n"/>
      <c r="X1087" s="0" t="n"/>
    </row>
    <row r="1088">
      <c r="E1088" s="0" t="n"/>
      <c r="F1088" s="0" t="n"/>
      <c r="G1088" s="0" t="n"/>
      <c r="L1088" s="0" t="n"/>
      <c r="M1088" s="0" t="n"/>
      <c r="Q1088" s="0" t="n"/>
      <c r="R1088" s="0" t="n"/>
      <c r="S1088" s="0" t="n"/>
      <c r="T1088" s="0" t="n"/>
      <c r="U1088" s="0" t="n"/>
      <c r="W1088" s="0" t="n"/>
      <c r="X1088" s="0" t="n"/>
    </row>
    <row r="1089">
      <c r="E1089" s="0" t="n"/>
      <c r="F1089" s="0" t="n"/>
      <c r="G1089" s="0" t="n"/>
      <c r="L1089" s="0" t="n"/>
      <c r="M1089" s="0" t="n"/>
      <c r="Q1089" s="0" t="n"/>
      <c r="R1089" s="0" t="n"/>
      <c r="S1089" s="0" t="n"/>
      <c r="T1089" s="0" t="n"/>
      <c r="U1089" s="0" t="n"/>
      <c r="W1089" s="0" t="n"/>
      <c r="X1089" s="0" t="n"/>
    </row>
    <row r="1090">
      <c r="E1090" s="0" t="n"/>
      <c r="F1090" s="0" t="n"/>
      <c r="G1090" s="0" t="n"/>
      <c r="L1090" s="0" t="n"/>
      <c r="M1090" s="0" t="n"/>
      <c r="Q1090" s="0" t="n"/>
      <c r="R1090" s="0" t="n"/>
      <c r="S1090" s="0" t="n"/>
      <c r="T1090" s="0" t="n"/>
      <c r="U1090" s="0" t="n"/>
      <c r="W1090" s="0" t="n"/>
      <c r="X1090" s="0" t="n"/>
    </row>
    <row r="1091">
      <c r="E1091" s="0" t="n"/>
      <c r="F1091" s="0" t="n"/>
      <c r="G1091" s="0" t="n"/>
      <c r="L1091" s="0" t="n"/>
      <c r="M1091" s="0" t="n"/>
      <c r="Q1091" s="0" t="n"/>
      <c r="R1091" s="0" t="n"/>
      <c r="S1091" s="0" t="n"/>
      <c r="T1091" s="0" t="n"/>
      <c r="U1091" s="0" t="n"/>
      <c r="W1091" s="0" t="n"/>
      <c r="X1091" s="0" t="n"/>
    </row>
    <row r="1092">
      <c r="E1092" s="0" t="n"/>
      <c r="F1092" s="0" t="n"/>
      <c r="G1092" s="0" t="n"/>
      <c r="L1092" s="0" t="n"/>
      <c r="M1092" s="0" t="n"/>
      <c r="Q1092" s="0" t="n"/>
      <c r="R1092" s="0" t="n"/>
      <c r="S1092" s="0" t="n"/>
      <c r="T1092" s="0" t="n"/>
      <c r="U1092" s="0" t="n"/>
      <c r="W1092" s="0" t="n"/>
      <c r="X1092" s="0" t="n"/>
    </row>
    <row r="1093">
      <c r="E1093" s="0" t="n"/>
      <c r="F1093" s="0" t="n"/>
      <c r="G1093" s="0" t="n"/>
      <c r="L1093" s="0" t="n"/>
      <c r="M1093" s="0" t="n"/>
      <c r="Q1093" s="0" t="n"/>
      <c r="R1093" s="0" t="n"/>
      <c r="S1093" s="0" t="n"/>
      <c r="T1093" s="0" t="n"/>
      <c r="U1093" s="0" t="n"/>
      <c r="W1093" s="0" t="n"/>
      <c r="X1093" s="0" t="n"/>
    </row>
    <row r="1094">
      <c r="E1094" s="0" t="n"/>
      <c r="F1094" s="0" t="n"/>
      <c r="G1094" s="0" t="n"/>
      <c r="L1094" s="0" t="n"/>
      <c r="M1094" s="0" t="n"/>
      <c r="Q1094" s="0" t="n"/>
      <c r="R1094" s="0" t="n"/>
      <c r="S1094" s="0" t="n"/>
      <c r="T1094" s="0" t="n"/>
      <c r="U1094" s="0" t="n"/>
      <c r="W1094" s="0" t="n"/>
      <c r="X1094" s="0" t="n"/>
    </row>
    <row r="1095">
      <c r="E1095" s="0" t="n"/>
      <c r="F1095" s="0" t="n"/>
      <c r="G1095" s="0" t="n"/>
      <c r="L1095" s="0" t="n"/>
      <c r="M1095" s="0" t="n"/>
      <c r="Q1095" s="0" t="n"/>
      <c r="R1095" s="0" t="n"/>
      <c r="S1095" s="0" t="n"/>
      <c r="T1095" s="0" t="n"/>
      <c r="U1095" s="0" t="n"/>
      <c r="W1095" s="0" t="n"/>
      <c r="X1095" s="0" t="n"/>
    </row>
    <row r="1096">
      <c r="E1096" s="0" t="n"/>
      <c r="F1096" s="0" t="n"/>
      <c r="G1096" s="0" t="n"/>
      <c r="L1096" s="0" t="n"/>
      <c r="M1096" s="0" t="n"/>
      <c r="Q1096" s="0" t="n"/>
      <c r="R1096" s="0" t="n"/>
      <c r="S1096" s="0" t="n"/>
      <c r="T1096" s="0" t="n"/>
      <c r="U1096" s="0" t="n"/>
      <c r="W1096" s="0" t="n"/>
      <c r="X1096" s="0" t="n"/>
    </row>
    <row r="1097">
      <c r="E1097" s="0" t="n"/>
      <c r="F1097" s="0" t="n"/>
      <c r="G1097" s="0" t="n"/>
      <c r="L1097" s="0" t="n"/>
      <c r="M1097" s="0" t="n"/>
      <c r="Q1097" s="0" t="n"/>
      <c r="R1097" s="0" t="n"/>
      <c r="S1097" s="0" t="n"/>
      <c r="T1097" s="0" t="n"/>
      <c r="U1097" s="0" t="n"/>
      <c r="W1097" s="0" t="n"/>
      <c r="X1097" s="0" t="n"/>
    </row>
    <row r="1098">
      <c r="E1098" s="0" t="n"/>
      <c r="F1098" s="0" t="n"/>
      <c r="G1098" s="0" t="n"/>
      <c r="L1098" s="0" t="n"/>
      <c r="M1098" s="0" t="n"/>
      <c r="Q1098" s="0" t="n"/>
      <c r="R1098" s="0" t="n"/>
      <c r="S1098" s="0" t="n"/>
      <c r="T1098" s="0" t="n"/>
      <c r="U1098" s="0" t="n"/>
      <c r="W1098" s="0" t="n"/>
      <c r="X1098" s="0" t="n"/>
    </row>
    <row r="1099">
      <c r="E1099" s="0" t="n"/>
      <c r="F1099" s="0" t="n"/>
      <c r="G1099" s="0" t="n"/>
      <c r="L1099" s="0" t="n"/>
      <c r="M1099" s="0" t="n"/>
      <c r="Q1099" s="0" t="n"/>
      <c r="R1099" s="0" t="n"/>
      <c r="S1099" s="0" t="n"/>
      <c r="T1099" s="0" t="n"/>
      <c r="U1099" s="0" t="n"/>
      <c r="W1099" s="0" t="n"/>
      <c r="X1099" s="0" t="n"/>
    </row>
    <row r="1100">
      <c r="E1100" s="0" t="n"/>
      <c r="F1100" s="0" t="n"/>
      <c r="G1100" s="0" t="n"/>
      <c r="L1100" s="0" t="n"/>
      <c r="M1100" s="0" t="n"/>
      <c r="Q1100" s="0" t="n"/>
      <c r="R1100" s="0" t="n"/>
      <c r="S1100" s="0" t="n"/>
      <c r="T1100" s="0" t="n"/>
      <c r="U1100" s="0" t="n"/>
      <c r="W1100" s="0" t="n"/>
      <c r="X1100" s="0" t="n"/>
    </row>
    <row r="1101">
      <c r="E1101" s="0" t="n"/>
      <c r="F1101" s="0" t="n"/>
      <c r="G1101" s="0" t="n"/>
      <c r="L1101" s="0" t="n"/>
      <c r="M1101" s="0" t="n"/>
      <c r="Q1101" s="0" t="n"/>
      <c r="R1101" s="0" t="n"/>
      <c r="S1101" s="0" t="n"/>
      <c r="T1101" s="0" t="n"/>
      <c r="U1101" s="0" t="n"/>
      <c r="W1101" s="0" t="n"/>
      <c r="X1101" s="0" t="n"/>
    </row>
    <row r="1102">
      <c r="E1102" s="0" t="n"/>
      <c r="F1102" s="0" t="n"/>
      <c r="G1102" s="0" t="n"/>
      <c r="L1102" s="0" t="n"/>
      <c r="M1102" s="0" t="n"/>
      <c r="Q1102" s="0" t="n"/>
      <c r="R1102" s="0" t="n"/>
      <c r="S1102" s="0" t="n"/>
      <c r="T1102" s="0" t="n"/>
      <c r="U1102" s="0" t="n"/>
      <c r="W1102" s="0" t="n"/>
      <c r="X1102" s="0" t="n"/>
    </row>
    <row r="1103">
      <c r="E1103" s="0" t="n"/>
      <c r="F1103" s="0" t="n"/>
      <c r="G1103" s="0" t="n"/>
      <c r="L1103" s="0" t="n"/>
      <c r="M1103" s="0" t="n"/>
      <c r="Q1103" s="0" t="n"/>
      <c r="R1103" s="0" t="n"/>
      <c r="S1103" s="0" t="n"/>
      <c r="T1103" s="0" t="n"/>
      <c r="U1103" s="0" t="n"/>
      <c r="W1103" s="0" t="n"/>
      <c r="X1103" s="0" t="n"/>
    </row>
    <row r="1104">
      <c r="E1104" s="0" t="n"/>
      <c r="F1104" s="0" t="n"/>
      <c r="G1104" s="0" t="n"/>
      <c r="L1104" s="0" t="n"/>
      <c r="M1104" s="0" t="n"/>
      <c r="Q1104" s="0" t="n"/>
      <c r="R1104" s="0" t="n"/>
      <c r="S1104" s="0" t="n"/>
      <c r="T1104" s="0" t="n"/>
      <c r="U1104" s="0" t="n"/>
      <c r="W1104" s="0" t="n"/>
      <c r="X1104" s="0" t="n"/>
    </row>
    <row r="1105">
      <c r="E1105" s="0" t="n"/>
      <c r="F1105" s="0" t="n"/>
      <c r="G1105" s="0" t="n"/>
      <c r="L1105" s="0" t="n"/>
      <c r="M1105" s="0" t="n"/>
      <c r="Q1105" s="0" t="n"/>
      <c r="R1105" s="0" t="n"/>
      <c r="S1105" s="0" t="n"/>
      <c r="T1105" s="0" t="n"/>
      <c r="U1105" s="0" t="n"/>
      <c r="W1105" s="0" t="n"/>
      <c r="X1105" s="0" t="n"/>
    </row>
    <row r="1106">
      <c r="E1106" s="0" t="n"/>
      <c r="F1106" s="0" t="n"/>
      <c r="G1106" s="0" t="n"/>
      <c r="L1106" s="0" t="n"/>
      <c r="M1106" s="0" t="n"/>
      <c r="Q1106" s="0" t="n"/>
      <c r="R1106" s="0" t="n"/>
      <c r="S1106" s="0" t="n"/>
      <c r="T1106" s="0" t="n"/>
      <c r="U1106" s="0" t="n"/>
      <c r="W1106" s="0" t="n"/>
      <c r="X1106" s="0" t="n"/>
    </row>
    <row r="1107">
      <c r="E1107" s="0" t="n"/>
      <c r="F1107" s="0" t="n"/>
      <c r="G1107" s="0" t="n"/>
      <c r="L1107" s="0" t="n"/>
      <c r="M1107" s="0" t="n"/>
      <c r="Q1107" s="0" t="n"/>
      <c r="R1107" s="0" t="n"/>
      <c r="S1107" s="0" t="n"/>
      <c r="T1107" s="0" t="n"/>
      <c r="U1107" s="0" t="n"/>
      <c r="W1107" s="0" t="n"/>
      <c r="X1107" s="0" t="n"/>
    </row>
    <row r="1108">
      <c r="E1108" s="0" t="n"/>
      <c r="F1108" s="0" t="n"/>
      <c r="G1108" s="0" t="n"/>
      <c r="L1108" s="0" t="n"/>
      <c r="M1108" s="0" t="n"/>
      <c r="Q1108" s="0" t="n"/>
      <c r="R1108" s="0" t="n"/>
      <c r="S1108" s="0" t="n"/>
      <c r="T1108" s="0" t="n"/>
      <c r="U1108" s="0" t="n"/>
      <c r="W1108" s="0" t="n"/>
      <c r="X1108" s="0" t="n"/>
    </row>
    <row r="1109">
      <c r="E1109" s="0" t="n"/>
      <c r="F1109" s="0" t="n"/>
      <c r="G1109" s="0" t="n"/>
      <c r="L1109" s="0" t="n"/>
      <c r="M1109" s="0" t="n"/>
      <c r="Q1109" s="0" t="n"/>
      <c r="R1109" s="0" t="n"/>
      <c r="S1109" s="0" t="n"/>
      <c r="T1109" s="0" t="n"/>
      <c r="U1109" s="0" t="n"/>
      <c r="W1109" s="0" t="n"/>
      <c r="X1109" s="0" t="n"/>
    </row>
    <row r="1110">
      <c r="E1110" s="0" t="n"/>
      <c r="F1110" s="0" t="n"/>
      <c r="G1110" s="0" t="n"/>
      <c r="L1110" s="0" t="n"/>
      <c r="M1110" s="0" t="n"/>
      <c r="Q1110" s="0" t="n"/>
      <c r="R1110" s="0" t="n"/>
      <c r="S1110" s="0" t="n"/>
      <c r="T1110" s="0" t="n"/>
      <c r="U1110" s="0" t="n"/>
      <c r="W1110" s="0" t="n"/>
      <c r="X1110" s="0" t="n"/>
    </row>
    <row r="1111">
      <c r="E1111" s="0" t="n"/>
      <c r="F1111" s="0" t="n"/>
      <c r="G1111" s="0" t="n"/>
      <c r="L1111" s="0" t="n"/>
      <c r="M1111" s="0" t="n"/>
      <c r="Q1111" s="0" t="n"/>
      <c r="R1111" s="0" t="n"/>
      <c r="S1111" s="0" t="n"/>
      <c r="T1111" s="0" t="n"/>
      <c r="U1111" s="0" t="n"/>
      <c r="W1111" s="0" t="n"/>
      <c r="X1111" s="0" t="n"/>
    </row>
    <row r="1112">
      <c r="E1112" s="0" t="n"/>
      <c r="F1112" s="0" t="n"/>
      <c r="G1112" s="0" t="n"/>
      <c r="L1112" s="0" t="n"/>
      <c r="M1112" s="0" t="n"/>
      <c r="Q1112" s="0" t="n"/>
      <c r="R1112" s="0" t="n"/>
      <c r="S1112" s="0" t="n"/>
      <c r="T1112" s="0" t="n"/>
      <c r="U1112" s="0" t="n"/>
      <c r="W1112" s="0" t="n"/>
      <c r="X1112" s="0" t="n"/>
    </row>
    <row r="1113">
      <c r="E1113" s="0" t="n"/>
      <c r="F1113" s="0" t="n"/>
      <c r="G1113" s="0" t="n"/>
      <c r="L1113" s="0" t="n"/>
      <c r="M1113" s="0" t="n"/>
      <c r="Q1113" s="0" t="n"/>
      <c r="R1113" s="0" t="n"/>
      <c r="S1113" s="0" t="n"/>
      <c r="T1113" s="0" t="n"/>
      <c r="U1113" s="0" t="n"/>
      <c r="W1113" s="0" t="n"/>
      <c r="X1113" s="0" t="n"/>
    </row>
    <row r="1114">
      <c r="E1114" s="0" t="n"/>
      <c r="F1114" s="0" t="n"/>
      <c r="G1114" s="0" t="n"/>
      <c r="L1114" s="0" t="n"/>
      <c r="M1114" s="0" t="n"/>
      <c r="Q1114" s="0" t="n"/>
      <c r="R1114" s="0" t="n"/>
      <c r="S1114" s="0" t="n"/>
      <c r="T1114" s="0" t="n"/>
      <c r="U1114" s="0" t="n"/>
      <c r="W1114" s="0" t="n"/>
      <c r="X1114" s="0" t="n"/>
    </row>
    <row r="1115">
      <c r="E1115" s="0" t="n"/>
      <c r="F1115" s="0" t="n"/>
      <c r="G1115" s="0" t="n"/>
      <c r="L1115" s="0" t="n"/>
      <c r="M1115" s="0" t="n"/>
      <c r="Q1115" s="0" t="n"/>
      <c r="R1115" s="0" t="n"/>
      <c r="S1115" s="0" t="n"/>
      <c r="T1115" s="0" t="n"/>
      <c r="U1115" s="0" t="n"/>
      <c r="W1115" s="0" t="n"/>
      <c r="X1115" s="0" t="n"/>
    </row>
    <row r="1116">
      <c r="E1116" s="0" t="n"/>
      <c r="F1116" s="0" t="n"/>
      <c r="G1116" s="0" t="n"/>
      <c r="L1116" s="0" t="n"/>
      <c r="M1116" s="0" t="n"/>
      <c r="Q1116" s="0" t="n"/>
      <c r="R1116" s="0" t="n"/>
      <c r="S1116" s="0" t="n"/>
      <c r="T1116" s="0" t="n"/>
      <c r="U1116" s="0" t="n"/>
      <c r="W1116" s="0" t="n"/>
      <c r="X1116" s="0" t="n"/>
    </row>
    <row r="1117">
      <c r="E1117" s="0" t="n"/>
      <c r="F1117" s="0" t="n"/>
      <c r="G1117" s="0" t="n"/>
      <c r="L1117" s="0" t="n"/>
      <c r="M1117" s="0" t="n"/>
      <c r="Q1117" s="0" t="n"/>
      <c r="R1117" s="0" t="n"/>
      <c r="S1117" s="0" t="n"/>
      <c r="T1117" s="0" t="n"/>
      <c r="U1117" s="0" t="n"/>
      <c r="W1117" s="0" t="n"/>
      <c r="X1117" s="0" t="n"/>
    </row>
    <row r="1118">
      <c r="E1118" s="0" t="n"/>
      <c r="F1118" s="0" t="n"/>
      <c r="G1118" s="0" t="n"/>
      <c r="L1118" s="0" t="n"/>
      <c r="M1118" s="0" t="n"/>
      <c r="Q1118" s="0" t="n"/>
      <c r="R1118" s="0" t="n"/>
      <c r="S1118" s="0" t="n"/>
      <c r="T1118" s="0" t="n"/>
      <c r="U1118" s="0" t="n"/>
      <c r="W1118" s="0" t="n"/>
      <c r="X1118" s="0" t="n"/>
    </row>
    <row r="1119">
      <c r="E1119" s="0" t="n"/>
      <c r="F1119" s="0" t="n"/>
      <c r="G1119" s="0" t="n"/>
      <c r="L1119" s="0" t="n"/>
      <c r="M1119" s="0" t="n"/>
      <c r="Q1119" s="0" t="n"/>
      <c r="R1119" s="0" t="n"/>
      <c r="S1119" s="0" t="n"/>
      <c r="T1119" s="0" t="n"/>
      <c r="U1119" s="0" t="n"/>
      <c r="W1119" s="0" t="n"/>
      <c r="X1119" s="0" t="n"/>
    </row>
    <row r="1120">
      <c r="E1120" s="0" t="n"/>
      <c r="F1120" s="0" t="n"/>
      <c r="G1120" s="0" t="n"/>
      <c r="L1120" s="0" t="n"/>
      <c r="M1120" s="0" t="n"/>
      <c r="Q1120" s="0" t="n"/>
      <c r="R1120" s="0" t="n"/>
      <c r="S1120" s="0" t="n"/>
      <c r="T1120" s="0" t="n"/>
      <c r="U1120" s="0" t="n"/>
      <c r="W1120" s="0" t="n"/>
      <c r="X1120" s="0" t="n"/>
    </row>
    <row r="1121">
      <c r="E1121" s="0" t="n"/>
      <c r="F1121" s="0" t="n"/>
      <c r="G1121" s="0" t="n"/>
      <c r="L1121" s="0" t="n"/>
      <c r="M1121" s="0" t="n"/>
      <c r="Q1121" s="0" t="n"/>
      <c r="R1121" s="0" t="n"/>
      <c r="S1121" s="0" t="n"/>
      <c r="T1121" s="0" t="n"/>
      <c r="U1121" s="0" t="n"/>
      <c r="W1121" s="0" t="n"/>
      <c r="X1121" s="0" t="n"/>
    </row>
    <row r="1122">
      <c r="E1122" s="0" t="n"/>
      <c r="F1122" s="0" t="n"/>
      <c r="G1122" s="0" t="n"/>
      <c r="L1122" s="0" t="n"/>
      <c r="M1122" s="0" t="n"/>
      <c r="Q1122" s="0" t="n"/>
      <c r="R1122" s="0" t="n"/>
      <c r="S1122" s="0" t="n"/>
      <c r="T1122" s="0" t="n"/>
      <c r="U1122" s="0" t="n"/>
      <c r="W1122" s="0" t="n"/>
      <c r="X1122" s="0" t="n"/>
    </row>
    <row r="1123">
      <c r="E1123" s="0" t="n"/>
      <c r="F1123" s="0" t="n"/>
      <c r="G1123" s="0" t="n"/>
      <c r="L1123" s="0" t="n"/>
      <c r="M1123" s="0" t="n"/>
      <c r="Q1123" s="0" t="n"/>
      <c r="R1123" s="0" t="n"/>
      <c r="S1123" s="0" t="n"/>
      <c r="T1123" s="0" t="n"/>
      <c r="U1123" s="0" t="n"/>
      <c r="W1123" s="0" t="n"/>
      <c r="X1123" s="0" t="n"/>
    </row>
    <row r="1124">
      <c r="E1124" s="0" t="n"/>
      <c r="F1124" s="0" t="n"/>
      <c r="G1124" s="0" t="n"/>
      <c r="L1124" s="0" t="n"/>
      <c r="M1124" s="0" t="n"/>
      <c r="Q1124" s="0" t="n"/>
      <c r="R1124" s="0" t="n"/>
      <c r="S1124" s="0" t="n"/>
      <c r="T1124" s="0" t="n"/>
      <c r="U1124" s="0" t="n"/>
      <c r="W1124" s="0" t="n"/>
      <c r="X1124" s="0" t="n"/>
    </row>
    <row r="1125">
      <c r="E1125" s="0" t="n"/>
      <c r="F1125" s="0" t="n"/>
      <c r="G1125" s="0" t="n"/>
      <c r="L1125" s="0" t="n"/>
      <c r="M1125" s="0" t="n"/>
      <c r="Q1125" s="0" t="n"/>
      <c r="R1125" s="0" t="n"/>
      <c r="S1125" s="0" t="n"/>
      <c r="T1125" s="0" t="n"/>
      <c r="U1125" s="0" t="n"/>
      <c r="W1125" s="0" t="n"/>
      <c r="X1125" s="0" t="n"/>
    </row>
    <row r="1126">
      <c r="E1126" s="0" t="n"/>
      <c r="F1126" s="0" t="n"/>
      <c r="G1126" s="0" t="n"/>
      <c r="L1126" s="0" t="n"/>
      <c r="M1126" s="0" t="n"/>
      <c r="Q1126" s="0" t="n"/>
      <c r="R1126" s="0" t="n"/>
      <c r="S1126" s="0" t="n"/>
      <c r="T1126" s="0" t="n"/>
      <c r="U1126" s="0" t="n"/>
      <c r="W1126" s="0" t="n"/>
      <c r="X1126" s="0" t="n"/>
    </row>
    <row r="1127">
      <c r="E1127" s="0" t="n"/>
      <c r="F1127" s="0" t="n"/>
      <c r="G1127" s="0" t="n"/>
      <c r="L1127" s="0" t="n"/>
      <c r="M1127" s="0" t="n"/>
      <c r="Q1127" s="0" t="n"/>
      <c r="R1127" s="0" t="n"/>
      <c r="S1127" s="0" t="n"/>
      <c r="T1127" s="0" t="n"/>
      <c r="U1127" s="0" t="n"/>
      <c r="W1127" s="0" t="n"/>
      <c r="X1127" s="0" t="n"/>
    </row>
    <row r="1128">
      <c r="E1128" s="0" t="n"/>
      <c r="F1128" s="0" t="n"/>
      <c r="G1128" s="0" t="n"/>
      <c r="L1128" s="0" t="n"/>
      <c r="M1128" s="0" t="n"/>
      <c r="Q1128" s="0" t="n"/>
      <c r="R1128" s="0" t="n"/>
      <c r="S1128" s="0" t="n"/>
      <c r="T1128" s="0" t="n"/>
      <c r="U1128" s="0" t="n"/>
      <c r="W1128" s="0" t="n"/>
      <c r="X1128" s="0" t="n"/>
    </row>
    <row r="1129">
      <c r="E1129" s="0" t="n"/>
      <c r="F1129" s="0" t="n"/>
      <c r="G1129" s="0" t="n"/>
      <c r="L1129" s="0" t="n"/>
      <c r="M1129" s="0" t="n"/>
      <c r="Q1129" s="0" t="n"/>
      <c r="R1129" s="0" t="n"/>
      <c r="S1129" s="0" t="n"/>
      <c r="T1129" s="0" t="n"/>
      <c r="U1129" s="0" t="n"/>
      <c r="W1129" s="0" t="n"/>
      <c r="X1129" s="0" t="n"/>
    </row>
    <row r="1130">
      <c r="E1130" s="0" t="n"/>
      <c r="F1130" s="0" t="n"/>
      <c r="G1130" s="0" t="n"/>
      <c r="L1130" s="0" t="n"/>
      <c r="M1130" s="0" t="n"/>
      <c r="Q1130" s="0" t="n"/>
      <c r="R1130" s="0" t="n"/>
      <c r="S1130" s="0" t="n"/>
      <c r="T1130" s="0" t="n"/>
      <c r="U1130" s="0" t="n"/>
      <c r="W1130" s="0" t="n"/>
      <c r="X1130" s="0" t="n"/>
    </row>
    <row r="1131">
      <c r="E1131" s="0" t="n"/>
      <c r="F1131" s="0" t="n"/>
      <c r="G1131" s="0" t="n"/>
      <c r="L1131" s="0" t="n"/>
      <c r="M1131" s="0" t="n"/>
      <c r="Q1131" s="0" t="n"/>
      <c r="R1131" s="0" t="n"/>
      <c r="S1131" s="0" t="n"/>
      <c r="T1131" s="0" t="n"/>
      <c r="U1131" s="0" t="n"/>
      <c r="W1131" s="0" t="n"/>
      <c r="X1131" s="0" t="n"/>
    </row>
    <row r="1132">
      <c r="E1132" s="0" t="n"/>
      <c r="F1132" s="0" t="n"/>
      <c r="G1132" s="0" t="n"/>
      <c r="L1132" s="0" t="n"/>
      <c r="M1132" s="0" t="n"/>
      <c r="Q1132" s="0" t="n"/>
      <c r="R1132" s="0" t="n"/>
      <c r="S1132" s="0" t="n"/>
      <c r="T1132" s="0" t="n"/>
      <c r="U1132" s="0" t="n"/>
      <c r="W1132" s="0" t="n"/>
      <c r="X1132" s="0" t="n"/>
    </row>
    <row r="1133">
      <c r="E1133" s="0" t="n"/>
      <c r="F1133" s="0" t="n"/>
      <c r="G1133" s="0" t="n"/>
      <c r="L1133" s="0" t="n"/>
      <c r="M1133" s="0" t="n"/>
      <c r="Q1133" s="0" t="n"/>
      <c r="R1133" s="0" t="n"/>
      <c r="S1133" s="0" t="n"/>
      <c r="T1133" s="0" t="n"/>
      <c r="U1133" s="0" t="n"/>
      <c r="W1133" s="0" t="n"/>
      <c r="X1133" s="0" t="n"/>
    </row>
    <row r="1134">
      <c r="E1134" s="0" t="n"/>
      <c r="F1134" s="0" t="n"/>
      <c r="G1134" s="0" t="n"/>
      <c r="L1134" s="0" t="n"/>
      <c r="M1134" s="0" t="n"/>
      <c r="Q1134" s="0" t="n"/>
      <c r="R1134" s="0" t="n"/>
      <c r="S1134" s="0" t="n"/>
      <c r="T1134" s="0" t="n"/>
      <c r="U1134" s="0" t="n"/>
      <c r="W1134" s="0" t="n"/>
      <c r="X1134" s="0" t="n"/>
    </row>
    <row r="1135">
      <c r="E1135" s="0" t="n"/>
      <c r="F1135" s="0" t="n"/>
      <c r="G1135" s="0" t="n"/>
      <c r="L1135" s="0" t="n"/>
      <c r="M1135" s="0" t="n"/>
      <c r="Q1135" s="0" t="n"/>
      <c r="R1135" s="0" t="n"/>
      <c r="S1135" s="0" t="n"/>
      <c r="T1135" s="0" t="n"/>
      <c r="U1135" s="0" t="n"/>
      <c r="W1135" s="0" t="n"/>
      <c r="X1135" s="0" t="n"/>
    </row>
    <row r="1136">
      <c r="E1136" s="0" t="n"/>
      <c r="F1136" s="0" t="n"/>
      <c r="G1136" s="0" t="n"/>
      <c r="L1136" s="0" t="n"/>
      <c r="M1136" s="0" t="n"/>
      <c r="Q1136" s="0" t="n"/>
      <c r="R1136" s="0" t="n"/>
      <c r="S1136" s="0" t="n"/>
      <c r="T1136" s="0" t="n"/>
      <c r="U1136" s="0" t="n"/>
      <c r="W1136" s="0" t="n"/>
      <c r="X1136" s="0" t="n"/>
    </row>
    <row r="1137">
      <c r="E1137" s="0" t="n"/>
      <c r="F1137" s="0" t="n"/>
      <c r="G1137" s="0" t="n"/>
      <c r="L1137" s="0" t="n"/>
      <c r="M1137" s="0" t="n"/>
      <c r="Q1137" s="0" t="n"/>
      <c r="R1137" s="0" t="n"/>
      <c r="S1137" s="0" t="n"/>
      <c r="T1137" s="0" t="n"/>
      <c r="U1137" s="0" t="n"/>
      <c r="W1137" s="0" t="n"/>
      <c r="X1137" s="0" t="n"/>
    </row>
    <row r="1138">
      <c r="E1138" s="0" t="n"/>
      <c r="F1138" s="0" t="n"/>
      <c r="G1138" s="0" t="n"/>
      <c r="L1138" s="0" t="n"/>
      <c r="M1138" s="0" t="n"/>
      <c r="Q1138" s="0" t="n"/>
      <c r="R1138" s="0" t="n"/>
      <c r="S1138" s="0" t="n"/>
      <c r="T1138" s="0" t="n"/>
      <c r="U1138" s="0" t="n"/>
      <c r="W1138" s="0" t="n"/>
      <c r="X1138" s="0" t="n"/>
    </row>
    <row r="1139">
      <c r="E1139" s="0" t="n"/>
      <c r="F1139" s="0" t="n"/>
      <c r="G1139" s="0" t="n"/>
      <c r="L1139" s="0" t="n"/>
      <c r="M1139" s="0" t="n"/>
      <c r="Q1139" s="0" t="n"/>
      <c r="R1139" s="0" t="n"/>
      <c r="S1139" s="0" t="n"/>
      <c r="T1139" s="0" t="n"/>
      <c r="U1139" s="0" t="n"/>
      <c r="W1139" s="0" t="n"/>
      <c r="X1139" s="0" t="n"/>
    </row>
    <row r="1140">
      <c r="E1140" s="0" t="n"/>
      <c r="F1140" s="0" t="n"/>
      <c r="G1140" s="0" t="n"/>
      <c r="L1140" s="0" t="n"/>
      <c r="M1140" s="0" t="n"/>
      <c r="Q1140" s="0" t="n"/>
      <c r="R1140" s="0" t="n"/>
      <c r="S1140" s="0" t="n"/>
      <c r="T1140" s="0" t="n"/>
      <c r="U1140" s="0" t="n"/>
      <c r="W1140" s="0" t="n"/>
      <c r="X1140" s="0" t="n"/>
    </row>
    <row r="1141">
      <c r="E1141" s="0" t="n"/>
      <c r="F1141" s="0" t="n"/>
      <c r="G1141" s="0" t="n"/>
      <c r="L1141" s="0" t="n"/>
      <c r="M1141" s="0" t="n"/>
      <c r="Q1141" s="0" t="n"/>
      <c r="R1141" s="0" t="n"/>
      <c r="S1141" s="0" t="n"/>
      <c r="T1141" s="0" t="n"/>
      <c r="U1141" s="0" t="n"/>
      <c r="W1141" s="0" t="n"/>
      <c r="X1141" s="0" t="n"/>
    </row>
    <row r="1142">
      <c r="E1142" s="0" t="n"/>
      <c r="F1142" s="0" t="n"/>
      <c r="G1142" s="0" t="n"/>
      <c r="L1142" s="0" t="n"/>
      <c r="M1142" s="0" t="n"/>
      <c r="Q1142" s="0" t="n"/>
      <c r="R1142" s="0" t="n"/>
      <c r="S1142" s="0" t="n"/>
      <c r="T1142" s="0" t="n"/>
      <c r="U1142" s="0" t="n"/>
      <c r="W1142" s="0" t="n"/>
      <c r="X1142" s="0" t="n"/>
    </row>
    <row r="1143">
      <c r="E1143" s="0" t="n"/>
      <c r="F1143" s="0" t="n"/>
      <c r="G1143" s="0" t="n"/>
      <c r="L1143" s="0" t="n"/>
      <c r="M1143" s="0" t="n"/>
      <c r="Q1143" s="0" t="n"/>
      <c r="R1143" s="0" t="n"/>
      <c r="S1143" s="0" t="n"/>
      <c r="T1143" s="0" t="n"/>
      <c r="U1143" s="0" t="n"/>
      <c r="W1143" s="0" t="n"/>
      <c r="X1143" s="0" t="n"/>
    </row>
    <row r="1144">
      <c r="E1144" s="0" t="n"/>
      <c r="F1144" s="0" t="n"/>
      <c r="G1144" s="0" t="n"/>
      <c r="L1144" s="0" t="n"/>
      <c r="M1144" s="0" t="n"/>
      <c r="Q1144" s="0" t="n"/>
      <c r="R1144" s="0" t="n"/>
      <c r="S1144" s="0" t="n"/>
      <c r="T1144" s="0" t="n"/>
      <c r="U1144" s="0" t="n"/>
      <c r="W1144" s="0" t="n"/>
      <c r="X1144" s="0" t="n"/>
    </row>
    <row r="1145">
      <c r="E1145" s="0" t="n"/>
      <c r="F1145" s="0" t="n"/>
      <c r="G1145" s="0" t="n"/>
      <c r="L1145" s="0" t="n"/>
      <c r="M1145" s="0" t="n"/>
      <c r="Q1145" s="0" t="n"/>
      <c r="R1145" s="0" t="n"/>
      <c r="S1145" s="0" t="n"/>
      <c r="T1145" s="0" t="n"/>
      <c r="U1145" s="0" t="n"/>
      <c r="W1145" s="0" t="n"/>
      <c r="X1145" s="0" t="n"/>
    </row>
    <row r="1146">
      <c r="E1146" s="0" t="n"/>
      <c r="F1146" s="0" t="n"/>
      <c r="G1146" s="0" t="n"/>
      <c r="L1146" s="0" t="n"/>
      <c r="M1146" s="0" t="n"/>
      <c r="Q1146" s="0" t="n"/>
      <c r="R1146" s="0" t="n"/>
      <c r="S1146" s="0" t="n"/>
      <c r="T1146" s="0" t="n"/>
      <c r="U1146" s="0" t="n"/>
      <c r="W1146" s="0" t="n"/>
      <c r="X1146" s="0" t="n"/>
    </row>
    <row r="1147">
      <c r="E1147" s="0" t="n"/>
      <c r="F1147" s="0" t="n"/>
      <c r="G1147" s="0" t="n"/>
      <c r="L1147" s="0" t="n"/>
      <c r="M1147" s="0" t="n"/>
      <c r="Q1147" s="0" t="n"/>
      <c r="R1147" s="0" t="n"/>
      <c r="S1147" s="0" t="n"/>
      <c r="T1147" s="0" t="n"/>
      <c r="U1147" s="0" t="n"/>
      <c r="W1147" s="0" t="n"/>
      <c r="X1147" s="0" t="n"/>
    </row>
    <row r="1148">
      <c r="E1148" s="0" t="n"/>
      <c r="F1148" s="0" t="n"/>
      <c r="G1148" s="0" t="n"/>
      <c r="L1148" s="0" t="n"/>
      <c r="M1148" s="0" t="n"/>
      <c r="Q1148" s="0" t="n"/>
      <c r="R1148" s="0" t="n"/>
      <c r="S1148" s="0" t="n"/>
      <c r="T1148" s="0" t="n"/>
      <c r="U1148" s="0" t="n"/>
      <c r="W1148" s="0" t="n"/>
      <c r="X1148" s="0" t="n"/>
    </row>
    <row r="1149">
      <c r="E1149" s="0" t="n"/>
      <c r="F1149" s="0" t="n"/>
      <c r="G1149" s="0" t="n"/>
      <c r="L1149" s="0" t="n"/>
      <c r="M1149" s="0" t="n"/>
      <c r="Q1149" s="0" t="n"/>
      <c r="R1149" s="0" t="n"/>
      <c r="S1149" s="0" t="n"/>
      <c r="T1149" s="0" t="n"/>
      <c r="U1149" s="0" t="n"/>
      <c r="W1149" s="0" t="n"/>
      <c r="X1149" s="0" t="n"/>
    </row>
    <row r="1150">
      <c r="E1150" s="0" t="n"/>
      <c r="F1150" s="0" t="n"/>
      <c r="G1150" s="0" t="n"/>
      <c r="L1150" s="0" t="n"/>
      <c r="M1150" s="0" t="n"/>
      <c r="Q1150" s="0" t="n"/>
      <c r="R1150" s="0" t="n"/>
      <c r="S1150" s="0" t="n"/>
      <c r="T1150" s="0" t="n"/>
      <c r="U1150" s="0" t="n"/>
      <c r="W1150" s="0" t="n"/>
      <c r="X1150" s="0" t="n"/>
    </row>
    <row r="1151">
      <c r="E1151" s="0" t="n"/>
      <c r="F1151" s="0" t="n"/>
      <c r="G1151" s="0" t="n"/>
      <c r="L1151" s="0" t="n"/>
      <c r="M1151" s="0" t="n"/>
      <c r="Q1151" s="0" t="n"/>
      <c r="R1151" s="0" t="n"/>
      <c r="S1151" s="0" t="n"/>
      <c r="T1151" s="0" t="n"/>
      <c r="U1151" s="0" t="n"/>
      <c r="W1151" s="0" t="n"/>
      <c r="X1151" s="0" t="n"/>
    </row>
    <row r="1152">
      <c r="E1152" s="0" t="n"/>
      <c r="F1152" s="0" t="n"/>
      <c r="G1152" s="0" t="n"/>
      <c r="L1152" s="0" t="n"/>
      <c r="M1152" s="0" t="n"/>
      <c r="Q1152" s="0" t="n"/>
      <c r="R1152" s="0" t="n"/>
      <c r="S1152" s="0" t="n"/>
      <c r="T1152" s="0" t="n"/>
      <c r="U1152" s="0" t="n"/>
      <c r="W1152" s="0" t="n"/>
      <c r="X1152" s="0" t="n"/>
    </row>
    <row r="1153">
      <c r="E1153" s="0" t="n"/>
      <c r="F1153" s="0" t="n"/>
      <c r="G1153" s="0" t="n"/>
      <c r="L1153" s="0" t="n"/>
      <c r="M1153" s="0" t="n"/>
      <c r="Q1153" s="0" t="n"/>
      <c r="R1153" s="0" t="n"/>
      <c r="S1153" s="0" t="n"/>
      <c r="T1153" s="0" t="n"/>
      <c r="U1153" s="0" t="n"/>
      <c r="W1153" s="0" t="n"/>
      <c r="X1153" s="0" t="n"/>
    </row>
    <row r="1154">
      <c r="E1154" s="0" t="n"/>
      <c r="F1154" s="0" t="n"/>
      <c r="G1154" s="0" t="n"/>
      <c r="L1154" s="0" t="n"/>
      <c r="M1154" s="0" t="n"/>
      <c r="Q1154" s="0" t="n"/>
      <c r="R1154" s="0" t="n"/>
      <c r="S1154" s="0" t="n"/>
      <c r="T1154" s="0" t="n"/>
      <c r="U1154" s="0" t="n"/>
      <c r="W1154" s="0" t="n"/>
      <c r="X1154" s="0" t="n"/>
    </row>
    <row r="1155">
      <c r="E1155" s="0" t="n"/>
      <c r="F1155" s="0" t="n"/>
      <c r="G1155" s="0" t="n"/>
      <c r="L1155" s="0" t="n"/>
      <c r="M1155" s="0" t="n"/>
      <c r="Q1155" s="0" t="n"/>
      <c r="R1155" s="0" t="n"/>
      <c r="S1155" s="0" t="n"/>
      <c r="T1155" s="0" t="n"/>
      <c r="U1155" s="0" t="n"/>
      <c r="W1155" s="0" t="n"/>
      <c r="X1155" s="0" t="n"/>
    </row>
    <row r="1156">
      <c r="E1156" s="0" t="n"/>
      <c r="F1156" s="0" t="n"/>
      <c r="G1156" s="0" t="n"/>
      <c r="L1156" s="0" t="n"/>
      <c r="M1156" s="0" t="n"/>
      <c r="Q1156" s="0" t="n"/>
      <c r="R1156" s="0" t="n"/>
      <c r="S1156" s="0" t="n"/>
      <c r="T1156" s="0" t="n"/>
      <c r="U1156" s="0" t="n"/>
      <c r="W1156" s="0" t="n"/>
      <c r="X1156" s="0" t="n"/>
    </row>
    <row r="1157">
      <c r="E1157" s="0" t="n"/>
      <c r="F1157" s="0" t="n"/>
      <c r="G1157" s="0" t="n"/>
      <c r="L1157" s="0" t="n"/>
      <c r="M1157" s="0" t="n"/>
      <c r="Q1157" s="0" t="n"/>
      <c r="R1157" s="0" t="n"/>
      <c r="S1157" s="0" t="n"/>
      <c r="T1157" s="0" t="n"/>
      <c r="U1157" s="0" t="n"/>
      <c r="W1157" s="0" t="n"/>
      <c r="X1157" s="0" t="n"/>
    </row>
    <row r="1158">
      <c r="E1158" s="0" t="n"/>
      <c r="F1158" s="0" t="n"/>
      <c r="G1158" s="0" t="n"/>
      <c r="L1158" s="0" t="n"/>
      <c r="M1158" s="0" t="n"/>
      <c r="Q1158" s="0" t="n"/>
      <c r="R1158" s="0" t="n"/>
      <c r="S1158" s="0" t="n"/>
      <c r="T1158" s="0" t="n"/>
      <c r="U1158" s="0" t="n"/>
      <c r="W1158" s="0" t="n"/>
      <c r="X1158" s="0" t="n"/>
    </row>
    <row r="1159">
      <c r="E1159" s="0" t="n"/>
      <c r="F1159" s="0" t="n"/>
      <c r="G1159" s="0" t="n"/>
      <c r="L1159" s="0" t="n"/>
      <c r="M1159" s="0" t="n"/>
      <c r="Q1159" s="0" t="n"/>
      <c r="R1159" s="0" t="n"/>
      <c r="S1159" s="0" t="n"/>
      <c r="T1159" s="0" t="n"/>
      <c r="U1159" s="0" t="n"/>
      <c r="W1159" s="0" t="n"/>
      <c r="X1159" s="0" t="n"/>
    </row>
    <row r="1160">
      <c r="E1160" s="0" t="n"/>
      <c r="F1160" s="0" t="n"/>
      <c r="G1160" s="0" t="n"/>
      <c r="L1160" s="0" t="n"/>
      <c r="M1160" s="0" t="n"/>
      <c r="Q1160" s="0" t="n"/>
      <c r="R1160" s="0" t="n"/>
      <c r="S1160" s="0" t="n"/>
      <c r="T1160" s="0" t="n"/>
      <c r="U1160" s="0" t="n"/>
      <c r="W1160" s="0" t="n"/>
      <c r="X1160" s="0" t="n"/>
    </row>
    <row r="1161">
      <c r="E1161" s="0" t="n"/>
      <c r="F1161" s="0" t="n"/>
      <c r="G1161" s="0" t="n"/>
      <c r="L1161" s="0" t="n"/>
      <c r="M1161" s="0" t="n"/>
      <c r="Q1161" s="0" t="n"/>
      <c r="R1161" s="0" t="n"/>
      <c r="S1161" s="0" t="n"/>
      <c r="T1161" s="0" t="n"/>
      <c r="U1161" s="0" t="n"/>
      <c r="W1161" s="0" t="n"/>
      <c r="X1161" s="0" t="n"/>
    </row>
    <row r="1162">
      <c r="E1162" s="0" t="n"/>
      <c r="F1162" s="0" t="n"/>
      <c r="G1162" s="0" t="n"/>
      <c r="L1162" s="0" t="n"/>
      <c r="M1162" s="0" t="n"/>
      <c r="Q1162" s="0" t="n"/>
      <c r="R1162" s="0" t="n"/>
      <c r="S1162" s="0" t="n"/>
      <c r="T1162" s="0" t="n"/>
      <c r="U1162" s="0" t="n"/>
      <c r="W1162" s="0" t="n"/>
      <c r="X1162" s="0" t="n"/>
    </row>
    <row r="1163">
      <c r="E1163" s="0" t="n"/>
      <c r="F1163" s="0" t="n"/>
      <c r="G1163" s="0" t="n"/>
      <c r="L1163" s="0" t="n"/>
      <c r="M1163" s="0" t="n"/>
      <c r="Q1163" s="0" t="n"/>
      <c r="R1163" s="0" t="n"/>
      <c r="S1163" s="0" t="n"/>
      <c r="T1163" s="0" t="n"/>
      <c r="U1163" s="0" t="n"/>
      <c r="W1163" s="0" t="n"/>
      <c r="X1163" s="0" t="n"/>
    </row>
    <row r="1164">
      <c r="E1164" s="0" t="n"/>
      <c r="F1164" s="0" t="n"/>
      <c r="G1164" s="0" t="n"/>
      <c r="L1164" s="0" t="n"/>
      <c r="M1164" s="0" t="n"/>
      <c r="Q1164" s="0" t="n"/>
      <c r="R1164" s="0" t="n"/>
      <c r="S1164" s="0" t="n"/>
      <c r="T1164" s="0" t="n"/>
      <c r="U1164" s="0" t="n"/>
      <c r="W1164" s="0" t="n"/>
      <c r="X1164" s="0" t="n"/>
    </row>
    <row r="1165">
      <c r="E1165" s="0" t="n"/>
      <c r="F1165" s="0" t="n"/>
      <c r="G1165" s="0" t="n"/>
      <c r="L1165" s="0" t="n"/>
      <c r="M1165" s="0" t="n"/>
      <c r="Q1165" s="0" t="n"/>
      <c r="R1165" s="0" t="n"/>
      <c r="S1165" s="0" t="n"/>
      <c r="T1165" s="0" t="n"/>
      <c r="U1165" s="0" t="n"/>
      <c r="W1165" s="0" t="n"/>
      <c r="X1165" s="0" t="n"/>
    </row>
    <row r="1166">
      <c r="E1166" s="0" t="n"/>
      <c r="F1166" s="0" t="n"/>
      <c r="G1166" s="0" t="n"/>
      <c r="L1166" s="0" t="n"/>
      <c r="M1166" s="0" t="n"/>
      <c r="Q1166" s="0" t="n"/>
      <c r="R1166" s="0" t="n"/>
      <c r="S1166" s="0" t="n"/>
      <c r="T1166" s="0" t="n"/>
      <c r="U1166" s="0" t="n"/>
      <c r="W1166" s="0" t="n"/>
      <c r="X1166" s="0" t="n"/>
    </row>
    <row r="1167">
      <c r="E1167" s="0" t="n"/>
      <c r="F1167" s="0" t="n"/>
      <c r="G1167" s="0" t="n"/>
      <c r="L1167" s="0" t="n"/>
      <c r="M1167" s="0" t="n"/>
      <c r="Q1167" s="0" t="n"/>
      <c r="R1167" s="0" t="n"/>
      <c r="S1167" s="0" t="n"/>
      <c r="T1167" s="0" t="n"/>
      <c r="U1167" s="0" t="n"/>
      <c r="W1167" s="0" t="n"/>
      <c r="X1167" s="0" t="n"/>
    </row>
    <row r="1168">
      <c r="E1168" s="0" t="n"/>
      <c r="F1168" s="0" t="n"/>
      <c r="G1168" s="0" t="n"/>
      <c r="L1168" s="0" t="n"/>
      <c r="M1168" s="0" t="n"/>
      <c r="Q1168" s="0" t="n"/>
      <c r="R1168" s="0" t="n"/>
      <c r="S1168" s="0" t="n"/>
      <c r="T1168" s="0" t="n"/>
      <c r="U1168" s="0" t="n"/>
      <c r="W1168" s="0" t="n"/>
      <c r="X1168" s="0" t="n"/>
    </row>
    <row r="1169">
      <c r="E1169" s="0" t="n"/>
      <c r="F1169" s="0" t="n"/>
      <c r="G1169" s="0" t="n"/>
      <c r="L1169" s="0" t="n"/>
      <c r="M1169" s="0" t="n"/>
      <c r="Q1169" s="0" t="n"/>
      <c r="R1169" s="0" t="n"/>
      <c r="S1169" s="0" t="n"/>
      <c r="T1169" s="0" t="n"/>
      <c r="U1169" s="0" t="n"/>
      <c r="W1169" s="0" t="n"/>
      <c r="X1169" s="0" t="n"/>
    </row>
    <row r="1170">
      <c r="E1170" s="0" t="n"/>
      <c r="F1170" s="0" t="n"/>
      <c r="G1170" s="0" t="n"/>
      <c r="L1170" s="0" t="n"/>
      <c r="M1170" s="0" t="n"/>
      <c r="Q1170" s="0" t="n"/>
      <c r="R1170" s="0" t="n"/>
      <c r="S1170" s="0" t="n"/>
      <c r="T1170" s="0" t="n"/>
      <c r="U1170" s="0" t="n"/>
      <c r="W1170" s="0" t="n"/>
      <c r="X1170" s="0" t="n"/>
    </row>
    <row r="1171">
      <c r="E1171" s="0" t="n"/>
      <c r="F1171" s="0" t="n"/>
      <c r="G1171" s="0" t="n"/>
      <c r="L1171" s="0" t="n"/>
      <c r="M1171" s="0" t="n"/>
      <c r="Q1171" s="0" t="n"/>
      <c r="R1171" s="0" t="n"/>
      <c r="S1171" s="0" t="n"/>
      <c r="T1171" s="0" t="n"/>
      <c r="U1171" s="0" t="n"/>
      <c r="W1171" s="0" t="n"/>
      <c r="X1171" s="0" t="n"/>
    </row>
    <row r="1172">
      <c r="E1172" s="0" t="n"/>
      <c r="F1172" s="0" t="n"/>
      <c r="G1172" s="0" t="n"/>
      <c r="L1172" s="0" t="n"/>
      <c r="M1172" s="0" t="n"/>
      <c r="Q1172" s="0" t="n"/>
      <c r="R1172" s="0" t="n"/>
      <c r="S1172" s="0" t="n"/>
      <c r="T1172" s="0" t="n"/>
      <c r="U1172" s="0" t="n"/>
      <c r="W1172" s="0" t="n"/>
      <c r="X1172" s="0" t="n"/>
    </row>
    <row r="1173">
      <c r="E1173" s="0" t="n"/>
      <c r="F1173" s="0" t="n"/>
      <c r="G1173" s="0" t="n"/>
      <c r="L1173" s="0" t="n"/>
      <c r="M1173" s="0" t="n"/>
      <c r="Q1173" s="0" t="n"/>
      <c r="R1173" s="0" t="n"/>
      <c r="S1173" s="0" t="n"/>
      <c r="T1173" s="0" t="n"/>
      <c r="U1173" s="0" t="n"/>
      <c r="W1173" s="0" t="n"/>
      <c r="X1173" s="0" t="n"/>
    </row>
    <row r="1174">
      <c r="E1174" s="0" t="n"/>
      <c r="F1174" s="0" t="n"/>
      <c r="G1174" s="0" t="n"/>
      <c r="L1174" s="0" t="n"/>
      <c r="M1174" s="0" t="n"/>
      <c r="Q1174" s="0" t="n"/>
      <c r="R1174" s="0" t="n"/>
      <c r="S1174" s="0" t="n"/>
      <c r="T1174" s="0" t="n"/>
      <c r="U1174" s="0" t="n"/>
      <c r="W1174" s="0" t="n"/>
      <c r="X1174" s="0" t="n"/>
    </row>
    <row r="1175">
      <c r="E1175" s="0" t="n"/>
      <c r="F1175" s="0" t="n"/>
      <c r="G1175" s="0" t="n"/>
      <c r="L1175" s="0" t="n"/>
      <c r="M1175" s="0" t="n"/>
      <c r="Q1175" s="0" t="n"/>
      <c r="R1175" s="0" t="n"/>
      <c r="S1175" s="0" t="n"/>
      <c r="T1175" s="0" t="n"/>
      <c r="U1175" s="0" t="n"/>
      <c r="W1175" s="0" t="n"/>
      <c r="X1175" s="0" t="n"/>
    </row>
    <row r="1176">
      <c r="E1176" s="0" t="n"/>
      <c r="F1176" s="0" t="n"/>
      <c r="G1176" s="0" t="n"/>
      <c r="L1176" s="0" t="n"/>
      <c r="M1176" s="0" t="n"/>
      <c r="Q1176" s="0" t="n"/>
      <c r="R1176" s="0" t="n"/>
      <c r="S1176" s="0" t="n"/>
      <c r="T1176" s="0" t="n"/>
      <c r="U1176" s="0" t="n"/>
      <c r="W1176" s="0" t="n"/>
      <c r="X1176" s="0" t="n"/>
    </row>
    <row r="1177">
      <c r="E1177" s="0" t="n"/>
      <c r="F1177" s="0" t="n"/>
      <c r="G1177" s="0" t="n"/>
      <c r="L1177" s="0" t="n"/>
      <c r="M1177" s="0" t="n"/>
      <c r="Q1177" s="0" t="n"/>
      <c r="R1177" s="0" t="n"/>
      <c r="S1177" s="0" t="n"/>
      <c r="T1177" s="0" t="n"/>
      <c r="U1177" s="0" t="n"/>
      <c r="W1177" s="0" t="n"/>
      <c r="X1177" s="0" t="n"/>
    </row>
    <row r="1178">
      <c r="E1178" s="0" t="n"/>
      <c r="F1178" s="0" t="n"/>
      <c r="G1178" s="0" t="n"/>
      <c r="L1178" s="0" t="n"/>
      <c r="M1178" s="0" t="n"/>
      <c r="Q1178" s="0" t="n"/>
      <c r="R1178" s="0" t="n"/>
      <c r="S1178" s="0" t="n"/>
      <c r="T1178" s="0" t="n"/>
      <c r="U1178" s="0" t="n"/>
      <c r="W1178" s="0" t="n"/>
      <c r="X1178" s="0" t="n"/>
    </row>
    <row r="1179">
      <c r="E1179" s="0" t="n"/>
      <c r="F1179" s="0" t="n"/>
      <c r="G1179" s="0" t="n"/>
      <c r="L1179" s="0" t="n"/>
      <c r="M1179" s="0" t="n"/>
      <c r="Q1179" s="0" t="n"/>
      <c r="R1179" s="0" t="n"/>
      <c r="S1179" s="0" t="n"/>
      <c r="T1179" s="0" t="n"/>
      <c r="U1179" s="0" t="n"/>
      <c r="W1179" s="0" t="n"/>
      <c r="X1179" s="0" t="n"/>
    </row>
    <row r="1180">
      <c r="E1180" s="0" t="n"/>
      <c r="F1180" s="0" t="n"/>
      <c r="G1180" s="0" t="n"/>
      <c r="L1180" s="0" t="n"/>
      <c r="M1180" s="0" t="n"/>
      <c r="Q1180" s="0" t="n"/>
      <c r="R1180" s="0" t="n"/>
      <c r="S1180" s="0" t="n"/>
      <c r="T1180" s="0" t="n"/>
      <c r="U1180" s="0" t="n"/>
      <c r="W1180" s="0" t="n"/>
      <c r="X1180" s="0" t="n"/>
    </row>
    <row r="1181">
      <c r="E1181" s="0" t="n"/>
      <c r="F1181" s="0" t="n"/>
      <c r="G1181" s="0" t="n"/>
      <c r="L1181" s="0" t="n"/>
      <c r="M1181" s="0" t="n"/>
      <c r="Q1181" s="0" t="n"/>
      <c r="R1181" s="0" t="n"/>
      <c r="S1181" s="0" t="n"/>
      <c r="T1181" s="0" t="n"/>
      <c r="U1181" s="0" t="n"/>
      <c r="W1181" s="0" t="n"/>
      <c r="X1181" s="0" t="n"/>
    </row>
    <row r="1182">
      <c r="E1182" s="0" t="n"/>
      <c r="F1182" s="0" t="n"/>
      <c r="G1182" s="0" t="n"/>
      <c r="L1182" s="0" t="n"/>
      <c r="M1182" s="0" t="n"/>
      <c r="Q1182" s="0" t="n"/>
      <c r="R1182" s="0" t="n"/>
      <c r="S1182" s="0" t="n"/>
      <c r="T1182" s="0" t="n"/>
      <c r="U1182" s="0" t="n"/>
      <c r="W1182" s="0" t="n"/>
      <c r="X1182" s="0" t="n"/>
    </row>
    <row r="1183">
      <c r="E1183" s="0" t="n"/>
      <c r="F1183" s="0" t="n"/>
      <c r="G1183" s="0" t="n"/>
      <c r="L1183" s="0" t="n"/>
      <c r="M1183" s="0" t="n"/>
      <c r="Q1183" s="0" t="n"/>
      <c r="R1183" s="0" t="n"/>
      <c r="S1183" s="0" t="n"/>
      <c r="T1183" s="0" t="n"/>
      <c r="U1183" s="0" t="n"/>
      <c r="W1183" s="0" t="n"/>
      <c r="X1183" s="0" t="n"/>
    </row>
    <row r="1184">
      <c r="E1184" s="0" t="n"/>
      <c r="F1184" s="0" t="n"/>
      <c r="G1184" s="0" t="n"/>
      <c r="L1184" s="0" t="n"/>
      <c r="M1184" s="0" t="n"/>
      <c r="Q1184" s="0" t="n"/>
      <c r="R1184" s="0" t="n"/>
      <c r="S1184" s="0" t="n"/>
      <c r="T1184" s="0" t="n"/>
      <c r="U1184" s="0" t="n"/>
      <c r="W1184" s="0" t="n"/>
      <c r="X1184" s="0" t="n"/>
    </row>
    <row r="1185">
      <c r="E1185" s="0" t="n"/>
      <c r="F1185" s="0" t="n"/>
      <c r="G1185" s="0" t="n"/>
      <c r="L1185" s="0" t="n"/>
      <c r="M1185" s="0" t="n"/>
      <c r="Q1185" s="0" t="n"/>
      <c r="R1185" s="0" t="n"/>
      <c r="S1185" s="0" t="n"/>
      <c r="T1185" s="0" t="n"/>
      <c r="U1185" s="0" t="n"/>
      <c r="W1185" s="0" t="n"/>
      <c r="X1185" s="0" t="n"/>
    </row>
    <row r="1186">
      <c r="E1186" s="0" t="n"/>
      <c r="F1186" s="0" t="n"/>
      <c r="G1186" s="0" t="n"/>
      <c r="L1186" s="0" t="n"/>
      <c r="M1186" s="0" t="n"/>
      <c r="Q1186" s="0" t="n"/>
      <c r="R1186" s="0" t="n"/>
      <c r="S1186" s="0" t="n"/>
      <c r="T1186" s="0" t="n"/>
      <c r="U1186" s="0" t="n"/>
      <c r="W1186" s="0" t="n"/>
      <c r="X1186" s="0" t="n"/>
    </row>
    <row r="1187">
      <c r="E1187" s="0" t="n"/>
      <c r="F1187" s="0" t="n"/>
      <c r="G1187" s="0" t="n"/>
      <c r="L1187" s="0" t="n"/>
      <c r="M1187" s="0" t="n"/>
      <c r="Q1187" s="0" t="n"/>
      <c r="R1187" s="0" t="n"/>
      <c r="S1187" s="0" t="n"/>
      <c r="T1187" s="0" t="n"/>
      <c r="U1187" s="0" t="n"/>
      <c r="W1187" s="0" t="n"/>
      <c r="X1187" s="0" t="n"/>
    </row>
    <row r="1188">
      <c r="E1188" s="0" t="n"/>
      <c r="F1188" s="0" t="n"/>
      <c r="G1188" s="0" t="n"/>
      <c r="L1188" s="0" t="n"/>
      <c r="M1188" s="0" t="n"/>
      <c r="Q1188" s="0" t="n"/>
      <c r="R1188" s="0" t="n"/>
      <c r="S1188" s="0" t="n"/>
      <c r="T1188" s="0" t="n"/>
      <c r="U1188" s="0" t="n"/>
      <c r="W1188" s="0" t="n"/>
      <c r="X1188" s="0" t="n"/>
    </row>
    <row r="1189">
      <c r="E1189" s="0" t="n"/>
      <c r="F1189" s="0" t="n"/>
      <c r="G1189" s="0" t="n"/>
      <c r="L1189" s="0" t="n"/>
      <c r="M1189" s="0" t="n"/>
      <c r="Q1189" s="0" t="n"/>
      <c r="R1189" s="0" t="n"/>
      <c r="S1189" s="0" t="n"/>
      <c r="T1189" s="0" t="n"/>
      <c r="U1189" s="0" t="n"/>
      <c r="W1189" s="0" t="n"/>
      <c r="X1189" s="0" t="n"/>
    </row>
    <row r="1190">
      <c r="E1190" s="0" t="n"/>
      <c r="F1190" s="0" t="n"/>
      <c r="G1190" s="0" t="n"/>
      <c r="L1190" s="0" t="n"/>
      <c r="M1190" s="0" t="n"/>
      <c r="Q1190" s="0" t="n"/>
      <c r="R1190" s="0" t="n"/>
      <c r="S1190" s="0" t="n"/>
      <c r="T1190" s="0" t="n"/>
      <c r="U1190" s="0" t="n"/>
      <c r="W1190" s="0" t="n"/>
      <c r="X1190" s="0" t="n"/>
    </row>
    <row r="1191">
      <c r="E1191" s="0" t="n"/>
      <c r="F1191" s="0" t="n"/>
      <c r="G1191" s="0" t="n"/>
      <c r="L1191" s="0" t="n"/>
      <c r="M1191" s="0" t="n"/>
      <c r="Q1191" s="0" t="n"/>
      <c r="R1191" s="0" t="n"/>
      <c r="S1191" s="0" t="n"/>
      <c r="T1191" s="0" t="n"/>
      <c r="U1191" s="0" t="n"/>
      <c r="W1191" s="0" t="n"/>
      <c r="X1191" s="0" t="n"/>
    </row>
    <row r="1192">
      <c r="E1192" s="0" t="n"/>
      <c r="F1192" s="0" t="n"/>
      <c r="G1192" s="0" t="n"/>
      <c r="L1192" s="0" t="n"/>
      <c r="M1192" s="0" t="n"/>
      <c r="Q1192" s="0" t="n"/>
      <c r="R1192" s="0" t="n"/>
      <c r="S1192" s="0" t="n"/>
      <c r="T1192" s="0" t="n"/>
      <c r="U1192" s="0" t="n"/>
      <c r="W1192" s="0" t="n"/>
      <c r="X1192" s="0" t="n"/>
    </row>
    <row r="1193">
      <c r="E1193" s="0" t="n"/>
      <c r="F1193" s="0" t="n"/>
      <c r="G1193" s="0" t="n"/>
      <c r="L1193" s="0" t="n"/>
      <c r="M1193" s="0" t="n"/>
      <c r="Q1193" s="0" t="n"/>
      <c r="R1193" s="0" t="n"/>
      <c r="S1193" s="0" t="n"/>
      <c r="T1193" s="0" t="n"/>
      <c r="U1193" s="0" t="n"/>
      <c r="W1193" s="0" t="n"/>
      <c r="X1193" s="0" t="n"/>
    </row>
    <row r="1194">
      <c r="E1194" s="0" t="n"/>
      <c r="F1194" s="0" t="n"/>
      <c r="G1194" s="0" t="n"/>
      <c r="L1194" s="0" t="n"/>
      <c r="M1194" s="0" t="n"/>
      <c r="Q1194" s="0" t="n"/>
      <c r="R1194" s="0" t="n"/>
      <c r="S1194" s="0" t="n"/>
      <c r="T1194" s="0" t="n"/>
      <c r="U1194" s="0" t="n"/>
      <c r="W1194" s="0" t="n"/>
      <c r="X1194" s="0" t="n"/>
    </row>
    <row r="1195">
      <c r="E1195" s="0" t="n"/>
      <c r="F1195" s="0" t="n"/>
      <c r="G1195" s="0" t="n"/>
      <c r="L1195" s="0" t="n"/>
      <c r="M1195" s="0" t="n"/>
      <c r="Q1195" s="0" t="n"/>
      <c r="R1195" s="0" t="n"/>
      <c r="S1195" s="0" t="n"/>
      <c r="T1195" s="0" t="n"/>
      <c r="U1195" s="0" t="n"/>
      <c r="W1195" s="0" t="n"/>
      <c r="X1195" s="0" t="n"/>
    </row>
    <row r="1196">
      <c r="E1196" s="0" t="n"/>
      <c r="F1196" s="0" t="n"/>
      <c r="G1196" s="0" t="n"/>
      <c r="L1196" s="0" t="n"/>
      <c r="M1196" s="0" t="n"/>
      <c r="Q1196" s="0" t="n"/>
      <c r="R1196" s="0" t="n"/>
      <c r="S1196" s="0" t="n"/>
      <c r="T1196" s="0" t="n"/>
      <c r="U1196" s="0" t="n"/>
      <c r="W1196" s="0" t="n"/>
      <c r="X1196" s="0" t="n"/>
    </row>
    <row r="1197">
      <c r="E1197" s="0" t="n"/>
      <c r="F1197" s="0" t="n"/>
      <c r="G1197" s="0" t="n"/>
      <c r="L1197" s="0" t="n"/>
      <c r="M1197" s="0" t="n"/>
      <c r="Q1197" s="0" t="n"/>
      <c r="R1197" s="0" t="n"/>
      <c r="S1197" s="0" t="n"/>
      <c r="T1197" s="0" t="n"/>
      <c r="U1197" s="0" t="n"/>
      <c r="W1197" s="0" t="n"/>
      <c r="X1197" s="0" t="n"/>
    </row>
    <row r="1198">
      <c r="E1198" s="0" t="n"/>
      <c r="F1198" s="0" t="n"/>
      <c r="G1198" s="0" t="n"/>
      <c r="L1198" s="0" t="n"/>
      <c r="M1198" s="0" t="n"/>
      <c r="Q1198" s="0" t="n"/>
      <c r="R1198" s="0" t="n"/>
      <c r="S1198" s="0" t="n"/>
      <c r="T1198" s="0" t="n"/>
      <c r="U1198" s="0" t="n"/>
      <c r="W1198" s="0" t="n"/>
      <c r="X1198" s="0" t="n"/>
    </row>
    <row r="1199">
      <c r="E1199" s="0" t="n"/>
      <c r="F1199" s="0" t="n"/>
      <c r="G1199" s="0" t="n"/>
      <c r="L1199" s="0" t="n"/>
      <c r="M1199" s="0" t="n"/>
      <c r="Q1199" s="0" t="n"/>
      <c r="R1199" s="0" t="n"/>
      <c r="S1199" s="0" t="n"/>
      <c r="T1199" s="0" t="n"/>
      <c r="U1199" s="0" t="n"/>
      <c r="W1199" s="0" t="n"/>
      <c r="X1199" s="0" t="n"/>
    </row>
    <row r="1200">
      <c r="E1200" s="0" t="n"/>
      <c r="F1200" s="0" t="n"/>
      <c r="G1200" s="0" t="n"/>
      <c r="L1200" s="0" t="n"/>
      <c r="M1200" s="0" t="n"/>
      <c r="Q1200" s="0" t="n"/>
      <c r="R1200" s="0" t="n"/>
      <c r="S1200" s="0" t="n"/>
      <c r="T1200" s="0" t="n"/>
      <c r="U1200" s="0" t="n"/>
      <c r="W1200" s="0" t="n"/>
      <c r="X1200" s="0" t="n"/>
    </row>
    <row r="1201">
      <c r="E1201" s="0" t="n"/>
      <c r="F1201" s="0" t="n"/>
      <c r="G1201" s="0" t="n"/>
      <c r="L1201" s="0" t="n"/>
      <c r="M1201" s="0" t="n"/>
      <c r="Q1201" s="0" t="n"/>
      <c r="R1201" s="0" t="n"/>
      <c r="S1201" s="0" t="n"/>
      <c r="T1201" s="0" t="n"/>
      <c r="U1201" s="0" t="n"/>
      <c r="W1201" s="0" t="n"/>
      <c r="X1201" s="0" t="n"/>
    </row>
    <row r="1202">
      <c r="E1202" s="0" t="n"/>
      <c r="F1202" s="0" t="n"/>
      <c r="G1202" s="0" t="n"/>
      <c r="L1202" s="0" t="n"/>
      <c r="M1202" s="0" t="n"/>
      <c r="Q1202" s="0" t="n"/>
      <c r="R1202" s="0" t="n"/>
      <c r="S1202" s="0" t="n"/>
      <c r="T1202" s="0" t="n"/>
      <c r="U1202" s="0" t="n"/>
      <c r="W1202" s="0" t="n"/>
      <c r="X1202" s="0" t="n"/>
    </row>
    <row r="1203">
      <c r="E1203" s="0" t="n"/>
      <c r="F1203" s="0" t="n"/>
      <c r="G1203" s="0" t="n"/>
      <c r="L1203" s="0" t="n"/>
      <c r="M1203" s="0" t="n"/>
      <c r="Q1203" s="0" t="n"/>
      <c r="R1203" s="0" t="n"/>
      <c r="S1203" s="0" t="n"/>
      <c r="T1203" s="0" t="n"/>
      <c r="U1203" s="0" t="n"/>
      <c r="W1203" s="0" t="n"/>
      <c r="X1203" s="0" t="n"/>
    </row>
    <row r="1204">
      <c r="E1204" s="0" t="n"/>
      <c r="F1204" s="0" t="n"/>
      <c r="G1204" s="0" t="n"/>
      <c r="L1204" s="0" t="n"/>
      <c r="M1204" s="0" t="n"/>
      <c r="Q1204" s="0" t="n"/>
      <c r="R1204" s="0" t="n"/>
      <c r="S1204" s="0" t="n"/>
      <c r="T1204" s="0" t="n"/>
      <c r="U1204" s="0" t="n"/>
      <c r="W1204" s="0" t="n"/>
      <c r="X1204" s="0" t="n"/>
    </row>
    <row r="1205">
      <c r="E1205" s="0" t="n"/>
      <c r="F1205" s="0" t="n"/>
      <c r="G1205" s="0" t="n"/>
      <c r="L1205" s="0" t="n"/>
      <c r="M1205" s="0" t="n"/>
      <c r="Q1205" s="0" t="n"/>
      <c r="R1205" s="0" t="n"/>
      <c r="S1205" s="0" t="n"/>
      <c r="T1205" s="0" t="n"/>
      <c r="U1205" s="0" t="n"/>
      <c r="W1205" s="0" t="n"/>
      <c r="X1205" s="0" t="n"/>
    </row>
    <row r="1206">
      <c r="E1206" s="0" t="n"/>
      <c r="F1206" s="0" t="n"/>
      <c r="G1206" s="0" t="n"/>
      <c r="L1206" s="0" t="n"/>
      <c r="M1206" s="0" t="n"/>
      <c r="Q1206" s="0" t="n"/>
      <c r="R1206" s="0" t="n"/>
      <c r="S1206" s="0" t="n"/>
      <c r="T1206" s="0" t="n"/>
      <c r="U1206" s="0" t="n"/>
      <c r="W1206" s="0" t="n"/>
      <c r="X1206" s="0" t="n"/>
    </row>
    <row r="1207">
      <c r="E1207" s="0" t="n"/>
      <c r="F1207" s="0" t="n"/>
      <c r="G1207" s="0" t="n"/>
      <c r="L1207" s="0" t="n"/>
      <c r="M1207" s="0" t="n"/>
      <c r="Q1207" s="0" t="n"/>
      <c r="R1207" s="0" t="n"/>
      <c r="S1207" s="0" t="n"/>
      <c r="T1207" s="0" t="n"/>
      <c r="U1207" s="0" t="n"/>
      <c r="W1207" s="0" t="n"/>
      <c r="X1207" s="0" t="n"/>
    </row>
    <row r="1208">
      <c r="E1208" s="0" t="n"/>
      <c r="F1208" s="0" t="n"/>
      <c r="G1208" s="0" t="n"/>
      <c r="L1208" s="0" t="n"/>
      <c r="M1208" s="0" t="n"/>
      <c r="Q1208" s="0" t="n"/>
      <c r="R1208" s="0" t="n"/>
      <c r="S1208" s="0" t="n"/>
      <c r="T1208" s="0" t="n"/>
      <c r="U1208" s="0" t="n"/>
      <c r="W1208" s="0" t="n"/>
      <c r="X1208" s="0" t="n"/>
    </row>
    <row r="1209">
      <c r="E1209" s="0" t="n"/>
      <c r="F1209" s="0" t="n"/>
      <c r="G1209" s="0" t="n"/>
      <c r="L1209" s="0" t="n"/>
      <c r="M1209" s="0" t="n"/>
      <c r="Q1209" s="0" t="n"/>
      <c r="R1209" s="0" t="n"/>
      <c r="S1209" s="0" t="n"/>
      <c r="T1209" s="0" t="n"/>
      <c r="U1209" s="0" t="n"/>
      <c r="W1209" s="0" t="n"/>
      <c r="X1209" s="0" t="n"/>
    </row>
    <row r="1210">
      <c r="E1210" s="0" t="n"/>
      <c r="F1210" s="0" t="n"/>
      <c r="G1210" s="0" t="n"/>
      <c r="L1210" s="0" t="n"/>
      <c r="M1210" s="0" t="n"/>
      <c r="Q1210" s="0" t="n"/>
      <c r="R1210" s="0" t="n"/>
      <c r="S1210" s="0" t="n"/>
      <c r="T1210" s="0" t="n"/>
      <c r="U1210" s="0" t="n"/>
      <c r="W1210" s="0" t="n"/>
      <c r="X1210" s="0" t="n"/>
    </row>
    <row r="1211">
      <c r="E1211" s="0" t="n"/>
      <c r="F1211" s="0" t="n"/>
      <c r="G1211" s="0" t="n"/>
      <c r="L1211" s="0" t="n"/>
      <c r="M1211" s="0" t="n"/>
      <c r="Q1211" s="0" t="n"/>
      <c r="R1211" s="0" t="n"/>
      <c r="S1211" s="0" t="n"/>
      <c r="T1211" s="0" t="n"/>
      <c r="U1211" s="0" t="n"/>
      <c r="W1211" s="0" t="n"/>
      <c r="X1211" s="0" t="n"/>
    </row>
    <row r="1212">
      <c r="E1212" s="0" t="n"/>
      <c r="F1212" s="0" t="n"/>
      <c r="G1212" s="0" t="n"/>
      <c r="L1212" s="0" t="n"/>
      <c r="M1212" s="0" t="n"/>
      <c r="Q1212" s="0" t="n"/>
      <c r="R1212" s="0" t="n"/>
      <c r="S1212" s="0" t="n"/>
      <c r="T1212" s="0" t="n"/>
      <c r="U1212" s="0" t="n"/>
      <c r="W1212" s="0" t="n"/>
      <c r="X1212" s="0" t="n"/>
    </row>
    <row r="1213">
      <c r="E1213" s="0" t="n"/>
      <c r="F1213" s="0" t="n"/>
      <c r="G1213" s="0" t="n"/>
      <c r="L1213" s="0" t="n"/>
      <c r="M1213" s="0" t="n"/>
      <c r="Q1213" s="0" t="n"/>
      <c r="R1213" s="0" t="n"/>
      <c r="S1213" s="0" t="n"/>
      <c r="T1213" s="0" t="n"/>
      <c r="U1213" s="0" t="n"/>
      <c r="W1213" s="0" t="n"/>
      <c r="X1213" s="0" t="n"/>
    </row>
    <row r="1214">
      <c r="E1214" s="0" t="n"/>
      <c r="F1214" s="0" t="n"/>
      <c r="G1214" s="0" t="n"/>
      <c r="L1214" s="0" t="n"/>
      <c r="M1214" s="0" t="n"/>
      <c r="Q1214" s="0" t="n"/>
      <c r="R1214" s="0" t="n"/>
      <c r="S1214" s="0" t="n"/>
      <c r="T1214" s="0" t="n"/>
      <c r="U1214" s="0" t="n"/>
      <c r="W1214" s="0" t="n"/>
      <c r="X1214" s="0" t="n"/>
    </row>
    <row r="1215">
      <c r="E1215" s="0" t="n"/>
      <c r="F1215" s="0" t="n"/>
      <c r="G1215" s="0" t="n"/>
      <c r="L1215" s="0" t="n"/>
      <c r="M1215" s="0" t="n"/>
      <c r="Q1215" s="0" t="n"/>
      <c r="R1215" s="0" t="n"/>
      <c r="S1215" s="0" t="n"/>
      <c r="T1215" s="0" t="n"/>
      <c r="U1215" s="0" t="n"/>
      <c r="W1215" s="0" t="n"/>
      <c r="X1215" s="0" t="n"/>
    </row>
    <row r="1216">
      <c r="E1216" s="0" t="n"/>
      <c r="F1216" s="0" t="n"/>
      <c r="G1216" s="0" t="n"/>
      <c r="L1216" s="0" t="n"/>
      <c r="M1216" s="0" t="n"/>
      <c r="Q1216" s="0" t="n"/>
      <c r="R1216" s="0" t="n"/>
      <c r="S1216" s="0" t="n"/>
      <c r="T1216" s="0" t="n"/>
      <c r="U1216" s="0" t="n"/>
      <c r="W1216" s="0" t="n"/>
      <c r="X1216" s="0" t="n"/>
    </row>
    <row r="1217">
      <c r="E1217" s="0" t="n"/>
      <c r="F1217" s="0" t="n"/>
      <c r="G1217" s="0" t="n"/>
      <c r="L1217" s="0" t="n"/>
      <c r="M1217" s="0" t="n"/>
      <c r="Q1217" s="0" t="n"/>
      <c r="R1217" s="0" t="n"/>
      <c r="S1217" s="0" t="n"/>
      <c r="T1217" s="0" t="n"/>
      <c r="U1217" s="0" t="n"/>
      <c r="W1217" s="0" t="n"/>
      <c r="X1217" s="0" t="n"/>
    </row>
    <row r="1218">
      <c r="E1218" s="0" t="n"/>
      <c r="F1218" s="0" t="n"/>
      <c r="G1218" s="0" t="n"/>
      <c r="L1218" s="0" t="n"/>
      <c r="M1218" s="0" t="n"/>
      <c r="Q1218" s="0" t="n"/>
      <c r="R1218" s="0" t="n"/>
      <c r="S1218" s="0" t="n"/>
      <c r="T1218" s="0" t="n"/>
      <c r="U1218" s="0" t="n"/>
      <c r="W1218" s="0" t="n"/>
      <c r="X1218" s="0" t="n"/>
    </row>
    <row r="1219">
      <c r="E1219" s="0" t="n"/>
      <c r="F1219" s="0" t="n"/>
      <c r="G1219" s="0" t="n"/>
      <c r="L1219" s="0" t="n"/>
      <c r="M1219" s="0" t="n"/>
      <c r="Q1219" s="0" t="n"/>
      <c r="R1219" s="0" t="n"/>
      <c r="S1219" s="0" t="n"/>
      <c r="T1219" s="0" t="n"/>
      <c r="U1219" s="0" t="n"/>
      <c r="W1219" s="0" t="n"/>
      <c r="X1219" s="0" t="n"/>
    </row>
    <row r="1220">
      <c r="E1220" s="0" t="n"/>
      <c r="F1220" s="0" t="n"/>
      <c r="G1220" s="0" t="n"/>
      <c r="L1220" s="0" t="n"/>
      <c r="M1220" s="0" t="n"/>
      <c r="Q1220" s="0" t="n"/>
      <c r="R1220" s="0" t="n"/>
      <c r="S1220" s="0" t="n"/>
      <c r="T1220" s="0" t="n"/>
      <c r="U1220" s="0" t="n"/>
      <c r="W1220" s="0" t="n"/>
      <c r="X1220" s="0" t="n"/>
    </row>
    <row r="1221">
      <c r="E1221" s="0" t="n"/>
      <c r="F1221" s="0" t="n"/>
      <c r="G1221" s="0" t="n"/>
      <c r="L1221" s="0" t="n"/>
      <c r="M1221" s="0" t="n"/>
      <c r="Q1221" s="0" t="n"/>
      <c r="R1221" s="0" t="n"/>
      <c r="S1221" s="0" t="n"/>
      <c r="T1221" s="0" t="n"/>
      <c r="U1221" s="0" t="n"/>
      <c r="W1221" s="0" t="n"/>
      <c r="X1221" s="0" t="n"/>
    </row>
    <row r="1222">
      <c r="E1222" s="0" t="n"/>
      <c r="F1222" s="0" t="n"/>
      <c r="G1222" s="0" t="n"/>
      <c r="L1222" s="0" t="n"/>
      <c r="M1222" s="0" t="n"/>
      <c r="Q1222" s="0" t="n"/>
      <c r="R1222" s="0" t="n"/>
      <c r="S1222" s="0" t="n"/>
      <c r="T1222" s="0" t="n"/>
      <c r="U1222" s="0" t="n"/>
      <c r="W1222" s="0" t="n"/>
      <c r="X1222" s="0" t="n"/>
    </row>
    <row r="1223">
      <c r="E1223" s="0" t="n"/>
      <c r="F1223" s="0" t="n"/>
      <c r="G1223" s="0" t="n"/>
      <c r="L1223" s="0" t="n"/>
      <c r="M1223" s="0" t="n"/>
      <c r="Q1223" s="0" t="n"/>
      <c r="R1223" s="0" t="n"/>
      <c r="S1223" s="0" t="n"/>
      <c r="T1223" s="0" t="n"/>
      <c r="U1223" s="0" t="n"/>
      <c r="W1223" s="0" t="n"/>
      <c r="X1223" s="0" t="n"/>
    </row>
    <row r="1224">
      <c r="E1224" s="0" t="n"/>
      <c r="F1224" s="0" t="n"/>
      <c r="G1224" s="0" t="n"/>
      <c r="L1224" s="0" t="n"/>
      <c r="M1224" s="0" t="n"/>
      <c r="Q1224" s="0" t="n"/>
      <c r="R1224" s="0" t="n"/>
      <c r="S1224" s="0" t="n"/>
      <c r="T1224" s="0" t="n"/>
      <c r="U1224" s="0" t="n"/>
      <c r="W1224" s="0" t="n"/>
      <c r="X1224" s="0" t="n"/>
    </row>
    <row r="1225">
      <c r="E1225" s="0" t="n"/>
      <c r="F1225" s="0" t="n"/>
      <c r="G1225" s="0" t="n"/>
      <c r="L1225" s="0" t="n"/>
      <c r="M1225" s="0" t="n"/>
      <c r="Q1225" s="0" t="n"/>
      <c r="R1225" s="0" t="n"/>
      <c r="S1225" s="0" t="n"/>
      <c r="T1225" s="0" t="n"/>
      <c r="U1225" s="0" t="n"/>
      <c r="W1225" s="0" t="n"/>
      <c r="X1225" s="0" t="n"/>
    </row>
    <row r="1226">
      <c r="E1226" s="0" t="n"/>
      <c r="F1226" s="0" t="n"/>
      <c r="G1226" s="0" t="n"/>
      <c r="L1226" s="0" t="n"/>
      <c r="M1226" s="0" t="n"/>
      <c r="Q1226" s="0" t="n"/>
      <c r="R1226" s="0" t="n"/>
      <c r="S1226" s="0" t="n"/>
      <c r="T1226" s="0" t="n"/>
      <c r="U1226" s="0" t="n"/>
      <c r="W1226" s="0" t="n"/>
      <c r="X1226" s="0" t="n"/>
    </row>
    <row r="1227">
      <c r="E1227" s="0" t="n"/>
      <c r="F1227" s="0" t="n"/>
      <c r="G1227" s="0" t="n"/>
      <c r="L1227" s="0" t="n"/>
      <c r="M1227" s="0" t="n"/>
      <c r="Q1227" s="0" t="n"/>
      <c r="R1227" s="0" t="n"/>
      <c r="S1227" s="0" t="n"/>
      <c r="T1227" s="0" t="n"/>
      <c r="U1227" s="0" t="n"/>
      <c r="W1227" s="0" t="n"/>
      <c r="X1227" s="0" t="n"/>
    </row>
    <row r="1228">
      <c r="E1228" s="0" t="n"/>
      <c r="F1228" s="0" t="n"/>
      <c r="G1228" s="0" t="n"/>
      <c r="L1228" s="0" t="n"/>
      <c r="M1228" s="0" t="n"/>
      <c r="Q1228" s="0" t="n"/>
      <c r="R1228" s="0" t="n"/>
      <c r="S1228" s="0" t="n"/>
      <c r="T1228" s="0" t="n"/>
      <c r="U1228" s="0" t="n"/>
      <c r="W1228" s="0" t="n"/>
      <c r="X1228" s="0" t="n"/>
    </row>
    <row r="1229">
      <c r="E1229" s="0" t="n"/>
      <c r="F1229" s="0" t="n"/>
      <c r="G1229" s="0" t="n"/>
      <c r="L1229" s="0" t="n"/>
      <c r="M1229" s="0" t="n"/>
      <c r="Q1229" s="0" t="n"/>
      <c r="R1229" s="0" t="n"/>
      <c r="S1229" s="0" t="n"/>
      <c r="T1229" s="0" t="n"/>
      <c r="U1229" s="0" t="n"/>
      <c r="W1229" s="0" t="n"/>
      <c r="X1229" s="0" t="n"/>
    </row>
    <row r="1230">
      <c r="E1230" s="0" t="n"/>
      <c r="F1230" s="0" t="n"/>
      <c r="G1230" s="0" t="n"/>
      <c r="L1230" s="0" t="n"/>
      <c r="M1230" s="0" t="n"/>
      <c r="Q1230" s="0" t="n"/>
      <c r="R1230" s="0" t="n"/>
      <c r="S1230" s="0" t="n"/>
      <c r="T1230" s="0" t="n"/>
      <c r="U1230" s="0" t="n"/>
      <c r="W1230" s="0" t="n"/>
      <c r="X1230" s="0" t="n"/>
    </row>
    <row r="1231">
      <c r="E1231" s="0" t="n"/>
      <c r="F1231" s="0" t="n"/>
      <c r="G1231" s="0" t="n"/>
      <c r="L1231" s="0" t="n"/>
      <c r="M1231" s="0" t="n"/>
      <c r="Q1231" s="0" t="n"/>
      <c r="R1231" s="0" t="n"/>
      <c r="S1231" s="0" t="n"/>
      <c r="T1231" s="0" t="n"/>
      <c r="U1231" s="0" t="n"/>
      <c r="W1231" s="0" t="n"/>
      <c r="X1231" s="0" t="n"/>
    </row>
    <row r="1232">
      <c r="E1232" s="0" t="n"/>
      <c r="F1232" s="0" t="n"/>
      <c r="G1232" s="0" t="n"/>
      <c r="L1232" s="0" t="n"/>
      <c r="M1232" s="0" t="n"/>
      <c r="Q1232" s="0" t="n"/>
      <c r="R1232" s="0" t="n"/>
      <c r="S1232" s="0" t="n"/>
      <c r="T1232" s="0" t="n"/>
      <c r="U1232" s="0" t="n"/>
      <c r="W1232" s="0" t="n"/>
      <c r="X1232" s="0" t="n"/>
    </row>
    <row r="1233">
      <c r="E1233" s="0" t="n"/>
      <c r="F1233" s="0" t="n"/>
      <c r="G1233" s="0" t="n"/>
      <c r="L1233" s="0" t="n"/>
      <c r="M1233" s="0" t="n"/>
      <c r="Q1233" s="0" t="n"/>
      <c r="R1233" s="0" t="n"/>
      <c r="S1233" s="0" t="n"/>
      <c r="T1233" s="0" t="n"/>
      <c r="U1233" s="0" t="n"/>
      <c r="W1233" s="0" t="n"/>
      <c r="X1233" s="0" t="n"/>
    </row>
    <row r="1234">
      <c r="E1234" s="0" t="n"/>
      <c r="F1234" s="0" t="n"/>
      <c r="G1234" s="0" t="n"/>
      <c r="L1234" s="0" t="n"/>
      <c r="M1234" s="0" t="n"/>
      <c r="Q1234" s="0" t="n"/>
      <c r="R1234" s="0" t="n"/>
      <c r="S1234" s="0" t="n"/>
      <c r="T1234" s="0" t="n"/>
      <c r="U1234" s="0" t="n"/>
      <c r="W1234" s="0" t="n"/>
      <c r="X1234" s="0" t="n"/>
    </row>
    <row r="1235">
      <c r="E1235" s="0" t="n"/>
      <c r="F1235" s="0" t="n"/>
      <c r="G1235" s="0" t="n"/>
      <c r="L1235" s="0" t="n"/>
      <c r="M1235" s="0" t="n"/>
      <c r="Q1235" s="0" t="n"/>
      <c r="R1235" s="0" t="n"/>
      <c r="S1235" s="0" t="n"/>
      <c r="T1235" s="0" t="n"/>
      <c r="U1235" s="0" t="n"/>
      <c r="W1235" s="0" t="n"/>
      <c r="X1235" s="0" t="n"/>
    </row>
    <row r="1236">
      <c r="E1236" s="0" t="n"/>
      <c r="F1236" s="0" t="n"/>
      <c r="G1236" s="0" t="n"/>
      <c r="L1236" s="0" t="n"/>
      <c r="M1236" s="0" t="n"/>
      <c r="Q1236" s="0" t="n"/>
      <c r="R1236" s="0" t="n"/>
      <c r="S1236" s="0" t="n"/>
      <c r="T1236" s="0" t="n"/>
      <c r="U1236" s="0" t="n"/>
      <c r="W1236" s="0" t="n"/>
      <c r="X1236" s="0" t="n"/>
    </row>
    <row r="1237">
      <c r="E1237" s="0" t="n"/>
      <c r="F1237" s="0" t="n"/>
      <c r="G1237" s="0" t="n"/>
      <c r="L1237" s="0" t="n"/>
      <c r="M1237" s="0" t="n"/>
      <c r="Q1237" s="0" t="n"/>
      <c r="R1237" s="0" t="n"/>
      <c r="S1237" s="0" t="n"/>
      <c r="T1237" s="0" t="n"/>
      <c r="U1237" s="0" t="n"/>
      <c r="W1237" s="0" t="n"/>
      <c r="X1237" s="0" t="n"/>
    </row>
    <row r="1238">
      <c r="E1238" s="0" t="n"/>
      <c r="F1238" s="0" t="n"/>
      <c r="G1238" s="0" t="n"/>
      <c r="L1238" s="0" t="n"/>
      <c r="M1238" s="0" t="n"/>
      <c r="Q1238" s="0" t="n"/>
      <c r="R1238" s="0" t="n"/>
      <c r="S1238" s="0" t="n"/>
      <c r="T1238" s="0" t="n"/>
      <c r="U1238" s="0" t="n"/>
      <c r="W1238" s="0" t="n"/>
      <c r="X1238" s="0" t="n"/>
    </row>
    <row r="1239">
      <c r="E1239" s="0" t="n"/>
      <c r="F1239" s="0" t="n"/>
      <c r="G1239" s="0" t="n"/>
      <c r="L1239" s="0" t="n"/>
      <c r="M1239" s="0" t="n"/>
      <c r="Q1239" s="0" t="n"/>
      <c r="R1239" s="0" t="n"/>
      <c r="S1239" s="0" t="n"/>
      <c r="T1239" s="0" t="n"/>
      <c r="U1239" s="0" t="n"/>
      <c r="W1239" s="0" t="n"/>
      <c r="X1239" s="0" t="n"/>
    </row>
    <row r="1240">
      <c r="E1240" s="0" t="n"/>
      <c r="F1240" s="0" t="n"/>
      <c r="G1240" s="0" t="n"/>
      <c r="L1240" s="0" t="n"/>
      <c r="M1240" s="0" t="n"/>
      <c r="Q1240" s="0" t="n"/>
      <c r="R1240" s="0" t="n"/>
      <c r="S1240" s="0" t="n"/>
      <c r="T1240" s="0" t="n"/>
      <c r="U1240" s="0" t="n"/>
      <c r="W1240" s="0" t="n"/>
      <c r="X1240" s="0" t="n"/>
    </row>
    <row r="1241">
      <c r="E1241" s="0" t="n"/>
      <c r="F1241" s="0" t="n"/>
      <c r="G1241" s="0" t="n"/>
      <c r="L1241" s="0" t="n"/>
      <c r="M1241" s="0" t="n"/>
      <c r="Q1241" s="0" t="n"/>
      <c r="R1241" s="0" t="n"/>
      <c r="S1241" s="0" t="n"/>
      <c r="T1241" s="0" t="n"/>
      <c r="U1241" s="0" t="n"/>
      <c r="W1241" s="0" t="n"/>
      <c r="X1241" s="0" t="n"/>
    </row>
    <row r="1242">
      <c r="E1242" s="0" t="n"/>
      <c r="F1242" s="0" t="n"/>
      <c r="G1242" s="0" t="n"/>
      <c r="L1242" s="0" t="n"/>
      <c r="M1242" s="0" t="n"/>
      <c r="Q1242" s="0" t="n"/>
      <c r="R1242" s="0" t="n"/>
      <c r="S1242" s="0" t="n"/>
      <c r="T1242" s="0" t="n"/>
      <c r="U1242" s="0" t="n"/>
      <c r="W1242" s="0" t="n"/>
      <c r="X1242" s="0" t="n"/>
    </row>
    <row r="1243">
      <c r="E1243" s="0" t="n"/>
      <c r="F1243" s="0" t="n"/>
      <c r="G1243" s="0" t="n"/>
      <c r="L1243" s="0" t="n"/>
      <c r="M1243" s="0" t="n"/>
      <c r="Q1243" s="0" t="n"/>
      <c r="R1243" s="0" t="n"/>
      <c r="S1243" s="0" t="n"/>
      <c r="T1243" s="0" t="n"/>
      <c r="U1243" s="0" t="n"/>
      <c r="W1243" s="0" t="n"/>
      <c r="X1243" s="0" t="n"/>
    </row>
    <row r="1244">
      <c r="E1244" s="0" t="n"/>
      <c r="F1244" s="0" t="n"/>
      <c r="G1244" s="0" t="n"/>
      <c r="L1244" s="0" t="n"/>
      <c r="M1244" s="0" t="n"/>
      <c r="Q1244" s="0" t="n"/>
      <c r="R1244" s="0" t="n"/>
      <c r="S1244" s="0" t="n"/>
      <c r="T1244" s="0" t="n"/>
      <c r="U1244" s="0" t="n"/>
      <c r="W1244" s="0" t="n"/>
      <c r="X1244" s="0" t="n"/>
    </row>
    <row r="1245">
      <c r="E1245" s="0" t="n"/>
      <c r="F1245" s="0" t="n"/>
      <c r="G1245" s="0" t="n"/>
      <c r="L1245" s="0" t="n"/>
      <c r="M1245" s="0" t="n"/>
      <c r="Q1245" s="0" t="n"/>
      <c r="R1245" s="0" t="n"/>
      <c r="S1245" s="0" t="n"/>
      <c r="T1245" s="0" t="n"/>
      <c r="U1245" s="0" t="n"/>
      <c r="W1245" s="0" t="n"/>
      <c r="X1245" s="0" t="n"/>
    </row>
    <row r="1246">
      <c r="E1246" s="0" t="n"/>
      <c r="F1246" s="0" t="n"/>
      <c r="G1246" s="0" t="n"/>
      <c r="L1246" s="0" t="n"/>
      <c r="M1246" s="0" t="n"/>
      <c r="Q1246" s="0" t="n"/>
      <c r="R1246" s="0" t="n"/>
      <c r="S1246" s="0" t="n"/>
      <c r="T1246" s="0" t="n"/>
      <c r="U1246" s="0" t="n"/>
      <c r="W1246" s="0" t="n"/>
      <c r="X1246" s="0" t="n"/>
    </row>
    <row r="1247">
      <c r="E1247" s="0" t="n"/>
      <c r="F1247" s="0" t="n"/>
      <c r="G1247" s="0" t="n"/>
      <c r="L1247" s="0" t="n"/>
      <c r="M1247" s="0" t="n"/>
      <c r="Q1247" s="0" t="n"/>
      <c r="R1247" s="0" t="n"/>
      <c r="S1247" s="0" t="n"/>
      <c r="T1247" s="0" t="n"/>
      <c r="U1247" s="0" t="n"/>
      <c r="W1247" s="0" t="n"/>
      <c r="X1247" s="0" t="n"/>
    </row>
    <row r="1248">
      <c r="E1248" s="0" t="n"/>
      <c r="F1248" s="0" t="n"/>
      <c r="G1248" s="0" t="n"/>
      <c r="L1248" s="0" t="n"/>
      <c r="M1248" s="0" t="n"/>
      <c r="Q1248" s="0" t="n"/>
      <c r="R1248" s="0" t="n"/>
      <c r="S1248" s="0" t="n"/>
      <c r="T1248" s="0" t="n"/>
      <c r="U1248" s="0" t="n"/>
      <c r="W1248" s="0" t="n"/>
      <c r="X1248" s="0" t="n"/>
    </row>
    <row r="1249">
      <c r="E1249" s="0" t="n"/>
      <c r="F1249" s="0" t="n"/>
      <c r="G1249" s="0" t="n"/>
      <c r="L1249" s="0" t="n"/>
      <c r="M1249" s="0" t="n"/>
      <c r="Q1249" s="0" t="n"/>
      <c r="R1249" s="0" t="n"/>
      <c r="S1249" s="0" t="n"/>
      <c r="T1249" s="0" t="n"/>
      <c r="U1249" s="0" t="n"/>
      <c r="W1249" s="0" t="n"/>
      <c r="X1249" s="0" t="n"/>
    </row>
    <row r="1250">
      <c r="E1250" s="0" t="n"/>
      <c r="F1250" s="0" t="n"/>
      <c r="G1250" s="0" t="n"/>
      <c r="L1250" s="0" t="n"/>
      <c r="M1250" s="0" t="n"/>
      <c r="Q1250" s="0" t="n"/>
      <c r="R1250" s="0" t="n"/>
      <c r="S1250" s="0" t="n"/>
      <c r="T1250" s="0" t="n"/>
      <c r="U1250" s="0" t="n"/>
      <c r="W1250" s="0" t="n"/>
      <c r="X1250" s="0" t="n"/>
    </row>
    <row r="1251">
      <c r="E1251" s="0" t="n"/>
      <c r="F1251" s="0" t="n"/>
      <c r="G1251" s="0" t="n"/>
      <c r="L1251" s="0" t="n"/>
      <c r="M1251" s="0" t="n"/>
      <c r="Q1251" s="0" t="n"/>
      <c r="R1251" s="0" t="n"/>
      <c r="S1251" s="0" t="n"/>
      <c r="T1251" s="0" t="n"/>
      <c r="U1251" s="0" t="n"/>
      <c r="W1251" s="0" t="n"/>
      <c r="X1251" s="0" t="n"/>
    </row>
    <row r="1252">
      <c r="E1252" s="0" t="n"/>
      <c r="F1252" s="0" t="n"/>
      <c r="G1252" s="0" t="n"/>
      <c r="L1252" s="0" t="n"/>
      <c r="M1252" s="0" t="n"/>
      <c r="Q1252" s="0" t="n"/>
      <c r="R1252" s="0" t="n"/>
      <c r="S1252" s="0" t="n"/>
      <c r="T1252" s="0" t="n"/>
      <c r="U1252" s="0" t="n"/>
      <c r="W1252" s="0" t="n"/>
      <c r="X1252" s="0" t="n"/>
    </row>
    <row r="1253">
      <c r="E1253" s="0" t="n"/>
      <c r="F1253" s="0" t="n"/>
      <c r="G1253" s="0" t="n"/>
      <c r="L1253" s="0" t="n"/>
      <c r="M1253" s="0" t="n"/>
      <c r="Q1253" s="0" t="n"/>
      <c r="R1253" s="0" t="n"/>
      <c r="S1253" s="0" t="n"/>
      <c r="T1253" s="0" t="n"/>
      <c r="U1253" s="0" t="n"/>
      <c r="W1253" s="0" t="n"/>
      <c r="X1253" s="0" t="n"/>
    </row>
    <row r="1254">
      <c r="E1254" s="0" t="n"/>
      <c r="F1254" s="0" t="n"/>
      <c r="G1254" s="0" t="n"/>
      <c r="L1254" s="0" t="n"/>
      <c r="M1254" s="0" t="n"/>
      <c r="Q1254" s="0" t="n"/>
      <c r="R1254" s="0" t="n"/>
      <c r="S1254" s="0" t="n"/>
      <c r="T1254" s="0" t="n"/>
      <c r="U1254" s="0" t="n"/>
      <c r="W1254" s="0" t="n"/>
      <c r="X1254" s="0" t="n"/>
    </row>
    <row r="1255">
      <c r="E1255" s="0" t="n"/>
      <c r="F1255" s="0" t="n"/>
      <c r="G1255" s="0" t="n"/>
      <c r="L1255" s="0" t="n"/>
      <c r="M1255" s="0" t="n"/>
      <c r="Q1255" s="0" t="n"/>
      <c r="R1255" s="0" t="n"/>
      <c r="S1255" s="0" t="n"/>
      <c r="T1255" s="0" t="n"/>
      <c r="U1255" s="0" t="n"/>
      <c r="W1255" s="0" t="n"/>
      <c r="X1255" s="0" t="n"/>
    </row>
    <row r="1256">
      <c r="E1256" s="0" t="n"/>
      <c r="F1256" s="0" t="n"/>
      <c r="G1256" s="0" t="n"/>
      <c r="L1256" s="0" t="n"/>
      <c r="M1256" s="0" t="n"/>
      <c r="Q1256" s="0" t="n"/>
      <c r="R1256" s="0" t="n"/>
      <c r="S1256" s="0" t="n"/>
      <c r="T1256" s="0" t="n"/>
      <c r="U1256" s="0" t="n"/>
      <c r="W1256" s="0" t="n"/>
      <c r="X1256" s="0" t="n"/>
    </row>
    <row r="1257">
      <c r="E1257" s="0" t="n"/>
      <c r="F1257" s="0" t="n"/>
      <c r="G1257" s="0" t="n"/>
      <c r="L1257" s="0" t="n"/>
      <c r="M1257" s="0" t="n"/>
      <c r="Q1257" s="0" t="n"/>
      <c r="R1257" s="0" t="n"/>
      <c r="S1257" s="0" t="n"/>
      <c r="T1257" s="0" t="n"/>
      <c r="U1257" s="0" t="n"/>
      <c r="W1257" s="0" t="n"/>
      <c r="X1257" s="0" t="n"/>
    </row>
    <row r="1258">
      <c r="E1258" s="0" t="n"/>
      <c r="F1258" s="0" t="n"/>
      <c r="G1258" s="0" t="n"/>
      <c r="L1258" s="0" t="n"/>
      <c r="M1258" s="0" t="n"/>
      <c r="Q1258" s="0" t="n"/>
      <c r="R1258" s="0" t="n"/>
      <c r="S1258" s="0" t="n"/>
      <c r="T1258" s="0" t="n"/>
      <c r="U1258" s="0" t="n"/>
      <c r="W1258" s="0" t="n"/>
      <c r="X1258" s="0" t="n"/>
    </row>
    <row r="1259">
      <c r="E1259" s="0" t="n"/>
      <c r="F1259" s="0" t="n"/>
      <c r="G1259" s="0" t="n"/>
      <c r="L1259" s="0" t="n"/>
      <c r="M1259" s="0" t="n"/>
      <c r="Q1259" s="0" t="n"/>
      <c r="R1259" s="0" t="n"/>
      <c r="S1259" s="0" t="n"/>
      <c r="T1259" s="0" t="n"/>
      <c r="U1259" s="0" t="n"/>
      <c r="W1259" s="0" t="n"/>
      <c r="X1259" s="0" t="n"/>
    </row>
    <row r="1260">
      <c r="E1260" s="0" t="n"/>
      <c r="F1260" s="0" t="n"/>
      <c r="G1260" s="0" t="n"/>
      <c r="L1260" s="0" t="n"/>
      <c r="M1260" s="0" t="n"/>
      <c r="Q1260" s="0" t="n"/>
      <c r="R1260" s="0" t="n"/>
      <c r="S1260" s="0" t="n"/>
      <c r="T1260" s="0" t="n"/>
      <c r="U1260" s="0" t="n"/>
      <c r="W1260" s="0" t="n"/>
      <c r="X1260" s="0" t="n"/>
    </row>
    <row r="1261">
      <c r="E1261" s="0" t="n"/>
      <c r="F1261" s="0" t="n"/>
      <c r="G1261" s="0" t="n"/>
      <c r="L1261" s="0" t="n"/>
      <c r="M1261" s="0" t="n"/>
      <c r="Q1261" s="0" t="n"/>
      <c r="R1261" s="0" t="n"/>
      <c r="S1261" s="0" t="n"/>
      <c r="T1261" s="0" t="n"/>
      <c r="U1261" s="0" t="n"/>
      <c r="W1261" s="0" t="n"/>
      <c r="X1261" s="0" t="n"/>
    </row>
    <row r="1262">
      <c r="E1262" s="0" t="n"/>
      <c r="F1262" s="0" t="n"/>
      <c r="G1262" s="0" t="n"/>
      <c r="L1262" s="0" t="n"/>
      <c r="M1262" s="0" t="n"/>
      <c r="Q1262" s="0" t="n"/>
      <c r="R1262" s="0" t="n"/>
      <c r="S1262" s="0" t="n"/>
      <c r="T1262" s="0" t="n"/>
      <c r="U1262" s="0" t="n"/>
      <c r="W1262" s="0" t="n"/>
      <c r="X1262" s="0" t="n"/>
    </row>
    <row r="1263">
      <c r="E1263" s="0" t="n"/>
      <c r="F1263" s="0" t="n"/>
      <c r="G1263" s="0" t="n"/>
      <c r="L1263" s="0" t="n"/>
      <c r="M1263" s="0" t="n"/>
      <c r="Q1263" s="0" t="n"/>
      <c r="R1263" s="0" t="n"/>
      <c r="S1263" s="0" t="n"/>
      <c r="T1263" s="0" t="n"/>
      <c r="U1263" s="0" t="n"/>
      <c r="W1263" s="0" t="n"/>
      <c r="X1263" s="0" t="n"/>
    </row>
    <row r="1264">
      <c r="E1264" s="0" t="n"/>
      <c r="F1264" s="0" t="n"/>
      <c r="G1264" s="0" t="n"/>
      <c r="L1264" s="0" t="n"/>
      <c r="M1264" s="0" t="n"/>
      <c r="Q1264" s="0" t="n"/>
      <c r="R1264" s="0" t="n"/>
      <c r="S1264" s="0" t="n"/>
      <c r="T1264" s="0" t="n"/>
      <c r="U1264" s="0" t="n"/>
      <c r="W1264" s="0" t="n"/>
      <c r="X1264" s="0" t="n"/>
    </row>
    <row r="1265">
      <c r="E1265" s="0" t="n"/>
      <c r="F1265" s="0" t="n"/>
      <c r="G1265" s="0" t="n"/>
      <c r="L1265" s="0" t="n"/>
      <c r="M1265" s="0" t="n"/>
      <c r="Q1265" s="0" t="n"/>
      <c r="R1265" s="0" t="n"/>
      <c r="S1265" s="0" t="n"/>
      <c r="T1265" s="0" t="n"/>
      <c r="U1265" s="0" t="n"/>
      <c r="W1265" s="0" t="n"/>
      <c r="X1265" s="0" t="n"/>
    </row>
    <row r="1266">
      <c r="E1266" s="0" t="n"/>
      <c r="F1266" s="0" t="n"/>
      <c r="G1266" s="0" t="n"/>
      <c r="L1266" s="0" t="n"/>
      <c r="M1266" s="0" t="n"/>
      <c r="Q1266" s="0" t="n"/>
      <c r="R1266" s="0" t="n"/>
      <c r="S1266" s="0" t="n"/>
      <c r="T1266" s="0" t="n"/>
      <c r="U1266" s="0" t="n"/>
      <c r="W1266" s="0" t="n"/>
      <c r="X1266" s="0" t="n"/>
    </row>
    <row r="1267">
      <c r="E1267" s="0" t="n"/>
      <c r="F1267" s="0" t="n"/>
      <c r="G1267" s="0" t="n"/>
      <c r="L1267" s="0" t="n"/>
      <c r="M1267" s="0" t="n"/>
      <c r="Q1267" s="0" t="n"/>
      <c r="R1267" s="0" t="n"/>
      <c r="S1267" s="0" t="n"/>
      <c r="T1267" s="0" t="n"/>
      <c r="U1267" s="0" t="n"/>
      <c r="W1267" s="0" t="n"/>
      <c r="X1267" s="0" t="n"/>
    </row>
    <row r="1268">
      <c r="E1268" s="0" t="n"/>
      <c r="F1268" s="0" t="n"/>
      <c r="G1268" s="0" t="n"/>
      <c r="L1268" s="0" t="n"/>
      <c r="M1268" s="0" t="n"/>
      <c r="Q1268" s="0" t="n"/>
      <c r="R1268" s="0" t="n"/>
      <c r="S1268" s="0" t="n"/>
      <c r="T1268" s="0" t="n"/>
      <c r="U1268" s="0" t="n"/>
      <c r="W1268" s="0" t="n"/>
      <c r="X1268" s="0" t="n"/>
    </row>
    <row r="1269">
      <c r="E1269" s="0" t="n"/>
      <c r="F1269" s="0" t="n"/>
      <c r="G1269" s="0" t="n"/>
      <c r="L1269" s="0" t="n"/>
      <c r="M1269" s="0" t="n"/>
      <c r="Q1269" s="0" t="n"/>
      <c r="R1269" s="0" t="n"/>
      <c r="S1269" s="0" t="n"/>
      <c r="T1269" s="0" t="n"/>
      <c r="U1269" s="0" t="n"/>
      <c r="W1269" s="0" t="n"/>
      <c r="X1269" s="0" t="n"/>
    </row>
    <row r="1270">
      <c r="E1270" s="0" t="n"/>
      <c r="F1270" s="0" t="n"/>
      <c r="G1270" s="0" t="n"/>
      <c r="L1270" s="0" t="n"/>
      <c r="M1270" s="0" t="n"/>
      <c r="Q1270" s="0" t="n"/>
      <c r="R1270" s="0" t="n"/>
      <c r="S1270" s="0" t="n"/>
      <c r="T1270" s="0" t="n"/>
      <c r="U1270" s="0" t="n"/>
      <c r="W1270" s="0" t="n"/>
      <c r="X1270" s="0" t="n"/>
    </row>
    <row r="1271">
      <c r="E1271" s="0" t="n"/>
      <c r="F1271" s="0" t="n"/>
      <c r="G1271" s="0" t="n"/>
      <c r="L1271" s="0" t="n"/>
      <c r="M1271" s="0" t="n"/>
      <c r="Q1271" s="0" t="n"/>
      <c r="R1271" s="0" t="n"/>
      <c r="S1271" s="0" t="n"/>
      <c r="T1271" s="0" t="n"/>
      <c r="U1271" s="0" t="n"/>
      <c r="W1271" s="0" t="n"/>
      <c r="X1271" s="0" t="n"/>
    </row>
    <row r="1272">
      <c r="E1272" s="0" t="n"/>
      <c r="F1272" s="0" t="n"/>
      <c r="G1272" s="0" t="n"/>
      <c r="L1272" s="0" t="n"/>
      <c r="M1272" s="0" t="n"/>
      <c r="Q1272" s="0" t="n"/>
      <c r="R1272" s="0" t="n"/>
      <c r="S1272" s="0" t="n"/>
      <c r="T1272" s="0" t="n"/>
      <c r="U1272" s="0" t="n"/>
      <c r="W1272" s="0" t="n"/>
      <c r="X1272" s="0" t="n"/>
    </row>
    <row r="1273">
      <c r="E1273" s="0" t="n"/>
      <c r="F1273" s="0" t="n"/>
      <c r="G1273" s="0" t="n"/>
      <c r="L1273" s="0" t="n"/>
      <c r="M1273" s="0" t="n"/>
      <c r="Q1273" s="0" t="n"/>
      <c r="R1273" s="0" t="n"/>
      <c r="S1273" s="0" t="n"/>
      <c r="T1273" s="0" t="n"/>
      <c r="U1273" s="0" t="n"/>
      <c r="W1273" s="0" t="n"/>
      <c r="X1273" s="0" t="n"/>
    </row>
    <row r="1274">
      <c r="E1274" s="0" t="n"/>
      <c r="F1274" s="0" t="n"/>
      <c r="G1274" s="0" t="n"/>
      <c r="L1274" s="0" t="n"/>
      <c r="M1274" s="0" t="n"/>
      <c r="Q1274" s="0" t="n"/>
      <c r="R1274" s="0" t="n"/>
      <c r="S1274" s="0" t="n"/>
      <c r="T1274" s="0" t="n"/>
      <c r="U1274" s="0" t="n"/>
      <c r="W1274" s="0" t="n"/>
      <c r="X1274" s="0" t="n"/>
    </row>
    <row r="1275">
      <c r="E1275" s="0" t="n"/>
      <c r="F1275" s="0" t="n"/>
      <c r="G1275" s="0" t="n"/>
      <c r="L1275" s="0" t="n"/>
      <c r="M1275" s="0" t="n"/>
      <c r="Q1275" s="0" t="n"/>
      <c r="R1275" s="0" t="n"/>
      <c r="S1275" s="0" t="n"/>
      <c r="T1275" s="0" t="n"/>
      <c r="U1275" s="0" t="n"/>
      <c r="W1275" s="0" t="n"/>
      <c r="X1275" s="0" t="n"/>
    </row>
    <row r="1276">
      <c r="E1276" s="0" t="n"/>
      <c r="F1276" s="0" t="n"/>
      <c r="G1276" s="0" t="n"/>
      <c r="L1276" s="0" t="n"/>
      <c r="M1276" s="0" t="n"/>
      <c r="Q1276" s="0" t="n"/>
      <c r="R1276" s="0" t="n"/>
      <c r="S1276" s="0" t="n"/>
      <c r="T1276" s="0" t="n"/>
      <c r="U1276" s="0" t="n"/>
      <c r="W1276" s="0" t="n"/>
      <c r="X1276" s="0" t="n"/>
    </row>
    <row r="1277">
      <c r="E1277" s="0" t="n"/>
      <c r="F1277" s="0" t="n"/>
      <c r="G1277" s="0" t="n"/>
      <c r="L1277" s="0" t="n"/>
      <c r="M1277" s="0" t="n"/>
      <c r="Q1277" s="0" t="n"/>
      <c r="R1277" s="0" t="n"/>
      <c r="S1277" s="0" t="n"/>
      <c r="T1277" s="0" t="n"/>
      <c r="U1277" s="0" t="n"/>
      <c r="W1277" s="0" t="n"/>
      <c r="X1277" s="0" t="n"/>
    </row>
    <row r="1278">
      <c r="E1278" s="0" t="n"/>
      <c r="F1278" s="0" t="n"/>
      <c r="G1278" s="0" t="n"/>
      <c r="L1278" s="0" t="n"/>
      <c r="M1278" s="0" t="n"/>
      <c r="Q1278" s="0" t="n"/>
      <c r="R1278" s="0" t="n"/>
      <c r="S1278" s="0" t="n"/>
      <c r="T1278" s="0" t="n"/>
      <c r="U1278" s="0" t="n"/>
      <c r="W1278" s="0" t="n"/>
      <c r="X1278" s="0" t="n"/>
    </row>
    <row r="1279">
      <c r="E1279" s="0" t="n"/>
      <c r="F1279" s="0" t="n"/>
      <c r="G1279" s="0" t="n"/>
      <c r="L1279" s="0" t="n"/>
      <c r="M1279" s="0" t="n"/>
      <c r="Q1279" s="0" t="n"/>
      <c r="R1279" s="0" t="n"/>
      <c r="S1279" s="0" t="n"/>
      <c r="T1279" s="0" t="n"/>
      <c r="U1279" s="0" t="n"/>
      <c r="W1279" s="0" t="n"/>
      <c r="X1279" s="0" t="n"/>
    </row>
    <row r="1280">
      <c r="E1280" s="0" t="n"/>
      <c r="F1280" s="0" t="n"/>
      <c r="G1280" s="0" t="n"/>
      <c r="L1280" s="0" t="n"/>
      <c r="M1280" s="0" t="n"/>
      <c r="Q1280" s="0" t="n"/>
      <c r="R1280" s="0" t="n"/>
      <c r="S1280" s="0" t="n"/>
      <c r="T1280" s="0" t="n"/>
      <c r="U1280" s="0" t="n"/>
      <c r="W1280" s="0" t="n"/>
      <c r="X1280" s="0" t="n"/>
    </row>
    <row r="1281">
      <c r="E1281" s="0" t="n"/>
      <c r="F1281" s="0" t="n"/>
      <c r="G1281" s="0" t="n"/>
      <c r="L1281" s="0" t="n"/>
      <c r="M1281" s="0" t="n"/>
      <c r="Q1281" s="0" t="n"/>
      <c r="R1281" s="0" t="n"/>
      <c r="S1281" s="0" t="n"/>
      <c r="T1281" s="0" t="n"/>
      <c r="U1281" s="0" t="n"/>
      <c r="W1281" s="0" t="n"/>
      <c r="X1281" s="0" t="n"/>
    </row>
    <row r="1282">
      <c r="E1282" s="0" t="n"/>
      <c r="F1282" s="0" t="n"/>
      <c r="G1282" s="0" t="n"/>
      <c r="L1282" s="0" t="n"/>
      <c r="M1282" s="0" t="n"/>
      <c r="Q1282" s="0" t="n"/>
      <c r="R1282" s="0" t="n"/>
      <c r="S1282" s="0" t="n"/>
      <c r="T1282" s="0" t="n"/>
      <c r="U1282" s="0" t="n"/>
      <c r="W1282" s="0" t="n"/>
      <c r="X1282" s="0" t="n"/>
    </row>
    <row r="1283">
      <c r="E1283" s="0" t="n"/>
      <c r="F1283" s="0" t="n"/>
      <c r="G1283" s="0" t="n"/>
      <c r="L1283" s="0" t="n"/>
      <c r="M1283" s="0" t="n"/>
      <c r="Q1283" s="0" t="n"/>
      <c r="R1283" s="0" t="n"/>
      <c r="S1283" s="0" t="n"/>
      <c r="T1283" s="0" t="n"/>
      <c r="U1283" s="0" t="n"/>
      <c r="W1283" s="0" t="n"/>
      <c r="X1283" s="0" t="n"/>
    </row>
    <row r="1284">
      <c r="E1284" s="0" t="n"/>
      <c r="F1284" s="0" t="n"/>
      <c r="G1284" s="0" t="n"/>
      <c r="L1284" s="0" t="n"/>
      <c r="M1284" s="0" t="n"/>
      <c r="Q1284" s="0" t="n"/>
      <c r="R1284" s="0" t="n"/>
      <c r="S1284" s="0" t="n"/>
      <c r="T1284" s="0" t="n"/>
      <c r="U1284" s="0" t="n"/>
      <c r="W1284" s="0" t="n"/>
      <c r="X1284" s="0" t="n"/>
    </row>
    <row r="1285">
      <c r="E1285" s="0" t="n"/>
      <c r="F1285" s="0" t="n"/>
      <c r="G1285" s="0" t="n"/>
      <c r="L1285" s="0" t="n"/>
      <c r="M1285" s="0" t="n"/>
      <c r="Q1285" s="0" t="n"/>
      <c r="R1285" s="0" t="n"/>
      <c r="S1285" s="0" t="n"/>
      <c r="T1285" s="0" t="n"/>
      <c r="U1285" s="0" t="n"/>
      <c r="W1285" s="0" t="n"/>
      <c r="X1285" s="0" t="n"/>
    </row>
    <row r="1286">
      <c r="E1286" s="0" t="n"/>
      <c r="F1286" s="0" t="n"/>
      <c r="G1286" s="0" t="n"/>
      <c r="L1286" s="0" t="n"/>
      <c r="M1286" s="0" t="n"/>
      <c r="Q1286" s="0" t="n"/>
      <c r="R1286" s="0" t="n"/>
      <c r="S1286" s="0" t="n"/>
      <c r="T1286" s="0" t="n"/>
      <c r="U1286" s="0" t="n"/>
      <c r="W1286" s="0" t="n"/>
      <c r="X1286" s="0" t="n"/>
    </row>
    <row r="1287">
      <c r="E1287" s="0" t="n"/>
      <c r="F1287" s="0" t="n"/>
      <c r="G1287" s="0" t="n"/>
      <c r="L1287" s="0" t="n"/>
      <c r="M1287" s="0" t="n"/>
      <c r="Q1287" s="0" t="n"/>
      <c r="R1287" s="0" t="n"/>
      <c r="S1287" s="0" t="n"/>
      <c r="T1287" s="0" t="n"/>
      <c r="U1287" s="0" t="n"/>
      <c r="W1287" s="0" t="n"/>
      <c r="X1287" s="0" t="n"/>
    </row>
    <row r="1288">
      <c r="E1288" s="0" t="n"/>
      <c r="F1288" s="0" t="n"/>
      <c r="G1288" s="0" t="n"/>
      <c r="L1288" s="0" t="n"/>
      <c r="M1288" s="0" t="n"/>
      <c r="Q1288" s="0" t="n"/>
      <c r="R1288" s="0" t="n"/>
      <c r="S1288" s="0" t="n"/>
      <c r="T1288" s="0" t="n"/>
      <c r="U1288" s="0" t="n"/>
      <c r="W1288" s="0" t="n"/>
      <c r="X1288" s="0" t="n"/>
    </row>
    <row r="1289">
      <c r="E1289" s="0" t="n"/>
      <c r="F1289" s="0" t="n"/>
      <c r="G1289" s="0" t="n"/>
      <c r="L1289" s="0" t="n"/>
      <c r="M1289" s="0" t="n"/>
      <c r="Q1289" s="0" t="n"/>
      <c r="R1289" s="0" t="n"/>
      <c r="S1289" s="0" t="n"/>
      <c r="T1289" s="0" t="n"/>
      <c r="U1289" s="0" t="n"/>
      <c r="W1289" s="0" t="n"/>
      <c r="X1289" s="0" t="n"/>
    </row>
    <row r="1290">
      <c r="E1290" s="0" t="n"/>
      <c r="F1290" s="0" t="n"/>
      <c r="G1290" s="0" t="n"/>
      <c r="L1290" s="0" t="n"/>
      <c r="M1290" s="0" t="n"/>
      <c r="Q1290" s="0" t="n"/>
      <c r="R1290" s="0" t="n"/>
      <c r="S1290" s="0" t="n"/>
      <c r="T1290" s="0" t="n"/>
      <c r="U1290" s="0" t="n"/>
      <c r="W1290" s="0" t="n"/>
      <c r="X1290" s="0" t="n"/>
    </row>
    <row r="1291">
      <c r="E1291" s="0" t="n"/>
      <c r="F1291" s="0" t="n"/>
      <c r="G1291" s="0" t="n"/>
      <c r="L1291" s="0" t="n"/>
      <c r="M1291" s="0" t="n"/>
      <c r="Q1291" s="0" t="n"/>
      <c r="R1291" s="0" t="n"/>
      <c r="S1291" s="0" t="n"/>
      <c r="T1291" s="0" t="n"/>
      <c r="U1291" s="0" t="n"/>
      <c r="W1291" s="0" t="n"/>
      <c r="X1291" s="0" t="n"/>
    </row>
    <row r="1292">
      <c r="E1292" s="0" t="n"/>
      <c r="F1292" s="0" t="n"/>
      <c r="G1292" s="0" t="n"/>
      <c r="L1292" s="0" t="n"/>
      <c r="M1292" s="0" t="n"/>
      <c r="Q1292" s="0" t="n"/>
      <c r="R1292" s="0" t="n"/>
      <c r="S1292" s="0" t="n"/>
      <c r="T1292" s="0" t="n"/>
      <c r="U1292" s="0" t="n"/>
      <c r="W1292" s="0" t="n"/>
      <c r="X1292" s="0" t="n"/>
    </row>
    <row r="1293">
      <c r="E1293" s="0" t="n"/>
      <c r="F1293" s="0" t="n"/>
      <c r="G1293" s="0" t="n"/>
      <c r="L1293" s="0" t="n"/>
      <c r="M1293" s="0" t="n"/>
      <c r="Q1293" s="0" t="n"/>
      <c r="R1293" s="0" t="n"/>
      <c r="S1293" s="0" t="n"/>
      <c r="T1293" s="0" t="n"/>
      <c r="U1293" s="0" t="n"/>
      <c r="W1293" s="0" t="n"/>
      <c r="X1293" s="0" t="n"/>
    </row>
    <row r="1294">
      <c r="E1294" s="0" t="n"/>
      <c r="F1294" s="0" t="n"/>
      <c r="G1294" s="0" t="n"/>
      <c r="L1294" s="0" t="n"/>
      <c r="M1294" s="0" t="n"/>
      <c r="Q1294" s="0" t="n"/>
      <c r="R1294" s="0" t="n"/>
      <c r="S1294" s="0" t="n"/>
      <c r="T1294" s="0" t="n"/>
      <c r="U1294" s="0" t="n"/>
      <c r="W1294" s="0" t="n"/>
      <c r="X1294" s="0" t="n"/>
    </row>
    <row r="1295">
      <c r="E1295" s="0" t="n"/>
      <c r="F1295" s="0" t="n"/>
      <c r="G1295" s="0" t="n"/>
      <c r="L1295" s="0" t="n"/>
      <c r="M1295" s="0" t="n"/>
      <c r="Q1295" s="0" t="n"/>
      <c r="R1295" s="0" t="n"/>
      <c r="S1295" s="0" t="n"/>
      <c r="T1295" s="0" t="n"/>
      <c r="U1295" s="0" t="n"/>
      <c r="W1295" s="0" t="n"/>
      <c r="X1295" s="0" t="n"/>
    </row>
    <row r="1296">
      <c r="E1296" s="0" t="n"/>
      <c r="F1296" s="0" t="n"/>
      <c r="G1296" s="0" t="n"/>
      <c r="L1296" s="0" t="n"/>
      <c r="M1296" s="0" t="n"/>
      <c r="Q1296" s="0" t="n"/>
      <c r="R1296" s="0" t="n"/>
      <c r="S1296" s="0" t="n"/>
      <c r="T1296" s="0" t="n"/>
      <c r="U1296" s="0" t="n"/>
      <c r="W1296" s="0" t="n"/>
      <c r="X1296" s="0" t="n"/>
    </row>
    <row r="1297">
      <c r="E1297" s="0" t="n"/>
      <c r="F1297" s="0" t="n"/>
      <c r="G1297" s="0" t="n"/>
      <c r="L1297" s="0" t="n"/>
      <c r="M1297" s="0" t="n"/>
      <c r="Q1297" s="0" t="n"/>
      <c r="R1297" s="0" t="n"/>
      <c r="S1297" s="0" t="n"/>
      <c r="T1297" s="0" t="n"/>
      <c r="U1297" s="0" t="n"/>
      <c r="W1297" s="0" t="n"/>
      <c r="X1297" s="0" t="n"/>
    </row>
    <row r="1298">
      <c r="E1298" s="0" t="n"/>
      <c r="F1298" s="0" t="n"/>
      <c r="G1298" s="0" t="n"/>
      <c r="L1298" s="0" t="n"/>
      <c r="M1298" s="0" t="n"/>
      <c r="Q1298" s="0" t="n"/>
      <c r="R1298" s="0" t="n"/>
      <c r="S1298" s="0" t="n"/>
      <c r="T1298" s="0" t="n"/>
      <c r="U1298" s="0" t="n"/>
      <c r="W1298" s="0" t="n"/>
      <c r="X1298" s="0" t="n"/>
    </row>
    <row r="1299">
      <c r="E1299" s="0" t="n"/>
      <c r="F1299" s="0" t="n"/>
      <c r="G1299" s="0" t="n"/>
      <c r="L1299" s="0" t="n"/>
      <c r="M1299" s="0" t="n"/>
      <c r="Q1299" s="0" t="n"/>
      <c r="R1299" s="0" t="n"/>
      <c r="S1299" s="0" t="n"/>
      <c r="T1299" s="0" t="n"/>
      <c r="U1299" s="0" t="n"/>
      <c r="W1299" s="0" t="n"/>
      <c r="X1299" s="0" t="n"/>
    </row>
    <row r="1300">
      <c r="E1300" s="0" t="n"/>
      <c r="F1300" s="0" t="n"/>
      <c r="G1300" s="0" t="n"/>
      <c r="L1300" s="0" t="n"/>
      <c r="M1300" s="0" t="n"/>
      <c r="Q1300" s="0" t="n"/>
      <c r="R1300" s="0" t="n"/>
      <c r="S1300" s="0" t="n"/>
      <c r="T1300" s="0" t="n"/>
      <c r="U1300" s="0" t="n"/>
      <c r="W1300" s="0" t="n"/>
      <c r="X1300" s="0" t="n"/>
    </row>
    <row r="1301">
      <c r="E1301" s="0" t="n"/>
      <c r="F1301" s="0" t="n"/>
      <c r="G1301" s="0" t="n"/>
      <c r="L1301" s="0" t="n"/>
      <c r="M1301" s="0" t="n"/>
      <c r="Q1301" s="0" t="n"/>
      <c r="R1301" s="0" t="n"/>
      <c r="S1301" s="0" t="n"/>
      <c r="T1301" s="0" t="n"/>
      <c r="U1301" s="0" t="n"/>
      <c r="W1301" s="0" t="n"/>
      <c r="X1301" s="0" t="n"/>
    </row>
    <row r="1302">
      <c r="E1302" s="0" t="n"/>
      <c r="F1302" s="0" t="n"/>
      <c r="G1302" s="0" t="n"/>
      <c r="L1302" s="0" t="n"/>
      <c r="M1302" s="0" t="n"/>
      <c r="Q1302" s="0" t="n"/>
      <c r="R1302" s="0" t="n"/>
      <c r="S1302" s="0" t="n"/>
      <c r="T1302" s="0" t="n"/>
      <c r="U1302" s="0" t="n"/>
      <c r="W1302" s="0" t="n"/>
      <c r="X1302" s="0" t="n"/>
    </row>
    <row r="1303">
      <c r="E1303" s="0" t="n"/>
      <c r="F1303" s="0" t="n"/>
      <c r="G1303" s="0" t="n"/>
      <c r="L1303" s="0" t="n"/>
      <c r="M1303" s="0" t="n"/>
      <c r="Q1303" s="0" t="n"/>
      <c r="R1303" s="0" t="n"/>
      <c r="S1303" s="0" t="n"/>
      <c r="T1303" s="0" t="n"/>
      <c r="U1303" s="0" t="n"/>
      <c r="W1303" s="0" t="n"/>
      <c r="X1303" s="0" t="n"/>
    </row>
    <row r="1304">
      <c r="E1304" s="0" t="n"/>
      <c r="F1304" s="0" t="n"/>
      <c r="G1304" s="0" t="n"/>
      <c r="L1304" s="0" t="n"/>
      <c r="M1304" s="0" t="n"/>
      <c r="Q1304" s="0" t="n"/>
      <c r="R1304" s="0" t="n"/>
      <c r="S1304" s="0" t="n"/>
      <c r="T1304" s="0" t="n"/>
      <c r="U1304" s="0" t="n"/>
      <c r="W1304" s="0" t="n"/>
      <c r="X1304" s="0" t="n"/>
    </row>
    <row r="1305">
      <c r="E1305" s="0" t="n"/>
      <c r="F1305" s="0" t="n"/>
      <c r="G1305" s="0" t="n"/>
      <c r="L1305" s="0" t="n"/>
      <c r="M1305" s="0" t="n"/>
      <c r="Q1305" s="0" t="n"/>
      <c r="R1305" s="0" t="n"/>
      <c r="S1305" s="0" t="n"/>
      <c r="T1305" s="0" t="n"/>
      <c r="U1305" s="0" t="n"/>
      <c r="W1305" s="0" t="n"/>
      <c r="X1305" s="0" t="n"/>
    </row>
    <row r="1306">
      <c r="E1306" s="0" t="n"/>
      <c r="F1306" s="0" t="n"/>
      <c r="G1306" s="0" t="n"/>
      <c r="L1306" s="0" t="n"/>
      <c r="M1306" s="0" t="n"/>
      <c r="Q1306" s="0" t="n"/>
      <c r="R1306" s="0" t="n"/>
      <c r="S1306" s="0" t="n"/>
      <c r="T1306" s="0" t="n"/>
      <c r="U1306" s="0" t="n"/>
      <c r="W1306" s="0" t="n"/>
      <c r="X1306" s="0" t="n"/>
    </row>
    <row r="1307">
      <c r="E1307" s="0" t="n"/>
      <c r="F1307" s="0" t="n"/>
      <c r="G1307" s="0" t="n"/>
      <c r="L1307" s="0" t="n"/>
      <c r="M1307" s="0" t="n"/>
      <c r="Q1307" s="0" t="n"/>
      <c r="R1307" s="0" t="n"/>
      <c r="S1307" s="0" t="n"/>
      <c r="T1307" s="0" t="n"/>
      <c r="U1307" s="0" t="n"/>
      <c r="W1307" s="0" t="n"/>
      <c r="X1307" s="0" t="n"/>
    </row>
    <row r="1308">
      <c r="E1308" s="0" t="n"/>
      <c r="F1308" s="0" t="n"/>
      <c r="G1308" s="0" t="n"/>
      <c r="L1308" s="0" t="n"/>
      <c r="M1308" s="0" t="n"/>
      <c r="Q1308" s="0" t="n"/>
      <c r="R1308" s="0" t="n"/>
      <c r="S1308" s="0" t="n"/>
      <c r="T1308" s="0" t="n"/>
      <c r="U1308" s="0" t="n"/>
      <c r="W1308" s="0" t="n"/>
      <c r="X1308" s="0" t="n"/>
    </row>
    <row r="1309">
      <c r="E1309" s="0" t="n"/>
      <c r="F1309" s="0" t="n"/>
      <c r="G1309" s="0" t="n"/>
      <c r="L1309" s="0" t="n"/>
      <c r="M1309" s="0" t="n"/>
      <c r="Q1309" s="0" t="n"/>
      <c r="R1309" s="0" t="n"/>
      <c r="S1309" s="0" t="n"/>
      <c r="T1309" s="0" t="n"/>
      <c r="U1309" s="0" t="n"/>
      <c r="W1309" s="0" t="n"/>
      <c r="X1309" s="0" t="n"/>
    </row>
    <row r="1310">
      <c r="E1310" s="0" t="n"/>
      <c r="F1310" s="0" t="n"/>
      <c r="G1310" s="0" t="n"/>
      <c r="L1310" s="0" t="n"/>
      <c r="M1310" s="0" t="n"/>
      <c r="Q1310" s="0" t="n"/>
      <c r="R1310" s="0" t="n"/>
      <c r="S1310" s="0" t="n"/>
      <c r="T1310" s="0" t="n"/>
      <c r="U1310" s="0" t="n"/>
      <c r="W1310" s="0" t="n"/>
      <c r="X1310" s="0" t="n"/>
    </row>
    <row r="1311">
      <c r="E1311" s="0" t="n"/>
      <c r="F1311" s="0" t="n"/>
      <c r="G1311" s="0" t="n"/>
      <c r="L1311" s="0" t="n"/>
      <c r="M1311" s="0" t="n"/>
      <c r="Q1311" s="0" t="n"/>
      <c r="R1311" s="0" t="n"/>
      <c r="S1311" s="0" t="n"/>
      <c r="T1311" s="0" t="n"/>
      <c r="U1311" s="0" t="n"/>
      <c r="W1311" s="0" t="n"/>
      <c r="X1311" s="0" t="n"/>
    </row>
    <row r="1312">
      <c r="E1312" s="0" t="n"/>
      <c r="F1312" s="0" t="n"/>
      <c r="G1312" s="0" t="n"/>
      <c r="L1312" s="0" t="n"/>
      <c r="M1312" s="0" t="n"/>
      <c r="Q1312" s="0" t="n"/>
      <c r="R1312" s="0" t="n"/>
      <c r="S1312" s="0" t="n"/>
      <c r="T1312" s="0" t="n"/>
      <c r="U1312" s="0" t="n"/>
      <c r="W1312" s="0" t="n"/>
      <c r="X1312" s="0" t="n"/>
    </row>
    <row r="1313">
      <c r="E1313" s="0" t="n"/>
      <c r="F1313" s="0" t="n"/>
      <c r="G1313" s="0" t="n"/>
      <c r="L1313" s="0" t="n"/>
      <c r="M1313" s="0" t="n"/>
      <c r="Q1313" s="0" t="n"/>
      <c r="R1313" s="0" t="n"/>
      <c r="S1313" s="0" t="n"/>
      <c r="T1313" s="0" t="n"/>
      <c r="U1313" s="0" t="n"/>
      <c r="W1313" s="0" t="n"/>
      <c r="X1313" s="0" t="n"/>
    </row>
    <row r="1314">
      <c r="E1314" s="0" t="n"/>
      <c r="F1314" s="0" t="n"/>
      <c r="G1314" s="0" t="n"/>
      <c r="L1314" s="0" t="n"/>
      <c r="M1314" s="0" t="n"/>
      <c r="Q1314" s="0" t="n"/>
      <c r="R1314" s="0" t="n"/>
      <c r="S1314" s="0" t="n"/>
      <c r="T1314" s="0" t="n"/>
      <c r="U1314" s="0" t="n"/>
      <c r="W1314" s="0" t="n"/>
      <c r="X1314" s="0" t="n"/>
    </row>
    <row r="1315">
      <c r="E1315" s="0" t="n"/>
      <c r="F1315" s="0" t="n"/>
      <c r="G1315" s="0" t="n"/>
      <c r="L1315" s="0" t="n"/>
      <c r="M1315" s="0" t="n"/>
      <c r="Q1315" s="0" t="n"/>
      <c r="R1315" s="0" t="n"/>
      <c r="S1315" s="0" t="n"/>
      <c r="T1315" s="0" t="n"/>
      <c r="U1315" s="0" t="n"/>
      <c r="W1315" s="0" t="n"/>
      <c r="X1315" s="0" t="n"/>
    </row>
    <row r="1316">
      <c r="E1316" s="0" t="n"/>
      <c r="F1316" s="0" t="n"/>
      <c r="G1316" s="0" t="n"/>
      <c r="L1316" s="0" t="n"/>
      <c r="M1316" s="0" t="n"/>
      <c r="Q1316" s="0" t="n"/>
      <c r="R1316" s="0" t="n"/>
      <c r="S1316" s="0" t="n"/>
      <c r="T1316" s="0" t="n"/>
      <c r="U1316" s="0" t="n"/>
      <c r="W1316" s="0" t="n"/>
      <c r="X1316" s="0" t="n"/>
    </row>
    <row r="1317">
      <c r="E1317" s="0" t="n"/>
      <c r="F1317" s="0" t="n"/>
      <c r="G1317" s="0" t="n"/>
      <c r="L1317" s="0" t="n"/>
      <c r="M1317" s="0" t="n"/>
      <c r="Q1317" s="0" t="n"/>
      <c r="R1317" s="0" t="n"/>
      <c r="S1317" s="0" t="n"/>
      <c r="T1317" s="0" t="n"/>
      <c r="U1317" s="0" t="n"/>
      <c r="W1317" s="0" t="n"/>
      <c r="X1317" s="0" t="n"/>
    </row>
    <row r="1318">
      <c r="E1318" s="0" t="n"/>
      <c r="F1318" s="0" t="n"/>
      <c r="G1318" s="0" t="n"/>
      <c r="L1318" s="0" t="n"/>
      <c r="M1318" s="0" t="n"/>
      <c r="Q1318" s="0" t="n"/>
      <c r="R1318" s="0" t="n"/>
      <c r="S1318" s="0" t="n"/>
      <c r="T1318" s="0" t="n"/>
      <c r="U1318" s="0" t="n"/>
      <c r="W1318" s="0" t="n"/>
      <c r="X1318" s="0" t="n"/>
    </row>
    <row r="1319">
      <c r="E1319" s="0" t="n"/>
      <c r="F1319" s="0" t="n"/>
      <c r="G1319" s="0" t="n"/>
      <c r="L1319" s="0" t="n"/>
      <c r="M1319" s="0" t="n"/>
      <c r="Q1319" s="0" t="n"/>
      <c r="R1319" s="0" t="n"/>
      <c r="S1319" s="0" t="n"/>
      <c r="T1319" s="0" t="n"/>
      <c r="U1319" s="0" t="n"/>
      <c r="W1319" s="0" t="n"/>
      <c r="X1319" s="0" t="n"/>
    </row>
    <row r="1320">
      <c r="E1320" s="0" t="n"/>
      <c r="F1320" s="0" t="n"/>
      <c r="G1320" s="0" t="n"/>
      <c r="L1320" s="0" t="n"/>
      <c r="M1320" s="0" t="n"/>
      <c r="Q1320" s="0" t="n"/>
      <c r="R1320" s="0" t="n"/>
      <c r="S1320" s="0" t="n"/>
      <c r="T1320" s="0" t="n"/>
      <c r="U1320" s="0" t="n"/>
      <c r="W1320" s="0" t="n"/>
      <c r="X1320" s="0" t="n"/>
    </row>
    <row r="1321">
      <c r="E1321" s="0" t="n"/>
      <c r="F1321" s="0" t="n"/>
      <c r="G1321" s="0" t="n"/>
      <c r="L1321" s="0" t="n"/>
      <c r="M1321" s="0" t="n"/>
      <c r="Q1321" s="0" t="n"/>
      <c r="R1321" s="0" t="n"/>
      <c r="S1321" s="0" t="n"/>
      <c r="T1321" s="0" t="n"/>
      <c r="U1321" s="0" t="n"/>
      <c r="W1321" s="0" t="n"/>
      <c r="X1321" s="0" t="n"/>
    </row>
    <row r="1322">
      <c r="E1322" s="0" t="n"/>
      <c r="F1322" s="0" t="n"/>
      <c r="G1322" s="0" t="n"/>
      <c r="L1322" s="0" t="n"/>
      <c r="M1322" s="0" t="n"/>
      <c r="Q1322" s="0" t="n"/>
      <c r="R1322" s="0" t="n"/>
      <c r="S1322" s="0" t="n"/>
      <c r="T1322" s="0" t="n"/>
      <c r="U1322" s="0" t="n"/>
      <c r="W1322" s="0" t="n"/>
      <c r="X1322" s="0" t="n"/>
    </row>
    <row r="1323">
      <c r="E1323" s="0" t="n"/>
      <c r="F1323" s="0" t="n"/>
      <c r="G1323" s="0" t="n"/>
      <c r="L1323" s="0" t="n"/>
      <c r="M1323" s="0" t="n"/>
      <c r="Q1323" s="0" t="n"/>
      <c r="R1323" s="0" t="n"/>
      <c r="S1323" s="0" t="n"/>
      <c r="T1323" s="0" t="n"/>
      <c r="U1323" s="0" t="n"/>
      <c r="W1323" s="0" t="n"/>
      <c r="X1323" s="0" t="n"/>
    </row>
    <row r="1324">
      <c r="E1324" s="0" t="n"/>
      <c r="F1324" s="0" t="n"/>
      <c r="G1324" s="0" t="n"/>
      <c r="L1324" s="0" t="n"/>
      <c r="M1324" s="0" t="n"/>
      <c r="Q1324" s="0" t="n"/>
      <c r="R1324" s="0" t="n"/>
      <c r="S1324" s="0" t="n"/>
      <c r="T1324" s="0" t="n"/>
      <c r="U1324" s="0" t="n"/>
      <c r="W1324" s="0" t="n"/>
      <c r="X1324" s="0" t="n"/>
    </row>
    <row r="1325">
      <c r="E1325" s="0" t="n"/>
      <c r="F1325" s="0" t="n"/>
      <c r="G1325" s="0" t="n"/>
      <c r="L1325" s="0" t="n"/>
      <c r="M1325" s="0" t="n"/>
      <c r="Q1325" s="0" t="n"/>
      <c r="R1325" s="0" t="n"/>
      <c r="S1325" s="0" t="n"/>
      <c r="T1325" s="0" t="n"/>
      <c r="U1325" s="0" t="n"/>
      <c r="W1325" s="0" t="n"/>
      <c r="X1325" s="0" t="n"/>
    </row>
    <row r="1326">
      <c r="E1326" s="0" t="n"/>
      <c r="F1326" s="0" t="n"/>
      <c r="G1326" s="0" t="n"/>
      <c r="L1326" s="0" t="n"/>
      <c r="M1326" s="0" t="n"/>
      <c r="Q1326" s="0" t="n"/>
      <c r="R1326" s="0" t="n"/>
      <c r="S1326" s="0" t="n"/>
      <c r="T1326" s="0" t="n"/>
      <c r="U1326" s="0" t="n"/>
      <c r="W1326" s="0" t="n"/>
      <c r="X1326" s="0" t="n"/>
    </row>
    <row r="1327">
      <c r="E1327" s="0" t="n"/>
      <c r="F1327" s="0" t="n"/>
      <c r="G1327" s="0" t="n"/>
      <c r="L1327" s="0" t="n"/>
      <c r="M1327" s="0" t="n"/>
      <c r="Q1327" s="0" t="n"/>
      <c r="R1327" s="0" t="n"/>
      <c r="S1327" s="0" t="n"/>
      <c r="T1327" s="0" t="n"/>
      <c r="U1327" s="0" t="n"/>
      <c r="W1327" s="0" t="n"/>
      <c r="X1327" s="0" t="n"/>
    </row>
    <row r="1328">
      <c r="E1328" s="0" t="n"/>
      <c r="F1328" s="0" t="n"/>
      <c r="G1328" s="0" t="n"/>
      <c r="L1328" s="0" t="n"/>
      <c r="M1328" s="0" t="n"/>
      <c r="Q1328" s="0" t="n"/>
      <c r="R1328" s="0" t="n"/>
      <c r="S1328" s="0" t="n"/>
      <c r="T1328" s="0" t="n"/>
      <c r="U1328" s="0" t="n"/>
      <c r="W1328" s="0" t="n"/>
      <c r="X1328" s="0" t="n"/>
    </row>
    <row r="1329">
      <c r="E1329" s="0" t="n"/>
      <c r="F1329" s="0" t="n"/>
      <c r="G1329" s="0" t="n"/>
      <c r="L1329" s="0" t="n"/>
      <c r="M1329" s="0" t="n"/>
      <c r="Q1329" s="0" t="n"/>
      <c r="R1329" s="0" t="n"/>
      <c r="S1329" s="0" t="n"/>
      <c r="T1329" s="0" t="n"/>
      <c r="U1329" s="0" t="n"/>
      <c r="W1329" s="0" t="n"/>
      <c r="X1329" s="0" t="n"/>
    </row>
    <row r="1330">
      <c r="E1330" s="0" t="n"/>
      <c r="F1330" s="0" t="n"/>
      <c r="G1330" s="0" t="n"/>
      <c r="L1330" s="0" t="n"/>
      <c r="M1330" s="0" t="n"/>
      <c r="Q1330" s="0" t="n"/>
      <c r="R1330" s="0" t="n"/>
      <c r="S1330" s="0" t="n"/>
      <c r="T1330" s="0" t="n"/>
      <c r="U1330" s="0" t="n"/>
      <c r="W1330" s="0" t="n"/>
      <c r="X1330" s="0" t="n"/>
    </row>
    <row r="1331">
      <c r="E1331" s="0" t="n"/>
      <c r="F1331" s="0" t="n"/>
      <c r="G1331" s="0" t="n"/>
      <c r="L1331" s="0" t="n"/>
      <c r="M1331" s="0" t="n"/>
      <c r="Q1331" s="0" t="n"/>
      <c r="R1331" s="0" t="n"/>
      <c r="S1331" s="0" t="n"/>
      <c r="T1331" s="0" t="n"/>
      <c r="U1331" s="0" t="n"/>
      <c r="W1331" s="0" t="n"/>
      <c r="X1331" s="0" t="n"/>
    </row>
    <row r="1332">
      <c r="E1332" s="0" t="n"/>
      <c r="F1332" s="0" t="n"/>
      <c r="G1332" s="0" t="n"/>
      <c r="L1332" s="0" t="n"/>
      <c r="M1332" s="0" t="n"/>
      <c r="Q1332" s="0" t="n"/>
      <c r="R1332" s="0" t="n"/>
      <c r="S1332" s="0" t="n"/>
      <c r="T1332" s="0" t="n"/>
      <c r="U1332" s="0" t="n"/>
      <c r="W1332" s="0" t="n"/>
      <c r="X1332" s="0" t="n"/>
    </row>
    <row r="1333">
      <c r="E1333" s="0" t="n"/>
      <c r="F1333" s="0" t="n"/>
      <c r="G1333" s="0" t="n"/>
      <c r="L1333" s="0" t="n"/>
      <c r="M1333" s="0" t="n"/>
      <c r="Q1333" s="0" t="n"/>
      <c r="R1333" s="0" t="n"/>
      <c r="S1333" s="0" t="n"/>
      <c r="T1333" s="0" t="n"/>
      <c r="U1333" s="0" t="n"/>
      <c r="W1333" s="0" t="n"/>
      <c r="X1333" s="0" t="n"/>
    </row>
    <row r="1334">
      <c r="E1334" s="0" t="n"/>
      <c r="F1334" s="0" t="n"/>
      <c r="G1334" s="0" t="n"/>
      <c r="L1334" s="0" t="n"/>
      <c r="M1334" s="0" t="n"/>
      <c r="Q1334" s="0" t="n"/>
      <c r="R1334" s="0" t="n"/>
      <c r="S1334" s="0" t="n"/>
      <c r="T1334" s="0" t="n"/>
      <c r="U1334" s="0" t="n"/>
      <c r="W1334" s="0" t="n"/>
      <c r="X1334" s="0" t="n"/>
    </row>
    <row r="1335">
      <c r="E1335" s="0" t="n"/>
      <c r="F1335" s="0" t="n"/>
      <c r="G1335" s="0" t="n"/>
      <c r="L1335" s="0" t="n"/>
      <c r="M1335" s="0" t="n"/>
      <c r="Q1335" s="0" t="n"/>
      <c r="R1335" s="0" t="n"/>
      <c r="S1335" s="0" t="n"/>
      <c r="T1335" s="0" t="n"/>
      <c r="U1335" s="0" t="n"/>
      <c r="W1335" s="0" t="n"/>
      <c r="X1335" s="0" t="n"/>
    </row>
    <row r="1336">
      <c r="E1336" s="0" t="n"/>
      <c r="F1336" s="0" t="n"/>
      <c r="G1336" s="0" t="n"/>
      <c r="L1336" s="0" t="n"/>
      <c r="M1336" s="0" t="n"/>
      <c r="Q1336" s="0" t="n"/>
      <c r="R1336" s="0" t="n"/>
      <c r="S1336" s="0" t="n"/>
      <c r="T1336" s="0" t="n"/>
      <c r="U1336" s="0" t="n"/>
      <c r="W1336" s="0" t="n"/>
      <c r="X1336" s="0" t="n"/>
    </row>
    <row r="1337">
      <c r="E1337" s="0" t="n"/>
      <c r="F1337" s="0" t="n"/>
      <c r="G1337" s="0" t="n"/>
      <c r="L1337" s="0" t="n"/>
      <c r="M1337" s="0" t="n"/>
      <c r="Q1337" s="0" t="n"/>
      <c r="R1337" s="0" t="n"/>
      <c r="S1337" s="0" t="n"/>
      <c r="T1337" s="0" t="n"/>
      <c r="U1337" s="0" t="n"/>
      <c r="W1337" s="0" t="n"/>
      <c r="X1337" s="0" t="n"/>
    </row>
    <row r="1338">
      <c r="E1338" s="0" t="n"/>
      <c r="F1338" s="0" t="n"/>
      <c r="G1338" s="0" t="n"/>
      <c r="L1338" s="0" t="n"/>
      <c r="M1338" s="0" t="n"/>
      <c r="Q1338" s="0" t="n"/>
      <c r="R1338" s="0" t="n"/>
      <c r="S1338" s="0" t="n"/>
      <c r="T1338" s="0" t="n"/>
      <c r="U1338" s="0" t="n"/>
      <c r="W1338" s="0" t="n"/>
      <c r="X1338" s="0" t="n"/>
    </row>
    <row r="1339">
      <c r="E1339" s="0" t="n"/>
      <c r="F1339" s="0" t="n"/>
      <c r="G1339" s="0" t="n"/>
      <c r="L1339" s="0" t="n"/>
      <c r="M1339" s="0" t="n"/>
      <c r="Q1339" s="0" t="n"/>
      <c r="R1339" s="0" t="n"/>
      <c r="S1339" s="0" t="n"/>
      <c r="T1339" s="0" t="n"/>
      <c r="U1339" s="0" t="n"/>
      <c r="W1339" s="0" t="n"/>
      <c r="X1339" s="0" t="n"/>
    </row>
    <row r="1340">
      <c r="E1340" s="0" t="n"/>
      <c r="F1340" s="0" t="n"/>
      <c r="G1340" s="0" t="n"/>
      <c r="L1340" s="0" t="n"/>
      <c r="M1340" s="0" t="n"/>
      <c r="Q1340" s="0" t="n"/>
      <c r="R1340" s="0" t="n"/>
      <c r="S1340" s="0" t="n"/>
      <c r="T1340" s="0" t="n"/>
      <c r="U1340" s="0" t="n"/>
      <c r="W1340" s="0" t="n"/>
      <c r="X1340" s="0" t="n"/>
    </row>
    <row r="1341">
      <c r="E1341" s="0" t="n"/>
      <c r="F1341" s="0" t="n"/>
      <c r="G1341" s="0" t="n"/>
      <c r="L1341" s="0" t="n"/>
      <c r="M1341" s="0" t="n"/>
      <c r="Q1341" s="0" t="n"/>
      <c r="R1341" s="0" t="n"/>
      <c r="S1341" s="0" t="n"/>
      <c r="T1341" s="0" t="n"/>
      <c r="U1341" s="0" t="n"/>
      <c r="W1341" s="0" t="n"/>
      <c r="X1341" s="0" t="n"/>
    </row>
    <row r="1342">
      <c r="E1342" s="0" t="n"/>
      <c r="F1342" s="0" t="n"/>
      <c r="G1342" s="0" t="n"/>
      <c r="L1342" s="0" t="n"/>
      <c r="M1342" s="0" t="n"/>
      <c r="Q1342" s="0" t="n"/>
      <c r="R1342" s="0" t="n"/>
      <c r="S1342" s="0" t="n"/>
      <c r="T1342" s="0" t="n"/>
      <c r="U1342" s="0" t="n"/>
      <c r="W1342" s="0" t="n"/>
      <c r="X1342" s="0" t="n"/>
    </row>
    <row r="1343">
      <c r="E1343" s="0" t="n"/>
      <c r="F1343" s="0" t="n"/>
      <c r="G1343" s="0" t="n"/>
      <c r="L1343" s="0" t="n"/>
      <c r="M1343" s="0" t="n"/>
      <c r="Q1343" s="0" t="n"/>
      <c r="R1343" s="0" t="n"/>
      <c r="S1343" s="0" t="n"/>
      <c r="T1343" s="0" t="n"/>
      <c r="U1343" s="0" t="n"/>
      <c r="W1343" s="0" t="n"/>
      <c r="X1343" s="0" t="n"/>
    </row>
    <row r="1344">
      <c r="E1344" s="0" t="n"/>
      <c r="F1344" s="0" t="n"/>
      <c r="G1344" s="0" t="n"/>
      <c r="L1344" s="0" t="n"/>
      <c r="M1344" s="0" t="n"/>
      <c r="Q1344" s="0" t="n"/>
      <c r="R1344" s="0" t="n"/>
      <c r="S1344" s="0" t="n"/>
      <c r="T1344" s="0" t="n"/>
      <c r="U1344" s="0" t="n"/>
      <c r="W1344" s="0" t="n"/>
      <c r="X1344" s="0" t="n"/>
    </row>
    <row r="1345">
      <c r="E1345" s="0" t="n"/>
      <c r="F1345" s="0" t="n"/>
      <c r="G1345" s="0" t="n"/>
      <c r="L1345" s="0" t="n"/>
      <c r="M1345" s="0" t="n"/>
      <c r="Q1345" s="0" t="n"/>
      <c r="R1345" s="0" t="n"/>
      <c r="S1345" s="0" t="n"/>
      <c r="T1345" s="0" t="n"/>
      <c r="U1345" s="0" t="n"/>
      <c r="W1345" s="0" t="n"/>
      <c r="X1345" s="0" t="n"/>
    </row>
    <row r="1346">
      <c r="E1346" s="0" t="n"/>
      <c r="F1346" s="0" t="n"/>
      <c r="G1346" s="0" t="n"/>
      <c r="L1346" s="0" t="n"/>
      <c r="M1346" s="0" t="n"/>
      <c r="Q1346" s="0" t="n"/>
      <c r="R1346" s="0" t="n"/>
      <c r="S1346" s="0" t="n"/>
      <c r="T1346" s="0" t="n"/>
      <c r="U1346" s="0" t="n"/>
      <c r="W1346" s="0" t="n"/>
      <c r="X1346" s="0" t="n"/>
    </row>
    <row r="1347">
      <c r="E1347" s="0" t="n"/>
      <c r="F1347" s="0" t="n"/>
      <c r="G1347" s="0" t="n"/>
      <c r="L1347" s="0" t="n"/>
      <c r="M1347" s="0" t="n"/>
      <c r="Q1347" s="0" t="n"/>
      <c r="R1347" s="0" t="n"/>
      <c r="S1347" s="0" t="n"/>
      <c r="T1347" s="0" t="n"/>
      <c r="U1347" s="0" t="n"/>
      <c r="W1347" s="0" t="n"/>
      <c r="X1347" s="0" t="n"/>
    </row>
    <row r="1348">
      <c r="E1348" s="0" t="n"/>
      <c r="F1348" s="0" t="n"/>
      <c r="G1348" s="0" t="n"/>
      <c r="L1348" s="0" t="n"/>
      <c r="M1348" s="0" t="n"/>
      <c r="Q1348" s="0" t="n"/>
      <c r="R1348" s="0" t="n"/>
      <c r="S1348" s="0" t="n"/>
      <c r="T1348" s="0" t="n"/>
      <c r="U1348" s="0" t="n"/>
      <c r="W1348" s="0" t="n"/>
      <c r="X1348" s="0" t="n"/>
    </row>
    <row r="1349">
      <c r="E1349" s="0" t="n"/>
      <c r="F1349" s="0" t="n"/>
      <c r="G1349" s="0" t="n"/>
      <c r="L1349" s="0" t="n"/>
      <c r="M1349" s="0" t="n"/>
      <c r="Q1349" s="0" t="n"/>
      <c r="R1349" s="0" t="n"/>
      <c r="S1349" s="0" t="n"/>
      <c r="T1349" s="0" t="n"/>
      <c r="U1349" s="0" t="n"/>
      <c r="W1349" s="0" t="n"/>
      <c r="X1349" s="0" t="n"/>
    </row>
    <row r="1350">
      <c r="E1350" s="0" t="n"/>
      <c r="F1350" s="0" t="n"/>
      <c r="G1350" s="0" t="n"/>
      <c r="L1350" s="0" t="n"/>
      <c r="M1350" s="0" t="n"/>
      <c r="Q1350" s="0" t="n"/>
      <c r="R1350" s="0" t="n"/>
      <c r="S1350" s="0" t="n"/>
      <c r="T1350" s="0" t="n"/>
      <c r="U1350" s="0" t="n"/>
      <c r="W1350" s="0" t="n"/>
      <c r="X1350" s="0" t="n"/>
    </row>
    <row r="1351">
      <c r="E1351" s="0" t="n"/>
      <c r="F1351" s="0" t="n"/>
      <c r="G1351" s="0" t="n"/>
      <c r="L1351" s="0" t="n"/>
      <c r="M1351" s="0" t="n"/>
      <c r="Q1351" s="0" t="n"/>
      <c r="R1351" s="0" t="n"/>
      <c r="S1351" s="0" t="n"/>
      <c r="T1351" s="0" t="n"/>
      <c r="U1351" s="0" t="n"/>
      <c r="W1351" s="0" t="n"/>
      <c r="X1351" s="0" t="n"/>
    </row>
    <row r="1352">
      <c r="E1352" s="0" t="n"/>
      <c r="F1352" s="0" t="n"/>
      <c r="G1352" s="0" t="n"/>
      <c r="L1352" s="0" t="n"/>
      <c r="M1352" s="0" t="n"/>
      <c r="Q1352" s="0" t="n"/>
      <c r="R1352" s="0" t="n"/>
      <c r="S1352" s="0" t="n"/>
      <c r="T1352" s="0" t="n"/>
      <c r="U1352" s="0" t="n"/>
      <c r="W1352" s="0" t="n"/>
      <c r="X1352" s="0" t="n"/>
    </row>
    <row r="1353">
      <c r="E1353" s="0" t="n"/>
      <c r="F1353" s="0" t="n"/>
      <c r="G1353" s="0" t="n"/>
      <c r="L1353" s="0" t="n"/>
      <c r="M1353" s="0" t="n"/>
      <c r="Q1353" s="0" t="n"/>
      <c r="R1353" s="0" t="n"/>
      <c r="S1353" s="0" t="n"/>
      <c r="T1353" s="0" t="n"/>
      <c r="U1353" s="0" t="n"/>
      <c r="W1353" s="0" t="n"/>
      <c r="X1353" s="0" t="n"/>
    </row>
    <row r="1354">
      <c r="E1354" s="0" t="n"/>
      <c r="F1354" s="0" t="n"/>
      <c r="G1354" s="0" t="n"/>
      <c r="L1354" s="0" t="n"/>
      <c r="M1354" s="0" t="n"/>
      <c r="Q1354" s="0" t="n"/>
      <c r="R1354" s="0" t="n"/>
      <c r="S1354" s="0" t="n"/>
      <c r="T1354" s="0" t="n"/>
      <c r="U1354" s="0" t="n"/>
      <c r="W1354" s="0" t="n"/>
      <c r="X1354" s="0" t="n"/>
    </row>
    <row r="1355">
      <c r="E1355" s="0" t="n"/>
      <c r="F1355" s="0" t="n"/>
      <c r="G1355" s="0" t="n"/>
      <c r="L1355" s="0" t="n"/>
      <c r="M1355" s="0" t="n"/>
      <c r="Q1355" s="0" t="n"/>
      <c r="R1355" s="0" t="n"/>
      <c r="S1355" s="0" t="n"/>
      <c r="T1355" s="0" t="n"/>
      <c r="U1355" s="0" t="n"/>
      <c r="W1355" s="0" t="n"/>
      <c r="X1355" s="0" t="n"/>
    </row>
    <row r="1356">
      <c r="E1356" s="0" t="n"/>
      <c r="F1356" s="0" t="n"/>
      <c r="G1356" s="0" t="n"/>
      <c r="L1356" s="0" t="n"/>
      <c r="M1356" s="0" t="n"/>
      <c r="Q1356" s="0" t="n"/>
      <c r="R1356" s="0" t="n"/>
      <c r="S1356" s="0" t="n"/>
      <c r="T1356" s="0" t="n"/>
      <c r="U1356" s="0" t="n"/>
      <c r="W1356" s="0" t="n"/>
      <c r="X1356" s="0" t="n"/>
    </row>
    <row r="1357">
      <c r="E1357" s="0" t="n"/>
      <c r="F1357" s="0" t="n"/>
      <c r="G1357" s="0" t="n"/>
      <c r="L1357" s="0" t="n"/>
      <c r="M1357" s="0" t="n"/>
      <c r="Q1357" s="0" t="n"/>
      <c r="R1357" s="0" t="n"/>
      <c r="S1357" s="0" t="n"/>
      <c r="T1357" s="0" t="n"/>
      <c r="U1357" s="0" t="n"/>
      <c r="W1357" s="0" t="n"/>
      <c r="X1357" s="0" t="n"/>
    </row>
    <row r="1358">
      <c r="E1358" s="0" t="n"/>
      <c r="F1358" s="0" t="n"/>
      <c r="G1358" s="0" t="n"/>
      <c r="L1358" s="0" t="n"/>
      <c r="M1358" s="0" t="n"/>
      <c r="Q1358" s="0" t="n"/>
      <c r="R1358" s="0" t="n"/>
      <c r="S1358" s="0" t="n"/>
      <c r="T1358" s="0" t="n"/>
      <c r="U1358" s="0" t="n"/>
      <c r="W1358" s="0" t="n"/>
      <c r="X1358" s="0" t="n"/>
    </row>
    <row r="1359">
      <c r="E1359" s="0" t="n"/>
      <c r="F1359" s="0" t="n"/>
      <c r="G1359" s="0" t="n"/>
      <c r="L1359" s="0" t="n"/>
      <c r="M1359" s="0" t="n"/>
      <c r="Q1359" s="0" t="n"/>
      <c r="R1359" s="0" t="n"/>
      <c r="S1359" s="0" t="n"/>
      <c r="T1359" s="0" t="n"/>
      <c r="U1359" s="0" t="n"/>
      <c r="W1359" s="0" t="n"/>
      <c r="X1359" s="0" t="n"/>
    </row>
    <row r="1360">
      <c r="E1360" s="0" t="n"/>
      <c r="F1360" s="0" t="n"/>
      <c r="G1360" s="0" t="n"/>
      <c r="L1360" s="0" t="n"/>
      <c r="M1360" s="0" t="n"/>
      <c r="Q1360" s="0" t="n"/>
      <c r="R1360" s="0" t="n"/>
      <c r="S1360" s="0" t="n"/>
      <c r="T1360" s="0" t="n"/>
      <c r="U1360" s="0" t="n"/>
      <c r="W1360" s="0" t="n"/>
      <c r="X1360" s="0" t="n"/>
    </row>
    <row r="1361">
      <c r="E1361" s="0" t="n"/>
      <c r="F1361" s="0" t="n"/>
      <c r="G1361" s="0" t="n"/>
      <c r="L1361" s="0" t="n"/>
      <c r="M1361" s="0" t="n"/>
      <c r="Q1361" s="0" t="n"/>
      <c r="R1361" s="0" t="n"/>
      <c r="S1361" s="0" t="n"/>
      <c r="T1361" s="0" t="n"/>
      <c r="U1361" s="0" t="n"/>
      <c r="W1361" s="0" t="n"/>
      <c r="X1361" s="0" t="n"/>
    </row>
    <row r="1362">
      <c r="E1362" s="0" t="n"/>
      <c r="F1362" s="0" t="n"/>
      <c r="G1362" s="0" t="n"/>
      <c r="L1362" s="0" t="n"/>
      <c r="M1362" s="0" t="n"/>
      <c r="Q1362" s="0" t="n"/>
      <c r="R1362" s="0" t="n"/>
      <c r="S1362" s="0" t="n"/>
      <c r="T1362" s="0" t="n"/>
      <c r="U1362" s="0" t="n"/>
      <c r="W1362" s="0" t="n"/>
      <c r="X1362" s="0" t="n"/>
    </row>
    <row r="1363">
      <c r="E1363" s="0" t="n"/>
      <c r="F1363" s="0" t="n"/>
      <c r="G1363" s="0" t="n"/>
      <c r="L1363" s="0" t="n"/>
      <c r="M1363" s="0" t="n"/>
      <c r="Q1363" s="0" t="n"/>
      <c r="R1363" s="0" t="n"/>
      <c r="S1363" s="0" t="n"/>
      <c r="T1363" s="0" t="n"/>
      <c r="U1363" s="0" t="n"/>
      <c r="W1363" s="0" t="n"/>
      <c r="X1363" s="0" t="n"/>
    </row>
    <row r="1364">
      <c r="E1364" s="0" t="n"/>
      <c r="F1364" s="0" t="n"/>
      <c r="G1364" s="0" t="n"/>
      <c r="L1364" s="0" t="n"/>
      <c r="M1364" s="0" t="n"/>
      <c r="Q1364" s="0" t="n"/>
      <c r="R1364" s="0" t="n"/>
      <c r="S1364" s="0" t="n"/>
      <c r="T1364" s="0" t="n"/>
      <c r="U1364" s="0" t="n"/>
      <c r="W1364" s="0" t="n"/>
      <c r="X1364" s="0" t="n"/>
    </row>
    <row r="1365">
      <c r="E1365" s="0" t="n"/>
      <c r="F1365" s="0" t="n"/>
      <c r="G1365" s="0" t="n"/>
      <c r="L1365" s="0" t="n"/>
      <c r="M1365" s="0" t="n"/>
      <c r="Q1365" s="0" t="n"/>
      <c r="R1365" s="0" t="n"/>
      <c r="S1365" s="0" t="n"/>
      <c r="T1365" s="0" t="n"/>
      <c r="U1365" s="0" t="n"/>
      <c r="W1365" s="0" t="n"/>
      <c r="X1365" s="0" t="n"/>
    </row>
    <row r="1366">
      <c r="E1366" s="0" t="n"/>
      <c r="F1366" s="0" t="n"/>
      <c r="G1366" s="0" t="n"/>
      <c r="L1366" s="0" t="n"/>
      <c r="M1366" s="0" t="n"/>
      <c r="Q1366" s="0" t="n"/>
      <c r="R1366" s="0" t="n"/>
      <c r="S1366" s="0" t="n"/>
      <c r="T1366" s="0" t="n"/>
      <c r="U1366" s="0" t="n"/>
      <c r="W1366" s="0" t="n"/>
      <c r="X1366" s="0" t="n"/>
    </row>
    <row r="1367">
      <c r="E1367" s="0" t="n"/>
      <c r="F1367" s="0" t="n"/>
      <c r="G1367" s="0" t="n"/>
      <c r="L1367" s="0" t="n"/>
      <c r="M1367" s="0" t="n"/>
      <c r="Q1367" s="0" t="n"/>
      <c r="R1367" s="0" t="n"/>
      <c r="S1367" s="0" t="n"/>
      <c r="T1367" s="0" t="n"/>
      <c r="U1367" s="0" t="n"/>
      <c r="W1367" s="0" t="n"/>
      <c r="X1367" s="0" t="n"/>
    </row>
    <row r="1368">
      <c r="E1368" s="0" t="n"/>
      <c r="F1368" s="0" t="n"/>
      <c r="G1368" s="0" t="n"/>
      <c r="L1368" s="0" t="n"/>
      <c r="M1368" s="0" t="n"/>
      <c r="Q1368" s="0" t="n"/>
      <c r="R1368" s="0" t="n"/>
      <c r="S1368" s="0" t="n"/>
      <c r="T1368" s="0" t="n"/>
      <c r="U1368" s="0" t="n"/>
      <c r="W1368" s="0" t="n"/>
      <c r="X1368" s="0" t="n"/>
    </row>
    <row r="1369">
      <c r="E1369" s="0" t="n"/>
      <c r="F1369" s="0" t="n"/>
      <c r="G1369" s="0" t="n"/>
      <c r="L1369" s="0" t="n"/>
      <c r="M1369" s="0" t="n"/>
      <c r="Q1369" s="0" t="n"/>
      <c r="R1369" s="0" t="n"/>
      <c r="S1369" s="0" t="n"/>
      <c r="T1369" s="0" t="n"/>
      <c r="U1369" s="0" t="n"/>
      <c r="W1369" s="0" t="n"/>
      <c r="X1369" s="0" t="n"/>
    </row>
    <row r="1370">
      <c r="E1370" s="0" t="n"/>
      <c r="F1370" s="0" t="n"/>
      <c r="G1370" s="0" t="n"/>
      <c r="L1370" s="0" t="n"/>
      <c r="M1370" s="0" t="n"/>
      <c r="Q1370" s="0" t="n"/>
      <c r="R1370" s="0" t="n"/>
      <c r="S1370" s="0" t="n"/>
      <c r="T1370" s="0" t="n"/>
      <c r="U1370" s="0" t="n"/>
      <c r="W1370" s="0" t="n"/>
      <c r="X1370" s="0" t="n"/>
    </row>
    <row r="1371">
      <c r="E1371" s="0" t="n"/>
      <c r="F1371" s="0" t="n"/>
      <c r="G1371" s="0" t="n"/>
      <c r="L1371" s="0" t="n"/>
      <c r="M1371" s="0" t="n"/>
      <c r="Q1371" s="0" t="n"/>
      <c r="R1371" s="0" t="n"/>
      <c r="S1371" s="0" t="n"/>
      <c r="T1371" s="0" t="n"/>
      <c r="U1371" s="0" t="n"/>
      <c r="W1371" s="0" t="n"/>
      <c r="X1371" s="0" t="n"/>
    </row>
    <row r="1372">
      <c r="E1372" s="0" t="n"/>
      <c r="F1372" s="0" t="n"/>
      <c r="G1372" s="0" t="n"/>
      <c r="L1372" s="0" t="n"/>
      <c r="M1372" s="0" t="n"/>
      <c r="Q1372" s="0" t="n"/>
      <c r="R1372" s="0" t="n"/>
      <c r="S1372" s="0" t="n"/>
      <c r="T1372" s="0" t="n"/>
      <c r="U1372" s="0" t="n"/>
      <c r="W1372" s="0" t="n"/>
      <c r="X1372" s="0" t="n"/>
    </row>
    <row r="1373">
      <c r="E1373" s="0" t="n"/>
      <c r="F1373" s="0" t="n"/>
      <c r="G1373" s="0" t="n"/>
      <c r="L1373" s="0" t="n"/>
      <c r="M1373" s="0" t="n"/>
      <c r="Q1373" s="0" t="n"/>
      <c r="R1373" s="0" t="n"/>
      <c r="S1373" s="0" t="n"/>
      <c r="T1373" s="0" t="n"/>
      <c r="U1373" s="0" t="n"/>
      <c r="W1373" s="0" t="n"/>
      <c r="X1373" s="0" t="n"/>
    </row>
    <row r="1374">
      <c r="E1374" s="0" t="n"/>
      <c r="F1374" s="0" t="n"/>
      <c r="G1374" s="0" t="n"/>
      <c r="L1374" s="0" t="n"/>
      <c r="M1374" s="0" t="n"/>
      <c r="Q1374" s="0" t="n"/>
      <c r="R1374" s="0" t="n"/>
      <c r="S1374" s="0" t="n"/>
      <c r="T1374" s="0" t="n"/>
      <c r="U1374" s="0" t="n"/>
      <c r="W1374" s="0" t="n"/>
      <c r="X1374" s="0" t="n"/>
    </row>
    <row r="1375">
      <c r="E1375" s="0" t="n"/>
      <c r="F1375" s="0" t="n"/>
      <c r="G1375" s="0" t="n"/>
      <c r="L1375" s="0" t="n"/>
      <c r="M1375" s="0" t="n"/>
      <c r="Q1375" s="0" t="n"/>
      <c r="R1375" s="0" t="n"/>
      <c r="S1375" s="0" t="n"/>
      <c r="T1375" s="0" t="n"/>
      <c r="U1375" s="0" t="n"/>
      <c r="W1375" s="0" t="n"/>
      <c r="X1375" s="0" t="n"/>
    </row>
    <row r="1376">
      <c r="E1376" s="0" t="n"/>
      <c r="F1376" s="0" t="n"/>
      <c r="G1376" s="0" t="n"/>
      <c r="L1376" s="0" t="n"/>
      <c r="M1376" s="0" t="n"/>
      <c r="Q1376" s="0" t="n"/>
      <c r="R1376" s="0" t="n"/>
      <c r="S1376" s="0" t="n"/>
      <c r="T1376" s="0" t="n"/>
      <c r="U1376" s="0" t="n"/>
      <c r="W1376" s="0" t="n"/>
      <c r="X1376" s="0" t="n"/>
    </row>
    <row r="1377">
      <c r="E1377" s="0" t="n"/>
      <c r="F1377" s="0" t="n"/>
      <c r="G1377" s="0" t="n"/>
      <c r="L1377" s="0" t="n"/>
      <c r="M1377" s="0" t="n"/>
      <c r="Q1377" s="0" t="n"/>
      <c r="R1377" s="0" t="n"/>
      <c r="S1377" s="0" t="n"/>
      <c r="T1377" s="0" t="n"/>
      <c r="U1377" s="0" t="n"/>
      <c r="W1377" s="0" t="n"/>
      <c r="X1377" s="0" t="n"/>
    </row>
    <row r="1378">
      <c r="E1378" s="0" t="n"/>
      <c r="F1378" s="0" t="n"/>
      <c r="G1378" s="0" t="n"/>
      <c r="L1378" s="0" t="n"/>
      <c r="M1378" s="0" t="n"/>
      <c r="Q1378" s="0" t="n"/>
      <c r="R1378" s="0" t="n"/>
      <c r="S1378" s="0" t="n"/>
      <c r="T1378" s="0" t="n"/>
      <c r="U1378" s="0" t="n"/>
      <c r="W1378" s="0" t="n"/>
      <c r="X1378" s="0" t="n"/>
    </row>
    <row r="1379">
      <c r="E1379" s="0" t="n"/>
      <c r="F1379" s="0" t="n"/>
      <c r="G1379" s="0" t="n"/>
      <c r="L1379" s="0" t="n"/>
      <c r="M1379" s="0" t="n"/>
      <c r="Q1379" s="0" t="n"/>
      <c r="R1379" s="0" t="n"/>
      <c r="S1379" s="0" t="n"/>
      <c r="T1379" s="0" t="n"/>
      <c r="U1379" s="0" t="n"/>
      <c r="W1379" s="0" t="n"/>
      <c r="X1379" s="0" t="n"/>
    </row>
    <row r="1380">
      <c r="E1380" s="0" t="n"/>
      <c r="F1380" s="0" t="n"/>
      <c r="G1380" s="0" t="n"/>
      <c r="L1380" s="0" t="n"/>
      <c r="M1380" s="0" t="n"/>
      <c r="Q1380" s="0" t="n"/>
      <c r="R1380" s="0" t="n"/>
      <c r="S1380" s="0" t="n"/>
      <c r="T1380" s="0" t="n"/>
      <c r="U1380" s="0" t="n"/>
      <c r="W1380" s="0" t="n"/>
      <c r="X1380" s="0" t="n"/>
    </row>
    <row r="1381">
      <c r="E1381" s="0" t="n"/>
      <c r="F1381" s="0" t="n"/>
      <c r="G1381" s="0" t="n"/>
      <c r="L1381" s="0" t="n"/>
      <c r="M1381" s="0" t="n"/>
      <c r="Q1381" s="0" t="n"/>
      <c r="R1381" s="0" t="n"/>
      <c r="S1381" s="0" t="n"/>
      <c r="T1381" s="0" t="n"/>
      <c r="U1381" s="0" t="n"/>
      <c r="W1381" s="0" t="n"/>
      <c r="X1381" s="0" t="n"/>
    </row>
    <row r="1382">
      <c r="E1382" s="0" t="n"/>
      <c r="F1382" s="0" t="n"/>
      <c r="G1382" s="0" t="n"/>
      <c r="L1382" s="0" t="n"/>
      <c r="M1382" s="0" t="n"/>
      <c r="Q1382" s="0" t="n"/>
      <c r="R1382" s="0" t="n"/>
      <c r="S1382" s="0" t="n"/>
      <c r="T1382" s="0" t="n"/>
      <c r="U1382" s="0" t="n"/>
      <c r="W1382" s="0" t="n"/>
      <c r="X1382" s="0" t="n"/>
    </row>
    <row r="1383">
      <c r="E1383" s="0" t="n"/>
      <c r="F1383" s="0" t="n"/>
      <c r="G1383" s="0" t="n"/>
      <c r="L1383" s="0" t="n"/>
      <c r="M1383" s="0" t="n"/>
      <c r="Q1383" s="0" t="n"/>
      <c r="R1383" s="0" t="n"/>
      <c r="S1383" s="0" t="n"/>
      <c r="T1383" s="0" t="n"/>
      <c r="U1383" s="0" t="n"/>
      <c r="W1383" s="0" t="n"/>
      <c r="X1383" s="0" t="n"/>
    </row>
    <row r="1384">
      <c r="E1384" s="0" t="n"/>
      <c r="F1384" s="0" t="n"/>
      <c r="G1384" s="0" t="n"/>
      <c r="L1384" s="0" t="n"/>
      <c r="M1384" s="0" t="n"/>
      <c r="Q1384" s="0" t="n"/>
      <c r="R1384" s="0" t="n"/>
      <c r="S1384" s="0" t="n"/>
      <c r="T1384" s="0" t="n"/>
      <c r="U1384" s="0" t="n"/>
      <c r="W1384" s="0" t="n"/>
      <c r="X1384" s="0" t="n"/>
    </row>
    <row r="1385">
      <c r="E1385" s="0" t="n"/>
      <c r="F1385" s="0" t="n"/>
      <c r="G1385" s="0" t="n"/>
      <c r="L1385" s="0" t="n"/>
      <c r="M1385" s="0" t="n"/>
      <c r="Q1385" s="0" t="n"/>
      <c r="R1385" s="0" t="n"/>
      <c r="S1385" s="0" t="n"/>
      <c r="T1385" s="0" t="n"/>
      <c r="U1385" s="0" t="n"/>
      <c r="W1385" s="0" t="n"/>
      <c r="X1385" s="0" t="n"/>
    </row>
    <row r="1386">
      <c r="E1386" s="0" t="n"/>
      <c r="F1386" s="0" t="n"/>
      <c r="G1386" s="0" t="n"/>
      <c r="L1386" s="0" t="n"/>
      <c r="M1386" s="0" t="n"/>
      <c r="Q1386" s="0" t="n"/>
      <c r="R1386" s="0" t="n"/>
      <c r="S1386" s="0" t="n"/>
      <c r="T1386" s="0" t="n"/>
      <c r="U1386" s="0" t="n"/>
      <c r="W1386" s="0" t="n"/>
      <c r="X1386" s="0" t="n"/>
    </row>
    <row r="1387">
      <c r="E1387" s="0" t="n"/>
      <c r="F1387" s="0" t="n"/>
      <c r="G1387" s="0" t="n"/>
      <c r="L1387" s="0" t="n"/>
      <c r="M1387" s="0" t="n"/>
      <c r="Q1387" s="0" t="n"/>
      <c r="R1387" s="0" t="n"/>
      <c r="S1387" s="0" t="n"/>
      <c r="T1387" s="0" t="n"/>
      <c r="U1387" s="0" t="n"/>
      <c r="W1387" s="0" t="n"/>
      <c r="X1387" s="0" t="n"/>
    </row>
    <row r="1388">
      <c r="E1388" s="0" t="n"/>
      <c r="F1388" s="0" t="n"/>
      <c r="G1388" s="0" t="n"/>
      <c r="L1388" s="0" t="n"/>
      <c r="M1388" s="0" t="n"/>
      <c r="Q1388" s="0" t="n"/>
      <c r="R1388" s="0" t="n"/>
      <c r="S1388" s="0" t="n"/>
      <c r="T1388" s="0" t="n"/>
      <c r="U1388" s="0" t="n"/>
      <c r="W1388" s="0" t="n"/>
      <c r="X1388" s="0" t="n"/>
    </row>
    <row r="1389">
      <c r="E1389" s="0" t="n"/>
      <c r="F1389" s="0" t="n"/>
      <c r="G1389" s="0" t="n"/>
      <c r="L1389" s="0" t="n"/>
      <c r="M1389" s="0" t="n"/>
      <c r="Q1389" s="0" t="n"/>
      <c r="R1389" s="0" t="n"/>
      <c r="S1389" s="0" t="n"/>
      <c r="T1389" s="0" t="n"/>
      <c r="U1389" s="0" t="n"/>
      <c r="W1389" s="0" t="n"/>
      <c r="X1389" s="0" t="n"/>
    </row>
    <row r="1390">
      <c r="E1390" s="0" t="n"/>
      <c r="F1390" s="0" t="n"/>
      <c r="G1390" s="0" t="n"/>
      <c r="L1390" s="0" t="n"/>
      <c r="M1390" s="0" t="n"/>
      <c r="Q1390" s="0" t="n"/>
      <c r="R1390" s="0" t="n"/>
      <c r="S1390" s="0" t="n"/>
      <c r="T1390" s="0" t="n"/>
      <c r="U1390" s="0" t="n"/>
      <c r="W1390" s="0" t="n"/>
      <c r="X1390" s="0" t="n"/>
    </row>
    <row r="1391">
      <c r="E1391" s="0" t="n"/>
      <c r="F1391" s="0" t="n"/>
      <c r="G1391" s="0" t="n"/>
      <c r="L1391" s="0" t="n"/>
      <c r="M1391" s="0" t="n"/>
      <c r="Q1391" s="0" t="n"/>
      <c r="R1391" s="0" t="n"/>
      <c r="S1391" s="0" t="n"/>
      <c r="T1391" s="0" t="n"/>
      <c r="U1391" s="0" t="n"/>
      <c r="W1391" s="0" t="n"/>
      <c r="X1391" s="0" t="n"/>
    </row>
    <row r="1392">
      <c r="E1392" s="0" t="n"/>
      <c r="F1392" s="0" t="n"/>
      <c r="G1392" s="0" t="n"/>
      <c r="L1392" s="0" t="n"/>
      <c r="M1392" s="0" t="n"/>
      <c r="Q1392" s="0" t="n"/>
      <c r="R1392" s="0" t="n"/>
      <c r="S1392" s="0" t="n"/>
      <c r="T1392" s="0" t="n"/>
      <c r="U1392" s="0" t="n"/>
      <c r="W1392" s="0" t="n"/>
      <c r="X1392" s="0" t="n"/>
    </row>
    <row r="1393">
      <c r="E1393" s="0" t="n"/>
      <c r="F1393" s="0" t="n"/>
      <c r="G1393" s="0" t="n"/>
      <c r="L1393" s="0" t="n"/>
      <c r="M1393" s="0" t="n"/>
      <c r="Q1393" s="0" t="n"/>
      <c r="R1393" s="0" t="n"/>
      <c r="S1393" s="0" t="n"/>
      <c r="T1393" s="0" t="n"/>
      <c r="U1393" s="0" t="n"/>
      <c r="W1393" s="0" t="n"/>
      <c r="X1393" s="0" t="n"/>
    </row>
    <row r="1394">
      <c r="E1394" s="0" t="n"/>
      <c r="F1394" s="0" t="n"/>
      <c r="G1394" s="0" t="n"/>
      <c r="L1394" s="0" t="n"/>
      <c r="M1394" s="0" t="n"/>
      <c r="Q1394" s="0" t="n"/>
      <c r="R1394" s="0" t="n"/>
      <c r="S1394" s="0" t="n"/>
      <c r="T1394" s="0" t="n"/>
      <c r="U1394" s="0" t="n"/>
      <c r="W1394" s="0" t="n"/>
      <c r="X1394" s="0" t="n"/>
    </row>
    <row r="1395">
      <c r="E1395" s="0" t="n"/>
      <c r="F1395" s="0" t="n"/>
      <c r="G1395" s="0" t="n"/>
      <c r="L1395" s="0" t="n"/>
      <c r="M1395" s="0" t="n"/>
      <c r="Q1395" s="0" t="n"/>
      <c r="R1395" s="0" t="n"/>
      <c r="S1395" s="0" t="n"/>
      <c r="T1395" s="0" t="n"/>
      <c r="U1395" s="0" t="n"/>
      <c r="W1395" s="0" t="n"/>
      <c r="X1395" s="0" t="n"/>
    </row>
    <row r="1396">
      <c r="E1396" s="0" t="n"/>
      <c r="F1396" s="0" t="n"/>
      <c r="G1396" s="0" t="n"/>
      <c r="L1396" s="0" t="n"/>
      <c r="M1396" s="0" t="n"/>
      <c r="Q1396" s="0" t="n"/>
      <c r="R1396" s="0" t="n"/>
      <c r="S1396" s="0" t="n"/>
      <c r="T1396" s="0" t="n"/>
      <c r="U1396" s="0" t="n"/>
      <c r="W1396" s="0" t="n"/>
      <c r="X1396" s="0" t="n"/>
    </row>
    <row r="1397">
      <c r="E1397" s="0" t="n"/>
      <c r="F1397" s="0" t="n"/>
      <c r="G1397" s="0" t="n"/>
      <c r="L1397" s="0" t="n"/>
      <c r="M1397" s="0" t="n"/>
      <c r="Q1397" s="0" t="n"/>
      <c r="R1397" s="0" t="n"/>
      <c r="S1397" s="0" t="n"/>
      <c r="T1397" s="0" t="n"/>
      <c r="U1397" s="0" t="n"/>
      <c r="W1397" s="0" t="n"/>
      <c r="X1397" s="0" t="n"/>
    </row>
    <row r="1398">
      <c r="E1398" s="0" t="n"/>
      <c r="F1398" s="0" t="n"/>
      <c r="G1398" s="0" t="n"/>
      <c r="L1398" s="0" t="n"/>
      <c r="M1398" s="0" t="n"/>
      <c r="Q1398" s="0" t="n"/>
      <c r="R1398" s="0" t="n"/>
      <c r="S1398" s="0" t="n"/>
      <c r="T1398" s="0" t="n"/>
      <c r="U1398" s="0" t="n"/>
      <c r="W1398" s="0" t="n"/>
      <c r="X1398" s="0" t="n"/>
    </row>
    <row r="1399">
      <c r="E1399" s="0" t="n"/>
      <c r="F1399" s="0" t="n"/>
      <c r="G1399" s="0" t="n"/>
      <c r="L1399" s="0" t="n"/>
      <c r="M1399" s="0" t="n"/>
      <c r="Q1399" s="0" t="n"/>
      <c r="R1399" s="0" t="n"/>
      <c r="S1399" s="0" t="n"/>
      <c r="T1399" s="0" t="n"/>
      <c r="U1399" s="0" t="n"/>
      <c r="W1399" s="0" t="n"/>
      <c r="X1399" s="0" t="n"/>
    </row>
    <row r="1400">
      <c r="E1400" s="0" t="n"/>
      <c r="F1400" s="0" t="n"/>
      <c r="G1400" s="0" t="n"/>
      <c r="L1400" s="0" t="n"/>
      <c r="M1400" s="0" t="n"/>
      <c r="Q1400" s="0" t="n"/>
      <c r="R1400" s="0" t="n"/>
      <c r="S1400" s="0" t="n"/>
      <c r="T1400" s="0" t="n"/>
      <c r="U1400" s="0" t="n"/>
      <c r="W1400" s="0" t="n"/>
      <c r="X1400" s="0" t="n"/>
    </row>
    <row r="1401">
      <c r="E1401" s="0" t="n"/>
      <c r="F1401" s="0" t="n"/>
      <c r="G1401" s="0" t="n"/>
      <c r="L1401" s="0" t="n"/>
      <c r="M1401" s="0" t="n"/>
      <c r="Q1401" s="0" t="n"/>
      <c r="R1401" s="0" t="n"/>
      <c r="S1401" s="0" t="n"/>
      <c r="T1401" s="0" t="n"/>
      <c r="U1401" s="0" t="n"/>
      <c r="W1401" s="0" t="n"/>
      <c r="X1401" s="0" t="n"/>
    </row>
    <row r="1402">
      <c r="E1402" s="0" t="n"/>
      <c r="F1402" s="0" t="n"/>
      <c r="G1402" s="0" t="n"/>
      <c r="L1402" s="0" t="n"/>
      <c r="M1402" s="0" t="n"/>
      <c r="Q1402" s="0" t="n"/>
      <c r="R1402" s="0" t="n"/>
      <c r="S1402" s="0" t="n"/>
      <c r="T1402" s="0" t="n"/>
      <c r="U1402" s="0" t="n"/>
      <c r="W1402" s="0" t="n"/>
      <c r="X1402" s="0" t="n"/>
    </row>
    <row r="1403">
      <c r="E1403" s="0" t="n"/>
      <c r="F1403" s="0" t="n"/>
      <c r="G1403" s="0" t="n"/>
      <c r="L1403" s="0" t="n"/>
      <c r="M1403" s="0" t="n"/>
      <c r="Q1403" s="0" t="n"/>
      <c r="R1403" s="0" t="n"/>
      <c r="S1403" s="0" t="n"/>
      <c r="T1403" s="0" t="n"/>
      <c r="U1403" s="0" t="n"/>
      <c r="W1403" s="0" t="n"/>
      <c r="X1403" s="0" t="n"/>
    </row>
    <row r="1404">
      <c r="E1404" s="0" t="n"/>
      <c r="F1404" s="0" t="n"/>
      <c r="G1404" s="0" t="n"/>
      <c r="L1404" s="0" t="n"/>
      <c r="M1404" s="0" t="n"/>
      <c r="Q1404" s="0" t="n"/>
      <c r="R1404" s="0" t="n"/>
      <c r="S1404" s="0" t="n"/>
      <c r="T1404" s="0" t="n"/>
      <c r="U1404" s="0" t="n"/>
      <c r="W1404" s="0" t="n"/>
      <c r="X1404" s="0" t="n"/>
    </row>
    <row r="1405">
      <c r="E1405" s="0" t="n"/>
      <c r="F1405" s="0" t="n"/>
      <c r="G1405" s="0" t="n"/>
      <c r="L1405" s="0" t="n"/>
      <c r="M1405" s="0" t="n"/>
      <c r="Q1405" s="0" t="n"/>
      <c r="R1405" s="0" t="n"/>
      <c r="S1405" s="0" t="n"/>
      <c r="T1405" s="0" t="n"/>
      <c r="U1405" s="0" t="n"/>
      <c r="W1405" s="0" t="n"/>
      <c r="X1405" s="0" t="n"/>
    </row>
    <row r="1406">
      <c r="E1406" s="0" t="n"/>
      <c r="F1406" s="0" t="n"/>
      <c r="G1406" s="0" t="n"/>
      <c r="L1406" s="0" t="n"/>
      <c r="M1406" s="0" t="n"/>
      <c r="Q1406" s="0" t="n"/>
      <c r="R1406" s="0" t="n"/>
      <c r="S1406" s="0" t="n"/>
      <c r="T1406" s="0" t="n"/>
      <c r="U1406" s="0" t="n"/>
      <c r="W1406" s="0" t="n"/>
      <c r="X1406" s="0" t="n"/>
    </row>
    <row r="1407">
      <c r="E1407" s="0" t="n"/>
      <c r="F1407" s="0" t="n"/>
      <c r="G1407" s="0" t="n"/>
      <c r="L1407" s="0" t="n"/>
      <c r="M1407" s="0" t="n"/>
      <c r="Q1407" s="0" t="n"/>
      <c r="R1407" s="0" t="n"/>
      <c r="S1407" s="0" t="n"/>
      <c r="T1407" s="0" t="n"/>
      <c r="U1407" s="0" t="n"/>
      <c r="W1407" s="0" t="n"/>
      <c r="X1407" s="0" t="n"/>
    </row>
    <row r="1408">
      <c r="E1408" s="0" t="n"/>
      <c r="F1408" s="0" t="n"/>
      <c r="G1408" s="0" t="n"/>
      <c r="L1408" s="0" t="n"/>
      <c r="M1408" s="0" t="n"/>
      <c r="Q1408" s="0" t="n"/>
      <c r="R1408" s="0" t="n"/>
      <c r="S1408" s="0" t="n"/>
      <c r="T1408" s="0" t="n"/>
      <c r="U1408" s="0" t="n"/>
      <c r="W1408" s="0" t="n"/>
      <c r="X1408" s="0" t="n"/>
    </row>
    <row r="1409">
      <c r="E1409" s="0" t="n"/>
      <c r="F1409" s="0" t="n"/>
      <c r="G1409" s="0" t="n"/>
      <c r="L1409" s="0" t="n"/>
      <c r="M1409" s="0" t="n"/>
      <c r="Q1409" s="0" t="n"/>
      <c r="R1409" s="0" t="n"/>
      <c r="S1409" s="0" t="n"/>
      <c r="T1409" s="0" t="n"/>
      <c r="U1409" s="0" t="n"/>
      <c r="W1409" s="0" t="n"/>
      <c r="X1409" s="0" t="n"/>
    </row>
    <row r="1410">
      <c r="E1410" s="0" t="n"/>
      <c r="F1410" s="0" t="n"/>
      <c r="G1410" s="0" t="n"/>
      <c r="L1410" s="0" t="n"/>
      <c r="M1410" s="0" t="n"/>
      <c r="Q1410" s="0" t="n"/>
      <c r="R1410" s="0" t="n"/>
      <c r="S1410" s="0" t="n"/>
      <c r="T1410" s="0" t="n"/>
      <c r="U1410" s="0" t="n"/>
      <c r="W1410" s="0" t="n"/>
      <c r="X1410" s="0" t="n"/>
    </row>
    <row r="1411">
      <c r="E1411" s="0" t="n"/>
      <c r="F1411" s="0" t="n"/>
      <c r="G1411" s="0" t="n"/>
      <c r="L1411" s="0" t="n"/>
      <c r="M1411" s="0" t="n"/>
      <c r="Q1411" s="0" t="n"/>
      <c r="R1411" s="0" t="n"/>
      <c r="S1411" s="0" t="n"/>
      <c r="T1411" s="0" t="n"/>
      <c r="U1411" s="0" t="n"/>
      <c r="W1411" s="0" t="n"/>
      <c r="X1411" s="0" t="n"/>
    </row>
    <row r="1412">
      <c r="E1412" s="0" t="n"/>
      <c r="F1412" s="0" t="n"/>
      <c r="G1412" s="0" t="n"/>
      <c r="L1412" s="0" t="n"/>
      <c r="M1412" s="0" t="n"/>
      <c r="Q1412" s="0" t="n"/>
      <c r="R1412" s="0" t="n"/>
      <c r="S1412" s="0" t="n"/>
      <c r="T1412" s="0" t="n"/>
      <c r="U1412" s="0" t="n"/>
      <c r="W1412" s="0" t="n"/>
      <c r="X1412" s="0" t="n"/>
    </row>
    <row r="1413">
      <c r="E1413" s="0" t="n"/>
      <c r="F1413" s="0" t="n"/>
      <c r="G1413" s="0" t="n"/>
      <c r="L1413" s="0" t="n"/>
      <c r="M1413" s="0" t="n"/>
      <c r="Q1413" s="0" t="n"/>
      <c r="R1413" s="0" t="n"/>
      <c r="S1413" s="0" t="n"/>
      <c r="T1413" s="0" t="n"/>
      <c r="U1413" s="0" t="n"/>
      <c r="W1413" s="0" t="n"/>
      <c r="X1413" s="0" t="n"/>
    </row>
    <row r="1414">
      <c r="E1414" s="0" t="n"/>
      <c r="F1414" s="0" t="n"/>
      <c r="G1414" s="0" t="n"/>
      <c r="L1414" s="0" t="n"/>
      <c r="M1414" s="0" t="n"/>
      <c r="Q1414" s="0" t="n"/>
      <c r="R1414" s="0" t="n"/>
      <c r="S1414" s="0" t="n"/>
      <c r="T1414" s="0" t="n"/>
      <c r="U1414" s="0" t="n"/>
      <c r="W1414" s="0" t="n"/>
      <c r="X1414" s="0" t="n"/>
    </row>
    <row r="1415">
      <c r="E1415" s="0" t="n"/>
      <c r="F1415" s="0" t="n"/>
      <c r="G1415" s="0" t="n"/>
      <c r="L1415" s="0" t="n"/>
      <c r="M1415" s="0" t="n"/>
      <c r="Q1415" s="0" t="n"/>
      <c r="R1415" s="0" t="n"/>
      <c r="S1415" s="0" t="n"/>
      <c r="T1415" s="0" t="n"/>
      <c r="U1415" s="0" t="n"/>
      <c r="W1415" s="0" t="n"/>
      <c r="X1415" s="0" t="n"/>
    </row>
    <row r="1416">
      <c r="E1416" s="0" t="n"/>
      <c r="F1416" s="0" t="n"/>
      <c r="G1416" s="0" t="n"/>
      <c r="L1416" s="0" t="n"/>
      <c r="M1416" s="0" t="n"/>
      <c r="Q1416" s="0" t="n"/>
      <c r="R1416" s="0" t="n"/>
      <c r="S1416" s="0" t="n"/>
      <c r="T1416" s="0" t="n"/>
      <c r="U1416" s="0" t="n"/>
      <c r="W1416" s="0" t="n"/>
      <c r="X1416" s="0" t="n"/>
    </row>
    <row r="1417">
      <c r="E1417" s="0" t="n"/>
      <c r="F1417" s="0" t="n"/>
      <c r="G1417" s="0" t="n"/>
      <c r="L1417" s="0" t="n"/>
      <c r="M1417" s="0" t="n"/>
      <c r="Q1417" s="0" t="n"/>
      <c r="R1417" s="0" t="n"/>
      <c r="S1417" s="0" t="n"/>
      <c r="T1417" s="0" t="n"/>
      <c r="U1417" s="0" t="n"/>
      <c r="W1417" s="0" t="n"/>
      <c r="X1417" s="0" t="n"/>
    </row>
    <row r="1418">
      <c r="E1418" s="0" t="n"/>
      <c r="F1418" s="0" t="n"/>
      <c r="G1418" s="0" t="n"/>
      <c r="L1418" s="0" t="n"/>
      <c r="M1418" s="0" t="n"/>
      <c r="Q1418" s="0" t="n"/>
      <c r="R1418" s="0" t="n"/>
      <c r="S1418" s="0" t="n"/>
      <c r="T1418" s="0" t="n"/>
      <c r="U1418" s="0" t="n"/>
      <c r="W1418" s="0" t="n"/>
      <c r="X1418" s="0" t="n"/>
    </row>
    <row r="1419">
      <c r="E1419" s="0" t="n"/>
      <c r="F1419" s="0" t="n"/>
      <c r="G1419" s="0" t="n"/>
      <c r="L1419" s="0" t="n"/>
      <c r="M1419" s="0" t="n"/>
      <c r="Q1419" s="0" t="n"/>
      <c r="R1419" s="0" t="n"/>
      <c r="S1419" s="0" t="n"/>
      <c r="T1419" s="0" t="n"/>
      <c r="U1419" s="0" t="n"/>
      <c r="W1419" s="0" t="n"/>
      <c r="X1419" s="0" t="n"/>
    </row>
    <row r="1420">
      <c r="E1420" s="0" t="n"/>
      <c r="F1420" s="0" t="n"/>
      <c r="G1420" s="0" t="n"/>
      <c r="L1420" s="0" t="n"/>
      <c r="M1420" s="0" t="n"/>
      <c r="Q1420" s="0" t="n"/>
      <c r="R1420" s="0" t="n"/>
      <c r="S1420" s="0" t="n"/>
      <c r="T1420" s="0" t="n"/>
      <c r="U1420" s="0" t="n"/>
      <c r="W1420" s="0" t="n"/>
      <c r="X1420" s="0" t="n"/>
    </row>
    <row r="1421">
      <c r="E1421" s="0" t="n"/>
      <c r="F1421" s="0" t="n"/>
      <c r="G1421" s="0" t="n"/>
      <c r="L1421" s="0" t="n"/>
      <c r="M1421" s="0" t="n"/>
      <c r="Q1421" s="0" t="n"/>
      <c r="R1421" s="0" t="n"/>
      <c r="S1421" s="0" t="n"/>
      <c r="T1421" s="0" t="n"/>
      <c r="U1421" s="0" t="n"/>
      <c r="W1421" s="0" t="n"/>
      <c r="X1421" s="0" t="n"/>
    </row>
    <row r="1422">
      <c r="E1422" s="0" t="n"/>
      <c r="F1422" s="0" t="n"/>
      <c r="G1422" s="0" t="n"/>
      <c r="L1422" s="0" t="n"/>
      <c r="M1422" s="0" t="n"/>
      <c r="Q1422" s="0" t="n"/>
      <c r="R1422" s="0" t="n"/>
      <c r="S1422" s="0" t="n"/>
      <c r="T1422" s="0" t="n"/>
      <c r="U1422" s="0" t="n"/>
      <c r="W1422" s="0" t="n"/>
      <c r="X1422" s="0" t="n"/>
    </row>
    <row r="1423">
      <c r="E1423" s="0" t="n"/>
      <c r="F1423" s="0" t="n"/>
      <c r="G1423" s="0" t="n"/>
      <c r="L1423" s="0" t="n"/>
      <c r="M1423" s="0" t="n"/>
      <c r="Q1423" s="0" t="n"/>
      <c r="R1423" s="0" t="n"/>
      <c r="S1423" s="0" t="n"/>
      <c r="T1423" s="0" t="n"/>
      <c r="U1423" s="0" t="n"/>
      <c r="W1423" s="0" t="n"/>
      <c r="X1423" s="0" t="n"/>
    </row>
    <row r="1424">
      <c r="E1424" s="0" t="n"/>
      <c r="F1424" s="0" t="n"/>
      <c r="G1424" s="0" t="n"/>
      <c r="L1424" s="0" t="n"/>
      <c r="M1424" s="0" t="n"/>
      <c r="Q1424" s="0" t="n"/>
      <c r="R1424" s="0" t="n"/>
      <c r="S1424" s="0" t="n"/>
      <c r="T1424" s="0" t="n"/>
      <c r="U1424" s="0" t="n"/>
      <c r="W1424" s="0" t="n"/>
      <c r="X1424" s="0" t="n"/>
    </row>
    <row r="1425">
      <c r="E1425" s="0" t="n"/>
      <c r="F1425" s="0" t="n"/>
      <c r="G1425" s="0" t="n"/>
      <c r="L1425" s="0" t="n"/>
      <c r="M1425" s="0" t="n"/>
      <c r="Q1425" s="0" t="n"/>
      <c r="R1425" s="0" t="n"/>
      <c r="S1425" s="0" t="n"/>
      <c r="T1425" s="0" t="n"/>
      <c r="U1425" s="0" t="n"/>
      <c r="W1425" s="0" t="n"/>
      <c r="X1425" s="0" t="n"/>
    </row>
    <row r="1426">
      <c r="E1426" s="0" t="n"/>
      <c r="F1426" s="0" t="n"/>
      <c r="G1426" s="0" t="n"/>
      <c r="L1426" s="0" t="n"/>
      <c r="M1426" s="0" t="n"/>
      <c r="Q1426" s="0" t="n"/>
      <c r="R1426" s="0" t="n"/>
      <c r="S1426" s="0" t="n"/>
      <c r="T1426" s="0" t="n"/>
      <c r="U1426" s="0" t="n"/>
      <c r="W1426" s="0" t="n"/>
      <c r="X1426" s="0" t="n"/>
    </row>
    <row r="1427">
      <c r="E1427" s="0" t="n"/>
      <c r="F1427" s="0" t="n"/>
      <c r="G1427" s="0" t="n"/>
      <c r="L1427" s="0" t="n"/>
      <c r="M1427" s="0" t="n"/>
      <c r="Q1427" s="0" t="n"/>
      <c r="R1427" s="0" t="n"/>
      <c r="S1427" s="0" t="n"/>
      <c r="T1427" s="0" t="n"/>
      <c r="U1427" s="0" t="n"/>
      <c r="W1427" s="0" t="n"/>
      <c r="X1427" s="0" t="n"/>
    </row>
    <row r="1428">
      <c r="E1428" s="0" t="n"/>
      <c r="F1428" s="0" t="n"/>
      <c r="G1428" s="0" t="n"/>
      <c r="L1428" s="0" t="n"/>
      <c r="M1428" s="0" t="n"/>
      <c r="Q1428" s="0" t="n"/>
      <c r="R1428" s="0" t="n"/>
      <c r="S1428" s="0" t="n"/>
      <c r="T1428" s="0" t="n"/>
      <c r="U1428" s="0" t="n"/>
      <c r="W1428" s="0" t="n"/>
      <c r="X1428" s="0" t="n"/>
    </row>
    <row r="1429">
      <c r="E1429" s="0" t="n"/>
      <c r="F1429" s="0" t="n"/>
      <c r="G1429" s="0" t="n"/>
      <c r="L1429" s="0" t="n"/>
      <c r="M1429" s="0" t="n"/>
      <c r="Q1429" s="0" t="n"/>
      <c r="R1429" s="0" t="n"/>
      <c r="S1429" s="0" t="n"/>
      <c r="T1429" s="0" t="n"/>
      <c r="U1429" s="0" t="n"/>
      <c r="W1429" s="0" t="n"/>
      <c r="X1429" s="0" t="n"/>
    </row>
    <row r="1430">
      <c r="E1430" s="0" t="n"/>
      <c r="F1430" s="0" t="n"/>
      <c r="G1430" s="0" t="n"/>
      <c r="L1430" s="0" t="n"/>
      <c r="M1430" s="0" t="n"/>
      <c r="Q1430" s="0" t="n"/>
      <c r="R1430" s="0" t="n"/>
      <c r="S1430" s="0" t="n"/>
      <c r="T1430" s="0" t="n"/>
      <c r="U1430" s="0" t="n"/>
      <c r="W1430" s="0" t="n"/>
      <c r="X1430" s="0" t="n"/>
    </row>
    <row r="1431">
      <c r="E1431" s="0" t="n"/>
      <c r="F1431" s="0" t="n"/>
      <c r="G1431" s="0" t="n"/>
      <c r="L1431" s="0" t="n"/>
      <c r="M1431" s="0" t="n"/>
      <c r="Q1431" s="0" t="n"/>
      <c r="R1431" s="0" t="n"/>
      <c r="S1431" s="0" t="n"/>
      <c r="T1431" s="0" t="n"/>
      <c r="U1431" s="0" t="n"/>
      <c r="W1431" s="0" t="n"/>
      <c r="X1431" s="0" t="n"/>
    </row>
    <row r="1432">
      <c r="E1432" s="0" t="n"/>
      <c r="F1432" s="0" t="n"/>
      <c r="G1432" s="0" t="n"/>
      <c r="L1432" s="0" t="n"/>
      <c r="M1432" s="0" t="n"/>
      <c r="Q1432" s="0" t="n"/>
      <c r="R1432" s="0" t="n"/>
      <c r="S1432" s="0" t="n"/>
      <c r="T1432" s="0" t="n"/>
      <c r="U1432" s="0" t="n"/>
      <c r="W1432" s="0" t="n"/>
      <c r="X1432" s="0" t="n"/>
    </row>
    <row r="1433">
      <c r="E1433" s="0" t="n"/>
      <c r="F1433" s="0" t="n"/>
      <c r="G1433" s="0" t="n"/>
      <c r="L1433" s="0" t="n"/>
      <c r="M1433" s="0" t="n"/>
      <c r="Q1433" s="0" t="n"/>
      <c r="R1433" s="0" t="n"/>
      <c r="S1433" s="0" t="n"/>
      <c r="T1433" s="0" t="n"/>
      <c r="U1433" s="0" t="n"/>
      <c r="W1433" s="0" t="n"/>
      <c r="X1433" s="0" t="n"/>
    </row>
    <row r="1434">
      <c r="E1434" s="0" t="n"/>
      <c r="F1434" s="0" t="n"/>
      <c r="G1434" s="0" t="n"/>
      <c r="L1434" s="0" t="n"/>
      <c r="M1434" s="0" t="n"/>
      <c r="Q1434" s="0" t="n"/>
      <c r="R1434" s="0" t="n"/>
      <c r="S1434" s="0" t="n"/>
      <c r="T1434" s="0" t="n"/>
      <c r="U1434" s="0" t="n"/>
      <c r="W1434" s="0" t="n"/>
      <c r="X1434" s="0" t="n"/>
    </row>
    <row r="1435">
      <c r="E1435" s="0" t="n"/>
      <c r="F1435" s="0" t="n"/>
      <c r="G1435" s="0" t="n"/>
      <c r="L1435" s="0" t="n"/>
      <c r="M1435" s="0" t="n"/>
      <c r="Q1435" s="0" t="n"/>
      <c r="R1435" s="0" t="n"/>
      <c r="S1435" s="0" t="n"/>
      <c r="T1435" s="0" t="n"/>
      <c r="U1435" s="0" t="n"/>
      <c r="W1435" s="0" t="n"/>
      <c r="X1435" s="0" t="n"/>
    </row>
    <row r="1436">
      <c r="E1436" s="0" t="n"/>
      <c r="F1436" s="0" t="n"/>
      <c r="G1436" s="0" t="n"/>
      <c r="L1436" s="0" t="n"/>
      <c r="M1436" s="0" t="n"/>
      <c r="Q1436" s="0" t="n"/>
      <c r="R1436" s="0" t="n"/>
      <c r="S1436" s="0" t="n"/>
      <c r="T1436" s="0" t="n"/>
      <c r="U1436" s="0" t="n"/>
      <c r="W1436" s="0" t="n"/>
      <c r="X1436" s="0" t="n"/>
    </row>
    <row r="1437">
      <c r="E1437" s="0" t="n"/>
      <c r="F1437" s="0" t="n"/>
      <c r="G1437" s="0" t="n"/>
      <c r="L1437" s="0" t="n"/>
      <c r="M1437" s="0" t="n"/>
      <c r="Q1437" s="0" t="n"/>
      <c r="R1437" s="0" t="n"/>
      <c r="S1437" s="0" t="n"/>
      <c r="T1437" s="0" t="n"/>
      <c r="U1437" s="0" t="n"/>
      <c r="W1437" s="0" t="n"/>
      <c r="X1437" s="0" t="n"/>
    </row>
    <row r="1438">
      <c r="E1438" s="0" t="n"/>
      <c r="F1438" s="0" t="n"/>
      <c r="G1438" s="0" t="n"/>
      <c r="L1438" s="0" t="n"/>
      <c r="M1438" s="0" t="n"/>
      <c r="Q1438" s="0" t="n"/>
      <c r="R1438" s="0" t="n"/>
      <c r="S1438" s="0" t="n"/>
      <c r="T1438" s="0" t="n"/>
      <c r="U1438" s="0" t="n"/>
      <c r="W1438" s="0" t="n"/>
      <c r="X1438" s="0" t="n"/>
    </row>
    <row r="1439">
      <c r="E1439" s="0" t="n"/>
      <c r="F1439" s="0" t="n"/>
      <c r="G1439" s="0" t="n"/>
      <c r="L1439" s="0" t="n"/>
      <c r="M1439" s="0" t="n"/>
      <c r="Q1439" s="0" t="n"/>
      <c r="R1439" s="0" t="n"/>
      <c r="S1439" s="0" t="n"/>
      <c r="T1439" s="0" t="n"/>
      <c r="U1439" s="0" t="n"/>
      <c r="W1439" s="0" t="n"/>
      <c r="X1439" s="0" t="n"/>
    </row>
    <row r="1440">
      <c r="E1440" s="0" t="n"/>
      <c r="F1440" s="0" t="n"/>
      <c r="G1440" s="0" t="n"/>
      <c r="L1440" s="0" t="n"/>
      <c r="M1440" s="0" t="n"/>
      <c r="Q1440" s="0" t="n"/>
      <c r="R1440" s="0" t="n"/>
      <c r="S1440" s="0" t="n"/>
      <c r="T1440" s="0" t="n"/>
      <c r="U1440" s="0" t="n"/>
      <c r="W1440" s="0" t="n"/>
      <c r="X1440" s="0" t="n"/>
    </row>
    <row r="1441">
      <c r="E1441" s="0" t="n"/>
      <c r="F1441" s="0" t="n"/>
      <c r="G1441" s="0" t="n"/>
      <c r="L1441" s="0" t="n"/>
      <c r="M1441" s="0" t="n"/>
      <c r="Q1441" s="0" t="n"/>
      <c r="R1441" s="0" t="n"/>
      <c r="S1441" s="0" t="n"/>
      <c r="T1441" s="0" t="n"/>
      <c r="U1441" s="0" t="n"/>
      <c r="W1441" s="0" t="n"/>
      <c r="X1441" s="0" t="n"/>
    </row>
    <row r="1442">
      <c r="E1442" s="0" t="n"/>
      <c r="F1442" s="0" t="n"/>
      <c r="G1442" s="0" t="n"/>
      <c r="L1442" s="0" t="n"/>
      <c r="M1442" s="0" t="n"/>
      <c r="Q1442" s="0" t="n"/>
      <c r="R1442" s="0" t="n"/>
      <c r="S1442" s="0" t="n"/>
      <c r="T1442" s="0" t="n"/>
      <c r="U1442" s="0" t="n"/>
      <c r="W1442" s="0" t="n"/>
      <c r="X1442" s="0" t="n"/>
    </row>
    <row r="1443">
      <c r="E1443" s="0" t="n"/>
      <c r="F1443" s="0" t="n"/>
      <c r="G1443" s="0" t="n"/>
      <c r="L1443" s="0" t="n"/>
      <c r="M1443" s="0" t="n"/>
      <c r="Q1443" s="0" t="n"/>
      <c r="R1443" s="0" t="n"/>
      <c r="S1443" s="0" t="n"/>
      <c r="T1443" s="0" t="n"/>
      <c r="U1443" s="0" t="n"/>
      <c r="W1443" s="0" t="n"/>
      <c r="X1443" s="0" t="n"/>
    </row>
    <row r="1444">
      <c r="E1444" s="0" t="n"/>
      <c r="F1444" s="0" t="n"/>
      <c r="G1444" s="0" t="n"/>
      <c r="L1444" s="0" t="n"/>
      <c r="M1444" s="0" t="n"/>
      <c r="Q1444" s="0" t="n"/>
      <c r="R1444" s="0" t="n"/>
      <c r="S1444" s="0" t="n"/>
      <c r="T1444" s="0" t="n"/>
      <c r="U1444" s="0" t="n"/>
      <c r="W1444" s="0" t="n"/>
      <c r="X1444" s="0" t="n"/>
    </row>
    <row r="1445">
      <c r="E1445" s="0" t="n"/>
      <c r="F1445" s="0" t="n"/>
      <c r="G1445" s="0" t="n"/>
      <c r="L1445" s="0" t="n"/>
      <c r="M1445" s="0" t="n"/>
      <c r="Q1445" s="0" t="n"/>
      <c r="R1445" s="0" t="n"/>
      <c r="S1445" s="0" t="n"/>
      <c r="T1445" s="0" t="n"/>
      <c r="U1445" s="0" t="n"/>
      <c r="W1445" s="0" t="n"/>
      <c r="X1445" s="0" t="n"/>
    </row>
    <row r="1446">
      <c r="E1446" s="0" t="n"/>
      <c r="F1446" s="0" t="n"/>
      <c r="G1446" s="0" t="n"/>
      <c r="L1446" s="0" t="n"/>
      <c r="M1446" s="0" t="n"/>
      <c r="Q1446" s="0" t="n"/>
      <c r="R1446" s="0" t="n"/>
      <c r="S1446" s="0" t="n"/>
      <c r="T1446" s="0" t="n"/>
      <c r="U1446" s="0" t="n"/>
      <c r="W1446" s="0" t="n"/>
      <c r="X1446" s="0" t="n"/>
    </row>
    <row r="1447">
      <c r="E1447" s="0" t="n"/>
      <c r="F1447" s="0" t="n"/>
      <c r="G1447" s="0" t="n"/>
      <c r="L1447" s="0" t="n"/>
      <c r="M1447" s="0" t="n"/>
      <c r="Q1447" s="0" t="n"/>
      <c r="R1447" s="0" t="n"/>
      <c r="S1447" s="0" t="n"/>
      <c r="T1447" s="0" t="n"/>
      <c r="U1447" s="0" t="n"/>
      <c r="W1447" s="0" t="n"/>
      <c r="X1447" s="0" t="n"/>
    </row>
    <row r="1448">
      <c r="E1448" s="0" t="n"/>
      <c r="F1448" s="0" t="n"/>
      <c r="G1448" s="0" t="n"/>
      <c r="L1448" s="0" t="n"/>
      <c r="M1448" s="0" t="n"/>
      <c r="Q1448" s="0" t="n"/>
      <c r="R1448" s="0" t="n"/>
      <c r="S1448" s="0" t="n"/>
      <c r="T1448" s="0" t="n"/>
      <c r="U1448" s="0" t="n"/>
      <c r="W1448" s="0" t="n"/>
      <c r="X1448" s="0" t="n"/>
    </row>
    <row r="1449">
      <c r="E1449" s="0" t="n"/>
      <c r="F1449" s="0" t="n"/>
      <c r="G1449" s="0" t="n"/>
      <c r="L1449" s="0" t="n"/>
      <c r="M1449" s="0" t="n"/>
      <c r="Q1449" s="0" t="n"/>
      <c r="R1449" s="0" t="n"/>
      <c r="S1449" s="0" t="n"/>
      <c r="T1449" s="0" t="n"/>
      <c r="U1449" s="0" t="n"/>
      <c r="W1449" s="0" t="n"/>
      <c r="X1449" s="0" t="n"/>
    </row>
    <row r="1450">
      <c r="E1450" s="0" t="n"/>
      <c r="F1450" s="0" t="n"/>
      <c r="G1450" s="0" t="n"/>
      <c r="L1450" s="0" t="n"/>
      <c r="M1450" s="0" t="n"/>
      <c r="Q1450" s="0" t="n"/>
      <c r="R1450" s="0" t="n"/>
      <c r="S1450" s="0" t="n"/>
      <c r="T1450" s="0" t="n"/>
      <c r="U1450" s="0" t="n"/>
      <c r="W1450" s="0" t="n"/>
      <c r="X1450" s="0" t="n"/>
    </row>
    <row r="1451">
      <c r="E1451" s="0" t="n"/>
      <c r="F1451" s="0" t="n"/>
      <c r="G1451" s="0" t="n"/>
      <c r="L1451" s="0" t="n"/>
      <c r="M1451" s="0" t="n"/>
      <c r="Q1451" s="0" t="n"/>
      <c r="R1451" s="0" t="n"/>
      <c r="S1451" s="0" t="n"/>
      <c r="T1451" s="0" t="n"/>
      <c r="U1451" s="0" t="n"/>
      <c r="W1451" s="0" t="n"/>
      <c r="X1451" s="0" t="n"/>
    </row>
    <row r="1452">
      <c r="E1452" s="0" t="n"/>
      <c r="F1452" s="0" t="n"/>
      <c r="G1452" s="0" t="n"/>
      <c r="L1452" s="0" t="n"/>
      <c r="M1452" s="0" t="n"/>
      <c r="Q1452" s="0" t="n"/>
      <c r="R1452" s="0" t="n"/>
      <c r="S1452" s="0" t="n"/>
      <c r="T1452" s="0" t="n"/>
      <c r="U1452" s="0" t="n"/>
      <c r="W1452" s="0" t="n"/>
      <c r="X1452" s="0" t="n"/>
    </row>
    <row r="1453">
      <c r="E1453" s="0" t="n"/>
      <c r="F1453" s="0" t="n"/>
      <c r="G1453" s="0" t="n"/>
      <c r="L1453" s="0" t="n"/>
      <c r="M1453" s="0" t="n"/>
      <c r="Q1453" s="0" t="n"/>
      <c r="R1453" s="0" t="n"/>
      <c r="S1453" s="0" t="n"/>
      <c r="T1453" s="0" t="n"/>
      <c r="U1453" s="0" t="n"/>
      <c r="W1453" s="0" t="n"/>
      <c r="X1453" s="0" t="n"/>
    </row>
    <row r="1454">
      <c r="E1454" s="0" t="n"/>
      <c r="F1454" s="0" t="n"/>
      <c r="G1454" s="0" t="n"/>
      <c r="L1454" s="0" t="n"/>
      <c r="M1454" s="0" t="n"/>
      <c r="Q1454" s="0" t="n"/>
      <c r="R1454" s="0" t="n"/>
      <c r="S1454" s="0" t="n"/>
      <c r="T1454" s="0" t="n"/>
      <c r="U1454" s="0" t="n"/>
      <c r="W1454" s="0" t="n"/>
      <c r="X1454" s="0" t="n"/>
    </row>
    <row r="1455">
      <c r="E1455" s="0" t="n"/>
      <c r="F1455" s="0" t="n"/>
      <c r="G1455" s="0" t="n"/>
      <c r="L1455" s="0" t="n"/>
      <c r="M1455" s="0" t="n"/>
      <c r="Q1455" s="0" t="n"/>
      <c r="R1455" s="0" t="n"/>
      <c r="S1455" s="0" t="n"/>
      <c r="T1455" s="0" t="n"/>
      <c r="U1455" s="0" t="n"/>
      <c r="W1455" s="0" t="n"/>
      <c r="X1455" s="0" t="n"/>
    </row>
    <row r="1456">
      <c r="E1456" s="0" t="n"/>
      <c r="F1456" s="0" t="n"/>
      <c r="G1456" s="0" t="n"/>
      <c r="L1456" s="0" t="n"/>
      <c r="M1456" s="0" t="n"/>
      <c r="Q1456" s="0" t="n"/>
      <c r="R1456" s="0" t="n"/>
      <c r="S1456" s="0" t="n"/>
      <c r="T1456" s="0" t="n"/>
      <c r="U1456" s="0" t="n"/>
      <c r="W1456" s="0" t="n"/>
      <c r="X1456" s="0" t="n"/>
    </row>
    <row r="1457">
      <c r="E1457" s="0" t="n"/>
      <c r="F1457" s="0" t="n"/>
      <c r="G1457" s="0" t="n"/>
      <c r="L1457" s="0" t="n"/>
      <c r="M1457" s="0" t="n"/>
      <c r="Q1457" s="0" t="n"/>
      <c r="R1457" s="0" t="n"/>
      <c r="S1457" s="0" t="n"/>
      <c r="T1457" s="0" t="n"/>
      <c r="U1457" s="0" t="n"/>
      <c r="W1457" s="0" t="n"/>
      <c r="X1457" s="0" t="n"/>
    </row>
    <row r="1458">
      <c r="E1458" s="0" t="n"/>
      <c r="F1458" s="0" t="n"/>
      <c r="G1458" s="0" t="n"/>
      <c r="L1458" s="0" t="n"/>
      <c r="M1458" s="0" t="n"/>
      <c r="Q1458" s="0" t="n"/>
      <c r="R1458" s="0" t="n"/>
      <c r="S1458" s="0" t="n"/>
      <c r="T1458" s="0" t="n"/>
      <c r="U1458" s="0" t="n"/>
      <c r="W1458" s="0" t="n"/>
      <c r="X1458" s="0" t="n"/>
    </row>
    <row r="1459">
      <c r="E1459" s="0" t="n"/>
      <c r="F1459" s="0" t="n"/>
      <c r="G1459" s="0" t="n"/>
      <c r="L1459" s="0" t="n"/>
      <c r="M1459" s="0" t="n"/>
      <c r="Q1459" s="0" t="n"/>
      <c r="R1459" s="0" t="n"/>
      <c r="S1459" s="0" t="n"/>
      <c r="T1459" s="0" t="n"/>
      <c r="U1459" s="0" t="n"/>
      <c r="W1459" s="0" t="n"/>
      <c r="X1459" s="0" t="n"/>
    </row>
    <row r="1460">
      <c r="E1460" s="0" t="n"/>
      <c r="F1460" s="0" t="n"/>
      <c r="G1460" s="0" t="n"/>
      <c r="L1460" s="0" t="n"/>
      <c r="M1460" s="0" t="n"/>
      <c r="Q1460" s="0" t="n"/>
      <c r="R1460" s="0" t="n"/>
      <c r="S1460" s="0" t="n"/>
      <c r="T1460" s="0" t="n"/>
      <c r="U1460" s="0" t="n"/>
      <c r="W1460" s="0" t="n"/>
      <c r="X1460" s="0" t="n"/>
    </row>
    <row r="1461">
      <c r="E1461" s="0" t="n"/>
      <c r="F1461" s="0" t="n"/>
      <c r="G1461" s="0" t="n"/>
      <c r="L1461" s="0" t="n"/>
      <c r="M1461" s="0" t="n"/>
      <c r="Q1461" s="0" t="n"/>
      <c r="R1461" s="0" t="n"/>
      <c r="S1461" s="0" t="n"/>
      <c r="T1461" s="0" t="n"/>
      <c r="U1461" s="0" t="n"/>
      <c r="W1461" s="0" t="n"/>
      <c r="X1461" s="0" t="n"/>
    </row>
    <row r="1462">
      <c r="E1462" s="0" t="n"/>
      <c r="F1462" s="0" t="n"/>
      <c r="G1462" s="0" t="n"/>
      <c r="L1462" s="0" t="n"/>
      <c r="M1462" s="0" t="n"/>
      <c r="Q1462" s="0" t="n"/>
      <c r="R1462" s="0" t="n"/>
      <c r="S1462" s="0" t="n"/>
      <c r="T1462" s="0" t="n"/>
      <c r="U1462" s="0" t="n"/>
      <c r="W1462" s="0" t="n"/>
      <c r="X1462" s="0" t="n"/>
    </row>
    <row r="1463">
      <c r="E1463" s="0" t="n"/>
      <c r="F1463" s="0" t="n"/>
      <c r="G1463" s="0" t="n"/>
      <c r="L1463" s="0" t="n"/>
      <c r="M1463" s="0" t="n"/>
      <c r="Q1463" s="0" t="n"/>
      <c r="R1463" s="0" t="n"/>
      <c r="S1463" s="0" t="n"/>
      <c r="T1463" s="0" t="n"/>
      <c r="U1463" s="0" t="n"/>
      <c r="W1463" s="0" t="n"/>
      <c r="X1463" s="0" t="n"/>
    </row>
    <row r="1464">
      <c r="E1464" s="0" t="n"/>
      <c r="F1464" s="0" t="n"/>
      <c r="G1464" s="0" t="n"/>
      <c r="L1464" s="0" t="n"/>
      <c r="M1464" s="0" t="n"/>
      <c r="Q1464" s="0" t="n"/>
      <c r="R1464" s="0" t="n"/>
      <c r="S1464" s="0" t="n"/>
      <c r="T1464" s="0" t="n"/>
      <c r="U1464" s="0" t="n"/>
      <c r="W1464" s="0" t="n"/>
      <c r="X1464" s="0" t="n"/>
    </row>
    <row r="1465">
      <c r="E1465" s="0" t="n"/>
      <c r="F1465" s="0" t="n"/>
      <c r="G1465" s="0" t="n"/>
      <c r="L1465" s="0" t="n"/>
      <c r="M1465" s="0" t="n"/>
      <c r="Q1465" s="0" t="n"/>
      <c r="R1465" s="0" t="n"/>
      <c r="S1465" s="0" t="n"/>
      <c r="T1465" s="0" t="n"/>
      <c r="U1465" s="0" t="n"/>
      <c r="W1465" s="0" t="n"/>
      <c r="X1465" s="0" t="n"/>
    </row>
    <row r="1466">
      <c r="E1466" s="0" t="n"/>
      <c r="F1466" s="0" t="n"/>
      <c r="G1466" s="0" t="n"/>
      <c r="L1466" s="0" t="n"/>
      <c r="M1466" s="0" t="n"/>
      <c r="Q1466" s="0" t="n"/>
      <c r="R1466" s="0" t="n"/>
      <c r="S1466" s="0" t="n"/>
      <c r="T1466" s="0" t="n"/>
      <c r="U1466" s="0" t="n"/>
      <c r="W1466" s="0" t="n"/>
      <c r="X1466" s="0" t="n"/>
    </row>
    <row r="1467">
      <c r="E1467" s="0" t="n"/>
      <c r="F1467" s="0" t="n"/>
      <c r="G1467" s="0" t="n"/>
      <c r="L1467" s="0" t="n"/>
      <c r="M1467" s="0" t="n"/>
      <c r="Q1467" s="0" t="n"/>
      <c r="R1467" s="0" t="n"/>
      <c r="S1467" s="0" t="n"/>
      <c r="T1467" s="0" t="n"/>
      <c r="U1467" s="0" t="n"/>
      <c r="W1467" s="0" t="n"/>
      <c r="X1467" s="0" t="n"/>
    </row>
    <row r="1468">
      <c r="E1468" s="0" t="n"/>
      <c r="F1468" s="0" t="n"/>
      <c r="G1468" s="0" t="n"/>
      <c r="L1468" s="0" t="n"/>
      <c r="M1468" s="0" t="n"/>
      <c r="Q1468" s="0" t="n"/>
      <c r="R1468" s="0" t="n"/>
      <c r="S1468" s="0" t="n"/>
      <c r="T1468" s="0" t="n"/>
      <c r="U1468" s="0" t="n"/>
      <c r="W1468" s="0" t="n"/>
      <c r="X1468" s="0" t="n"/>
    </row>
    <row r="1469">
      <c r="E1469" s="0" t="n"/>
      <c r="F1469" s="0" t="n"/>
      <c r="G1469" s="0" t="n"/>
      <c r="L1469" s="0" t="n"/>
      <c r="M1469" s="0" t="n"/>
      <c r="Q1469" s="0" t="n"/>
      <c r="R1469" s="0" t="n"/>
      <c r="S1469" s="0" t="n"/>
      <c r="T1469" s="0" t="n"/>
      <c r="U1469" s="0" t="n"/>
      <c r="W1469" s="0" t="n"/>
      <c r="X1469" s="0" t="n"/>
    </row>
    <row r="1470">
      <c r="E1470" s="0" t="n"/>
      <c r="F1470" s="0" t="n"/>
      <c r="G1470" s="0" t="n"/>
      <c r="L1470" s="0" t="n"/>
      <c r="M1470" s="0" t="n"/>
      <c r="Q1470" s="0" t="n"/>
      <c r="R1470" s="0" t="n"/>
      <c r="S1470" s="0" t="n"/>
      <c r="T1470" s="0" t="n"/>
      <c r="U1470" s="0" t="n"/>
      <c r="W1470" s="0" t="n"/>
      <c r="X1470" s="0" t="n"/>
    </row>
    <row r="1471">
      <c r="E1471" s="0" t="n"/>
      <c r="F1471" s="0" t="n"/>
      <c r="G1471" s="0" t="n"/>
      <c r="L1471" s="0" t="n"/>
      <c r="M1471" s="0" t="n"/>
      <c r="Q1471" s="0" t="n"/>
      <c r="R1471" s="0" t="n"/>
      <c r="S1471" s="0" t="n"/>
      <c r="T1471" s="0" t="n"/>
      <c r="U1471" s="0" t="n"/>
      <c r="W1471" s="0" t="n"/>
      <c r="X1471" s="0" t="n"/>
    </row>
    <row r="1472">
      <c r="E1472" s="0" t="n"/>
      <c r="F1472" s="0" t="n"/>
      <c r="G1472" s="0" t="n"/>
      <c r="L1472" s="0" t="n"/>
      <c r="M1472" s="0" t="n"/>
      <c r="Q1472" s="0" t="n"/>
      <c r="R1472" s="0" t="n"/>
      <c r="S1472" s="0" t="n"/>
      <c r="T1472" s="0" t="n"/>
      <c r="U1472" s="0" t="n"/>
      <c r="W1472" s="0" t="n"/>
      <c r="X1472" s="0" t="n"/>
    </row>
    <row r="1473">
      <c r="E1473" s="0" t="n"/>
      <c r="F1473" s="0" t="n"/>
      <c r="G1473" s="0" t="n"/>
      <c r="L1473" s="0" t="n"/>
      <c r="M1473" s="0" t="n"/>
      <c r="Q1473" s="0" t="n"/>
      <c r="R1473" s="0" t="n"/>
      <c r="S1473" s="0" t="n"/>
      <c r="T1473" s="0" t="n"/>
      <c r="U1473" s="0" t="n"/>
      <c r="W1473" s="0" t="n"/>
      <c r="X1473" s="0" t="n"/>
    </row>
    <row r="1474">
      <c r="E1474" s="0" t="n"/>
      <c r="F1474" s="0" t="n"/>
      <c r="G1474" s="0" t="n"/>
      <c r="L1474" s="0" t="n"/>
      <c r="M1474" s="0" t="n"/>
      <c r="Q1474" s="0" t="n"/>
      <c r="R1474" s="0" t="n"/>
      <c r="S1474" s="0" t="n"/>
      <c r="T1474" s="0" t="n"/>
      <c r="U1474" s="0" t="n"/>
      <c r="W1474" s="0" t="n"/>
      <c r="X1474" s="0" t="n"/>
    </row>
    <row r="1475">
      <c r="E1475" s="0" t="n"/>
      <c r="F1475" s="0" t="n"/>
      <c r="G1475" s="0" t="n"/>
      <c r="L1475" s="0" t="n"/>
      <c r="M1475" s="0" t="n"/>
      <c r="Q1475" s="0" t="n"/>
      <c r="R1475" s="0" t="n"/>
      <c r="S1475" s="0" t="n"/>
      <c r="T1475" s="0" t="n"/>
      <c r="U1475" s="0" t="n"/>
      <c r="W1475" s="0" t="n"/>
      <c r="X1475" s="0" t="n"/>
    </row>
    <row r="1476">
      <c r="E1476" s="0" t="n"/>
      <c r="F1476" s="0" t="n"/>
      <c r="G1476" s="0" t="n"/>
      <c r="L1476" s="0" t="n"/>
      <c r="M1476" s="0" t="n"/>
      <c r="Q1476" s="0" t="n"/>
      <c r="R1476" s="0" t="n"/>
      <c r="S1476" s="0" t="n"/>
      <c r="T1476" s="0" t="n"/>
      <c r="U1476" s="0" t="n"/>
      <c r="W1476" s="0" t="n"/>
      <c r="X1476" s="0" t="n"/>
    </row>
    <row r="1477">
      <c r="E1477" s="0" t="n"/>
      <c r="F1477" s="0" t="n"/>
      <c r="G1477" s="0" t="n"/>
      <c r="L1477" s="0" t="n"/>
      <c r="M1477" s="0" t="n"/>
      <c r="Q1477" s="0" t="n"/>
      <c r="R1477" s="0" t="n"/>
      <c r="S1477" s="0" t="n"/>
      <c r="T1477" s="0" t="n"/>
      <c r="U1477" s="0" t="n"/>
      <c r="W1477" s="0" t="n"/>
      <c r="X1477" s="0" t="n"/>
    </row>
    <row r="1478">
      <c r="E1478" s="0" t="n"/>
      <c r="F1478" s="0" t="n"/>
      <c r="G1478" s="0" t="n"/>
      <c r="L1478" s="0" t="n"/>
      <c r="M1478" s="0" t="n"/>
      <c r="Q1478" s="0" t="n"/>
      <c r="R1478" s="0" t="n"/>
      <c r="S1478" s="0" t="n"/>
      <c r="T1478" s="0" t="n"/>
      <c r="U1478" s="0" t="n"/>
      <c r="W1478" s="0" t="n"/>
      <c r="X1478" s="0" t="n"/>
    </row>
    <row r="1479">
      <c r="E1479" s="0" t="n"/>
      <c r="F1479" s="0" t="n"/>
      <c r="G1479" s="0" t="n"/>
      <c r="L1479" s="0" t="n"/>
      <c r="M1479" s="0" t="n"/>
      <c r="Q1479" s="0" t="n"/>
      <c r="R1479" s="0" t="n"/>
      <c r="S1479" s="0" t="n"/>
      <c r="T1479" s="0" t="n"/>
      <c r="U1479" s="0" t="n"/>
      <c r="W1479" s="0" t="n"/>
      <c r="X1479" s="0" t="n"/>
    </row>
    <row r="1480">
      <c r="E1480" s="0" t="n"/>
      <c r="F1480" s="0" t="n"/>
      <c r="G1480" s="0" t="n"/>
      <c r="L1480" s="0" t="n"/>
      <c r="M1480" s="0" t="n"/>
      <c r="Q1480" s="0" t="n"/>
      <c r="R1480" s="0" t="n"/>
      <c r="S1480" s="0" t="n"/>
      <c r="T1480" s="0" t="n"/>
      <c r="U1480" s="0" t="n"/>
      <c r="W1480" s="0" t="n"/>
      <c r="X1480" s="0" t="n"/>
    </row>
    <row r="1481">
      <c r="E1481" s="0" t="n"/>
      <c r="F1481" s="0" t="n"/>
      <c r="G1481" s="0" t="n"/>
      <c r="L1481" s="0" t="n"/>
      <c r="M1481" s="0" t="n"/>
      <c r="Q1481" s="0" t="n"/>
      <c r="R1481" s="0" t="n"/>
      <c r="S1481" s="0" t="n"/>
      <c r="T1481" s="0" t="n"/>
      <c r="U1481" s="0" t="n"/>
      <c r="W1481" s="0" t="n"/>
      <c r="X1481" s="0" t="n"/>
    </row>
    <row r="1482">
      <c r="E1482" s="0" t="n"/>
      <c r="F1482" s="0" t="n"/>
      <c r="G1482" s="0" t="n"/>
      <c r="L1482" s="0" t="n"/>
      <c r="M1482" s="0" t="n"/>
      <c r="Q1482" s="0" t="n"/>
      <c r="R1482" s="0" t="n"/>
      <c r="S1482" s="0" t="n"/>
      <c r="T1482" s="0" t="n"/>
      <c r="U1482" s="0" t="n"/>
      <c r="W1482" s="0" t="n"/>
      <c r="X1482" s="0" t="n"/>
    </row>
    <row r="1483">
      <c r="E1483" s="0" t="n"/>
      <c r="F1483" s="0" t="n"/>
      <c r="G1483" s="0" t="n"/>
      <c r="L1483" s="0" t="n"/>
      <c r="M1483" s="0" t="n"/>
      <c r="Q1483" s="0" t="n"/>
      <c r="R1483" s="0" t="n"/>
      <c r="S1483" s="0" t="n"/>
      <c r="T1483" s="0" t="n"/>
      <c r="U1483" s="0" t="n"/>
      <c r="W1483" s="0" t="n"/>
      <c r="X1483" s="0" t="n"/>
    </row>
    <row r="1484">
      <c r="E1484" s="0" t="n"/>
      <c r="F1484" s="0" t="n"/>
      <c r="G1484" s="0" t="n"/>
      <c r="L1484" s="0" t="n"/>
      <c r="M1484" s="0" t="n"/>
      <c r="Q1484" s="0" t="n"/>
      <c r="R1484" s="0" t="n"/>
      <c r="S1484" s="0" t="n"/>
      <c r="T1484" s="0" t="n"/>
      <c r="U1484" s="0" t="n"/>
      <c r="W1484" s="0" t="n"/>
      <c r="X1484" s="0" t="n"/>
    </row>
    <row r="1485">
      <c r="E1485" s="0" t="n"/>
      <c r="F1485" s="0" t="n"/>
      <c r="G1485" s="0" t="n"/>
      <c r="L1485" s="0" t="n"/>
      <c r="M1485" s="0" t="n"/>
      <c r="Q1485" s="0" t="n"/>
      <c r="R1485" s="0" t="n"/>
      <c r="S1485" s="0" t="n"/>
      <c r="T1485" s="0" t="n"/>
      <c r="U1485" s="0" t="n"/>
      <c r="W1485" s="0" t="n"/>
      <c r="X1485" s="0" t="n"/>
    </row>
    <row r="1486">
      <c r="E1486" s="0" t="n"/>
      <c r="F1486" s="0" t="n"/>
      <c r="G1486" s="0" t="n"/>
      <c r="L1486" s="0" t="n"/>
      <c r="M1486" s="0" t="n"/>
      <c r="Q1486" s="0" t="n"/>
      <c r="R1486" s="0" t="n"/>
      <c r="S1486" s="0" t="n"/>
      <c r="T1486" s="0" t="n"/>
      <c r="U1486" s="0" t="n"/>
      <c r="W1486" s="0" t="n"/>
      <c r="X1486" s="0" t="n"/>
    </row>
    <row r="1487">
      <c r="E1487" s="0" t="n"/>
      <c r="F1487" s="0" t="n"/>
      <c r="G1487" s="0" t="n"/>
      <c r="L1487" s="0" t="n"/>
      <c r="M1487" s="0" t="n"/>
      <c r="Q1487" s="0" t="n"/>
      <c r="R1487" s="0" t="n"/>
      <c r="S1487" s="0" t="n"/>
      <c r="T1487" s="0" t="n"/>
      <c r="U1487" s="0" t="n"/>
      <c r="W1487" s="0" t="n"/>
      <c r="X1487" s="0" t="n"/>
    </row>
    <row r="1488">
      <c r="E1488" s="0" t="n"/>
      <c r="F1488" s="0" t="n"/>
      <c r="G1488" s="0" t="n"/>
      <c r="L1488" s="0" t="n"/>
      <c r="M1488" s="0" t="n"/>
      <c r="Q1488" s="0" t="n"/>
      <c r="R1488" s="0" t="n"/>
      <c r="S1488" s="0" t="n"/>
      <c r="T1488" s="0" t="n"/>
      <c r="U1488" s="0" t="n"/>
      <c r="W1488" s="0" t="n"/>
      <c r="X1488" s="0" t="n"/>
    </row>
    <row r="1489">
      <c r="E1489" s="0" t="n"/>
      <c r="F1489" s="0" t="n"/>
      <c r="G1489" s="0" t="n"/>
      <c r="L1489" s="0" t="n"/>
      <c r="M1489" s="0" t="n"/>
      <c r="Q1489" s="0" t="n"/>
      <c r="R1489" s="0" t="n"/>
      <c r="S1489" s="0" t="n"/>
      <c r="T1489" s="0" t="n"/>
      <c r="U1489" s="0" t="n"/>
      <c r="W1489" s="0" t="n"/>
      <c r="X1489" s="0" t="n"/>
    </row>
    <row r="1490">
      <c r="E1490" s="0" t="n"/>
      <c r="F1490" s="0" t="n"/>
      <c r="G1490" s="0" t="n"/>
      <c r="L1490" s="0" t="n"/>
      <c r="M1490" s="0" t="n"/>
      <c r="Q1490" s="0" t="n"/>
      <c r="R1490" s="0" t="n"/>
      <c r="S1490" s="0" t="n"/>
      <c r="T1490" s="0" t="n"/>
      <c r="U1490" s="0" t="n"/>
      <c r="W1490" s="0" t="n"/>
      <c r="X1490" s="0" t="n"/>
    </row>
    <row r="1491">
      <c r="E1491" s="0" t="n"/>
      <c r="F1491" s="0" t="n"/>
      <c r="G1491" s="0" t="n"/>
      <c r="L1491" s="0" t="n"/>
      <c r="M1491" s="0" t="n"/>
      <c r="Q1491" s="0" t="n"/>
      <c r="R1491" s="0" t="n"/>
      <c r="S1491" s="0" t="n"/>
      <c r="T1491" s="0" t="n"/>
      <c r="U1491" s="0" t="n"/>
      <c r="W1491" s="0" t="n"/>
      <c r="X1491" s="0" t="n"/>
    </row>
    <row r="1492">
      <c r="E1492" s="0" t="n"/>
      <c r="F1492" s="0" t="n"/>
      <c r="G1492" s="0" t="n"/>
      <c r="L1492" s="0" t="n"/>
      <c r="M1492" s="0" t="n"/>
      <c r="Q1492" s="0" t="n"/>
      <c r="R1492" s="0" t="n"/>
      <c r="S1492" s="0" t="n"/>
      <c r="T1492" s="0" t="n"/>
      <c r="U1492" s="0" t="n"/>
      <c r="W1492" s="0" t="n"/>
      <c r="X1492" s="0" t="n"/>
    </row>
    <row r="1493">
      <c r="E1493" s="0" t="n"/>
      <c r="F1493" s="0" t="n"/>
      <c r="G1493" s="0" t="n"/>
      <c r="L1493" s="0" t="n"/>
      <c r="M1493" s="0" t="n"/>
      <c r="Q1493" s="0" t="n"/>
      <c r="R1493" s="0" t="n"/>
      <c r="S1493" s="0" t="n"/>
      <c r="T1493" s="0" t="n"/>
      <c r="U1493" s="0" t="n"/>
      <c r="W1493" s="0" t="n"/>
      <c r="X1493" s="0" t="n"/>
    </row>
    <row r="1494">
      <c r="E1494" s="0" t="n"/>
      <c r="F1494" s="0" t="n"/>
      <c r="G1494" s="0" t="n"/>
      <c r="L1494" s="0" t="n"/>
      <c r="M1494" s="0" t="n"/>
      <c r="Q1494" s="0" t="n"/>
      <c r="R1494" s="0" t="n"/>
      <c r="S1494" s="0" t="n"/>
      <c r="T1494" s="0" t="n"/>
      <c r="U1494" s="0" t="n"/>
      <c r="W1494" s="0" t="n"/>
      <c r="X1494" s="0" t="n"/>
    </row>
    <row r="1495">
      <c r="E1495" s="0" t="n"/>
      <c r="F1495" s="0" t="n"/>
      <c r="G1495" s="0" t="n"/>
      <c r="L1495" s="0" t="n"/>
      <c r="M1495" s="0" t="n"/>
      <c r="Q1495" s="0" t="n"/>
      <c r="R1495" s="0" t="n"/>
      <c r="S1495" s="0" t="n"/>
      <c r="T1495" s="0" t="n"/>
      <c r="U1495" s="0" t="n"/>
      <c r="W1495" s="0" t="n"/>
      <c r="X1495" s="0" t="n"/>
    </row>
    <row r="1496">
      <c r="E1496" s="0" t="n"/>
      <c r="F1496" s="0" t="n"/>
      <c r="G1496" s="0" t="n"/>
      <c r="L1496" s="0" t="n"/>
      <c r="M1496" s="0" t="n"/>
      <c r="Q1496" s="0" t="n"/>
      <c r="R1496" s="0" t="n"/>
      <c r="S1496" s="0" t="n"/>
      <c r="T1496" s="0" t="n"/>
      <c r="U1496" s="0" t="n"/>
      <c r="W1496" s="0" t="n"/>
      <c r="X1496" s="0" t="n"/>
    </row>
    <row r="1497">
      <c r="E1497" s="0" t="n"/>
      <c r="F1497" s="0" t="n"/>
      <c r="G1497" s="0" t="n"/>
      <c r="L1497" s="0" t="n"/>
      <c r="M1497" s="0" t="n"/>
      <c r="Q1497" s="0" t="n"/>
      <c r="R1497" s="0" t="n"/>
      <c r="S1497" s="0" t="n"/>
      <c r="T1497" s="0" t="n"/>
      <c r="U1497" s="0" t="n"/>
      <c r="W1497" s="0" t="n"/>
      <c r="X1497" s="0" t="n"/>
    </row>
    <row r="1498">
      <c r="E1498" s="0" t="n"/>
      <c r="F1498" s="0" t="n"/>
      <c r="G1498" s="0" t="n"/>
      <c r="L1498" s="0" t="n"/>
      <c r="M1498" s="0" t="n"/>
      <c r="Q1498" s="0" t="n"/>
      <c r="R1498" s="0" t="n"/>
      <c r="S1498" s="0" t="n"/>
      <c r="T1498" s="0" t="n"/>
      <c r="U1498" s="0" t="n"/>
      <c r="W1498" s="0" t="n"/>
      <c r="X1498" s="0" t="n"/>
    </row>
    <row r="1499">
      <c r="E1499" s="0" t="n"/>
      <c r="F1499" s="0" t="n"/>
      <c r="G1499" s="0" t="n"/>
      <c r="L1499" s="0" t="n"/>
      <c r="M1499" s="0" t="n"/>
      <c r="Q1499" s="0" t="n"/>
      <c r="R1499" s="0" t="n"/>
      <c r="S1499" s="0" t="n"/>
      <c r="T1499" s="0" t="n"/>
      <c r="U1499" s="0" t="n"/>
      <c r="W1499" s="0" t="n"/>
      <c r="X1499" s="0" t="n"/>
    </row>
    <row r="1500">
      <c r="E1500" s="0" t="n"/>
      <c r="F1500" s="0" t="n"/>
      <c r="G1500" s="0" t="n"/>
      <c r="L1500" s="0" t="n"/>
      <c r="M1500" s="0" t="n"/>
      <c r="Q1500" s="0" t="n"/>
      <c r="R1500" s="0" t="n"/>
      <c r="S1500" s="0" t="n"/>
      <c r="T1500" s="0" t="n"/>
      <c r="U1500" s="0" t="n"/>
      <c r="W1500" s="0" t="n"/>
      <c r="X1500" s="0" t="n"/>
    </row>
    <row r="1501">
      <c r="E1501" s="0" t="n"/>
      <c r="F1501" s="0" t="n"/>
      <c r="G1501" s="0" t="n"/>
      <c r="L1501" s="0" t="n"/>
      <c r="M1501" s="0" t="n"/>
      <c r="Q1501" s="0" t="n"/>
      <c r="R1501" s="0" t="n"/>
      <c r="S1501" s="0" t="n"/>
      <c r="T1501" s="0" t="n"/>
      <c r="U1501" s="0" t="n"/>
      <c r="W1501" s="0" t="n"/>
      <c r="X1501" s="0" t="n"/>
    </row>
    <row r="1502">
      <c r="E1502" s="0" t="n"/>
      <c r="F1502" s="0" t="n"/>
      <c r="G1502" s="0" t="n"/>
      <c r="L1502" s="0" t="n"/>
      <c r="M1502" s="0" t="n"/>
      <c r="Q1502" s="0" t="n"/>
      <c r="R1502" s="0" t="n"/>
      <c r="S1502" s="0" t="n"/>
      <c r="T1502" s="0" t="n"/>
      <c r="U1502" s="0" t="n"/>
      <c r="W1502" s="0" t="n"/>
      <c r="X1502" s="0" t="n"/>
    </row>
    <row r="1503">
      <c r="E1503" s="0" t="n"/>
      <c r="F1503" s="0" t="n"/>
      <c r="G1503" s="0" t="n"/>
      <c r="L1503" s="0" t="n"/>
      <c r="M1503" s="0" t="n"/>
      <c r="Q1503" s="0" t="n"/>
      <c r="R1503" s="0" t="n"/>
      <c r="S1503" s="0" t="n"/>
      <c r="T1503" s="0" t="n"/>
      <c r="U1503" s="0" t="n"/>
      <c r="W1503" s="0" t="n"/>
      <c r="X1503" s="0" t="n"/>
    </row>
    <row r="1504">
      <c r="E1504" s="0" t="n"/>
      <c r="F1504" s="0" t="n"/>
      <c r="G1504" s="0" t="n"/>
      <c r="L1504" s="0" t="n"/>
      <c r="M1504" s="0" t="n"/>
      <c r="Q1504" s="0" t="n"/>
      <c r="R1504" s="0" t="n"/>
      <c r="S1504" s="0" t="n"/>
      <c r="T1504" s="0" t="n"/>
      <c r="U1504" s="0" t="n"/>
      <c r="W1504" s="0" t="n"/>
      <c r="X1504" s="0" t="n"/>
    </row>
    <row r="1505">
      <c r="E1505" s="0" t="n"/>
      <c r="F1505" s="0" t="n"/>
      <c r="G1505" s="0" t="n"/>
      <c r="L1505" s="0" t="n"/>
      <c r="M1505" s="0" t="n"/>
      <c r="Q1505" s="0" t="n"/>
      <c r="R1505" s="0" t="n"/>
      <c r="S1505" s="0" t="n"/>
      <c r="T1505" s="0" t="n"/>
      <c r="U1505" s="0" t="n"/>
      <c r="W1505" s="0" t="n"/>
      <c r="X1505" s="0" t="n"/>
    </row>
    <row r="1506">
      <c r="E1506" s="0" t="n"/>
      <c r="F1506" s="0" t="n"/>
      <c r="G1506" s="0" t="n"/>
      <c r="L1506" s="0" t="n"/>
      <c r="M1506" s="0" t="n"/>
      <c r="Q1506" s="0" t="n"/>
      <c r="R1506" s="0" t="n"/>
      <c r="S1506" s="0" t="n"/>
      <c r="T1506" s="0" t="n"/>
      <c r="U1506" s="0" t="n"/>
      <c r="W1506" s="0" t="n"/>
      <c r="X1506" s="0" t="n"/>
    </row>
    <row r="1507">
      <c r="E1507" s="0" t="n"/>
      <c r="F1507" s="0" t="n"/>
      <c r="G1507" s="0" t="n"/>
      <c r="L1507" s="0" t="n"/>
      <c r="M1507" s="0" t="n"/>
      <c r="Q1507" s="0" t="n"/>
      <c r="R1507" s="0" t="n"/>
      <c r="S1507" s="0" t="n"/>
      <c r="T1507" s="0" t="n"/>
      <c r="U1507" s="0" t="n"/>
      <c r="W1507" s="0" t="n"/>
      <c r="X1507" s="0" t="n"/>
    </row>
    <row r="1508">
      <c r="E1508" s="0" t="n"/>
      <c r="F1508" s="0" t="n"/>
      <c r="G1508" s="0" t="n"/>
      <c r="L1508" s="0" t="n"/>
      <c r="M1508" s="0" t="n"/>
      <c r="Q1508" s="0" t="n"/>
      <c r="R1508" s="0" t="n"/>
      <c r="S1508" s="0" t="n"/>
      <c r="T1508" s="0" t="n"/>
      <c r="U1508" s="0" t="n"/>
      <c r="W1508" s="0" t="n"/>
      <c r="X1508" s="0" t="n"/>
    </row>
    <row r="1509">
      <c r="E1509" s="0" t="n"/>
      <c r="F1509" s="0" t="n"/>
      <c r="G1509" s="0" t="n"/>
      <c r="L1509" s="0" t="n"/>
      <c r="M1509" s="0" t="n"/>
      <c r="Q1509" s="0" t="n"/>
      <c r="R1509" s="0" t="n"/>
      <c r="S1509" s="0" t="n"/>
      <c r="T1509" s="0" t="n"/>
      <c r="U1509" s="0" t="n"/>
      <c r="W1509" s="0" t="n"/>
      <c r="X1509" s="0" t="n"/>
    </row>
    <row r="1510">
      <c r="E1510" s="0" t="n"/>
      <c r="F1510" s="0" t="n"/>
      <c r="G1510" s="0" t="n"/>
      <c r="L1510" s="0" t="n"/>
      <c r="M1510" s="0" t="n"/>
      <c r="Q1510" s="0" t="n"/>
      <c r="R1510" s="0" t="n"/>
      <c r="S1510" s="0" t="n"/>
      <c r="T1510" s="0" t="n"/>
      <c r="U1510" s="0" t="n"/>
      <c r="W1510" s="0" t="n"/>
      <c r="X1510" s="0" t="n"/>
    </row>
    <row r="1511">
      <c r="E1511" s="0" t="n"/>
      <c r="F1511" s="0" t="n"/>
      <c r="G1511" s="0" t="n"/>
      <c r="L1511" s="0" t="n"/>
      <c r="M1511" s="0" t="n"/>
      <c r="Q1511" s="0" t="n"/>
      <c r="R1511" s="0" t="n"/>
      <c r="S1511" s="0" t="n"/>
      <c r="T1511" s="0" t="n"/>
      <c r="U1511" s="0" t="n"/>
      <c r="W1511" s="0" t="n"/>
      <c r="X1511" s="0" t="n"/>
    </row>
    <row r="1512">
      <c r="E1512" s="0" t="n"/>
      <c r="F1512" s="0" t="n"/>
      <c r="G1512" s="0" t="n"/>
      <c r="L1512" s="0" t="n"/>
      <c r="M1512" s="0" t="n"/>
      <c r="Q1512" s="0" t="n"/>
      <c r="R1512" s="0" t="n"/>
      <c r="S1512" s="0" t="n"/>
      <c r="T1512" s="0" t="n"/>
      <c r="U1512" s="0" t="n"/>
      <c r="W1512" s="0" t="n"/>
      <c r="X1512" s="0" t="n"/>
    </row>
    <row r="1513">
      <c r="E1513" s="0" t="n"/>
      <c r="F1513" s="0" t="n"/>
      <c r="G1513" s="0" t="n"/>
      <c r="L1513" s="0" t="n"/>
      <c r="M1513" s="0" t="n"/>
      <c r="Q1513" s="0" t="n"/>
      <c r="R1513" s="0" t="n"/>
      <c r="S1513" s="0" t="n"/>
      <c r="T1513" s="0" t="n"/>
      <c r="U1513" s="0" t="n"/>
      <c r="W1513" s="0" t="n"/>
      <c r="X1513" s="0" t="n"/>
    </row>
    <row r="1514">
      <c r="E1514" s="0" t="n"/>
      <c r="F1514" s="0" t="n"/>
      <c r="G1514" s="0" t="n"/>
      <c r="L1514" s="0" t="n"/>
      <c r="M1514" s="0" t="n"/>
      <c r="Q1514" s="0" t="n"/>
      <c r="R1514" s="0" t="n"/>
      <c r="S1514" s="0" t="n"/>
      <c r="T1514" s="0" t="n"/>
      <c r="U1514" s="0" t="n"/>
      <c r="W1514" s="0" t="n"/>
      <c r="X1514" s="0" t="n"/>
    </row>
    <row r="1515">
      <c r="E1515" s="0" t="n"/>
      <c r="F1515" s="0" t="n"/>
      <c r="G1515" s="0" t="n"/>
      <c r="L1515" s="0" t="n"/>
      <c r="M1515" s="0" t="n"/>
      <c r="Q1515" s="0" t="n"/>
      <c r="R1515" s="0" t="n"/>
      <c r="S1515" s="0" t="n"/>
      <c r="T1515" s="0" t="n"/>
      <c r="U1515" s="0" t="n"/>
      <c r="W1515" s="0" t="n"/>
      <c r="X1515" s="0" t="n"/>
    </row>
    <row r="1516">
      <c r="E1516" s="0" t="n"/>
      <c r="F1516" s="0" t="n"/>
      <c r="G1516" s="0" t="n"/>
      <c r="L1516" s="0" t="n"/>
      <c r="M1516" s="0" t="n"/>
      <c r="Q1516" s="0" t="n"/>
      <c r="R1516" s="0" t="n"/>
      <c r="S1516" s="0" t="n"/>
      <c r="T1516" s="0" t="n"/>
      <c r="U1516" s="0" t="n"/>
      <c r="W1516" s="0" t="n"/>
      <c r="X1516" s="0" t="n"/>
    </row>
    <row r="1517">
      <c r="E1517" s="0" t="n"/>
      <c r="F1517" s="0" t="n"/>
      <c r="G1517" s="0" t="n"/>
      <c r="L1517" s="0" t="n"/>
      <c r="M1517" s="0" t="n"/>
      <c r="Q1517" s="0" t="n"/>
      <c r="R1517" s="0" t="n"/>
      <c r="S1517" s="0" t="n"/>
      <c r="T1517" s="0" t="n"/>
      <c r="U1517" s="0" t="n"/>
      <c r="W1517" s="0" t="n"/>
      <c r="X1517" s="0" t="n"/>
    </row>
    <row r="1518">
      <c r="E1518" s="0" t="n"/>
      <c r="F1518" s="0" t="n"/>
      <c r="G1518" s="0" t="n"/>
      <c r="L1518" s="0" t="n"/>
      <c r="M1518" s="0" t="n"/>
      <c r="Q1518" s="0" t="n"/>
      <c r="R1518" s="0" t="n"/>
      <c r="S1518" s="0" t="n"/>
      <c r="T1518" s="0" t="n"/>
      <c r="U1518" s="0" t="n"/>
      <c r="W1518" s="0" t="n"/>
      <c r="X1518" s="0" t="n"/>
    </row>
    <row r="1519">
      <c r="E1519" s="0" t="n"/>
      <c r="F1519" s="0" t="n"/>
      <c r="G1519" s="0" t="n"/>
      <c r="L1519" s="0" t="n"/>
      <c r="M1519" s="0" t="n"/>
      <c r="Q1519" s="0" t="n"/>
      <c r="R1519" s="0" t="n"/>
      <c r="S1519" s="0" t="n"/>
      <c r="T1519" s="0" t="n"/>
      <c r="U1519" s="0" t="n"/>
      <c r="W1519" s="0" t="n"/>
      <c r="X1519" s="0" t="n"/>
    </row>
    <row r="1520">
      <c r="E1520" s="0" t="n"/>
      <c r="F1520" s="0" t="n"/>
      <c r="G1520" s="0" t="n"/>
      <c r="L1520" s="0" t="n"/>
      <c r="M1520" s="0" t="n"/>
      <c r="Q1520" s="0" t="n"/>
      <c r="R1520" s="0" t="n"/>
      <c r="S1520" s="0" t="n"/>
      <c r="T1520" s="0" t="n"/>
      <c r="U1520" s="0" t="n"/>
      <c r="W1520" s="0" t="n"/>
      <c r="X1520" s="0" t="n"/>
    </row>
    <row r="1521">
      <c r="E1521" s="0" t="n"/>
      <c r="F1521" s="0" t="n"/>
      <c r="G1521" s="0" t="n"/>
      <c r="L1521" s="0" t="n"/>
      <c r="M1521" s="0" t="n"/>
      <c r="Q1521" s="0" t="n"/>
      <c r="R1521" s="0" t="n"/>
      <c r="S1521" s="0" t="n"/>
      <c r="T1521" s="0" t="n"/>
      <c r="U1521" s="0" t="n"/>
      <c r="W1521" s="0" t="n"/>
      <c r="X1521" s="0" t="n"/>
    </row>
    <row r="1522">
      <c r="E1522" s="0" t="n"/>
      <c r="F1522" s="0" t="n"/>
      <c r="G1522" s="0" t="n"/>
      <c r="L1522" s="0" t="n"/>
      <c r="M1522" s="0" t="n"/>
      <c r="Q1522" s="0" t="n"/>
      <c r="R1522" s="0" t="n"/>
      <c r="S1522" s="0" t="n"/>
      <c r="T1522" s="0" t="n"/>
      <c r="U1522" s="0" t="n"/>
      <c r="W1522" s="0" t="n"/>
      <c r="X1522" s="0" t="n"/>
    </row>
    <row r="1523">
      <c r="E1523" s="0" t="n"/>
      <c r="F1523" s="0" t="n"/>
      <c r="G1523" s="0" t="n"/>
      <c r="L1523" s="0" t="n"/>
      <c r="M1523" s="0" t="n"/>
      <c r="Q1523" s="0" t="n"/>
      <c r="R1523" s="0" t="n"/>
      <c r="S1523" s="0" t="n"/>
      <c r="T1523" s="0" t="n"/>
      <c r="U1523" s="0" t="n"/>
      <c r="W1523" s="0" t="n"/>
      <c r="X1523" s="0" t="n"/>
    </row>
    <row r="1524">
      <c r="E1524" s="0" t="n"/>
      <c r="F1524" s="0" t="n"/>
      <c r="G1524" s="0" t="n"/>
      <c r="L1524" s="0" t="n"/>
      <c r="M1524" s="0" t="n"/>
      <c r="Q1524" s="0" t="n"/>
      <c r="R1524" s="0" t="n"/>
      <c r="S1524" s="0" t="n"/>
      <c r="T1524" s="0" t="n"/>
      <c r="U1524" s="0" t="n"/>
      <c r="W1524" s="0" t="n"/>
      <c r="X1524" s="0" t="n"/>
    </row>
    <row r="1525">
      <c r="E1525" s="0" t="n"/>
      <c r="F1525" s="0" t="n"/>
      <c r="G1525" s="0" t="n"/>
      <c r="L1525" s="0" t="n"/>
      <c r="M1525" s="0" t="n"/>
      <c r="Q1525" s="0" t="n"/>
      <c r="R1525" s="0" t="n"/>
      <c r="S1525" s="0" t="n"/>
      <c r="T1525" s="0" t="n"/>
      <c r="U1525" s="0" t="n"/>
      <c r="W1525" s="0" t="n"/>
      <c r="X1525" s="0" t="n"/>
    </row>
    <row r="1526">
      <c r="E1526" s="0" t="n"/>
      <c r="F1526" s="0" t="n"/>
      <c r="G1526" s="0" t="n"/>
      <c r="L1526" s="0" t="n"/>
      <c r="M1526" s="0" t="n"/>
      <c r="Q1526" s="0" t="n"/>
      <c r="R1526" s="0" t="n"/>
      <c r="S1526" s="0" t="n"/>
      <c r="T1526" s="0" t="n"/>
      <c r="U1526" s="0" t="n"/>
      <c r="W1526" s="0" t="n"/>
      <c r="X1526" s="0" t="n"/>
    </row>
    <row r="1527">
      <c r="E1527" s="0" t="n"/>
      <c r="F1527" s="0" t="n"/>
      <c r="G1527" s="0" t="n"/>
      <c r="L1527" s="0" t="n"/>
      <c r="M1527" s="0" t="n"/>
      <c r="Q1527" s="0" t="n"/>
      <c r="R1527" s="0" t="n"/>
      <c r="S1527" s="0" t="n"/>
      <c r="T1527" s="0" t="n"/>
      <c r="U1527" s="0" t="n"/>
      <c r="W1527" s="0" t="n"/>
      <c r="X1527" s="0" t="n"/>
    </row>
    <row r="1528">
      <c r="E1528" s="0" t="n"/>
      <c r="F1528" s="0" t="n"/>
      <c r="G1528" s="0" t="n"/>
      <c r="L1528" s="0" t="n"/>
      <c r="M1528" s="0" t="n"/>
      <c r="Q1528" s="0" t="n"/>
      <c r="R1528" s="0" t="n"/>
      <c r="S1528" s="0" t="n"/>
      <c r="T1528" s="0" t="n"/>
      <c r="U1528" s="0" t="n"/>
      <c r="W1528" s="0" t="n"/>
      <c r="X1528" s="0" t="n"/>
    </row>
    <row r="1529">
      <c r="E1529" s="0" t="n"/>
      <c r="F1529" s="0" t="n"/>
      <c r="G1529" s="0" t="n"/>
      <c r="L1529" s="0" t="n"/>
      <c r="M1529" s="0" t="n"/>
      <c r="Q1529" s="0" t="n"/>
      <c r="R1529" s="0" t="n"/>
      <c r="S1529" s="0" t="n"/>
      <c r="T1529" s="0" t="n"/>
      <c r="U1529" s="0" t="n"/>
      <c r="W1529" s="0" t="n"/>
      <c r="X1529" s="0" t="n"/>
    </row>
    <row r="1530">
      <c r="E1530" s="0" t="n"/>
      <c r="F1530" s="0" t="n"/>
      <c r="G1530" s="0" t="n"/>
      <c r="L1530" s="0" t="n"/>
      <c r="M1530" s="0" t="n"/>
      <c r="Q1530" s="0" t="n"/>
      <c r="R1530" s="0" t="n"/>
      <c r="S1530" s="0" t="n"/>
      <c r="T1530" s="0" t="n"/>
      <c r="U1530" s="0" t="n"/>
      <c r="W1530" s="0" t="n"/>
      <c r="X1530" s="0" t="n"/>
    </row>
    <row r="1531">
      <c r="E1531" s="0" t="n"/>
      <c r="F1531" s="0" t="n"/>
      <c r="G1531" s="0" t="n"/>
      <c r="L1531" s="0" t="n"/>
      <c r="M1531" s="0" t="n"/>
      <c r="Q1531" s="0" t="n"/>
      <c r="R1531" s="0" t="n"/>
      <c r="S1531" s="0" t="n"/>
      <c r="T1531" s="0" t="n"/>
      <c r="U1531" s="0" t="n"/>
      <c r="W1531" s="0" t="n"/>
      <c r="X1531" s="0" t="n"/>
    </row>
    <row r="1532">
      <c r="E1532" s="0" t="n"/>
      <c r="F1532" s="0" t="n"/>
      <c r="G1532" s="0" t="n"/>
      <c r="L1532" s="0" t="n"/>
      <c r="M1532" s="0" t="n"/>
      <c r="Q1532" s="0" t="n"/>
      <c r="R1532" s="0" t="n"/>
      <c r="S1532" s="0" t="n"/>
      <c r="T1532" s="0" t="n"/>
      <c r="U1532" s="0" t="n"/>
      <c r="W1532" s="0" t="n"/>
      <c r="X1532" s="0" t="n"/>
    </row>
    <row r="1533">
      <c r="E1533" s="0" t="n"/>
      <c r="F1533" s="0" t="n"/>
      <c r="G1533" s="0" t="n"/>
      <c r="L1533" s="0" t="n"/>
      <c r="M1533" s="0" t="n"/>
      <c r="Q1533" s="0" t="n"/>
      <c r="R1533" s="0" t="n"/>
      <c r="S1533" s="0" t="n"/>
      <c r="T1533" s="0" t="n"/>
      <c r="U1533" s="0" t="n"/>
      <c r="W1533" s="0" t="n"/>
      <c r="X1533" s="0" t="n"/>
    </row>
    <row r="1534">
      <c r="E1534" s="0" t="n"/>
      <c r="F1534" s="0" t="n"/>
      <c r="G1534" s="0" t="n"/>
      <c r="L1534" s="0" t="n"/>
      <c r="M1534" s="0" t="n"/>
      <c r="Q1534" s="0" t="n"/>
      <c r="R1534" s="0" t="n"/>
      <c r="S1534" s="0" t="n"/>
      <c r="T1534" s="0" t="n"/>
      <c r="U1534" s="0" t="n"/>
      <c r="W1534" s="0" t="n"/>
      <c r="X1534" s="0" t="n"/>
    </row>
    <row r="1535">
      <c r="E1535" s="0" t="n"/>
      <c r="F1535" s="0" t="n"/>
      <c r="G1535" s="0" t="n"/>
      <c r="L1535" s="0" t="n"/>
      <c r="M1535" s="0" t="n"/>
      <c r="Q1535" s="0" t="n"/>
      <c r="R1535" s="0" t="n"/>
      <c r="S1535" s="0" t="n"/>
      <c r="T1535" s="0" t="n"/>
      <c r="U1535" s="0" t="n"/>
      <c r="W1535" s="0" t="n"/>
      <c r="X1535" s="0" t="n"/>
    </row>
    <row r="1536">
      <c r="E1536" s="0" t="n"/>
      <c r="F1536" s="0" t="n"/>
      <c r="G1536" s="0" t="n"/>
      <c r="L1536" s="0" t="n"/>
      <c r="M1536" s="0" t="n"/>
      <c r="Q1536" s="0" t="n"/>
      <c r="R1536" s="0" t="n"/>
      <c r="S1536" s="0" t="n"/>
      <c r="T1536" s="0" t="n"/>
      <c r="U1536" s="0" t="n"/>
      <c r="W1536" s="0" t="n"/>
      <c r="X1536" s="0" t="n"/>
    </row>
    <row r="1537">
      <c r="E1537" s="0" t="n"/>
      <c r="F1537" s="0" t="n"/>
      <c r="G1537" s="0" t="n"/>
      <c r="L1537" s="0" t="n"/>
      <c r="M1537" s="0" t="n"/>
      <c r="Q1537" s="0" t="n"/>
      <c r="R1537" s="0" t="n"/>
      <c r="S1537" s="0" t="n"/>
      <c r="T1537" s="0" t="n"/>
      <c r="U1537" s="0" t="n"/>
      <c r="W1537" s="0" t="n"/>
      <c r="X1537" s="0" t="n"/>
    </row>
    <row r="1538">
      <c r="E1538" s="0" t="n"/>
      <c r="F1538" s="0" t="n"/>
      <c r="G1538" s="0" t="n"/>
      <c r="L1538" s="0" t="n"/>
      <c r="M1538" s="0" t="n"/>
      <c r="Q1538" s="0" t="n"/>
      <c r="R1538" s="0" t="n"/>
      <c r="S1538" s="0" t="n"/>
      <c r="T1538" s="0" t="n"/>
      <c r="U1538" s="0" t="n"/>
      <c r="W1538" s="0" t="n"/>
      <c r="X1538" s="0" t="n"/>
    </row>
    <row r="1539">
      <c r="E1539" s="0" t="n"/>
      <c r="F1539" s="0" t="n"/>
      <c r="G1539" s="0" t="n"/>
      <c r="L1539" s="0" t="n"/>
      <c r="M1539" s="0" t="n"/>
      <c r="Q1539" s="0" t="n"/>
      <c r="R1539" s="0" t="n"/>
      <c r="S1539" s="0" t="n"/>
      <c r="T1539" s="0" t="n"/>
      <c r="U1539" s="0" t="n"/>
      <c r="W1539" s="0" t="n"/>
      <c r="X1539" s="0" t="n"/>
    </row>
    <row r="1540">
      <c r="E1540" s="0" t="n"/>
      <c r="F1540" s="0" t="n"/>
      <c r="G1540" s="0" t="n"/>
      <c r="L1540" s="0" t="n"/>
      <c r="M1540" s="0" t="n"/>
      <c r="Q1540" s="0" t="n"/>
      <c r="R1540" s="0" t="n"/>
      <c r="S1540" s="0" t="n"/>
      <c r="T1540" s="0" t="n"/>
      <c r="U1540" s="0" t="n"/>
      <c r="W1540" s="0" t="n"/>
      <c r="X1540" s="0" t="n"/>
    </row>
    <row r="1541">
      <c r="E1541" s="0" t="n"/>
      <c r="F1541" s="0" t="n"/>
      <c r="G1541" s="0" t="n"/>
      <c r="L1541" s="0" t="n"/>
      <c r="M1541" s="0" t="n"/>
      <c r="Q1541" s="0" t="n"/>
      <c r="R1541" s="0" t="n"/>
      <c r="S1541" s="0" t="n"/>
      <c r="T1541" s="0" t="n"/>
      <c r="U1541" s="0" t="n"/>
      <c r="W1541" s="0" t="n"/>
      <c r="X1541" s="0" t="n"/>
    </row>
    <row r="1542">
      <c r="E1542" s="0" t="n"/>
      <c r="F1542" s="0" t="n"/>
      <c r="G1542" s="0" t="n"/>
      <c r="L1542" s="0" t="n"/>
      <c r="M1542" s="0" t="n"/>
      <c r="Q1542" s="0" t="n"/>
      <c r="R1542" s="0" t="n"/>
      <c r="S1542" s="0" t="n"/>
      <c r="T1542" s="0" t="n"/>
      <c r="U1542" s="0" t="n"/>
      <c r="W1542" s="0" t="n"/>
      <c r="X1542" s="0" t="n"/>
    </row>
    <row r="1543">
      <c r="E1543" s="0" t="n"/>
      <c r="F1543" s="0" t="n"/>
      <c r="G1543" s="0" t="n"/>
      <c r="L1543" s="0" t="n"/>
      <c r="M1543" s="0" t="n"/>
      <c r="Q1543" s="0" t="n"/>
      <c r="R1543" s="0" t="n"/>
      <c r="S1543" s="0" t="n"/>
      <c r="T1543" s="0" t="n"/>
      <c r="U1543" s="0" t="n"/>
      <c r="W1543" s="0" t="n"/>
      <c r="X1543" s="0" t="n"/>
    </row>
    <row r="1544">
      <c r="E1544" s="0" t="n"/>
      <c r="F1544" s="0" t="n"/>
      <c r="G1544" s="0" t="n"/>
      <c r="L1544" s="0" t="n"/>
      <c r="M1544" s="0" t="n"/>
      <c r="Q1544" s="0" t="n"/>
      <c r="R1544" s="0" t="n"/>
      <c r="S1544" s="0" t="n"/>
      <c r="T1544" s="0" t="n"/>
      <c r="U1544" s="0" t="n"/>
      <c r="W1544" s="0" t="n"/>
      <c r="X1544" s="0" t="n"/>
    </row>
    <row r="1545">
      <c r="E1545" s="0" t="n"/>
      <c r="F1545" s="0" t="n"/>
      <c r="G1545" s="0" t="n"/>
      <c r="L1545" s="0" t="n"/>
      <c r="M1545" s="0" t="n"/>
      <c r="Q1545" s="0" t="n"/>
      <c r="R1545" s="0" t="n"/>
      <c r="S1545" s="0" t="n"/>
      <c r="T1545" s="0" t="n"/>
      <c r="U1545" s="0" t="n"/>
      <c r="W1545" s="0" t="n"/>
      <c r="X1545" s="0" t="n"/>
    </row>
    <row r="1546">
      <c r="E1546" s="0" t="n"/>
      <c r="F1546" s="0" t="n"/>
      <c r="G1546" s="0" t="n"/>
      <c r="L1546" s="0" t="n"/>
      <c r="M1546" s="0" t="n"/>
      <c r="Q1546" s="0" t="n"/>
      <c r="R1546" s="0" t="n"/>
      <c r="S1546" s="0" t="n"/>
      <c r="T1546" s="0" t="n"/>
      <c r="U1546" s="0" t="n"/>
      <c r="W1546" s="0" t="n"/>
      <c r="X1546" s="0" t="n"/>
    </row>
    <row r="1547">
      <c r="E1547" s="0" t="n"/>
      <c r="F1547" s="0" t="n"/>
      <c r="G1547" s="0" t="n"/>
      <c r="L1547" s="0" t="n"/>
      <c r="M1547" s="0" t="n"/>
      <c r="Q1547" s="0" t="n"/>
      <c r="R1547" s="0" t="n"/>
      <c r="S1547" s="0" t="n"/>
      <c r="T1547" s="0" t="n"/>
      <c r="U1547" s="0" t="n"/>
      <c r="W1547" s="0" t="n"/>
      <c r="X1547" s="0" t="n"/>
    </row>
    <row r="1548">
      <c r="E1548" s="0" t="n"/>
      <c r="F1548" s="0" t="n"/>
      <c r="G1548" s="0" t="n"/>
      <c r="L1548" s="0" t="n"/>
      <c r="M1548" s="0" t="n"/>
      <c r="Q1548" s="0" t="n"/>
      <c r="R1548" s="0" t="n"/>
      <c r="S1548" s="0" t="n"/>
      <c r="T1548" s="0" t="n"/>
      <c r="U1548" s="0" t="n"/>
      <c r="W1548" s="0" t="n"/>
      <c r="X1548" s="0" t="n"/>
    </row>
    <row r="1549">
      <c r="E1549" s="0" t="n"/>
      <c r="F1549" s="0" t="n"/>
      <c r="G1549" s="0" t="n"/>
      <c r="L1549" s="0" t="n"/>
      <c r="M1549" s="0" t="n"/>
      <c r="Q1549" s="0" t="n"/>
      <c r="R1549" s="0" t="n"/>
      <c r="S1549" s="0" t="n"/>
      <c r="T1549" s="0" t="n"/>
      <c r="U1549" s="0" t="n"/>
      <c r="W1549" s="0" t="n"/>
      <c r="X1549" s="0" t="n"/>
    </row>
    <row r="1550">
      <c r="E1550" s="0" t="n"/>
      <c r="F1550" s="0" t="n"/>
      <c r="G1550" s="0" t="n"/>
      <c r="L1550" s="0" t="n"/>
      <c r="M1550" s="0" t="n"/>
      <c r="Q1550" s="0" t="n"/>
      <c r="R1550" s="0" t="n"/>
      <c r="S1550" s="0" t="n"/>
      <c r="T1550" s="0" t="n"/>
      <c r="U1550" s="0" t="n"/>
      <c r="W1550" s="0" t="n"/>
      <c r="X1550" s="0" t="n"/>
    </row>
    <row r="1551">
      <c r="E1551" s="0" t="n"/>
      <c r="F1551" s="0" t="n"/>
      <c r="G1551" s="0" t="n"/>
      <c r="L1551" s="0" t="n"/>
      <c r="M1551" s="0" t="n"/>
      <c r="Q1551" s="0" t="n"/>
      <c r="R1551" s="0" t="n"/>
      <c r="S1551" s="0" t="n"/>
      <c r="T1551" s="0" t="n"/>
      <c r="U1551" s="0" t="n"/>
      <c r="W1551" s="0" t="n"/>
      <c r="X1551" s="0" t="n"/>
    </row>
    <row r="1552">
      <c r="E1552" s="0" t="n"/>
      <c r="F1552" s="0" t="n"/>
      <c r="G1552" s="0" t="n"/>
      <c r="L1552" s="0" t="n"/>
      <c r="M1552" s="0" t="n"/>
      <c r="Q1552" s="0" t="n"/>
      <c r="R1552" s="0" t="n"/>
      <c r="S1552" s="0" t="n"/>
      <c r="T1552" s="0" t="n"/>
      <c r="U1552" s="0" t="n"/>
      <c r="W1552" s="0" t="n"/>
      <c r="X1552" s="0" t="n"/>
    </row>
    <row r="1553">
      <c r="E1553" s="0" t="n"/>
      <c r="F1553" s="0" t="n"/>
      <c r="G1553" s="0" t="n"/>
      <c r="L1553" s="0" t="n"/>
      <c r="M1553" s="0" t="n"/>
      <c r="Q1553" s="0" t="n"/>
      <c r="R1553" s="0" t="n"/>
      <c r="S1553" s="0" t="n"/>
      <c r="T1553" s="0" t="n"/>
      <c r="U1553" s="0" t="n"/>
      <c r="W1553" s="0" t="n"/>
      <c r="X1553" s="0" t="n"/>
    </row>
    <row r="1554">
      <c r="E1554" s="0" t="n"/>
      <c r="F1554" s="0" t="n"/>
      <c r="G1554" s="0" t="n"/>
      <c r="L1554" s="0" t="n"/>
      <c r="M1554" s="0" t="n"/>
      <c r="Q1554" s="0" t="n"/>
      <c r="R1554" s="0" t="n"/>
      <c r="S1554" s="0" t="n"/>
      <c r="T1554" s="0" t="n"/>
      <c r="U1554" s="0" t="n"/>
      <c r="W1554" s="0" t="n"/>
      <c r="X1554" s="0" t="n"/>
    </row>
    <row r="1555">
      <c r="E1555" s="0" t="n"/>
      <c r="F1555" s="0" t="n"/>
      <c r="G1555" s="0" t="n"/>
      <c r="L1555" s="0" t="n"/>
      <c r="M1555" s="0" t="n"/>
      <c r="Q1555" s="0" t="n"/>
      <c r="R1555" s="0" t="n"/>
      <c r="S1555" s="0" t="n"/>
      <c r="T1555" s="0" t="n"/>
      <c r="U1555" s="0" t="n"/>
      <c r="W1555" s="0" t="n"/>
      <c r="X1555" s="0" t="n"/>
    </row>
    <row r="1556">
      <c r="E1556" s="0" t="n"/>
      <c r="F1556" s="0" t="n"/>
      <c r="G1556" s="0" t="n"/>
      <c r="L1556" s="0" t="n"/>
      <c r="M1556" s="0" t="n"/>
      <c r="Q1556" s="0" t="n"/>
      <c r="R1556" s="0" t="n"/>
      <c r="S1556" s="0" t="n"/>
      <c r="T1556" s="0" t="n"/>
      <c r="U1556" s="0" t="n"/>
      <c r="W1556" s="0" t="n"/>
      <c r="X1556" s="0" t="n"/>
    </row>
    <row r="1557">
      <c r="E1557" s="0" t="n"/>
      <c r="F1557" s="0" t="n"/>
      <c r="G1557" s="0" t="n"/>
      <c r="L1557" s="0" t="n"/>
      <c r="M1557" s="0" t="n"/>
      <c r="Q1557" s="0" t="n"/>
      <c r="R1557" s="0" t="n"/>
      <c r="S1557" s="0" t="n"/>
      <c r="T1557" s="0" t="n"/>
      <c r="U1557" s="0" t="n"/>
      <c r="W1557" s="0" t="n"/>
      <c r="X1557" s="0" t="n"/>
    </row>
    <row r="1558">
      <c r="E1558" s="0" t="n"/>
      <c r="F1558" s="0" t="n"/>
      <c r="G1558" s="0" t="n"/>
      <c r="L1558" s="0" t="n"/>
      <c r="M1558" s="0" t="n"/>
      <c r="Q1558" s="0" t="n"/>
      <c r="R1558" s="0" t="n"/>
      <c r="S1558" s="0" t="n"/>
      <c r="T1558" s="0" t="n"/>
      <c r="U1558" s="0" t="n"/>
      <c r="W1558" s="0" t="n"/>
      <c r="X1558" s="0" t="n"/>
    </row>
    <row r="1559">
      <c r="E1559" s="0" t="n"/>
      <c r="F1559" s="0" t="n"/>
      <c r="G1559" s="0" t="n"/>
      <c r="L1559" s="0" t="n"/>
      <c r="M1559" s="0" t="n"/>
      <c r="Q1559" s="0" t="n"/>
      <c r="R1559" s="0" t="n"/>
      <c r="S1559" s="0" t="n"/>
      <c r="T1559" s="0" t="n"/>
      <c r="U1559" s="0" t="n"/>
      <c r="W1559" s="0" t="n"/>
      <c r="X1559" s="0" t="n"/>
    </row>
    <row r="1560">
      <c r="E1560" s="0" t="n"/>
      <c r="F1560" s="0" t="n"/>
      <c r="G1560" s="0" t="n"/>
      <c r="L1560" s="0" t="n"/>
      <c r="M1560" s="0" t="n"/>
      <c r="Q1560" s="0" t="n"/>
      <c r="R1560" s="0" t="n"/>
      <c r="S1560" s="0" t="n"/>
      <c r="T1560" s="0" t="n"/>
      <c r="U1560" s="0" t="n"/>
      <c r="W1560" s="0" t="n"/>
      <c r="X1560" s="0" t="n"/>
    </row>
    <row r="1561">
      <c r="E1561" s="0" t="n"/>
      <c r="F1561" s="0" t="n"/>
      <c r="G1561" s="0" t="n"/>
      <c r="L1561" s="0" t="n"/>
      <c r="M1561" s="0" t="n"/>
      <c r="Q1561" s="0" t="n"/>
      <c r="R1561" s="0" t="n"/>
      <c r="S1561" s="0" t="n"/>
      <c r="T1561" s="0" t="n"/>
      <c r="U1561" s="0" t="n"/>
      <c r="W1561" s="0" t="n"/>
      <c r="X1561" s="0" t="n"/>
    </row>
    <row r="1562">
      <c r="E1562" s="0" t="n"/>
      <c r="F1562" s="0" t="n"/>
      <c r="G1562" s="0" t="n"/>
      <c r="L1562" s="0" t="n"/>
      <c r="M1562" s="0" t="n"/>
      <c r="Q1562" s="0" t="n"/>
      <c r="R1562" s="0" t="n"/>
      <c r="S1562" s="0" t="n"/>
      <c r="T1562" s="0" t="n"/>
      <c r="U1562" s="0" t="n"/>
      <c r="W1562" s="0" t="n"/>
      <c r="X1562" s="0" t="n"/>
    </row>
    <row r="1563">
      <c r="E1563" s="0" t="n"/>
      <c r="F1563" s="0" t="n"/>
      <c r="G1563" s="0" t="n"/>
      <c r="L1563" s="0" t="n"/>
      <c r="M1563" s="0" t="n"/>
      <c r="Q1563" s="0" t="n"/>
      <c r="R1563" s="0" t="n"/>
      <c r="S1563" s="0" t="n"/>
      <c r="T1563" s="0" t="n"/>
      <c r="U1563" s="0" t="n"/>
      <c r="W1563" s="0" t="n"/>
      <c r="X1563" s="0" t="n"/>
    </row>
    <row r="1564">
      <c r="E1564" s="0" t="n"/>
      <c r="F1564" s="0" t="n"/>
      <c r="G1564" s="0" t="n"/>
      <c r="L1564" s="0" t="n"/>
      <c r="M1564" s="0" t="n"/>
      <c r="Q1564" s="0" t="n"/>
      <c r="R1564" s="0" t="n"/>
      <c r="S1564" s="0" t="n"/>
      <c r="T1564" s="0" t="n"/>
      <c r="U1564" s="0" t="n"/>
      <c r="W1564" s="0" t="n"/>
      <c r="X1564" s="0" t="n"/>
    </row>
    <row r="1565">
      <c r="E1565" s="0" t="n"/>
      <c r="F1565" s="0" t="n"/>
      <c r="G1565" s="0" t="n"/>
      <c r="L1565" s="0" t="n"/>
      <c r="M1565" s="0" t="n"/>
      <c r="Q1565" s="0" t="n"/>
      <c r="R1565" s="0" t="n"/>
      <c r="S1565" s="0" t="n"/>
      <c r="T1565" s="0" t="n"/>
      <c r="U1565" s="0" t="n"/>
      <c r="W1565" s="0" t="n"/>
      <c r="X1565" s="0" t="n"/>
    </row>
    <row r="1566">
      <c r="E1566" s="0" t="n"/>
      <c r="F1566" s="0" t="n"/>
      <c r="G1566" s="0" t="n"/>
      <c r="L1566" s="0" t="n"/>
      <c r="M1566" s="0" t="n"/>
      <c r="Q1566" s="0" t="n"/>
      <c r="R1566" s="0" t="n"/>
      <c r="S1566" s="0" t="n"/>
      <c r="T1566" s="0" t="n"/>
      <c r="U1566" s="0" t="n"/>
      <c r="W1566" s="0" t="n"/>
      <c r="X1566" s="0" t="n"/>
    </row>
    <row r="1567">
      <c r="E1567" s="0" t="n"/>
      <c r="F1567" s="0" t="n"/>
      <c r="G1567" s="0" t="n"/>
      <c r="L1567" s="0" t="n"/>
      <c r="M1567" s="0" t="n"/>
      <c r="Q1567" s="0" t="n"/>
      <c r="R1567" s="0" t="n"/>
      <c r="S1567" s="0" t="n"/>
      <c r="T1567" s="0" t="n"/>
      <c r="U1567" s="0" t="n"/>
      <c r="W1567" s="0" t="n"/>
      <c r="X1567" s="0" t="n"/>
    </row>
    <row r="1568">
      <c r="E1568" s="0" t="n"/>
      <c r="F1568" s="0" t="n"/>
      <c r="G1568" s="0" t="n"/>
      <c r="L1568" s="0" t="n"/>
      <c r="M1568" s="0" t="n"/>
      <c r="Q1568" s="0" t="n"/>
      <c r="R1568" s="0" t="n"/>
      <c r="S1568" s="0" t="n"/>
      <c r="T1568" s="0" t="n"/>
      <c r="U1568" s="0" t="n"/>
      <c r="W1568" s="0" t="n"/>
      <c r="X1568" s="0" t="n"/>
    </row>
    <row r="1569">
      <c r="E1569" s="0" t="n"/>
      <c r="F1569" s="0" t="n"/>
      <c r="G1569" s="0" t="n"/>
      <c r="L1569" s="0" t="n"/>
      <c r="M1569" s="0" t="n"/>
      <c r="Q1569" s="0" t="n"/>
      <c r="R1569" s="0" t="n"/>
      <c r="S1569" s="0" t="n"/>
      <c r="T1569" s="0" t="n"/>
      <c r="U1569" s="0" t="n"/>
      <c r="W1569" s="0" t="n"/>
      <c r="X1569" s="0" t="n"/>
    </row>
    <row r="1570">
      <c r="E1570" s="0" t="n"/>
      <c r="F1570" s="0" t="n"/>
      <c r="G1570" s="0" t="n"/>
      <c r="L1570" s="0" t="n"/>
      <c r="M1570" s="0" t="n"/>
      <c r="Q1570" s="0" t="n"/>
      <c r="R1570" s="0" t="n"/>
      <c r="S1570" s="0" t="n"/>
      <c r="T1570" s="0" t="n"/>
      <c r="U1570" s="0" t="n"/>
      <c r="W1570" s="0" t="n"/>
      <c r="X1570" s="0" t="n"/>
    </row>
    <row r="1571">
      <c r="E1571" s="0" t="n"/>
      <c r="F1571" s="0" t="n"/>
      <c r="G1571" s="0" t="n"/>
      <c r="L1571" s="0" t="n"/>
      <c r="M1571" s="0" t="n"/>
      <c r="Q1571" s="0" t="n"/>
      <c r="R1571" s="0" t="n"/>
      <c r="S1571" s="0" t="n"/>
      <c r="T1571" s="0" t="n"/>
      <c r="U1571" s="0" t="n"/>
      <c r="W1571" s="0" t="n"/>
      <c r="X1571" s="0" t="n"/>
    </row>
    <row r="1572">
      <c r="E1572" s="0" t="n"/>
      <c r="F1572" s="0" t="n"/>
      <c r="G1572" s="0" t="n"/>
      <c r="L1572" s="0" t="n"/>
      <c r="M1572" s="0" t="n"/>
      <c r="Q1572" s="0" t="n"/>
      <c r="R1572" s="0" t="n"/>
      <c r="S1572" s="0" t="n"/>
      <c r="T1572" s="0" t="n"/>
      <c r="U1572" s="0" t="n"/>
      <c r="W1572" s="0" t="n"/>
      <c r="X1572" s="0" t="n"/>
    </row>
    <row r="1573">
      <c r="E1573" s="0" t="n"/>
      <c r="F1573" s="0" t="n"/>
      <c r="G1573" s="0" t="n"/>
      <c r="L1573" s="0" t="n"/>
      <c r="M1573" s="0" t="n"/>
      <c r="Q1573" s="0" t="n"/>
      <c r="R1573" s="0" t="n"/>
      <c r="S1573" s="0" t="n"/>
      <c r="T1573" s="0" t="n"/>
      <c r="U1573" s="0" t="n"/>
      <c r="W1573" s="0" t="n"/>
      <c r="X1573" s="0" t="n"/>
    </row>
    <row r="1574">
      <c r="E1574" s="0" t="n"/>
      <c r="F1574" s="0" t="n"/>
      <c r="G1574" s="0" t="n"/>
      <c r="L1574" s="0" t="n"/>
      <c r="M1574" s="0" t="n"/>
      <c r="Q1574" s="0" t="n"/>
      <c r="R1574" s="0" t="n"/>
      <c r="S1574" s="0" t="n"/>
      <c r="T1574" s="0" t="n"/>
      <c r="U1574" s="0" t="n"/>
      <c r="W1574" s="0" t="n"/>
      <c r="X1574" s="0" t="n"/>
    </row>
    <row r="1575">
      <c r="E1575" s="0" t="n"/>
      <c r="F1575" s="0" t="n"/>
      <c r="G1575" s="0" t="n"/>
      <c r="L1575" s="0" t="n"/>
      <c r="M1575" s="0" t="n"/>
      <c r="Q1575" s="0" t="n"/>
      <c r="R1575" s="0" t="n"/>
      <c r="S1575" s="0" t="n"/>
      <c r="T1575" s="0" t="n"/>
      <c r="U1575" s="0" t="n"/>
      <c r="W1575" s="0" t="n"/>
      <c r="X1575" s="0" t="n"/>
    </row>
    <row r="1576">
      <c r="E1576" s="0" t="n"/>
      <c r="F1576" s="0" t="n"/>
      <c r="G1576" s="0" t="n"/>
      <c r="L1576" s="0" t="n"/>
      <c r="M1576" s="0" t="n"/>
      <c r="Q1576" s="0" t="n"/>
      <c r="R1576" s="0" t="n"/>
      <c r="S1576" s="0" t="n"/>
      <c r="T1576" s="0" t="n"/>
      <c r="U1576" s="0" t="n"/>
      <c r="W1576" s="0" t="n"/>
      <c r="X1576" s="0" t="n"/>
    </row>
    <row r="1577">
      <c r="E1577" s="0" t="n"/>
      <c r="F1577" s="0" t="n"/>
      <c r="G1577" s="0" t="n"/>
      <c r="L1577" s="0" t="n"/>
      <c r="M1577" s="0" t="n"/>
      <c r="Q1577" s="0" t="n"/>
      <c r="R1577" s="0" t="n"/>
      <c r="S1577" s="0" t="n"/>
      <c r="T1577" s="0" t="n"/>
      <c r="U1577" s="0" t="n"/>
      <c r="W1577" s="0" t="n"/>
      <c r="X1577" s="0" t="n"/>
    </row>
    <row r="1578">
      <c r="E1578" s="0" t="n"/>
      <c r="F1578" s="0" t="n"/>
      <c r="G1578" s="0" t="n"/>
      <c r="L1578" s="0" t="n"/>
      <c r="M1578" s="0" t="n"/>
      <c r="Q1578" s="0" t="n"/>
      <c r="R1578" s="0" t="n"/>
      <c r="S1578" s="0" t="n"/>
      <c r="T1578" s="0" t="n"/>
      <c r="U1578" s="0" t="n"/>
      <c r="W1578" s="0" t="n"/>
      <c r="X1578" s="0" t="n"/>
    </row>
    <row r="1579">
      <c r="E1579" s="0" t="n"/>
      <c r="F1579" s="0" t="n"/>
      <c r="G1579" s="0" t="n"/>
      <c r="L1579" s="0" t="n"/>
      <c r="M1579" s="0" t="n"/>
      <c r="Q1579" s="0" t="n"/>
      <c r="R1579" s="0" t="n"/>
      <c r="S1579" s="0" t="n"/>
      <c r="T1579" s="0" t="n"/>
      <c r="U1579" s="0" t="n"/>
      <c r="W1579" s="0" t="n"/>
      <c r="X1579" s="0" t="n"/>
    </row>
    <row r="1580">
      <c r="E1580" s="0" t="n"/>
      <c r="F1580" s="0" t="n"/>
      <c r="G1580" s="0" t="n"/>
      <c r="L1580" s="0" t="n"/>
      <c r="M1580" s="0" t="n"/>
      <c r="Q1580" s="0" t="n"/>
      <c r="R1580" s="0" t="n"/>
      <c r="S1580" s="0" t="n"/>
      <c r="T1580" s="0" t="n"/>
      <c r="U1580" s="0" t="n"/>
      <c r="W1580" s="0" t="n"/>
      <c r="X1580" s="0" t="n"/>
    </row>
    <row r="1581">
      <c r="E1581" s="0" t="n"/>
      <c r="F1581" s="0" t="n"/>
      <c r="G1581" s="0" t="n"/>
      <c r="L1581" s="0" t="n"/>
      <c r="M1581" s="0" t="n"/>
      <c r="Q1581" s="0" t="n"/>
      <c r="R1581" s="0" t="n"/>
      <c r="S1581" s="0" t="n"/>
      <c r="T1581" s="0" t="n"/>
      <c r="U1581" s="0" t="n"/>
      <c r="W1581" s="0" t="n"/>
      <c r="X1581" s="0" t="n"/>
    </row>
    <row r="1582">
      <c r="E1582" s="0" t="n"/>
      <c r="F1582" s="0" t="n"/>
      <c r="G1582" s="0" t="n"/>
      <c r="L1582" s="0" t="n"/>
      <c r="M1582" s="0" t="n"/>
      <c r="Q1582" s="0" t="n"/>
      <c r="R1582" s="0" t="n"/>
      <c r="S1582" s="0" t="n"/>
      <c r="T1582" s="0" t="n"/>
      <c r="U1582" s="0" t="n"/>
      <c r="W1582" s="0" t="n"/>
      <c r="X1582" s="0" t="n"/>
    </row>
    <row r="1583">
      <c r="E1583" s="0" t="n"/>
      <c r="F1583" s="0" t="n"/>
      <c r="G1583" s="0" t="n"/>
      <c r="L1583" s="0" t="n"/>
      <c r="M1583" s="0" t="n"/>
      <c r="Q1583" s="0" t="n"/>
      <c r="R1583" s="0" t="n"/>
      <c r="S1583" s="0" t="n"/>
      <c r="T1583" s="0" t="n"/>
      <c r="U1583" s="0" t="n"/>
      <c r="W1583" s="0" t="n"/>
      <c r="X1583" s="0" t="n"/>
    </row>
    <row r="1584">
      <c r="E1584" s="0" t="n"/>
      <c r="F1584" s="0" t="n"/>
      <c r="G1584" s="0" t="n"/>
      <c r="L1584" s="0" t="n"/>
      <c r="M1584" s="0" t="n"/>
      <c r="Q1584" s="0" t="n"/>
      <c r="R1584" s="0" t="n"/>
      <c r="S1584" s="0" t="n"/>
      <c r="T1584" s="0" t="n"/>
      <c r="U1584" s="0" t="n"/>
      <c r="W1584" s="0" t="n"/>
      <c r="X1584" s="0" t="n"/>
    </row>
    <row r="1585">
      <c r="E1585" s="0" t="n"/>
      <c r="F1585" s="0" t="n"/>
      <c r="G1585" s="0" t="n"/>
      <c r="L1585" s="0" t="n"/>
      <c r="M1585" s="0" t="n"/>
      <c r="Q1585" s="0" t="n"/>
      <c r="R1585" s="0" t="n"/>
      <c r="S1585" s="0" t="n"/>
      <c r="T1585" s="0" t="n"/>
      <c r="U1585" s="0" t="n"/>
      <c r="W1585" s="0" t="n"/>
      <c r="X1585" s="0" t="n"/>
    </row>
    <row r="1586">
      <c r="E1586" s="0" t="n"/>
      <c r="F1586" s="0" t="n"/>
      <c r="G1586" s="0" t="n"/>
      <c r="L1586" s="0" t="n"/>
      <c r="M1586" s="0" t="n"/>
      <c r="Q1586" s="0" t="n"/>
      <c r="R1586" s="0" t="n"/>
      <c r="S1586" s="0" t="n"/>
      <c r="T1586" s="0" t="n"/>
      <c r="U1586" s="0" t="n"/>
      <c r="W1586" s="0" t="n"/>
      <c r="X1586" s="0" t="n"/>
    </row>
    <row r="1587">
      <c r="E1587" s="0" t="n"/>
      <c r="F1587" s="0" t="n"/>
      <c r="G1587" s="0" t="n"/>
      <c r="L1587" s="0" t="n"/>
      <c r="M1587" s="0" t="n"/>
      <c r="Q1587" s="0" t="n"/>
      <c r="R1587" s="0" t="n"/>
      <c r="S1587" s="0" t="n"/>
      <c r="T1587" s="0" t="n"/>
      <c r="U1587" s="0" t="n"/>
      <c r="W1587" s="0" t="n"/>
      <c r="X1587" s="0" t="n"/>
    </row>
    <row r="1588">
      <c r="E1588" s="0" t="n"/>
      <c r="F1588" s="0" t="n"/>
      <c r="G1588" s="0" t="n"/>
      <c r="L1588" s="0" t="n"/>
      <c r="M1588" s="0" t="n"/>
      <c r="Q1588" s="0" t="n"/>
      <c r="R1588" s="0" t="n"/>
      <c r="S1588" s="0" t="n"/>
      <c r="T1588" s="0" t="n"/>
      <c r="U1588" s="0" t="n"/>
      <c r="W1588" s="0" t="n"/>
      <c r="X1588" s="0" t="n"/>
    </row>
    <row r="1589">
      <c r="E1589" s="0" t="n"/>
      <c r="F1589" s="0" t="n"/>
      <c r="G1589" s="0" t="n"/>
      <c r="L1589" s="0" t="n"/>
      <c r="M1589" s="0" t="n"/>
      <c r="Q1589" s="0" t="n"/>
      <c r="R1589" s="0" t="n"/>
      <c r="S1589" s="0" t="n"/>
      <c r="T1589" s="0" t="n"/>
      <c r="U1589" s="0" t="n"/>
      <c r="W1589" s="0" t="n"/>
      <c r="X1589" s="0" t="n"/>
    </row>
    <row r="1590">
      <c r="E1590" s="0" t="n"/>
      <c r="F1590" s="0" t="n"/>
      <c r="G1590" s="0" t="n"/>
      <c r="L1590" s="0" t="n"/>
      <c r="M1590" s="0" t="n"/>
      <c r="Q1590" s="0" t="n"/>
      <c r="R1590" s="0" t="n"/>
      <c r="S1590" s="0" t="n"/>
      <c r="T1590" s="0" t="n"/>
      <c r="U1590" s="0" t="n"/>
      <c r="W1590" s="0" t="n"/>
      <c r="X1590" s="0" t="n"/>
    </row>
    <row r="1591">
      <c r="E1591" s="0" t="n"/>
      <c r="F1591" s="0" t="n"/>
      <c r="G1591" s="0" t="n"/>
      <c r="L1591" s="0" t="n"/>
      <c r="M1591" s="0" t="n"/>
      <c r="Q1591" s="0" t="n"/>
      <c r="R1591" s="0" t="n"/>
      <c r="S1591" s="0" t="n"/>
      <c r="T1591" s="0" t="n"/>
      <c r="U1591" s="0" t="n"/>
      <c r="W1591" s="0" t="n"/>
      <c r="X1591" s="0" t="n"/>
    </row>
    <row r="1592">
      <c r="E1592" s="0" t="n"/>
      <c r="F1592" s="0" t="n"/>
      <c r="G1592" s="0" t="n"/>
      <c r="L1592" s="0" t="n"/>
      <c r="M1592" s="0" t="n"/>
      <c r="Q1592" s="0" t="n"/>
      <c r="R1592" s="0" t="n"/>
      <c r="S1592" s="0" t="n"/>
      <c r="T1592" s="0" t="n"/>
      <c r="U1592" s="0" t="n"/>
      <c r="W1592" s="0" t="n"/>
      <c r="X1592" s="0" t="n"/>
    </row>
    <row r="1593">
      <c r="E1593" s="0" t="n"/>
      <c r="F1593" s="0" t="n"/>
      <c r="G1593" s="0" t="n"/>
      <c r="L1593" s="0" t="n"/>
      <c r="M1593" s="0" t="n"/>
      <c r="Q1593" s="0" t="n"/>
      <c r="R1593" s="0" t="n"/>
      <c r="S1593" s="0" t="n"/>
      <c r="T1593" s="0" t="n"/>
      <c r="U1593" s="0" t="n"/>
      <c r="W1593" s="0" t="n"/>
      <c r="X1593" s="0" t="n"/>
    </row>
    <row r="1594">
      <c r="E1594" s="0" t="n"/>
      <c r="F1594" s="0" t="n"/>
      <c r="G1594" s="0" t="n"/>
      <c r="L1594" s="0" t="n"/>
      <c r="M1594" s="0" t="n"/>
      <c r="Q1594" s="0" t="n"/>
      <c r="R1594" s="0" t="n"/>
      <c r="S1594" s="0" t="n"/>
      <c r="T1594" s="0" t="n"/>
      <c r="U1594" s="0" t="n"/>
      <c r="W1594" s="0" t="n"/>
      <c r="X1594" s="0" t="n"/>
    </row>
    <row r="1595">
      <c r="E1595" s="0" t="n"/>
      <c r="F1595" s="0" t="n"/>
      <c r="G1595" s="0" t="n"/>
      <c r="L1595" s="0" t="n"/>
      <c r="M1595" s="0" t="n"/>
      <c r="Q1595" s="0" t="n"/>
      <c r="R1595" s="0" t="n"/>
      <c r="S1595" s="0" t="n"/>
      <c r="T1595" s="0" t="n"/>
      <c r="U1595" s="0" t="n"/>
      <c r="W1595" s="0" t="n"/>
      <c r="X1595" s="0" t="n"/>
    </row>
    <row r="1596">
      <c r="E1596" s="0" t="n"/>
      <c r="F1596" s="0" t="n"/>
      <c r="G1596" s="0" t="n"/>
      <c r="L1596" s="0" t="n"/>
      <c r="M1596" s="0" t="n"/>
      <c r="Q1596" s="0" t="n"/>
      <c r="R1596" s="0" t="n"/>
      <c r="S1596" s="0" t="n"/>
      <c r="T1596" s="0" t="n"/>
      <c r="U1596" s="0" t="n"/>
      <c r="W1596" s="0" t="n"/>
      <c r="X1596" s="0" t="n"/>
    </row>
    <row r="1597">
      <c r="E1597" s="0" t="n"/>
      <c r="F1597" s="0" t="n"/>
      <c r="G1597" s="0" t="n"/>
      <c r="L1597" s="0" t="n"/>
      <c r="M1597" s="0" t="n"/>
      <c r="Q1597" s="0" t="n"/>
      <c r="R1597" s="0" t="n"/>
      <c r="S1597" s="0" t="n"/>
      <c r="T1597" s="0" t="n"/>
      <c r="U1597" s="0" t="n"/>
      <c r="W1597" s="0" t="n"/>
      <c r="X1597" s="0" t="n"/>
    </row>
    <row r="1598">
      <c r="E1598" s="0" t="n"/>
      <c r="F1598" s="0" t="n"/>
      <c r="G1598" s="0" t="n"/>
      <c r="L1598" s="0" t="n"/>
      <c r="M1598" s="0" t="n"/>
      <c r="Q1598" s="0" t="n"/>
      <c r="R1598" s="0" t="n"/>
      <c r="S1598" s="0" t="n"/>
      <c r="T1598" s="0" t="n"/>
      <c r="U1598" s="0" t="n"/>
      <c r="W1598" s="0" t="n"/>
      <c r="X1598" s="0" t="n"/>
    </row>
    <row r="1599">
      <c r="E1599" s="0" t="n"/>
      <c r="F1599" s="0" t="n"/>
      <c r="G1599" s="0" t="n"/>
      <c r="L1599" s="0" t="n"/>
      <c r="M1599" s="0" t="n"/>
      <c r="Q1599" s="0" t="n"/>
      <c r="R1599" s="0" t="n"/>
      <c r="S1599" s="0" t="n"/>
      <c r="T1599" s="0" t="n"/>
      <c r="U1599" s="0" t="n"/>
      <c r="W1599" s="0" t="n"/>
      <c r="X1599" s="0" t="n"/>
    </row>
    <row r="1600">
      <c r="E1600" s="0" t="n"/>
      <c r="F1600" s="0" t="n"/>
      <c r="G1600" s="0" t="n"/>
      <c r="L1600" s="0" t="n"/>
      <c r="M1600" s="0" t="n"/>
      <c r="Q1600" s="0" t="n"/>
      <c r="R1600" s="0" t="n"/>
      <c r="S1600" s="0" t="n"/>
      <c r="T1600" s="0" t="n"/>
      <c r="U1600" s="0" t="n"/>
      <c r="W1600" s="0" t="n"/>
      <c r="X1600" s="0" t="n"/>
    </row>
    <row r="1601">
      <c r="E1601" s="0" t="n"/>
      <c r="F1601" s="0" t="n"/>
      <c r="G1601" s="0" t="n"/>
      <c r="L1601" s="0" t="n"/>
      <c r="M1601" s="0" t="n"/>
      <c r="Q1601" s="0" t="n"/>
      <c r="R1601" s="0" t="n"/>
      <c r="S1601" s="0" t="n"/>
      <c r="T1601" s="0" t="n"/>
      <c r="U1601" s="0" t="n"/>
      <c r="W1601" s="0" t="n"/>
      <c r="X1601" s="0" t="n"/>
    </row>
    <row r="1602">
      <c r="E1602" s="0" t="n"/>
      <c r="F1602" s="0" t="n"/>
      <c r="G1602" s="0" t="n"/>
      <c r="L1602" s="0" t="n"/>
      <c r="M1602" s="0" t="n"/>
      <c r="Q1602" s="0" t="n"/>
      <c r="R1602" s="0" t="n"/>
      <c r="S1602" s="0" t="n"/>
      <c r="T1602" s="0" t="n"/>
      <c r="U1602" s="0" t="n"/>
      <c r="W1602" s="0" t="n"/>
      <c r="X1602" s="0" t="n"/>
    </row>
    <row r="1603">
      <c r="E1603" s="0" t="n"/>
      <c r="F1603" s="0" t="n"/>
      <c r="G1603" s="0" t="n"/>
      <c r="L1603" s="0" t="n"/>
      <c r="M1603" s="0" t="n"/>
      <c r="Q1603" s="0" t="n"/>
      <c r="R1603" s="0" t="n"/>
      <c r="S1603" s="0" t="n"/>
      <c r="T1603" s="0" t="n"/>
      <c r="U1603" s="0" t="n"/>
      <c r="W1603" s="0" t="n"/>
      <c r="X1603" s="0" t="n"/>
    </row>
    <row r="1604">
      <c r="E1604" s="0" t="n"/>
      <c r="F1604" s="0" t="n"/>
      <c r="G1604" s="0" t="n"/>
      <c r="L1604" s="0" t="n"/>
      <c r="M1604" s="0" t="n"/>
      <c r="Q1604" s="0" t="n"/>
      <c r="R1604" s="0" t="n"/>
      <c r="S1604" s="0" t="n"/>
      <c r="T1604" s="0" t="n"/>
      <c r="U1604" s="0" t="n"/>
      <c r="W1604" s="0" t="n"/>
      <c r="X1604" s="0" t="n"/>
    </row>
    <row r="1605">
      <c r="E1605" s="0" t="n"/>
      <c r="F1605" s="0" t="n"/>
      <c r="G1605" s="0" t="n"/>
      <c r="L1605" s="0" t="n"/>
      <c r="M1605" s="0" t="n"/>
      <c r="Q1605" s="0" t="n"/>
      <c r="R1605" s="0" t="n"/>
      <c r="S1605" s="0" t="n"/>
      <c r="T1605" s="0" t="n"/>
      <c r="U1605" s="0" t="n"/>
      <c r="W1605" s="0" t="n"/>
      <c r="X1605" s="0" t="n"/>
    </row>
    <row r="1606">
      <c r="E1606" s="0" t="n"/>
      <c r="F1606" s="0" t="n"/>
      <c r="G1606" s="0" t="n"/>
      <c r="L1606" s="0" t="n"/>
      <c r="M1606" s="0" t="n"/>
      <c r="Q1606" s="0" t="n"/>
      <c r="R1606" s="0" t="n"/>
      <c r="S1606" s="0" t="n"/>
      <c r="T1606" s="0" t="n"/>
      <c r="U1606" s="0" t="n"/>
      <c r="W1606" s="0" t="n"/>
      <c r="X1606" s="0" t="n"/>
    </row>
    <row r="1607">
      <c r="E1607" s="0" t="n"/>
      <c r="F1607" s="0" t="n"/>
      <c r="G1607" s="0" t="n"/>
      <c r="L1607" s="0" t="n"/>
      <c r="M1607" s="0" t="n"/>
      <c r="Q1607" s="0" t="n"/>
      <c r="R1607" s="0" t="n"/>
      <c r="S1607" s="0" t="n"/>
      <c r="T1607" s="0" t="n"/>
      <c r="U1607" s="0" t="n"/>
      <c r="W1607" s="0" t="n"/>
      <c r="X1607" s="0" t="n"/>
    </row>
    <row r="1608">
      <c r="E1608" s="0" t="n"/>
      <c r="F1608" s="0" t="n"/>
      <c r="G1608" s="0" t="n"/>
      <c r="L1608" s="0" t="n"/>
      <c r="M1608" s="0" t="n"/>
      <c r="Q1608" s="0" t="n"/>
      <c r="R1608" s="0" t="n"/>
      <c r="S1608" s="0" t="n"/>
      <c r="T1608" s="0" t="n"/>
      <c r="U1608" s="0" t="n"/>
      <c r="W1608" s="0" t="n"/>
      <c r="X1608" s="0" t="n"/>
    </row>
    <row r="1609">
      <c r="E1609" s="0" t="n"/>
      <c r="F1609" s="0" t="n"/>
      <c r="G1609" s="0" t="n"/>
      <c r="L1609" s="0" t="n"/>
      <c r="M1609" s="0" t="n"/>
      <c r="Q1609" s="0" t="n"/>
      <c r="R1609" s="0" t="n"/>
      <c r="S1609" s="0" t="n"/>
      <c r="T1609" s="0" t="n"/>
      <c r="U1609" s="0" t="n"/>
      <c r="W1609" s="0" t="n"/>
      <c r="X1609" s="0" t="n"/>
    </row>
    <row r="1610">
      <c r="E1610" s="0" t="n"/>
      <c r="F1610" s="0" t="n"/>
      <c r="G1610" s="0" t="n"/>
      <c r="L1610" s="0" t="n"/>
      <c r="M1610" s="0" t="n"/>
      <c r="Q1610" s="0" t="n"/>
      <c r="R1610" s="0" t="n"/>
      <c r="S1610" s="0" t="n"/>
      <c r="T1610" s="0" t="n"/>
      <c r="U1610" s="0" t="n"/>
      <c r="W1610" s="0" t="n"/>
      <c r="X1610" s="0" t="n"/>
    </row>
    <row r="1611">
      <c r="E1611" s="0" t="n"/>
      <c r="F1611" s="0" t="n"/>
      <c r="G1611" s="0" t="n"/>
      <c r="L1611" s="0" t="n"/>
      <c r="M1611" s="0" t="n"/>
      <c r="Q1611" s="0" t="n"/>
      <c r="R1611" s="0" t="n"/>
      <c r="S1611" s="0" t="n"/>
      <c r="T1611" s="0" t="n"/>
      <c r="U1611" s="0" t="n"/>
      <c r="W1611" s="0" t="n"/>
      <c r="X1611" s="0" t="n"/>
    </row>
    <row r="1612">
      <c r="E1612" s="0" t="n"/>
      <c r="F1612" s="0" t="n"/>
      <c r="G1612" s="0" t="n"/>
      <c r="L1612" s="0" t="n"/>
      <c r="M1612" s="0" t="n"/>
      <c r="Q1612" s="0" t="n"/>
      <c r="R1612" s="0" t="n"/>
      <c r="S1612" s="0" t="n"/>
      <c r="T1612" s="0" t="n"/>
      <c r="U1612" s="0" t="n"/>
      <c r="W1612" s="0" t="n"/>
      <c r="X1612" s="0" t="n"/>
    </row>
    <row r="1613">
      <c r="E1613" s="0" t="n"/>
      <c r="F1613" s="0" t="n"/>
      <c r="G1613" s="0" t="n"/>
      <c r="L1613" s="0" t="n"/>
      <c r="M1613" s="0" t="n"/>
      <c r="Q1613" s="0" t="n"/>
      <c r="R1613" s="0" t="n"/>
      <c r="S1613" s="0" t="n"/>
      <c r="T1613" s="0" t="n"/>
      <c r="U1613" s="0" t="n"/>
      <c r="W1613" s="0" t="n"/>
      <c r="X1613" s="0" t="n"/>
    </row>
    <row r="1614">
      <c r="E1614" s="0" t="n"/>
      <c r="F1614" s="0" t="n"/>
      <c r="G1614" s="0" t="n"/>
      <c r="L1614" s="0" t="n"/>
      <c r="M1614" s="0" t="n"/>
      <c r="Q1614" s="0" t="n"/>
      <c r="R1614" s="0" t="n"/>
      <c r="S1614" s="0" t="n"/>
      <c r="T1614" s="0" t="n"/>
      <c r="U1614" s="0" t="n"/>
      <c r="W1614" s="0" t="n"/>
      <c r="X1614" s="0" t="n"/>
    </row>
    <row r="1615">
      <c r="E1615" s="0" t="n"/>
      <c r="F1615" s="0" t="n"/>
      <c r="G1615" s="0" t="n"/>
      <c r="L1615" s="0" t="n"/>
      <c r="M1615" s="0" t="n"/>
      <c r="Q1615" s="0" t="n"/>
      <c r="R1615" s="0" t="n"/>
      <c r="S1615" s="0" t="n"/>
      <c r="T1615" s="0" t="n"/>
      <c r="U1615" s="0" t="n"/>
      <c r="W1615" s="0" t="n"/>
      <c r="X1615" s="0" t="n"/>
    </row>
    <row r="1616">
      <c r="E1616" s="0" t="n"/>
      <c r="F1616" s="0" t="n"/>
      <c r="G1616" s="0" t="n"/>
      <c r="L1616" s="0" t="n"/>
      <c r="M1616" s="0" t="n"/>
      <c r="Q1616" s="0" t="n"/>
      <c r="R1616" s="0" t="n"/>
      <c r="S1616" s="0" t="n"/>
      <c r="T1616" s="0" t="n"/>
      <c r="U1616" s="0" t="n"/>
      <c r="W1616" s="0" t="n"/>
      <c r="X1616" s="0" t="n"/>
    </row>
    <row r="1617">
      <c r="E1617" s="0" t="n"/>
      <c r="F1617" s="0" t="n"/>
      <c r="G1617" s="0" t="n"/>
      <c r="L1617" s="0" t="n"/>
      <c r="M1617" s="0" t="n"/>
      <c r="Q1617" s="0" t="n"/>
      <c r="R1617" s="0" t="n"/>
      <c r="S1617" s="0" t="n"/>
      <c r="T1617" s="0" t="n"/>
      <c r="U1617" s="0" t="n"/>
      <c r="W1617" s="0" t="n"/>
      <c r="X1617" s="0" t="n"/>
    </row>
    <row r="1618">
      <c r="E1618" s="0" t="n"/>
      <c r="F1618" s="0" t="n"/>
      <c r="G1618" s="0" t="n"/>
      <c r="L1618" s="0" t="n"/>
      <c r="M1618" s="0" t="n"/>
      <c r="Q1618" s="0" t="n"/>
      <c r="R1618" s="0" t="n"/>
      <c r="S1618" s="0" t="n"/>
      <c r="T1618" s="0" t="n"/>
      <c r="U1618" s="0" t="n"/>
      <c r="W1618" s="0" t="n"/>
      <c r="X1618" s="0" t="n"/>
    </row>
    <row r="1619">
      <c r="E1619" s="0" t="n"/>
      <c r="F1619" s="0" t="n"/>
      <c r="G1619" s="0" t="n"/>
      <c r="L1619" s="0" t="n"/>
      <c r="M1619" s="0" t="n"/>
      <c r="Q1619" s="0" t="n"/>
      <c r="R1619" s="0" t="n"/>
      <c r="S1619" s="0" t="n"/>
      <c r="T1619" s="0" t="n"/>
      <c r="U1619" s="0" t="n"/>
      <c r="W1619" s="0" t="n"/>
      <c r="X1619" s="0" t="n"/>
    </row>
    <row r="1620">
      <c r="E1620" s="0" t="n"/>
      <c r="F1620" s="0" t="n"/>
      <c r="G1620" s="0" t="n"/>
      <c r="L1620" s="0" t="n"/>
      <c r="M1620" s="0" t="n"/>
      <c r="Q1620" s="0" t="n"/>
      <c r="R1620" s="0" t="n"/>
      <c r="S1620" s="0" t="n"/>
      <c r="T1620" s="0" t="n"/>
      <c r="U1620" s="0" t="n"/>
      <c r="W1620" s="0" t="n"/>
      <c r="X1620" s="0" t="n"/>
    </row>
    <row r="1621">
      <c r="E1621" s="0" t="n"/>
      <c r="F1621" s="0" t="n"/>
      <c r="G1621" s="0" t="n"/>
      <c r="L1621" s="0" t="n"/>
      <c r="M1621" s="0" t="n"/>
      <c r="Q1621" s="0" t="n"/>
      <c r="R1621" s="0" t="n"/>
      <c r="S1621" s="0" t="n"/>
      <c r="T1621" s="0" t="n"/>
      <c r="U1621" s="0" t="n"/>
      <c r="W1621" s="0" t="n"/>
      <c r="X1621" s="0" t="n"/>
    </row>
    <row r="1622">
      <c r="E1622" s="0" t="n"/>
      <c r="F1622" s="0" t="n"/>
      <c r="G1622" s="0" t="n"/>
      <c r="L1622" s="0" t="n"/>
      <c r="M1622" s="0" t="n"/>
      <c r="Q1622" s="0" t="n"/>
      <c r="R1622" s="0" t="n"/>
      <c r="S1622" s="0" t="n"/>
      <c r="T1622" s="0" t="n"/>
      <c r="U1622" s="0" t="n"/>
      <c r="W1622" s="0" t="n"/>
      <c r="X1622" s="0" t="n"/>
    </row>
    <row r="1623">
      <c r="E1623" s="0" t="n"/>
      <c r="F1623" s="0" t="n"/>
      <c r="G1623" s="0" t="n"/>
      <c r="L1623" s="0" t="n"/>
      <c r="M1623" s="0" t="n"/>
      <c r="Q1623" s="0" t="n"/>
      <c r="R1623" s="0" t="n"/>
      <c r="S1623" s="0" t="n"/>
      <c r="T1623" s="0" t="n"/>
      <c r="U1623" s="0" t="n"/>
      <c r="W1623" s="0" t="n"/>
      <c r="X1623" s="0" t="n"/>
    </row>
    <row r="1624">
      <c r="E1624" s="0" t="n"/>
      <c r="F1624" s="0" t="n"/>
      <c r="G1624" s="0" t="n"/>
      <c r="L1624" s="0" t="n"/>
      <c r="M1624" s="0" t="n"/>
      <c r="Q1624" s="0" t="n"/>
      <c r="R1624" s="0" t="n"/>
      <c r="S1624" s="0" t="n"/>
      <c r="T1624" s="0" t="n"/>
      <c r="U1624" s="0" t="n"/>
      <c r="W1624" s="0" t="n"/>
      <c r="X1624" s="0" t="n"/>
    </row>
    <row r="1625">
      <c r="E1625" s="0" t="n"/>
      <c r="F1625" s="0" t="n"/>
      <c r="G1625" s="0" t="n"/>
      <c r="L1625" s="0" t="n"/>
      <c r="M1625" s="0" t="n"/>
      <c r="Q1625" s="0" t="n"/>
      <c r="R1625" s="0" t="n"/>
      <c r="S1625" s="0" t="n"/>
      <c r="T1625" s="0" t="n"/>
      <c r="U1625" s="0" t="n"/>
      <c r="W1625" s="0" t="n"/>
      <c r="X1625" s="0" t="n"/>
    </row>
    <row r="1626">
      <c r="E1626" s="0" t="n"/>
      <c r="F1626" s="0" t="n"/>
      <c r="G1626" s="0" t="n"/>
      <c r="L1626" s="0" t="n"/>
      <c r="M1626" s="0" t="n"/>
      <c r="Q1626" s="0" t="n"/>
      <c r="R1626" s="0" t="n"/>
      <c r="S1626" s="0" t="n"/>
      <c r="T1626" s="0" t="n"/>
      <c r="U1626" s="0" t="n"/>
      <c r="W1626" s="0" t="n"/>
      <c r="X1626" s="0" t="n"/>
    </row>
    <row r="1627">
      <c r="E1627" s="0" t="n"/>
      <c r="F1627" s="0" t="n"/>
      <c r="G1627" s="0" t="n"/>
      <c r="L1627" s="0" t="n"/>
      <c r="M1627" s="0" t="n"/>
      <c r="Q1627" s="0" t="n"/>
      <c r="R1627" s="0" t="n"/>
      <c r="S1627" s="0" t="n"/>
      <c r="T1627" s="0" t="n"/>
      <c r="U1627" s="0" t="n"/>
      <c r="W1627" s="0" t="n"/>
      <c r="X1627" s="0" t="n"/>
    </row>
    <row r="1628">
      <c r="E1628" s="0" t="n"/>
      <c r="F1628" s="0" t="n"/>
      <c r="G1628" s="0" t="n"/>
      <c r="L1628" s="0" t="n"/>
      <c r="M1628" s="0" t="n"/>
      <c r="Q1628" s="0" t="n"/>
      <c r="R1628" s="0" t="n"/>
      <c r="S1628" s="0" t="n"/>
      <c r="T1628" s="0" t="n"/>
      <c r="U1628" s="0" t="n"/>
      <c r="W1628" s="0" t="n"/>
      <c r="X1628" s="0" t="n"/>
    </row>
    <row r="1629">
      <c r="E1629" s="0" t="n"/>
      <c r="F1629" s="0" t="n"/>
      <c r="G1629" s="0" t="n"/>
      <c r="L1629" s="0" t="n"/>
      <c r="M1629" s="0" t="n"/>
      <c r="Q1629" s="0" t="n"/>
      <c r="R1629" s="0" t="n"/>
      <c r="S1629" s="0" t="n"/>
      <c r="T1629" s="0" t="n"/>
      <c r="U1629" s="0" t="n"/>
      <c r="W1629" s="0" t="n"/>
      <c r="X1629" s="0" t="n"/>
    </row>
    <row r="1630">
      <c r="E1630" s="0" t="n"/>
      <c r="F1630" s="0" t="n"/>
      <c r="G1630" s="0" t="n"/>
      <c r="L1630" s="0" t="n"/>
      <c r="M1630" s="0" t="n"/>
      <c r="Q1630" s="0" t="n"/>
      <c r="R1630" s="0" t="n"/>
      <c r="S1630" s="0" t="n"/>
      <c r="T1630" s="0" t="n"/>
      <c r="U1630" s="0" t="n"/>
      <c r="W1630" s="0" t="n"/>
      <c r="X1630" s="0" t="n"/>
    </row>
    <row r="1631">
      <c r="E1631" s="0" t="n"/>
      <c r="F1631" s="0" t="n"/>
      <c r="G1631" s="0" t="n"/>
      <c r="L1631" s="0" t="n"/>
      <c r="M1631" s="0" t="n"/>
      <c r="Q1631" s="0" t="n"/>
      <c r="R1631" s="0" t="n"/>
      <c r="S1631" s="0" t="n"/>
      <c r="T1631" s="0" t="n"/>
      <c r="U1631" s="0" t="n"/>
      <c r="W1631" s="0" t="n"/>
      <c r="X1631" s="0" t="n"/>
    </row>
    <row r="1632">
      <c r="E1632" s="0" t="n"/>
      <c r="F1632" s="0" t="n"/>
      <c r="G1632" s="0" t="n"/>
      <c r="L1632" s="0" t="n"/>
      <c r="M1632" s="0" t="n"/>
      <c r="Q1632" s="0" t="n"/>
      <c r="R1632" s="0" t="n"/>
      <c r="S1632" s="0" t="n"/>
      <c r="T1632" s="0" t="n"/>
      <c r="U1632" s="0" t="n"/>
      <c r="W1632" s="0" t="n"/>
      <c r="X1632" s="0" t="n"/>
    </row>
    <row r="1633">
      <c r="E1633" s="0" t="n"/>
      <c r="F1633" s="0" t="n"/>
      <c r="G1633" s="0" t="n"/>
      <c r="L1633" s="0" t="n"/>
      <c r="M1633" s="0" t="n"/>
      <c r="Q1633" s="0" t="n"/>
      <c r="R1633" s="0" t="n"/>
      <c r="S1633" s="0" t="n"/>
      <c r="T1633" s="0" t="n"/>
      <c r="U1633" s="0" t="n"/>
      <c r="W1633" s="0" t="n"/>
      <c r="X1633" s="0" t="n"/>
    </row>
    <row r="1634">
      <c r="E1634" s="0" t="n"/>
      <c r="F1634" s="0" t="n"/>
      <c r="G1634" s="0" t="n"/>
      <c r="L1634" s="0" t="n"/>
      <c r="M1634" s="0" t="n"/>
      <c r="Q1634" s="0" t="n"/>
      <c r="R1634" s="0" t="n"/>
      <c r="S1634" s="0" t="n"/>
      <c r="T1634" s="0" t="n"/>
      <c r="U1634" s="0" t="n"/>
      <c r="W1634" s="0" t="n"/>
      <c r="X1634" s="0" t="n"/>
    </row>
    <row r="1635">
      <c r="E1635" s="0" t="n"/>
      <c r="F1635" s="0" t="n"/>
      <c r="G1635" s="0" t="n"/>
      <c r="L1635" s="0" t="n"/>
      <c r="M1635" s="0" t="n"/>
      <c r="Q1635" s="0" t="n"/>
      <c r="R1635" s="0" t="n"/>
      <c r="S1635" s="0" t="n"/>
      <c r="T1635" s="0" t="n"/>
      <c r="U1635" s="0" t="n"/>
      <c r="W1635" s="0" t="n"/>
      <c r="X1635" s="0" t="n"/>
    </row>
    <row r="1636">
      <c r="E1636" s="0" t="n"/>
      <c r="F1636" s="0" t="n"/>
      <c r="G1636" s="0" t="n"/>
      <c r="L1636" s="0" t="n"/>
      <c r="M1636" s="0" t="n"/>
      <c r="Q1636" s="0" t="n"/>
      <c r="R1636" s="0" t="n"/>
      <c r="S1636" s="0" t="n"/>
      <c r="T1636" s="0" t="n"/>
      <c r="U1636" s="0" t="n"/>
      <c r="W1636" s="0" t="n"/>
      <c r="X1636" s="0" t="n"/>
    </row>
    <row r="1637">
      <c r="E1637" s="0" t="n"/>
      <c r="F1637" s="0" t="n"/>
      <c r="G1637" s="0" t="n"/>
      <c r="L1637" s="0" t="n"/>
      <c r="M1637" s="0" t="n"/>
      <c r="Q1637" s="0" t="n"/>
      <c r="R1637" s="0" t="n"/>
      <c r="S1637" s="0" t="n"/>
      <c r="T1637" s="0" t="n"/>
      <c r="U1637" s="0" t="n"/>
      <c r="W1637" s="0" t="n"/>
      <c r="X1637" s="0" t="n"/>
    </row>
    <row r="1638">
      <c r="E1638" s="0" t="n"/>
      <c r="F1638" s="0" t="n"/>
      <c r="G1638" s="0" t="n"/>
      <c r="L1638" s="0" t="n"/>
      <c r="M1638" s="0" t="n"/>
      <c r="Q1638" s="0" t="n"/>
      <c r="R1638" s="0" t="n"/>
      <c r="S1638" s="0" t="n"/>
      <c r="T1638" s="0" t="n"/>
      <c r="U1638" s="0" t="n"/>
      <c r="W1638" s="0" t="n"/>
      <c r="X1638" s="0" t="n"/>
    </row>
    <row r="1639">
      <c r="E1639" s="0" t="n"/>
      <c r="F1639" s="0" t="n"/>
      <c r="G1639" s="0" t="n"/>
      <c r="L1639" s="0" t="n"/>
      <c r="M1639" s="0" t="n"/>
      <c r="Q1639" s="0" t="n"/>
      <c r="R1639" s="0" t="n"/>
      <c r="S1639" s="0" t="n"/>
      <c r="T1639" s="0" t="n"/>
      <c r="U1639" s="0" t="n"/>
      <c r="W1639" s="0" t="n"/>
      <c r="X1639" s="0" t="n"/>
    </row>
    <row r="1640">
      <c r="E1640" s="0" t="n"/>
      <c r="F1640" s="0" t="n"/>
      <c r="G1640" s="0" t="n"/>
      <c r="L1640" s="0" t="n"/>
      <c r="M1640" s="0" t="n"/>
      <c r="Q1640" s="0" t="n"/>
      <c r="R1640" s="0" t="n"/>
      <c r="S1640" s="0" t="n"/>
      <c r="T1640" s="0" t="n"/>
      <c r="U1640" s="0" t="n"/>
      <c r="W1640" s="0" t="n"/>
      <c r="X1640" s="0" t="n"/>
    </row>
    <row r="1641">
      <c r="E1641" s="0" t="n"/>
      <c r="F1641" s="0" t="n"/>
      <c r="G1641" s="0" t="n"/>
      <c r="L1641" s="0" t="n"/>
      <c r="M1641" s="0" t="n"/>
      <c r="Q1641" s="0" t="n"/>
      <c r="R1641" s="0" t="n"/>
      <c r="S1641" s="0" t="n"/>
      <c r="T1641" s="0" t="n"/>
      <c r="U1641" s="0" t="n"/>
      <c r="W1641" s="0" t="n"/>
      <c r="X1641" s="0" t="n"/>
    </row>
    <row r="1642">
      <c r="E1642" s="0" t="n"/>
      <c r="F1642" s="0" t="n"/>
      <c r="G1642" s="0" t="n"/>
      <c r="L1642" s="0" t="n"/>
      <c r="M1642" s="0" t="n"/>
      <c r="Q1642" s="0" t="n"/>
      <c r="R1642" s="0" t="n"/>
      <c r="S1642" s="0" t="n"/>
      <c r="T1642" s="0" t="n"/>
      <c r="U1642" s="0" t="n"/>
      <c r="W1642" s="0" t="n"/>
      <c r="X1642" s="0" t="n"/>
    </row>
    <row r="1643">
      <c r="E1643" s="0" t="n"/>
      <c r="F1643" s="0" t="n"/>
      <c r="G1643" s="0" t="n"/>
      <c r="L1643" s="0" t="n"/>
      <c r="M1643" s="0" t="n"/>
      <c r="Q1643" s="0" t="n"/>
      <c r="R1643" s="0" t="n"/>
      <c r="S1643" s="0" t="n"/>
      <c r="T1643" s="0" t="n"/>
      <c r="U1643" s="0" t="n"/>
      <c r="W1643" s="0" t="n"/>
      <c r="X1643" s="0" t="n"/>
    </row>
    <row r="1644">
      <c r="E1644" s="0" t="n"/>
      <c r="F1644" s="0" t="n"/>
      <c r="G1644" s="0" t="n"/>
      <c r="L1644" s="0" t="n"/>
      <c r="M1644" s="0" t="n"/>
      <c r="Q1644" s="0" t="n"/>
      <c r="R1644" s="0" t="n"/>
      <c r="S1644" s="0" t="n"/>
      <c r="T1644" s="0" t="n"/>
      <c r="U1644" s="0" t="n"/>
      <c r="W1644" s="0" t="n"/>
      <c r="X1644" s="0" t="n"/>
    </row>
    <row r="1645">
      <c r="E1645" s="0" t="n"/>
      <c r="F1645" s="0" t="n"/>
      <c r="G1645" s="0" t="n"/>
      <c r="L1645" s="0" t="n"/>
      <c r="M1645" s="0" t="n"/>
      <c r="Q1645" s="0" t="n"/>
      <c r="R1645" s="0" t="n"/>
      <c r="S1645" s="0" t="n"/>
      <c r="T1645" s="0" t="n"/>
      <c r="U1645" s="0" t="n"/>
      <c r="W1645" s="0" t="n"/>
      <c r="X1645" s="0" t="n"/>
    </row>
    <row r="1646">
      <c r="E1646" s="0" t="n"/>
      <c r="F1646" s="0" t="n"/>
      <c r="G1646" s="0" t="n"/>
      <c r="L1646" s="0" t="n"/>
      <c r="M1646" s="0" t="n"/>
      <c r="Q1646" s="0" t="n"/>
      <c r="R1646" s="0" t="n"/>
      <c r="S1646" s="0" t="n"/>
      <c r="T1646" s="0" t="n"/>
      <c r="U1646" s="0" t="n"/>
      <c r="W1646" s="0" t="n"/>
      <c r="X1646" s="0" t="n"/>
    </row>
    <row r="1647">
      <c r="E1647" s="0" t="n"/>
      <c r="F1647" s="0" t="n"/>
      <c r="G1647" s="0" t="n"/>
      <c r="L1647" s="0" t="n"/>
      <c r="M1647" s="0" t="n"/>
      <c r="Q1647" s="0" t="n"/>
      <c r="R1647" s="0" t="n"/>
      <c r="S1647" s="0" t="n"/>
      <c r="T1647" s="0" t="n"/>
      <c r="U1647" s="0" t="n"/>
      <c r="W1647" s="0" t="n"/>
      <c r="X1647" s="0" t="n"/>
    </row>
    <row r="1648">
      <c r="E1648" s="0" t="n"/>
      <c r="F1648" s="0" t="n"/>
      <c r="G1648" s="0" t="n"/>
      <c r="L1648" s="0" t="n"/>
      <c r="M1648" s="0" t="n"/>
      <c r="Q1648" s="0" t="n"/>
      <c r="R1648" s="0" t="n"/>
      <c r="S1648" s="0" t="n"/>
      <c r="T1648" s="0" t="n"/>
      <c r="U1648" s="0" t="n"/>
      <c r="W1648" s="0" t="n"/>
      <c r="X1648" s="0" t="n"/>
    </row>
    <row r="1649">
      <c r="E1649" s="0" t="n"/>
      <c r="F1649" s="0" t="n"/>
      <c r="G1649" s="0" t="n"/>
      <c r="L1649" s="0" t="n"/>
      <c r="M1649" s="0" t="n"/>
      <c r="Q1649" s="0" t="n"/>
      <c r="R1649" s="0" t="n"/>
      <c r="S1649" s="0" t="n"/>
      <c r="T1649" s="0" t="n"/>
      <c r="U1649" s="0" t="n"/>
      <c r="W1649" s="0" t="n"/>
      <c r="X1649" s="0" t="n"/>
    </row>
    <row r="1650">
      <c r="E1650" s="0" t="n"/>
      <c r="F1650" s="0" t="n"/>
      <c r="G1650" s="0" t="n"/>
      <c r="L1650" s="0" t="n"/>
      <c r="M1650" s="0" t="n"/>
      <c r="Q1650" s="0" t="n"/>
      <c r="R1650" s="0" t="n"/>
      <c r="S1650" s="0" t="n"/>
      <c r="T1650" s="0" t="n"/>
      <c r="U1650" s="0" t="n"/>
      <c r="W1650" s="0" t="n"/>
      <c r="X1650" s="0" t="n"/>
    </row>
    <row r="1651">
      <c r="E1651" s="0" t="n"/>
      <c r="F1651" s="0" t="n"/>
      <c r="G1651" s="0" t="n"/>
      <c r="L1651" s="0" t="n"/>
      <c r="M1651" s="0" t="n"/>
      <c r="Q1651" s="0" t="n"/>
      <c r="R1651" s="0" t="n"/>
      <c r="S1651" s="0" t="n"/>
      <c r="T1651" s="0" t="n"/>
      <c r="U1651" s="0" t="n"/>
      <c r="W1651" s="0" t="n"/>
      <c r="X1651" s="0" t="n"/>
    </row>
    <row r="1652">
      <c r="E1652" s="0" t="n"/>
      <c r="F1652" s="0" t="n"/>
      <c r="G1652" s="0" t="n"/>
      <c r="L1652" s="0" t="n"/>
      <c r="M1652" s="0" t="n"/>
      <c r="Q1652" s="0" t="n"/>
      <c r="R1652" s="0" t="n"/>
      <c r="S1652" s="0" t="n"/>
      <c r="T1652" s="0" t="n"/>
      <c r="U1652" s="0" t="n"/>
      <c r="W1652" s="0" t="n"/>
      <c r="X1652" s="0" t="n"/>
    </row>
    <row r="1653">
      <c r="E1653" s="0" t="n"/>
      <c r="F1653" s="0" t="n"/>
      <c r="G1653" s="0" t="n"/>
      <c r="L1653" s="0" t="n"/>
      <c r="M1653" s="0" t="n"/>
      <c r="Q1653" s="0" t="n"/>
      <c r="R1653" s="0" t="n"/>
      <c r="S1653" s="0" t="n"/>
      <c r="T1653" s="0" t="n"/>
      <c r="U1653" s="0" t="n"/>
      <c r="W1653" s="0" t="n"/>
      <c r="X1653" s="0" t="n"/>
    </row>
    <row r="1654">
      <c r="E1654" s="0" t="n"/>
      <c r="F1654" s="0" t="n"/>
      <c r="G1654" s="0" t="n"/>
      <c r="L1654" s="0" t="n"/>
      <c r="M1654" s="0" t="n"/>
      <c r="Q1654" s="0" t="n"/>
      <c r="R1654" s="0" t="n"/>
      <c r="S1654" s="0" t="n"/>
      <c r="T1654" s="0" t="n"/>
      <c r="U1654" s="0" t="n"/>
      <c r="W1654" s="0" t="n"/>
      <c r="X1654" s="0" t="n"/>
    </row>
    <row r="1655">
      <c r="E1655" s="0" t="n"/>
      <c r="F1655" s="0" t="n"/>
      <c r="G1655" s="0" t="n"/>
      <c r="L1655" s="0" t="n"/>
      <c r="M1655" s="0" t="n"/>
      <c r="Q1655" s="0" t="n"/>
      <c r="R1655" s="0" t="n"/>
      <c r="S1655" s="0" t="n"/>
      <c r="T1655" s="0" t="n"/>
      <c r="U1655" s="0" t="n"/>
      <c r="W1655" s="0" t="n"/>
      <c r="X1655" s="0" t="n"/>
    </row>
    <row r="1656">
      <c r="E1656" s="0" t="n"/>
      <c r="F1656" s="0" t="n"/>
      <c r="G1656" s="0" t="n"/>
      <c r="L1656" s="0" t="n"/>
      <c r="M1656" s="0" t="n"/>
      <c r="Q1656" s="0" t="n"/>
      <c r="R1656" s="0" t="n"/>
      <c r="S1656" s="0" t="n"/>
      <c r="T1656" s="0" t="n"/>
      <c r="U1656" s="0" t="n"/>
      <c r="W1656" s="0" t="n"/>
      <c r="X1656" s="0" t="n"/>
    </row>
    <row r="1657">
      <c r="E1657" s="0" t="n"/>
      <c r="F1657" s="0" t="n"/>
      <c r="G1657" s="0" t="n"/>
      <c r="L1657" s="0" t="n"/>
      <c r="M1657" s="0" t="n"/>
      <c r="Q1657" s="0" t="n"/>
      <c r="R1657" s="0" t="n"/>
      <c r="S1657" s="0" t="n"/>
      <c r="T1657" s="0" t="n"/>
      <c r="U1657" s="0" t="n"/>
      <c r="W1657" s="0" t="n"/>
      <c r="X1657" s="0" t="n"/>
    </row>
    <row r="1658">
      <c r="E1658" s="0" t="n"/>
      <c r="F1658" s="0" t="n"/>
      <c r="G1658" s="0" t="n"/>
      <c r="L1658" s="0" t="n"/>
      <c r="M1658" s="0" t="n"/>
      <c r="Q1658" s="0" t="n"/>
      <c r="R1658" s="0" t="n"/>
      <c r="S1658" s="0" t="n"/>
      <c r="T1658" s="0" t="n"/>
      <c r="U1658" s="0" t="n"/>
      <c r="W1658" s="0" t="n"/>
      <c r="X1658" s="0" t="n"/>
    </row>
    <row r="1659">
      <c r="E1659" s="0" t="n"/>
      <c r="F1659" s="0" t="n"/>
      <c r="G1659" s="0" t="n"/>
      <c r="L1659" s="0" t="n"/>
      <c r="M1659" s="0" t="n"/>
      <c r="Q1659" s="0" t="n"/>
      <c r="R1659" s="0" t="n"/>
      <c r="S1659" s="0" t="n"/>
      <c r="T1659" s="0" t="n"/>
      <c r="U1659" s="0" t="n"/>
      <c r="W1659" s="0" t="n"/>
      <c r="X1659" s="0" t="n"/>
    </row>
    <row r="1660">
      <c r="E1660" s="0" t="n"/>
      <c r="F1660" s="0" t="n"/>
      <c r="G1660" s="0" t="n"/>
      <c r="L1660" s="0" t="n"/>
      <c r="M1660" s="0" t="n"/>
      <c r="Q1660" s="0" t="n"/>
      <c r="R1660" s="0" t="n"/>
      <c r="S1660" s="0" t="n"/>
      <c r="T1660" s="0" t="n"/>
      <c r="U1660" s="0" t="n"/>
      <c r="W1660" s="0" t="n"/>
      <c r="X1660" s="0" t="n"/>
    </row>
    <row r="1661">
      <c r="E1661" s="0" t="n"/>
      <c r="F1661" s="0" t="n"/>
      <c r="G1661" s="0" t="n"/>
      <c r="L1661" s="0" t="n"/>
      <c r="M1661" s="0" t="n"/>
      <c r="Q1661" s="0" t="n"/>
      <c r="R1661" s="0" t="n"/>
      <c r="S1661" s="0" t="n"/>
      <c r="T1661" s="0" t="n"/>
      <c r="U1661" s="0" t="n"/>
      <c r="W1661" s="0" t="n"/>
      <c r="X1661" s="0" t="n"/>
    </row>
    <row r="1662">
      <c r="E1662" s="0" t="n"/>
      <c r="F1662" s="0" t="n"/>
      <c r="G1662" s="0" t="n"/>
      <c r="L1662" s="0" t="n"/>
      <c r="M1662" s="0" t="n"/>
      <c r="Q1662" s="0" t="n"/>
      <c r="R1662" s="0" t="n"/>
      <c r="S1662" s="0" t="n"/>
      <c r="T1662" s="0" t="n"/>
      <c r="U1662" s="0" t="n"/>
      <c r="W1662" s="0" t="n"/>
      <c r="X1662" s="0" t="n"/>
    </row>
    <row r="1663">
      <c r="E1663" s="0" t="n"/>
      <c r="F1663" s="0" t="n"/>
      <c r="G1663" s="0" t="n"/>
      <c r="L1663" s="0" t="n"/>
      <c r="M1663" s="0" t="n"/>
      <c r="Q1663" s="0" t="n"/>
      <c r="R1663" s="0" t="n"/>
      <c r="S1663" s="0" t="n"/>
      <c r="T1663" s="0" t="n"/>
      <c r="U1663" s="0" t="n"/>
      <c r="W1663" s="0" t="n"/>
      <c r="X1663" s="0" t="n"/>
    </row>
    <row r="1664">
      <c r="E1664" s="0" t="n"/>
      <c r="F1664" s="0" t="n"/>
      <c r="G1664" s="0" t="n"/>
      <c r="L1664" s="0" t="n"/>
      <c r="M1664" s="0" t="n"/>
      <c r="Q1664" s="0" t="n"/>
      <c r="R1664" s="0" t="n"/>
      <c r="S1664" s="0" t="n"/>
      <c r="T1664" s="0" t="n"/>
      <c r="U1664" s="0" t="n"/>
      <c r="W1664" s="0" t="n"/>
      <c r="X1664" s="0" t="n"/>
    </row>
    <row r="1665">
      <c r="E1665" s="0" t="n"/>
      <c r="F1665" s="0" t="n"/>
      <c r="G1665" s="0" t="n"/>
      <c r="L1665" s="0" t="n"/>
      <c r="M1665" s="0" t="n"/>
      <c r="Q1665" s="0" t="n"/>
      <c r="R1665" s="0" t="n"/>
      <c r="S1665" s="0" t="n"/>
      <c r="T1665" s="0" t="n"/>
      <c r="U1665" s="0" t="n"/>
      <c r="W1665" s="0" t="n"/>
      <c r="X1665" s="0" t="n"/>
    </row>
    <row r="1666">
      <c r="E1666" s="0" t="n"/>
      <c r="F1666" s="0" t="n"/>
      <c r="G1666" s="0" t="n"/>
      <c r="L1666" s="0" t="n"/>
      <c r="M1666" s="0" t="n"/>
      <c r="Q1666" s="0" t="n"/>
      <c r="R1666" s="0" t="n"/>
      <c r="S1666" s="0" t="n"/>
      <c r="T1666" s="0" t="n"/>
      <c r="U1666" s="0" t="n"/>
      <c r="W1666" s="0" t="n"/>
      <c r="X1666" s="0" t="n"/>
    </row>
    <row r="1667">
      <c r="E1667" s="0" t="n"/>
      <c r="F1667" s="0" t="n"/>
      <c r="G1667" s="0" t="n"/>
      <c r="L1667" s="0" t="n"/>
      <c r="M1667" s="0" t="n"/>
      <c r="Q1667" s="0" t="n"/>
      <c r="R1667" s="0" t="n"/>
      <c r="S1667" s="0" t="n"/>
      <c r="T1667" s="0" t="n"/>
      <c r="U1667" s="0" t="n"/>
      <c r="W1667" s="0" t="n"/>
      <c r="X1667" s="0" t="n"/>
    </row>
    <row r="1668">
      <c r="E1668" s="0" t="n"/>
      <c r="F1668" s="0" t="n"/>
      <c r="G1668" s="0" t="n"/>
      <c r="L1668" s="0" t="n"/>
      <c r="M1668" s="0" t="n"/>
      <c r="Q1668" s="0" t="n"/>
      <c r="R1668" s="0" t="n"/>
      <c r="S1668" s="0" t="n"/>
      <c r="T1668" s="0" t="n"/>
      <c r="U1668" s="0" t="n"/>
      <c r="W1668" s="0" t="n"/>
      <c r="X1668" s="0" t="n"/>
    </row>
    <row r="1669">
      <c r="E1669" s="0" t="n"/>
      <c r="F1669" s="0" t="n"/>
      <c r="G1669" s="0" t="n"/>
      <c r="L1669" s="0" t="n"/>
      <c r="M1669" s="0" t="n"/>
      <c r="Q1669" s="0" t="n"/>
      <c r="R1669" s="0" t="n"/>
      <c r="S1669" s="0" t="n"/>
      <c r="T1669" s="0" t="n"/>
      <c r="U1669" s="0" t="n"/>
      <c r="W1669" s="0" t="n"/>
      <c r="X1669" s="0" t="n"/>
    </row>
    <row r="1670">
      <c r="E1670" s="0" t="n"/>
      <c r="F1670" s="0" t="n"/>
      <c r="G1670" s="0" t="n"/>
      <c r="L1670" s="0" t="n"/>
      <c r="M1670" s="0" t="n"/>
      <c r="Q1670" s="0" t="n"/>
      <c r="R1670" s="0" t="n"/>
      <c r="S1670" s="0" t="n"/>
      <c r="T1670" s="0" t="n"/>
      <c r="U1670" s="0" t="n"/>
      <c r="W1670" s="0" t="n"/>
      <c r="X1670" s="0" t="n"/>
    </row>
    <row r="1671">
      <c r="E1671" s="0" t="n"/>
      <c r="F1671" s="0" t="n"/>
      <c r="G1671" s="0" t="n"/>
      <c r="L1671" s="0" t="n"/>
      <c r="M1671" s="0" t="n"/>
      <c r="Q1671" s="0" t="n"/>
      <c r="R1671" s="0" t="n"/>
      <c r="S1671" s="0" t="n"/>
      <c r="T1671" s="0" t="n"/>
      <c r="U1671" s="0" t="n"/>
      <c r="W1671" s="0" t="n"/>
      <c r="X1671" s="0" t="n"/>
    </row>
    <row r="1672">
      <c r="E1672" s="0" t="n"/>
      <c r="F1672" s="0" t="n"/>
      <c r="G1672" s="0" t="n"/>
      <c r="L1672" s="0" t="n"/>
      <c r="M1672" s="0" t="n"/>
      <c r="Q1672" s="0" t="n"/>
      <c r="R1672" s="0" t="n"/>
      <c r="S1672" s="0" t="n"/>
      <c r="T1672" s="0" t="n"/>
      <c r="U1672" s="0" t="n"/>
      <c r="W1672" s="0" t="n"/>
      <c r="X1672" s="0" t="n"/>
    </row>
    <row r="1673">
      <c r="E1673" s="0" t="n"/>
      <c r="F1673" s="0" t="n"/>
      <c r="G1673" s="0" t="n"/>
      <c r="L1673" s="0" t="n"/>
      <c r="M1673" s="0" t="n"/>
      <c r="Q1673" s="0" t="n"/>
      <c r="R1673" s="0" t="n"/>
      <c r="S1673" s="0" t="n"/>
      <c r="T1673" s="0" t="n"/>
      <c r="U1673" s="0" t="n"/>
      <c r="W1673" s="0" t="n"/>
      <c r="X1673" s="0" t="n"/>
    </row>
    <row r="1674">
      <c r="E1674" s="0" t="n"/>
      <c r="F1674" s="0" t="n"/>
      <c r="G1674" s="0" t="n"/>
      <c r="L1674" s="0" t="n"/>
      <c r="M1674" s="0" t="n"/>
      <c r="Q1674" s="0" t="n"/>
      <c r="R1674" s="0" t="n"/>
      <c r="S1674" s="0" t="n"/>
      <c r="T1674" s="0" t="n"/>
      <c r="U1674" s="0" t="n"/>
      <c r="W1674" s="0" t="n"/>
      <c r="X1674" s="0" t="n"/>
    </row>
    <row r="1675">
      <c r="E1675" s="0" t="n"/>
      <c r="F1675" s="0" t="n"/>
      <c r="G1675" s="0" t="n"/>
      <c r="L1675" s="0" t="n"/>
      <c r="M1675" s="0" t="n"/>
      <c r="Q1675" s="0" t="n"/>
      <c r="R1675" s="0" t="n"/>
      <c r="S1675" s="0" t="n"/>
      <c r="T1675" s="0" t="n"/>
      <c r="U1675" s="0" t="n"/>
      <c r="W1675" s="0" t="n"/>
      <c r="X1675" s="0" t="n"/>
    </row>
    <row r="1676">
      <c r="E1676" s="0" t="n"/>
      <c r="F1676" s="0" t="n"/>
      <c r="G1676" s="0" t="n"/>
      <c r="L1676" s="0" t="n"/>
      <c r="M1676" s="0" t="n"/>
      <c r="Q1676" s="0" t="n"/>
      <c r="R1676" s="0" t="n"/>
      <c r="S1676" s="0" t="n"/>
      <c r="T1676" s="0" t="n"/>
      <c r="U1676" s="0" t="n"/>
      <c r="W1676" s="0" t="n"/>
      <c r="X1676" s="0" t="n"/>
    </row>
    <row r="1677">
      <c r="E1677" s="0" t="n"/>
      <c r="F1677" s="0" t="n"/>
      <c r="G1677" s="0" t="n"/>
      <c r="L1677" s="0" t="n"/>
      <c r="M1677" s="0" t="n"/>
      <c r="Q1677" s="0" t="n"/>
      <c r="R1677" s="0" t="n"/>
      <c r="S1677" s="0" t="n"/>
      <c r="T1677" s="0" t="n"/>
      <c r="U1677" s="0" t="n"/>
      <c r="W1677" s="0" t="n"/>
      <c r="X1677" s="0" t="n"/>
    </row>
    <row r="1678">
      <c r="E1678" s="0" t="n"/>
      <c r="F1678" s="0" t="n"/>
      <c r="G1678" s="0" t="n"/>
      <c r="L1678" s="0" t="n"/>
      <c r="M1678" s="0" t="n"/>
      <c r="Q1678" s="0" t="n"/>
      <c r="R1678" s="0" t="n"/>
      <c r="S1678" s="0" t="n"/>
      <c r="T1678" s="0" t="n"/>
      <c r="U1678" s="0" t="n"/>
      <c r="W1678" s="0" t="n"/>
      <c r="X1678" s="0" t="n"/>
    </row>
    <row r="1679">
      <c r="E1679" s="0" t="n"/>
      <c r="F1679" s="0" t="n"/>
      <c r="G1679" s="0" t="n"/>
      <c r="L1679" s="0" t="n"/>
      <c r="M1679" s="0" t="n"/>
      <c r="Q1679" s="0" t="n"/>
      <c r="R1679" s="0" t="n"/>
      <c r="S1679" s="0" t="n"/>
      <c r="T1679" s="0" t="n"/>
      <c r="U1679" s="0" t="n"/>
      <c r="W1679" s="0" t="n"/>
      <c r="X1679" s="0" t="n"/>
    </row>
    <row r="1680">
      <c r="E1680" s="0" t="n"/>
      <c r="F1680" s="0" t="n"/>
      <c r="G1680" s="0" t="n"/>
      <c r="L1680" s="0" t="n"/>
      <c r="M1680" s="0" t="n"/>
      <c r="Q1680" s="0" t="n"/>
      <c r="R1680" s="0" t="n"/>
      <c r="S1680" s="0" t="n"/>
      <c r="T1680" s="0" t="n"/>
      <c r="U1680" s="0" t="n"/>
      <c r="W1680" s="0" t="n"/>
      <c r="X1680" s="0" t="n"/>
    </row>
    <row r="1681">
      <c r="E1681" s="0" t="n"/>
      <c r="F1681" s="0" t="n"/>
      <c r="G1681" s="0" t="n"/>
      <c r="L1681" s="0" t="n"/>
      <c r="M1681" s="0" t="n"/>
      <c r="Q1681" s="0" t="n"/>
      <c r="R1681" s="0" t="n"/>
      <c r="S1681" s="0" t="n"/>
      <c r="T1681" s="0" t="n"/>
      <c r="U1681" s="0" t="n"/>
      <c r="W1681" s="0" t="n"/>
      <c r="X1681" s="0" t="n"/>
    </row>
    <row r="1682">
      <c r="E1682" s="0" t="n"/>
      <c r="F1682" s="0" t="n"/>
      <c r="G1682" s="0" t="n"/>
      <c r="L1682" s="0" t="n"/>
      <c r="M1682" s="0" t="n"/>
      <c r="Q1682" s="0" t="n"/>
      <c r="R1682" s="0" t="n"/>
      <c r="S1682" s="0" t="n"/>
      <c r="T1682" s="0" t="n"/>
      <c r="U1682" s="0" t="n"/>
      <c r="W1682" s="0" t="n"/>
      <c r="X1682" s="0" t="n"/>
    </row>
    <row r="1683">
      <c r="E1683" s="0" t="n"/>
      <c r="F1683" s="0" t="n"/>
      <c r="G1683" s="0" t="n"/>
      <c r="L1683" s="0" t="n"/>
      <c r="M1683" s="0" t="n"/>
      <c r="Q1683" s="0" t="n"/>
      <c r="R1683" s="0" t="n"/>
      <c r="S1683" s="0" t="n"/>
      <c r="T1683" s="0" t="n"/>
      <c r="U1683" s="0" t="n"/>
      <c r="W1683" s="0" t="n"/>
      <c r="X1683" s="0" t="n"/>
    </row>
    <row r="1684">
      <c r="E1684" s="0" t="n"/>
      <c r="F1684" s="0" t="n"/>
      <c r="G1684" s="0" t="n"/>
      <c r="L1684" s="0" t="n"/>
      <c r="M1684" s="0" t="n"/>
      <c r="Q1684" s="0" t="n"/>
      <c r="R1684" s="0" t="n"/>
      <c r="S1684" s="0" t="n"/>
      <c r="T1684" s="0" t="n"/>
      <c r="U1684" s="0" t="n"/>
      <c r="W1684" s="0" t="n"/>
      <c r="X1684" s="0" t="n"/>
    </row>
    <row r="1685">
      <c r="E1685" s="0" t="n"/>
      <c r="F1685" s="0" t="n"/>
      <c r="G1685" s="0" t="n"/>
      <c r="L1685" s="0" t="n"/>
      <c r="M1685" s="0" t="n"/>
      <c r="Q1685" s="0" t="n"/>
      <c r="R1685" s="0" t="n"/>
      <c r="S1685" s="0" t="n"/>
      <c r="T1685" s="0" t="n"/>
      <c r="U1685" s="0" t="n"/>
      <c r="W1685" s="0" t="n"/>
      <c r="X1685" s="0" t="n"/>
    </row>
    <row r="1686">
      <c r="E1686" s="0" t="n"/>
      <c r="F1686" s="0" t="n"/>
      <c r="G1686" s="0" t="n"/>
      <c r="L1686" s="0" t="n"/>
      <c r="M1686" s="0" t="n"/>
      <c r="Q1686" s="0" t="n"/>
      <c r="R1686" s="0" t="n"/>
      <c r="S1686" s="0" t="n"/>
      <c r="T1686" s="0" t="n"/>
      <c r="U1686" s="0" t="n"/>
      <c r="W1686" s="0" t="n"/>
      <c r="X1686" s="0" t="n"/>
    </row>
    <row r="1687">
      <c r="E1687" s="0" t="n"/>
      <c r="F1687" s="0" t="n"/>
      <c r="G1687" s="0" t="n"/>
      <c r="L1687" s="0" t="n"/>
      <c r="M1687" s="0" t="n"/>
      <c r="Q1687" s="0" t="n"/>
      <c r="R1687" s="0" t="n"/>
      <c r="S1687" s="0" t="n"/>
      <c r="T1687" s="0" t="n"/>
      <c r="U1687" s="0" t="n"/>
      <c r="W1687" s="0" t="n"/>
      <c r="X1687" s="0" t="n"/>
    </row>
    <row r="1688">
      <c r="E1688" s="0" t="n"/>
      <c r="F1688" s="0" t="n"/>
      <c r="G1688" s="0" t="n"/>
      <c r="L1688" s="0" t="n"/>
      <c r="M1688" s="0" t="n"/>
      <c r="Q1688" s="0" t="n"/>
      <c r="R1688" s="0" t="n"/>
      <c r="S1688" s="0" t="n"/>
      <c r="T1688" s="0" t="n"/>
      <c r="U1688" s="0" t="n"/>
      <c r="W1688" s="0" t="n"/>
      <c r="X1688" s="0" t="n"/>
    </row>
    <row r="1689">
      <c r="E1689" s="0" t="n"/>
      <c r="F1689" s="0" t="n"/>
      <c r="G1689" s="0" t="n"/>
      <c r="L1689" s="0" t="n"/>
      <c r="M1689" s="0" t="n"/>
      <c r="Q1689" s="0" t="n"/>
      <c r="R1689" s="0" t="n"/>
      <c r="S1689" s="0" t="n"/>
      <c r="T1689" s="0" t="n"/>
      <c r="U1689" s="0" t="n"/>
      <c r="W1689" s="0" t="n"/>
      <c r="X1689" s="0" t="n"/>
    </row>
    <row r="1690">
      <c r="E1690" s="0" t="n"/>
      <c r="F1690" s="0" t="n"/>
      <c r="G1690" s="0" t="n"/>
      <c r="L1690" s="0" t="n"/>
      <c r="M1690" s="0" t="n"/>
      <c r="Q1690" s="0" t="n"/>
      <c r="R1690" s="0" t="n"/>
      <c r="S1690" s="0" t="n"/>
      <c r="T1690" s="0" t="n"/>
      <c r="U1690" s="0" t="n"/>
      <c r="W1690" s="0" t="n"/>
      <c r="X1690" s="0" t="n"/>
    </row>
    <row r="1691">
      <c r="E1691" s="0" t="n"/>
      <c r="F1691" s="0" t="n"/>
      <c r="G1691" s="0" t="n"/>
      <c r="L1691" s="0" t="n"/>
      <c r="M1691" s="0" t="n"/>
      <c r="Q1691" s="0" t="n"/>
      <c r="R1691" s="0" t="n"/>
      <c r="S1691" s="0" t="n"/>
      <c r="T1691" s="0" t="n"/>
      <c r="U1691" s="0" t="n"/>
      <c r="W1691" s="0" t="n"/>
      <c r="X1691" s="0" t="n"/>
    </row>
    <row r="1692">
      <c r="E1692" s="0" t="n"/>
      <c r="F1692" s="0" t="n"/>
      <c r="G1692" s="0" t="n"/>
      <c r="L1692" s="0" t="n"/>
      <c r="M1692" s="0" t="n"/>
      <c r="Q1692" s="0" t="n"/>
      <c r="R1692" s="0" t="n"/>
      <c r="S1692" s="0" t="n"/>
      <c r="T1692" s="0" t="n"/>
      <c r="U1692" s="0" t="n"/>
      <c r="W1692" s="0" t="n"/>
      <c r="X1692" s="0" t="n"/>
    </row>
    <row r="1693">
      <c r="E1693" s="0" t="n"/>
      <c r="F1693" s="0" t="n"/>
      <c r="G1693" s="0" t="n"/>
      <c r="L1693" s="0" t="n"/>
      <c r="M1693" s="0" t="n"/>
      <c r="Q1693" s="0" t="n"/>
      <c r="R1693" s="0" t="n"/>
      <c r="S1693" s="0" t="n"/>
      <c r="T1693" s="0" t="n"/>
      <c r="U1693" s="0" t="n"/>
      <c r="W1693" s="0" t="n"/>
      <c r="X1693" s="0" t="n"/>
    </row>
    <row r="1694">
      <c r="E1694" s="0" t="n"/>
      <c r="F1694" s="0" t="n"/>
      <c r="G1694" s="0" t="n"/>
      <c r="L1694" s="0" t="n"/>
      <c r="M1694" s="0" t="n"/>
      <c r="Q1694" s="0" t="n"/>
      <c r="R1694" s="0" t="n"/>
      <c r="S1694" s="0" t="n"/>
      <c r="T1694" s="0" t="n"/>
      <c r="U1694" s="0" t="n"/>
      <c r="W1694" s="0" t="n"/>
      <c r="X1694" s="0" t="n"/>
    </row>
    <row r="1695">
      <c r="E1695" s="0" t="n"/>
      <c r="F1695" s="0" t="n"/>
      <c r="G1695" s="0" t="n"/>
      <c r="L1695" s="0" t="n"/>
      <c r="M1695" s="0" t="n"/>
      <c r="Q1695" s="0" t="n"/>
      <c r="R1695" s="0" t="n"/>
      <c r="S1695" s="0" t="n"/>
      <c r="T1695" s="0" t="n"/>
      <c r="U1695" s="0" t="n"/>
      <c r="W1695" s="0" t="n"/>
      <c r="X1695" s="0" t="n"/>
    </row>
    <row r="1696">
      <c r="E1696" s="0" t="n"/>
      <c r="F1696" s="0" t="n"/>
      <c r="G1696" s="0" t="n"/>
      <c r="L1696" s="0" t="n"/>
      <c r="M1696" s="0" t="n"/>
      <c r="Q1696" s="0" t="n"/>
      <c r="R1696" s="0" t="n"/>
      <c r="S1696" s="0" t="n"/>
      <c r="T1696" s="0" t="n"/>
      <c r="U1696" s="0" t="n"/>
      <c r="W1696" s="0" t="n"/>
      <c r="X1696" s="0" t="n"/>
    </row>
    <row r="1697">
      <c r="E1697" s="0" t="n"/>
      <c r="F1697" s="0" t="n"/>
      <c r="G1697" s="0" t="n"/>
      <c r="L1697" s="0" t="n"/>
      <c r="M1697" s="0" t="n"/>
      <c r="Q1697" s="0" t="n"/>
      <c r="R1697" s="0" t="n"/>
      <c r="S1697" s="0" t="n"/>
      <c r="T1697" s="0" t="n"/>
      <c r="U1697" s="0" t="n"/>
      <c r="W1697" s="0" t="n"/>
      <c r="X1697" s="0" t="n"/>
    </row>
    <row r="1698">
      <c r="E1698" s="0" t="n"/>
      <c r="F1698" s="0" t="n"/>
      <c r="G1698" s="0" t="n"/>
      <c r="L1698" s="0" t="n"/>
      <c r="M1698" s="0" t="n"/>
      <c r="Q1698" s="0" t="n"/>
      <c r="R1698" s="0" t="n"/>
      <c r="S1698" s="0" t="n"/>
      <c r="T1698" s="0" t="n"/>
      <c r="U1698" s="0" t="n"/>
      <c r="W1698" s="0" t="n"/>
      <c r="X1698" s="0" t="n"/>
    </row>
    <row r="1699">
      <c r="E1699" s="0" t="n"/>
      <c r="F1699" s="0" t="n"/>
      <c r="G1699" s="0" t="n"/>
      <c r="L1699" s="0" t="n"/>
      <c r="M1699" s="0" t="n"/>
      <c r="Q1699" s="0" t="n"/>
      <c r="R1699" s="0" t="n"/>
      <c r="S1699" s="0" t="n"/>
      <c r="T1699" s="0" t="n"/>
      <c r="U1699" s="0" t="n"/>
      <c r="W1699" s="0" t="n"/>
      <c r="X1699" s="0" t="n"/>
    </row>
    <row r="1700">
      <c r="E1700" s="0" t="n"/>
      <c r="F1700" s="0" t="n"/>
      <c r="G1700" s="0" t="n"/>
      <c r="L1700" s="0" t="n"/>
      <c r="M1700" s="0" t="n"/>
      <c r="Q1700" s="0" t="n"/>
      <c r="R1700" s="0" t="n"/>
      <c r="S1700" s="0" t="n"/>
      <c r="T1700" s="0" t="n"/>
      <c r="U1700" s="0" t="n"/>
      <c r="W1700" s="0" t="n"/>
      <c r="X1700" s="0" t="n"/>
    </row>
    <row r="1701">
      <c r="E1701" s="0" t="n"/>
      <c r="F1701" s="0" t="n"/>
      <c r="G1701" s="0" t="n"/>
      <c r="L1701" s="0" t="n"/>
      <c r="M1701" s="0" t="n"/>
      <c r="Q1701" s="0" t="n"/>
      <c r="R1701" s="0" t="n"/>
      <c r="S1701" s="0" t="n"/>
      <c r="T1701" s="0" t="n"/>
      <c r="U1701" s="0" t="n"/>
      <c r="W1701" s="0" t="n"/>
      <c r="X1701" s="0" t="n"/>
    </row>
    <row r="1702">
      <c r="E1702" s="0" t="n"/>
      <c r="F1702" s="0" t="n"/>
      <c r="G1702" s="0" t="n"/>
      <c r="L1702" s="0" t="n"/>
      <c r="M1702" s="0" t="n"/>
      <c r="Q1702" s="0" t="n"/>
      <c r="R1702" s="0" t="n"/>
      <c r="S1702" s="0" t="n"/>
      <c r="T1702" s="0" t="n"/>
      <c r="U1702" s="0" t="n"/>
      <c r="W1702" s="0" t="n"/>
      <c r="X1702" s="0" t="n"/>
    </row>
    <row r="1703">
      <c r="E1703" s="0" t="n"/>
      <c r="F1703" s="0" t="n"/>
      <c r="G1703" s="0" t="n"/>
      <c r="L1703" s="0" t="n"/>
      <c r="M1703" s="0" t="n"/>
      <c r="Q1703" s="0" t="n"/>
      <c r="R1703" s="0" t="n"/>
      <c r="S1703" s="0" t="n"/>
      <c r="T1703" s="0" t="n"/>
      <c r="U1703" s="0" t="n"/>
      <c r="W1703" s="0" t="n"/>
      <c r="X1703" s="0" t="n"/>
    </row>
    <row r="1704">
      <c r="E1704" s="0" t="n"/>
      <c r="F1704" s="0" t="n"/>
      <c r="G1704" s="0" t="n"/>
      <c r="L1704" s="0" t="n"/>
      <c r="M1704" s="0" t="n"/>
      <c r="Q1704" s="0" t="n"/>
      <c r="R1704" s="0" t="n"/>
      <c r="S1704" s="0" t="n"/>
      <c r="T1704" s="0" t="n"/>
      <c r="U1704" s="0" t="n"/>
      <c r="W1704" s="0" t="n"/>
      <c r="X1704" s="0" t="n"/>
    </row>
    <row r="1705">
      <c r="E1705" s="0" t="n"/>
      <c r="F1705" s="0" t="n"/>
      <c r="G1705" s="0" t="n"/>
      <c r="L1705" s="0" t="n"/>
      <c r="M1705" s="0" t="n"/>
      <c r="Q1705" s="0" t="n"/>
      <c r="R1705" s="0" t="n"/>
      <c r="S1705" s="0" t="n"/>
      <c r="T1705" s="0" t="n"/>
      <c r="U1705" s="0" t="n"/>
      <c r="W1705" s="0" t="n"/>
      <c r="X1705" s="0" t="n"/>
    </row>
    <row r="1706">
      <c r="E1706" s="0" t="n"/>
      <c r="F1706" s="0" t="n"/>
      <c r="G1706" s="0" t="n"/>
      <c r="L1706" s="0" t="n"/>
      <c r="M1706" s="0" t="n"/>
      <c r="Q1706" s="0" t="n"/>
      <c r="R1706" s="0" t="n"/>
      <c r="S1706" s="0" t="n"/>
      <c r="T1706" s="0" t="n"/>
      <c r="U1706" s="0" t="n"/>
      <c r="W1706" s="0" t="n"/>
      <c r="X1706" s="0" t="n"/>
    </row>
    <row r="1707">
      <c r="E1707" s="0" t="n"/>
      <c r="F1707" s="0" t="n"/>
      <c r="G1707" s="0" t="n"/>
      <c r="L1707" s="0" t="n"/>
      <c r="M1707" s="0" t="n"/>
      <c r="Q1707" s="0" t="n"/>
      <c r="R1707" s="0" t="n"/>
      <c r="S1707" s="0" t="n"/>
      <c r="T1707" s="0" t="n"/>
      <c r="U1707" s="0" t="n"/>
      <c r="W1707" s="0" t="n"/>
      <c r="X1707" s="0" t="n"/>
    </row>
    <row r="1708">
      <c r="E1708" s="0" t="n"/>
      <c r="F1708" s="0" t="n"/>
      <c r="G1708" s="0" t="n"/>
      <c r="L1708" s="0" t="n"/>
      <c r="M1708" s="0" t="n"/>
      <c r="Q1708" s="0" t="n"/>
      <c r="R1708" s="0" t="n"/>
      <c r="S1708" s="0" t="n"/>
      <c r="T1708" s="0" t="n"/>
      <c r="U1708" s="0" t="n"/>
      <c r="W1708" s="0" t="n"/>
      <c r="X1708" s="0" t="n"/>
    </row>
    <row r="1709">
      <c r="E1709" s="0" t="n"/>
      <c r="F1709" s="0" t="n"/>
      <c r="G1709" s="0" t="n"/>
      <c r="L1709" s="0" t="n"/>
      <c r="M1709" s="0" t="n"/>
      <c r="Q1709" s="0" t="n"/>
      <c r="R1709" s="0" t="n"/>
      <c r="S1709" s="0" t="n"/>
      <c r="T1709" s="0" t="n"/>
      <c r="U1709" s="0" t="n"/>
      <c r="W1709" s="0" t="n"/>
      <c r="X1709" s="0" t="n"/>
    </row>
    <row r="1710">
      <c r="E1710" s="0" t="n"/>
      <c r="F1710" s="0" t="n"/>
      <c r="G1710" s="0" t="n"/>
      <c r="L1710" s="0" t="n"/>
      <c r="M1710" s="0" t="n"/>
      <c r="Q1710" s="0" t="n"/>
      <c r="R1710" s="0" t="n"/>
      <c r="S1710" s="0" t="n"/>
      <c r="T1710" s="0" t="n"/>
      <c r="U1710" s="0" t="n"/>
      <c r="W1710" s="0" t="n"/>
      <c r="X1710" s="0" t="n"/>
    </row>
    <row r="1711">
      <c r="E1711" s="0" t="n"/>
      <c r="F1711" s="0" t="n"/>
      <c r="G1711" s="0" t="n"/>
      <c r="L1711" s="0" t="n"/>
      <c r="M1711" s="0" t="n"/>
      <c r="Q1711" s="0" t="n"/>
      <c r="R1711" s="0" t="n"/>
      <c r="S1711" s="0" t="n"/>
      <c r="T1711" s="0" t="n"/>
      <c r="U1711" s="0" t="n"/>
      <c r="W1711" s="0" t="n"/>
      <c r="X1711" s="0" t="n"/>
    </row>
    <row r="1712">
      <c r="E1712" s="0" t="n"/>
      <c r="F1712" s="0" t="n"/>
      <c r="G1712" s="0" t="n"/>
      <c r="L1712" s="0" t="n"/>
      <c r="M1712" s="0" t="n"/>
      <c r="Q1712" s="0" t="n"/>
      <c r="R1712" s="0" t="n"/>
      <c r="S1712" s="0" t="n"/>
      <c r="T1712" s="0" t="n"/>
      <c r="U1712" s="0" t="n"/>
      <c r="W1712" s="0" t="n"/>
      <c r="X1712" s="0" t="n"/>
    </row>
    <row r="1713">
      <c r="E1713" s="0" t="n"/>
      <c r="F1713" s="0" t="n"/>
      <c r="G1713" s="0" t="n"/>
      <c r="L1713" s="0" t="n"/>
      <c r="M1713" s="0" t="n"/>
      <c r="Q1713" s="0" t="n"/>
      <c r="R1713" s="0" t="n"/>
      <c r="S1713" s="0" t="n"/>
      <c r="T1713" s="0" t="n"/>
      <c r="U1713" s="0" t="n"/>
      <c r="W1713" s="0" t="n"/>
      <c r="X1713" s="0" t="n"/>
    </row>
    <row r="1714">
      <c r="E1714" s="0" t="n"/>
      <c r="F1714" s="0" t="n"/>
      <c r="G1714" s="0" t="n"/>
      <c r="L1714" s="0" t="n"/>
      <c r="M1714" s="0" t="n"/>
      <c r="Q1714" s="0" t="n"/>
      <c r="R1714" s="0" t="n"/>
      <c r="S1714" s="0" t="n"/>
      <c r="T1714" s="0" t="n"/>
      <c r="U1714" s="0" t="n"/>
      <c r="W1714" s="0" t="n"/>
      <c r="X1714" s="0" t="n"/>
    </row>
    <row r="1715">
      <c r="E1715" s="0" t="n"/>
      <c r="F1715" s="0" t="n"/>
      <c r="G1715" s="0" t="n"/>
      <c r="L1715" s="0" t="n"/>
      <c r="M1715" s="0" t="n"/>
      <c r="Q1715" s="0" t="n"/>
      <c r="R1715" s="0" t="n"/>
      <c r="S1715" s="0" t="n"/>
      <c r="T1715" s="0" t="n"/>
      <c r="U1715" s="0" t="n"/>
      <c r="W1715" s="0" t="n"/>
      <c r="X1715" s="0" t="n"/>
    </row>
    <row r="1716">
      <c r="E1716" s="0" t="n"/>
      <c r="F1716" s="0" t="n"/>
      <c r="G1716" s="0" t="n"/>
      <c r="L1716" s="0" t="n"/>
      <c r="M1716" s="0" t="n"/>
      <c r="Q1716" s="0" t="n"/>
      <c r="R1716" s="0" t="n"/>
      <c r="S1716" s="0" t="n"/>
      <c r="T1716" s="0" t="n"/>
      <c r="U1716" s="0" t="n"/>
      <c r="W1716" s="0" t="n"/>
      <c r="X1716" s="0" t="n"/>
    </row>
    <row r="1717">
      <c r="E1717" s="0" t="n"/>
      <c r="F1717" s="0" t="n"/>
      <c r="G1717" s="0" t="n"/>
      <c r="L1717" s="0" t="n"/>
      <c r="M1717" s="0" t="n"/>
      <c r="Q1717" s="0" t="n"/>
      <c r="R1717" s="0" t="n"/>
      <c r="S1717" s="0" t="n"/>
      <c r="T1717" s="0" t="n"/>
      <c r="U1717" s="0" t="n"/>
      <c r="W1717" s="0" t="n"/>
      <c r="X1717" s="0" t="n"/>
    </row>
    <row r="1718">
      <c r="E1718" s="0" t="n"/>
      <c r="F1718" s="0" t="n"/>
      <c r="G1718" s="0" t="n"/>
      <c r="L1718" s="0" t="n"/>
      <c r="M1718" s="0" t="n"/>
      <c r="Q1718" s="0" t="n"/>
      <c r="R1718" s="0" t="n"/>
      <c r="S1718" s="0" t="n"/>
      <c r="T1718" s="0" t="n"/>
      <c r="U1718" s="0" t="n"/>
      <c r="W1718" s="0" t="n"/>
      <c r="X1718" s="0" t="n"/>
    </row>
    <row r="1719">
      <c r="E1719" s="0" t="n"/>
      <c r="F1719" s="0" t="n"/>
      <c r="G1719" s="0" t="n"/>
      <c r="L1719" s="0" t="n"/>
      <c r="M1719" s="0" t="n"/>
      <c r="Q1719" s="0" t="n"/>
      <c r="R1719" s="0" t="n"/>
      <c r="S1719" s="0" t="n"/>
      <c r="T1719" s="0" t="n"/>
      <c r="U1719" s="0" t="n"/>
      <c r="W1719" s="0" t="n"/>
      <c r="X1719" s="0" t="n"/>
    </row>
    <row r="1720">
      <c r="E1720" s="0" t="n"/>
      <c r="F1720" s="0" t="n"/>
      <c r="G1720" s="0" t="n"/>
      <c r="L1720" s="0" t="n"/>
      <c r="M1720" s="0" t="n"/>
      <c r="Q1720" s="0" t="n"/>
      <c r="R1720" s="0" t="n"/>
      <c r="S1720" s="0" t="n"/>
      <c r="T1720" s="0" t="n"/>
      <c r="U1720" s="0" t="n"/>
      <c r="W1720" s="0" t="n"/>
      <c r="X1720" s="0" t="n"/>
    </row>
    <row r="1721">
      <c r="E1721" s="0" t="n"/>
      <c r="F1721" s="0" t="n"/>
      <c r="G1721" s="0" t="n"/>
      <c r="L1721" s="0" t="n"/>
      <c r="M1721" s="0" t="n"/>
      <c r="Q1721" s="0" t="n"/>
      <c r="R1721" s="0" t="n"/>
      <c r="S1721" s="0" t="n"/>
      <c r="T1721" s="0" t="n"/>
      <c r="U1721" s="0" t="n"/>
      <c r="W1721" s="0" t="n"/>
      <c r="X1721" s="0" t="n"/>
    </row>
    <row r="1722">
      <c r="E1722" s="0" t="n"/>
      <c r="F1722" s="0" t="n"/>
      <c r="G1722" s="0" t="n"/>
      <c r="L1722" s="0" t="n"/>
      <c r="M1722" s="0" t="n"/>
      <c r="Q1722" s="0" t="n"/>
      <c r="R1722" s="0" t="n"/>
      <c r="S1722" s="0" t="n"/>
      <c r="T1722" s="0" t="n"/>
      <c r="U1722" s="0" t="n"/>
      <c r="W1722" s="0" t="n"/>
      <c r="X1722" s="0" t="n"/>
    </row>
    <row r="1723">
      <c r="E1723" s="0" t="n"/>
      <c r="F1723" s="0" t="n"/>
      <c r="G1723" s="0" t="n"/>
      <c r="L1723" s="0" t="n"/>
      <c r="M1723" s="0" t="n"/>
      <c r="Q1723" s="0" t="n"/>
      <c r="R1723" s="0" t="n"/>
      <c r="S1723" s="0" t="n"/>
      <c r="T1723" s="0" t="n"/>
      <c r="U1723" s="0" t="n"/>
      <c r="W1723" s="0" t="n"/>
      <c r="X1723" s="0" t="n"/>
    </row>
    <row r="1724">
      <c r="E1724" s="0" t="n"/>
      <c r="F1724" s="0" t="n"/>
      <c r="G1724" s="0" t="n"/>
      <c r="L1724" s="0" t="n"/>
      <c r="M1724" s="0" t="n"/>
      <c r="Q1724" s="0" t="n"/>
      <c r="R1724" s="0" t="n"/>
      <c r="S1724" s="0" t="n"/>
      <c r="T1724" s="0" t="n"/>
      <c r="U1724" s="0" t="n"/>
      <c r="W1724" s="0" t="n"/>
      <c r="X1724" s="0" t="n"/>
    </row>
    <row r="1725">
      <c r="E1725" s="0" t="n"/>
      <c r="F1725" s="0" t="n"/>
      <c r="G1725" s="0" t="n"/>
      <c r="L1725" s="0" t="n"/>
      <c r="M1725" s="0" t="n"/>
      <c r="Q1725" s="0" t="n"/>
      <c r="R1725" s="0" t="n"/>
      <c r="S1725" s="0" t="n"/>
      <c r="T1725" s="0" t="n"/>
      <c r="U1725" s="0" t="n"/>
      <c r="W1725" s="0" t="n"/>
      <c r="X1725" s="0" t="n"/>
    </row>
    <row r="1726">
      <c r="E1726" s="0" t="n"/>
      <c r="F1726" s="0" t="n"/>
      <c r="G1726" s="0" t="n"/>
      <c r="L1726" s="0" t="n"/>
      <c r="M1726" s="0" t="n"/>
      <c r="Q1726" s="0" t="n"/>
      <c r="R1726" s="0" t="n"/>
      <c r="S1726" s="0" t="n"/>
      <c r="T1726" s="0" t="n"/>
      <c r="U1726" s="0" t="n"/>
      <c r="W1726" s="0" t="n"/>
      <c r="X1726" s="0" t="n"/>
    </row>
    <row r="1727">
      <c r="E1727" s="0" t="n"/>
      <c r="F1727" s="0" t="n"/>
      <c r="G1727" s="0" t="n"/>
      <c r="L1727" s="0" t="n"/>
      <c r="M1727" s="0" t="n"/>
      <c r="Q1727" s="0" t="n"/>
      <c r="R1727" s="0" t="n"/>
      <c r="S1727" s="0" t="n"/>
      <c r="T1727" s="0" t="n"/>
      <c r="U1727" s="0" t="n"/>
      <c r="W1727" s="0" t="n"/>
      <c r="X1727" s="0" t="n"/>
    </row>
    <row r="1728">
      <c r="E1728" s="0" t="n"/>
      <c r="F1728" s="0" t="n"/>
      <c r="G1728" s="0" t="n"/>
      <c r="L1728" s="0" t="n"/>
      <c r="M1728" s="0" t="n"/>
      <c r="Q1728" s="0" t="n"/>
      <c r="R1728" s="0" t="n"/>
      <c r="S1728" s="0" t="n"/>
      <c r="T1728" s="0" t="n"/>
      <c r="U1728" s="0" t="n"/>
      <c r="W1728" s="0" t="n"/>
      <c r="X1728" s="0" t="n"/>
    </row>
    <row r="1729">
      <c r="E1729" s="0" t="n"/>
      <c r="F1729" s="0" t="n"/>
      <c r="G1729" s="0" t="n"/>
      <c r="L1729" s="0" t="n"/>
      <c r="M1729" s="0" t="n"/>
      <c r="Q1729" s="0" t="n"/>
      <c r="R1729" s="0" t="n"/>
      <c r="S1729" s="0" t="n"/>
      <c r="T1729" s="0" t="n"/>
      <c r="U1729" s="0" t="n"/>
      <c r="W1729" s="0" t="n"/>
      <c r="X1729" s="0" t="n"/>
    </row>
    <row r="1730">
      <c r="E1730" s="0" t="n"/>
      <c r="F1730" s="0" t="n"/>
      <c r="G1730" s="0" t="n"/>
      <c r="L1730" s="0" t="n"/>
      <c r="M1730" s="0" t="n"/>
      <c r="Q1730" s="0" t="n"/>
      <c r="R1730" s="0" t="n"/>
      <c r="S1730" s="0" t="n"/>
      <c r="T1730" s="0" t="n"/>
      <c r="U1730" s="0" t="n"/>
      <c r="W1730" s="0" t="n"/>
      <c r="X1730" s="0" t="n"/>
    </row>
    <row r="1731">
      <c r="E1731" s="0" t="n"/>
      <c r="F1731" s="0" t="n"/>
      <c r="G1731" s="0" t="n"/>
      <c r="L1731" s="0" t="n"/>
      <c r="M1731" s="0" t="n"/>
      <c r="Q1731" s="0" t="n"/>
      <c r="R1731" s="0" t="n"/>
      <c r="S1731" s="0" t="n"/>
      <c r="T1731" s="0" t="n"/>
      <c r="U1731" s="0" t="n"/>
      <c r="W1731" s="0" t="n"/>
      <c r="X1731" s="0" t="n"/>
    </row>
    <row r="1732">
      <c r="E1732" s="0" t="n"/>
      <c r="F1732" s="0" t="n"/>
      <c r="G1732" s="0" t="n"/>
      <c r="L1732" s="0" t="n"/>
      <c r="M1732" s="0" t="n"/>
      <c r="Q1732" s="0" t="n"/>
      <c r="R1732" s="0" t="n"/>
      <c r="S1732" s="0" t="n"/>
      <c r="T1732" s="0" t="n"/>
      <c r="U1732" s="0" t="n"/>
      <c r="W1732" s="0" t="n"/>
      <c r="X1732" s="0" t="n"/>
    </row>
    <row r="1733">
      <c r="E1733" s="0" t="n"/>
      <c r="F1733" s="0" t="n"/>
      <c r="G1733" s="0" t="n"/>
      <c r="L1733" s="0" t="n"/>
      <c r="M1733" s="0" t="n"/>
      <c r="Q1733" s="0" t="n"/>
      <c r="R1733" s="0" t="n"/>
      <c r="S1733" s="0" t="n"/>
      <c r="T1733" s="0" t="n"/>
      <c r="U1733" s="0" t="n"/>
      <c r="W1733" s="0" t="n"/>
      <c r="X1733" s="0" t="n"/>
    </row>
    <row r="1734">
      <c r="E1734" s="0" t="n"/>
      <c r="F1734" s="0" t="n"/>
      <c r="G1734" s="0" t="n"/>
      <c r="L1734" s="0" t="n"/>
      <c r="M1734" s="0" t="n"/>
      <c r="Q1734" s="0" t="n"/>
      <c r="R1734" s="0" t="n"/>
      <c r="S1734" s="0" t="n"/>
      <c r="T1734" s="0" t="n"/>
      <c r="U1734" s="0" t="n"/>
      <c r="W1734" s="0" t="n"/>
      <c r="X1734" s="0" t="n"/>
    </row>
    <row r="1735">
      <c r="E1735" s="0" t="n"/>
      <c r="F1735" s="0" t="n"/>
      <c r="G1735" s="0" t="n"/>
      <c r="L1735" s="0" t="n"/>
      <c r="M1735" s="0" t="n"/>
      <c r="Q1735" s="0" t="n"/>
      <c r="R1735" s="0" t="n"/>
      <c r="S1735" s="0" t="n"/>
      <c r="T1735" s="0" t="n"/>
      <c r="U1735" s="0" t="n"/>
      <c r="W1735" s="0" t="n"/>
      <c r="X1735" s="0" t="n"/>
    </row>
    <row r="1736">
      <c r="E1736" s="0" t="n"/>
      <c r="F1736" s="0" t="n"/>
      <c r="G1736" s="0" t="n"/>
      <c r="L1736" s="0" t="n"/>
      <c r="M1736" s="0" t="n"/>
      <c r="Q1736" s="0" t="n"/>
      <c r="R1736" s="0" t="n"/>
      <c r="S1736" s="0" t="n"/>
      <c r="T1736" s="0" t="n"/>
      <c r="U1736" s="0" t="n"/>
      <c r="W1736" s="0" t="n"/>
      <c r="X1736" s="0" t="n"/>
    </row>
    <row r="1737">
      <c r="E1737" s="0" t="n"/>
      <c r="F1737" s="0" t="n"/>
      <c r="G1737" s="0" t="n"/>
      <c r="L1737" s="0" t="n"/>
      <c r="M1737" s="0" t="n"/>
      <c r="Q1737" s="0" t="n"/>
      <c r="R1737" s="0" t="n"/>
      <c r="S1737" s="0" t="n"/>
      <c r="T1737" s="0" t="n"/>
      <c r="U1737" s="0" t="n"/>
      <c r="W1737" s="0" t="n"/>
      <c r="X1737" s="0" t="n"/>
    </row>
    <row r="1738">
      <c r="E1738" s="0" t="n"/>
      <c r="F1738" s="0" t="n"/>
      <c r="G1738" s="0" t="n"/>
      <c r="L1738" s="0" t="n"/>
      <c r="M1738" s="0" t="n"/>
      <c r="Q1738" s="0" t="n"/>
      <c r="R1738" s="0" t="n"/>
      <c r="S1738" s="0" t="n"/>
      <c r="T1738" s="0" t="n"/>
      <c r="U1738" s="0" t="n"/>
      <c r="W1738" s="0" t="n"/>
      <c r="X1738" s="0" t="n"/>
    </row>
    <row r="1739">
      <c r="E1739" s="0" t="n"/>
      <c r="F1739" s="0" t="n"/>
      <c r="G1739" s="0" t="n"/>
      <c r="L1739" s="0" t="n"/>
      <c r="M1739" s="0" t="n"/>
      <c r="Q1739" s="0" t="n"/>
      <c r="R1739" s="0" t="n"/>
      <c r="S1739" s="0" t="n"/>
      <c r="T1739" s="0" t="n"/>
      <c r="U1739" s="0" t="n"/>
      <c r="W1739" s="0" t="n"/>
      <c r="X1739" s="0" t="n"/>
    </row>
    <row r="1740">
      <c r="E1740" s="0" t="n"/>
      <c r="F1740" s="0" t="n"/>
      <c r="G1740" s="0" t="n"/>
      <c r="L1740" s="0" t="n"/>
      <c r="M1740" s="0" t="n"/>
      <c r="Q1740" s="0" t="n"/>
      <c r="R1740" s="0" t="n"/>
      <c r="S1740" s="0" t="n"/>
      <c r="T1740" s="0" t="n"/>
      <c r="U1740" s="0" t="n"/>
      <c r="W1740" s="0" t="n"/>
      <c r="X1740" s="0" t="n"/>
    </row>
    <row r="1741">
      <c r="E1741" s="0" t="n"/>
      <c r="F1741" s="0" t="n"/>
      <c r="G1741" s="0" t="n"/>
      <c r="L1741" s="0" t="n"/>
      <c r="M1741" s="0" t="n"/>
      <c r="Q1741" s="0" t="n"/>
      <c r="R1741" s="0" t="n"/>
      <c r="S1741" s="0" t="n"/>
      <c r="T1741" s="0" t="n"/>
      <c r="U1741" s="0" t="n"/>
      <c r="W1741" s="0" t="n"/>
      <c r="X1741" s="0" t="n"/>
    </row>
    <row r="1742">
      <c r="E1742" s="0" t="n"/>
      <c r="F1742" s="0" t="n"/>
      <c r="G1742" s="0" t="n"/>
      <c r="L1742" s="0" t="n"/>
      <c r="M1742" s="0" t="n"/>
      <c r="Q1742" s="0" t="n"/>
      <c r="R1742" s="0" t="n"/>
      <c r="S1742" s="0" t="n"/>
      <c r="T1742" s="0" t="n"/>
      <c r="U1742" s="0" t="n"/>
      <c r="W1742" s="0" t="n"/>
      <c r="X1742" s="0" t="n"/>
    </row>
    <row r="1743">
      <c r="E1743" s="0" t="n"/>
      <c r="F1743" s="0" t="n"/>
      <c r="G1743" s="0" t="n"/>
      <c r="L1743" s="0" t="n"/>
      <c r="M1743" s="0" t="n"/>
      <c r="Q1743" s="0" t="n"/>
      <c r="R1743" s="0" t="n"/>
      <c r="S1743" s="0" t="n"/>
      <c r="T1743" s="0" t="n"/>
      <c r="U1743" s="0" t="n"/>
      <c r="W1743" s="0" t="n"/>
      <c r="X1743" s="0" t="n"/>
    </row>
    <row r="1744">
      <c r="E1744" s="0" t="n"/>
      <c r="F1744" s="0" t="n"/>
      <c r="G1744" s="0" t="n"/>
      <c r="L1744" s="0" t="n"/>
      <c r="M1744" s="0" t="n"/>
      <c r="Q1744" s="0" t="n"/>
      <c r="R1744" s="0" t="n"/>
      <c r="S1744" s="0" t="n"/>
      <c r="T1744" s="0" t="n"/>
      <c r="U1744" s="0" t="n"/>
      <c r="W1744" s="0" t="n"/>
      <c r="X1744" s="0" t="n"/>
    </row>
    <row r="1745">
      <c r="E1745" s="0" t="n"/>
      <c r="F1745" s="0" t="n"/>
      <c r="G1745" s="0" t="n"/>
      <c r="L1745" s="0" t="n"/>
      <c r="M1745" s="0" t="n"/>
      <c r="Q1745" s="0" t="n"/>
      <c r="R1745" s="0" t="n"/>
      <c r="S1745" s="0" t="n"/>
      <c r="T1745" s="0" t="n"/>
      <c r="U1745" s="0" t="n"/>
      <c r="W1745" s="0" t="n"/>
      <c r="X1745" s="0" t="n"/>
    </row>
    <row r="1746">
      <c r="E1746" s="0" t="n"/>
      <c r="F1746" s="0" t="n"/>
      <c r="G1746" s="0" t="n"/>
      <c r="L1746" s="0" t="n"/>
      <c r="M1746" s="0" t="n"/>
      <c r="Q1746" s="0" t="n"/>
      <c r="R1746" s="0" t="n"/>
      <c r="S1746" s="0" t="n"/>
      <c r="T1746" s="0" t="n"/>
      <c r="U1746" s="0" t="n"/>
      <c r="W1746" s="0" t="n"/>
      <c r="X1746" s="0" t="n"/>
    </row>
    <row r="1747">
      <c r="E1747" s="0" t="n"/>
      <c r="F1747" s="0" t="n"/>
      <c r="G1747" s="0" t="n"/>
      <c r="L1747" s="0" t="n"/>
      <c r="M1747" s="0" t="n"/>
      <c r="Q1747" s="0" t="n"/>
      <c r="R1747" s="0" t="n"/>
      <c r="S1747" s="0" t="n"/>
      <c r="T1747" s="0" t="n"/>
      <c r="U1747" s="0" t="n"/>
      <c r="W1747" s="0" t="n"/>
      <c r="X1747" s="0" t="n"/>
    </row>
    <row r="1748">
      <c r="E1748" s="0" t="n"/>
      <c r="F1748" s="0" t="n"/>
      <c r="G1748" s="0" t="n"/>
      <c r="L1748" s="0" t="n"/>
      <c r="M1748" s="0" t="n"/>
      <c r="Q1748" s="0" t="n"/>
      <c r="R1748" s="0" t="n"/>
      <c r="S1748" s="0" t="n"/>
      <c r="T1748" s="0" t="n"/>
      <c r="U1748" s="0" t="n"/>
      <c r="W1748" s="0" t="n"/>
      <c r="X1748" s="0" t="n"/>
    </row>
    <row r="1749">
      <c r="E1749" s="0" t="n"/>
      <c r="F1749" s="0" t="n"/>
      <c r="G1749" s="0" t="n"/>
      <c r="L1749" s="0" t="n"/>
      <c r="M1749" s="0" t="n"/>
      <c r="Q1749" s="0" t="n"/>
      <c r="R1749" s="0" t="n"/>
      <c r="S1749" s="0" t="n"/>
      <c r="T1749" s="0" t="n"/>
      <c r="U1749" s="0" t="n"/>
      <c r="W1749" s="0" t="n"/>
      <c r="X1749" s="0" t="n"/>
    </row>
    <row r="1750">
      <c r="E1750" s="0" t="n"/>
      <c r="F1750" s="0" t="n"/>
      <c r="G1750" s="0" t="n"/>
      <c r="L1750" s="0" t="n"/>
      <c r="M1750" s="0" t="n"/>
      <c r="Q1750" s="0" t="n"/>
      <c r="R1750" s="0" t="n"/>
      <c r="S1750" s="0" t="n"/>
      <c r="T1750" s="0" t="n"/>
      <c r="U1750" s="0" t="n"/>
      <c r="W1750" s="0" t="n"/>
      <c r="X1750" s="0" t="n"/>
    </row>
    <row r="1751">
      <c r="E1751" s="0" t="n"/>
      <c r="F1751" s="0" t="n"/>
      <c r="G1751" s="0" t="n"/>
      <c r="L1751" s="0" t="n"/>
      <c r="M1751" s="0" t="n"/>
      <c r="Q1751" s="0" t="n"/>
      <c r="R1751" s="0" t="n"/>
      <c r="S1751" s="0" t="n"/>
      <c r="T1751" s="0" t="n"/>
      <c r="U1751" s="0" t="n"/>
      <c r="W1751" s="0" t="n"/>
      <c r="X1751" s="0" t="n"/>
    </row>
    <row r="1752">
      <c r="E1752" s="0" t="n"/>
      <c r="F1752" s="0" t="n"/>
      <c r="G1752" s="0" t="n"/>
      <c r="L1752" s="0" t="n"/>
      <c r="M1752" s="0" t="n"/>
      <c r="Q1752" s="0" t="n"/>
      <c r="R1752" s="0" t="n"/>
      <c r="S1752" s="0" t="n"/>
      <c r="T1752" s="0" t="n"/>
      <c r="U1752" s="0" t="n"/>
      <c r="W1752" s="0" t="n"/>
      <c r="X1752" s="0" t="n"/>
    </row>
    <row r="1753">
      <c r="E1753" s="0" t="n"/>
      <c r="F1753" s="0" t="n"/>
      <c r="G1753" s="0" t="n"/>
      <c r="L1753" s="0" t="n"/>
      <c r="M1753" s="0" t="n"/>
      <c r="Q1753" s="0" t="n"/>
      <c r="R1753" s="0" t="n"/>
      <c r="S1753" s="0" t="n"/>
      <c r="T1753" s="0" t="n"/>
      <c r="U1753" s="0" t="n"/>
      <c r="W1753" s="0" t="n"/>
      <c r="X1753" s="0" t="n"/>
    </row>
    <row r="1754">
      <c r="E1754" s="0" t="n"/>
      <c r="F1754" s="0" t="n"/>
      <c r="G1754" s="0" t="n"/>
      <c r="L1754" s="0" t="n"/>
      <c r="M1754" s="0" t="n"/>
      <c r="Q1754" s="0" t="n"/>
      <c r="R1754" s="0" t="n"/>
      <c r="S1754" s="0" t="n"/>
      <c r="T1754" s="0" t="n"/>
      <c r="U1754" s="0" t="n"/>
      <c r="W1754" s="0" t="n"/>
      <c r="X1754" s="0" t="n"/>
    </row>
    <row r="1755">
      <c r="E1755" s="0" t="n"/>
      <c r="F1755" s="0" t="n"/>
      <c r="G1755" s="0" t="n"/>
      <c r="L1755" s="0" t="n"/>
      <c r="M1755" s="0" t="n"/>
      <c r="Q1755" s="0" t="n"/>
      <c r="R1755" s="0" t="n"/>
      <c r="S1755" s="0" t="n"/>
      <c r="T1755" s="0" t="n"/>
      <c r="U1755" s="0" t="n"/>
      <c r="W1755" s="0" t="n"/>
      <c r="X1755" s="0" t="n"/>
    </row>
    <row r="1756">
      <c r="E1756" s="0" t="n"/>
      <c r="F1756" s="0" t="n"/>
      <c r="G1756" s="0" t="n"/>
      <c r="L1756" s="0" t="n"/>
      <c r="M1756" s="0" t="n"/>
      <c r="Q1756" s="0" t="n"/>
      <c r="R1756" s="0" t="n"/>
      <c r="S1756" s="0" t="n"/>
      <c r="T1756" s="0" t="n"/>
      <c r="U1756" s="0" t="n"/>
      <c r="W1756" s="0" t="n"/>
      <c r="X1756" s="0" t="n"/>
    </row>
    <row r="1757">
      <c r="E1757" s="0" t="n"/>
      <c r="F1757" s="0" t="n"/>
      <c r="G1757" s="0" t="n"/>
      <c r="L1757" s="0" t="n"/>
      <c r="M1757" s="0" t="n"/>
      <c r="Q1757" s="0" t="n"/>
      <c r="R1757" s="0" t="n"/>
      <c r="S1757" s="0" t="n"/>
      <c r="T1757" s="0" t="n"/>
      <c r="U1757" s="0" t="n"/>
      <c r="W1757" s="0" t="n"/>
      <c r="X1757" s="0" t="n"/>
    </row>
    <row r="1758">
      <c r="E1758" s="0" t="n"/>
      <c r="F1758" s="0" t="n"/>
      <c r="G1758" s="0" t="n"/>
      <c r="L1758" s="0" t="n"/>
      <c r="M1758" s="0" t="n"/>
      <c r="Q1758" s="0" t="n"/>
      <c r="R1758" s="0" t="n"/>
      <c r="S1758" s="0" t="n"/>
      <c r="T1758" s="0" t="n"/>
      <c r="U1758" s="0" t="n"/>
      <c r="W1758" s="0" t="n"/>
      <c r="X1758" s="0" t="n"/>
    </row>
    <row r="1759">
      <c r="E1759" s="0" t="n"/>
      <c r="F1759" s="0" t="n"/>
      <c r="G1759" s="0" t="n"/>
      <c r="L1759" s="0" t="n"/>
      <c r="M1759" s="0" t="n"/>
      <c r="Q1759" s="0" t="n"/>
      <c r="R1759" s="0" t="n"/>
      <c r="S1759" s="0" t="n"/>
      <c r="T1759" s="0" t="n"/>
      <c r="U1759" s="0" t="n"/>
      <c r="W1759" s="0" t="n"/>
      <c r="X1759" s="0" t="n"/>
    </row>
    <row r="1760">
      <c r="E1760" s="0" t="n"/>
      <c r="F1760" s="0" t="n"/>
      <c r="G1760" s="0" t="n"/>
      <c r="L1760" s="0" t="n"/>
      <c r="M1760" s="0" t="n"/>
      <c r="Q1760" s="0" t="n"/>
      <c r="R1760" s="0" t="n"/>
      <c r="S1760" s="0" t="n"/>
      <c r="T1760" s="0" t="n"/>
      <c r="U1760" s="0" t="n"/>
      <c r="W1760" s="0" t="n"/>
      <c r="X1760" s="0" t="n"/>
    </row>
    <row r="1761">
      <c r="E1761" s="0" t="n"/>
      <c r="F1761" s="0" t="n"/>
      <c r="G1761" s="0" t="n"/>
      <c r="L1761" s="0" t="n"/>
      <c r="M1761" s="0" t="n"/>
      <c r="Q1761" s="0" t="n"/>
      <c r="R1761" s="0" t="n"/>
      <c r="S1761" s="0" t="n"/>
      <c r="T1761" s="0" t="n"/>
      <c r="U1761" s="0" t="n"/>
      <c r="W1761" s="0" t="n"/>
      <c r="X1761" s="0" t="n"/>
    </row>
    <row r="1762">
      <c r="E1762" s="0" t="n"/>
      <c r="F1762" s="0" t="n"/>
      <c r="G1762" s="0" t="n"/>
      <c r="L1762" s="0" t="n"/>
      <c r="M1762" s="0" t="n"/>
      <c r="Q1762" s="0" t="n"/>
      <c r="R1762" s="0" t="n"/>
      <c r="S1762" s="0" t="n"/>
      <c r="T1762" s="0" t="n"/>
      <c r="U1762" s="0" t="n"/>
      <c r="W1762" s="0" t="n"/>
      <c r="X1762" s="0" t="n"/>
    </row>
    <row r="1763">
      <c r="E1763" s="0" t="n"/>
      <c r="F1763" s="0" t="n"/>
      <c r="G1763" s="0" t="n"/>
      <c r="L1763" s="0" t="n"/>
      <c r="M1763" s="0" t="n"/>
      <c r="Q1763" s="0" t="n"/>
      <c r="R1763" s="0" t="n"/>
      <c r="S1763" s="0" t="n"/>
      <c r="T1763" s="0" t="n"/>
      <c r="U1763" s="0" t="n"/>
      <c r="W1763" s="0" t="n"/>
      <c r="X1763" s="0" t="n"/>
    </row>
    <row r="1764">
      <c r="E1764" s="0" t="n"/>
      <c r="F1764" s="0" t="n"/>
      <c r="G1764" s="0" t="n"/>
      <c r="L1764" s="0" t="n"/>
      <c r="M1764" s="0" t="n"/>
      <c r="Q1764" s="0" t="n"/>
      <c r="R1764" s="0" t="n"/>
      <c r="S1764" s="0" t="n"/>
      <c r="T1764" s="0" t="n"/>
      <c r="U1764" s="0" t="n"/>
      <c r="W1764" s="0" t="n"/>
      <c r="X1764" s="0" t="n"/>
    </row>
    <row r="1765">
      <c r="E1765" s="0" t="n"/>
      <c r="F1765" s="0" t="n"/>
      <c r="G1765" s="0" t="n"/>
      <c r="L1765" s="0" t="n"/>
      <c r="M1765" s="0" t="n"/>
      <c r="Q1765" s="0" t="n"/>
      <c r="R1765" s="0" t="n"/>
      <c r="S1765" s="0" t="n"/>
      <c r="T1765" s="0" t="n"/>
      <c r="U1765" s="0" t="n"/>
      <c r="W1765" s="0" t="n"/>
      <c r="X1765" s="0" t="n"/>
    </row>
    <row r="1766">
      <c r="E1766" s="0" t="n"/>
      <c r="F1766" s="0" t="n"/>
      <c r="G1766" s="0" t="n"/>
      <c r="L1766" s="0" t="n"/>
      <c r="M1766" s="0" t="n"/>
      <c r="Q1766" s="0" t="n"/>
      <c r="R1766" s="0" t="n"/>
      <c r="S1766" s="0" t="n"/>
      <c r="T1766" s="0" t="n"/>
      <c r="U1766" s="0" t="n"/>
      <c r="W1766" s="0" t="n"/>
      <c r="X1766" s="0" t="n"/>
    </row>
    <row r="1767">
      <c r="E1767" s="0" t="n"/>
      <c r="F1767" s="0" t="n"/>
      <c r="G1767" s="0" t="n"/>
      <c r="L1767" s="0" t="n"/>
      <c r="M1767" s="0" t="n"/>
      <c r="Q1767" s="0" t="n"/>
      <c r="R1767" s="0" t="n"/>
      <c r="S1767" s="0" t="n"/>
      <c r="T1767" s="0" t="n"/>
      <c r="U1767" s="0" t="n"/>
      <c r="W1767" s="0" t="n"/>
      <c r="X1767" s="0" t="n"/>
    </row>
    <row r="1768">
      <c r="E1768" s="0" t="n"/>
      <c r="F1768" s="0" t="n"/>
      <c r="G1768" s="0" t="n"/>
      <c r="L1768" s="0" t="n"/>
      <c r="M1768" s="0" t="n"/>
      <c r="Q1768" s="0" t="n"/>
      <c r="R1768" s="0" t="n"/>
      <c r="S1768" s="0" t="n"/>
      <c r="T1768" s="0" t="n"/>
      <c r="U1768" s="0" t="n"/>
      <c r="W1768" s="0" t="n"/>
      <c r="X1768" s="0" t="n"/>
    </row>
    <row r="1769">
      <c r="E1769" s="0" t="n"/>
      <c r="F1769" s="0" t="n"/>
      <c r="G1769" s="0" t="n"/>
      <c r="L1769" s="0" t="n"/>
      <c r="M1769" s="0" t="n"/>
      <c r="Q1769" s="0" t="n"/>
      <c r="R1769" s="0" t="n"/>
      <c r="S1769" s="0" t="n"/>
      <c r="T1769" s="0" t="n"/>
      <c r="U1769" s="0" t="n"/>
      <c r="W1769" s="0" t="n"/>
      <c r="X1769" s="0" t="n"/>
    </row>
    <row r="1770">
      <c r="E1770" s="0" t="n"/>
      <c r="F1770" s="0" t="n"/>
      <c r="G1770" s="0" t="n"/>
      <c r="L1770" s="0" t="n"/>
      <c r="M1770" s="0" t="n"/>
      <c r="Q1770" s="0" t="n"/>
      <c r="R1770" s="0" t="n"/>
      <c r="S1770" s="0" t="n"/>
      <c r="T1770" s="0" t="n"/>
      <c r="U1770" s="0" t="n"/>
      <c r="W1770" s="0" t="n"/>
      <c r="X1770" s="0" t="n"/>
    </row>
    <row r="1771">
      <c r="E1771" s="0" t="n"/>
      <c r="F1771" s="0" t="n"/>
      <c r="G1771" s="0" t="n"/>
      <c r="L1771" s="0" t="n"/>
      <c r="M1771" s="0" t="n"/>
      <c r="Q1771" s="0" t="n"/>
      <c r="R1771" s="0" t="n"/>
      <c r="S1771" s="0" t="n"/>
      <c r="T1771" s="0" t="n"/>
      <c r="U1771" s="0" t="n"/>
      <c r="W1771" s="0" t="n"/>
      <c r="X1771" s="0" t="n"/>
    </row>
    <row r="1772">
      <c r="E1772" s="0" t="n"/>
      <c r="F1772" s="0" t="n"/>
      <c r="G1772" s="0" t="n"/>
      <c r="L1772" s="0" t="n"/>
      <c r="M1772" s="0" t="n"/>
      <c r="Q1772" s="0" t="n"/>
      <c r="R1772" s="0" t="n"/>
      <c r="S1772" s="0" t="n"/>
      <c r="T1772" s="0" t="n"/>
      <c r="U1772" s="0" t="n"/>
      <c r="W1772" s="0" t="n"/>
      <c r="X1772" s="0" t="n"/>
    </row>
    <row r="1773">
      <c r="E1773" s="0" t="n"/>
      <c r="F1773" s="0" t="n"/>
      <c r="G1773" s="0" t="n"/>
      <c r="L1773" s="0" t="n"/>
      <c r="M1773" s="0" t="n"/>
      <c r="Q1773" s="0" t="n"/>
      <c r="R1773" s="0" t="n"/>
      <c r="S1773" s="0" t="n"/>
      <c r="T1773" s="0" t="n"/>
      <c r="U1773" s="0" t="n"/>
      <c r="W1773" s="0" t="n"/>
      <c r="X1773" s="0" t="n"/>
    </row>
    <row r="1774">
      <c r="E1774" s="0" t="n"/>
      <c r="F1774" s="0" t="n"/>
      <c r="G1774" s="0" t="n"/>
      <c r="L1774" s="0" t="n"/>
      <c r="M1774" s="0" t="n"/>
      <c r="Q1774" s="0" t="n"/>
      <c r="R1774" s="0" t="n"/>
      <c r="S1774" s="0" t="n"/>
      <c r="T1774" s="0" t="n"/>
      <c r="U1774" s="0" t="n"/>
      <c r="W1774" s="0" t="n"/>
      <c r="X1774" s="0" t="n"/>
    </row>
    <row r="1775">
      <c r="E1775" s="0" t="n"/>
      <c r="F1775" s="0" t="n"/>
      <c r="G1775" s="0" t="n"/>
      <c r="L1775" s="0" t="n"/>
      <c r="M1775" s="0" t="n"/>
      <c r="Q1775" s="0" t="n"/>
      <c r="R1775" s="0" t="n"/>
      <c r="S1775" s="0" t="n"/>
      <c r="T1775" s="0" t="n"/>
      <c r="U1775" s="0" t="n"/>
      <c r="W1775" s="0" t="n"/>
      <c r="X1775" s="0" t="n"/>
    </row>
    <row r="1776">
      <c r="E1776" s="0" t="n"/>
      <c r="F1776" s="0" t="n"/>
      <c r="G1776" s="0" t="n"/>
      <c r="L1776" s="0" t="n"/>
      <c r="M1776" s="0" t="n"/>
      <c r="Q1776" s="0" t="n"/>
      <c r="R1776" s="0" t="n"/>
      <c r="S1776" s="0" t="n"/>
      <c r="T1776" s="0" t="n"/>
      <c r="U1776" s="0" t="n"/>
      <c r="W1776" s="0" t="n"/>
      <c r="X1776" s="0" t="n"/>
    </row>
    <row r="1777">
      <c r="E1777" s="0" t="n"/>
      <c r="F1777" s="0" t="n"/>
      <c r="G1777" s="0" t="n"/>
      <c r="L1777" s="0" t="n"/>
      <c r="M1777" s="0" t="n"/>
      <c r="Q1777" s="0" t="n"/>
      <c r="R1777" s="0" t="n"/>
      <c r="S1777" s="0" t="n"/>
      <c r="T1777" s="0" t="n"/>
      <c r="U1777" s="0" t="n"/>
      <c r="W1777" s="0" t="n"/>
      <c r="X1777" s="0" t="n"/>
    </row>
    <row r="1778">
      <c r="E1778" s="0" t="n"/>
      <c r="F1778" s="0" t="n"/>
      <c r="G1778" s="0" t="n"/>
      <c r="L1778" s="0" t="n"/>
      <c r="M1778" s="0" t="n"/>
      <c r="Q1778" s="0" t="n"/>
      <c r="R1778" s="0" t="n"/>
      <c r="S1778" s="0" t="n"/>
      <c r="T1778" s="0" t="n"/>
      <c r="U1778" s="0" t="n"/>
      <c r="W1778" s="0" t="n"/>
      <c r="X1778" s="0" t="n"/>
    </row>
    <row r="1779">
      <c r="E1779" s="0" t="n"/>
      <c r="F1779" s="0" t="n"/>
      <c r="G1779" s="0" t="n"/>
      <c r="L1779" s="0" t="n"/>
      <c r="M1779" s="0" t="n"/>
      <c r="Q1779" s="0" t="n"/>
      <c r="R1779" s="0" t="n"/>
      <c r="S1779" s="0" t="n"/>
      <c r="T1779" s="0" t="n"/>
      <c r="U1779" s="0" t="n"/>
      <c r="W1779" s="0" t="n"/>
      <c r="X1779" s="0" t="n"/>
    </row>
    <row r="1780">
      <c r="E1780" s="0" t="n"/>
      <c r="F1780" s="0" t="n"/>
      <c r="G1780" s="0" t="n"/>
      <c r="L1780" s="0" t="n"/>
      <c r="M1780" s="0" t="n"/>
      <c r="Q1780" s="0" t="n"/>
      <c r="R1780" s="0" t="n"/>
      <c r="S1780" s="0" t="n"/>
      <c r="T1780" s="0" t="n"/>
      <c r="U1780" s="0" t="n"/>
      <c r="W1780" s="0" t="n"/>
      <c r="X1780" s="0" t="n"/>
    </row>
    <row r="1781">
      <c r="E1781" s="0" t="n"/>
      <c r="F1781" s="0" t="n"/>
      <c r="G1781" s="0" t="n"/>
      <c r="L1781" s="0" t="n"/>
      <c r="M1781" s="0" t="n"/>
      <c r="Q1781" s="0" t="n"/>
      <c r="R1781" s="0" t="n"/>
      <c r="S1781" s="0" t="n"/>
      <c r="T1781" s="0" t="n"/>
      <c r="U1781" s="0" t="n"/>
      <c r="W1781" s="0" t="n"/>
      <c r="X1781" s="0" t="n"/>
    </row>
    <row r="1782">
      <c r="E1782" s="0" t="n"/>
      <c r="F1782" s="0" t="n"/>
      <c r="G1782" s="0" t="n"/>
      <c r="L1782" s="0" t="n"/>
      <c r="M1782" s="0" t="n"/>
      <c r="Q1782" s="0" t="n"/>
      <c r="R1782" s="0" t="n"/>
      <c r="S1782" s="0" t="n"/>
      <c r="T1782" s="0" t="n"/>
      <c r="U1782" s="0" t="n"/>
      <c r="W1782" s="0" t="n"/>
      <c r="X1782" s="0" t="n"/>
    </row>
    <row r="1783">
      <c r="E1783" s="0" t="n"/>
      <c r="F1783" s="0" t="n"/>
      <c r="G1783" s="0" t="n"/>
      <c r="L1783" s="0" t="n"/>
      <c r="M1783" s="0" t="n"/>
      <c r="Q1783" s="0" t="n"/>
      <c r="R1783" s="0" t="n"/>
      <c r="S1783" s="0" t="n"/>
      <c r="T1783" s="0" t="n"/>
      <c r="U1783" s="0" t="n"/>
      <c r="W1783" s="0" t="n"/>
      <c r="X1783" s="0" t="n"/>
    </row>
    <row r="1784">
      <c r="E1784" s="0" t="n"/>
      <c r="F1784" s="0" t="n"/>
      <c r="G1784" s="0" t="n"/>
      <c r="L1784" s="0" t="n"/>
      <c r="M1784" s="0" t="n"/>
      <c r="Q1784" s="0" t="n"/>
      <c r="R1784" s="0" t="n"/>
      <c r="S1784" s="0" t="n"/>
      <c r="T1784" s="0" t="n"/>
      <c r="U1784" s="0" t="n"/>
      <c r="W1784" s="0" t="n"/>
      <c r="X1784" s="0" t="n"/>
    </row>
    <row r="1785">
      <c r="E1785" s="0" t="n"/>
      <c r="F1785" s="0" t="n"/>
      <c r="G1785" s="0" t="n"/>
      <c r="L1785" s="0" t="n"/>
      <c r="M1785" s="0" t="n"/>
      <c r="Q1785" s="0" t="n"/>
      <c r="R1785" s="0" t="n"/>
      <c r="S1785" s="0" t="n"/>
      <c r="T1785" s="0" t="n"/>
      <c r="U1785" s="0" t="n"/>
      <c r="W1785" s="0" t="n"/>
      <c r="X1785" s="0" t="n"/>
    </row>
    <row r="1786">
      <c r="E1786" s="0" t="n"/>
      <c r="F1786" s="0" t="n"/>
      <c r="G1786" s="0" t="n"/>
      <c r="L1786" s="0" t="n"/>
      <c r="M1786" s="0" t="n"/>
      <c r="Q1786" s="0" t="n"/>
      <c r="R1786" s="0" t="n"/>
      <c r="S1786" s="0" t="n"/>
      <c r="T1786" s="0" t="n"/>
      <c r="U1786" s="0" t="n"/>
      <c r="W1786" s="0" t="n"/>
      <c r="X1786" s="0" t="n"/>
    </row>
    <row r="1787">
      <c r="E1787" s="0" t="n"/>
      <c r="F1787" s="0" t="n"/>
      <c r="G1787" s="0" t="n"/>
      <c r="L1787" s="0" t="n"/>
      <c r="M1787" s="0" t="n"/>
      <c r="Q1787" s="0" t="n"/>
      <c r="R1787" s="0" t="n"/>
      <c r="S1787" s="0" t="n"/>
      <c r="T1787" s="0" t="n"/>
      <c r="U1787" s="0" t="n"/>
      <c r="W1787" s="0" t="n"/>
      <c r="X1787" s="0" t="n"/>
    </row>
    <row r="1788">
      <c r="E1788" s="0" t="n"/>
      <c r="F1788" s="0" t="n"/>
      <c r="G1788" s="0" t="n"/>
      <c r="L1788" s="0" t="n"/>
      <c r="M1788" s="0" t="n"/>
      <c r="Q1788" s="0" t="n"/>
      <c r="R1788" s="0" t="n"/>
      <c r="S1788" s="0" t="n"/>
      <c r="T1788" s="0" t="n"/>
      <c r="U1788" s="0" t="n"/>
      <c r="W1788" s="0" t="n"/>
      <c r="X1788" s="0" t="n"/>
    </row>
    <row r="1789">
      <c r="E1789" s="0" t="n"/>
      <c r="F1789" s="0" t="n"/>
      <c r="G1789" s="0" t="n"/>
      <c r="L1789" s="0" t="n"/>
      <c r="M1789" s="0" t="n"/>
      <c r="Q1789" s="0" t="n"/>
      <c r="R1789" s="0" t="n"/>
      <c r="S1789" s="0" t="n"/>
      <c r="T1789" s="0" t="n"/>
      <c r="U1789" s="0" t="n"/>
      <c r="W1789" s="0" t="n"/>
      <c r="X1789" s="0" t="n"/>
    </row>
    <row r="1790">
      <c r="E1790" s="0" t="n"/>
      <c r="F1790" s="0" t="n"/>
      <c r="G1790" s="0" t="n"/>
      <c r="L1790" s="0" t="n"/>
      <c r="M1790" s="0" t="n"/>
      <c r="Q1790" s="0" t="n"/>
      <c r="R1790" s="0" t="n"/>
      <c r="S1790" s="0" t="n"/>
      <c r="T1790" s="0" t="n"/>
      <c r="U1790" s="0" t="n"/>
      <c r="W1790" s="0" t="n"/>
      <c r="X1790" s="0" t="n"/>
    </row>
    <row r="1791">
      <c r="E1791" s="0" t="n"/>
      <c r="F1791" s="0" t="n"/>
      <c r="G1791" s="0" t="n"/>
      <c r="L1791" s="0" t="n"/>
      <c r="M1791" s="0" t="n"/>
      <c r="Q1791" s="0" t="n"/>
      <c r="R1791" s="0" t="n"/>
      <c r="S1791" s="0" t="n"/>
      <c r="T1791" s="0" t="n"/>
      <c r="U1791" s="0" t="n"/>
      <c r="W1791" s="0" t="n"/>
      <c r="X1791" s="0" t="n"/>
    </row>
    <row r="1792">
      <c r="E1792" s="0" t="n"/>
      <c r="F1792" s="0" t="n"/>
      <c r="G1792" s="0" t="n"/>
      <c r="L1792" s="0" t="n"/>
      <c r="M1792" s="0" t="n"/>
      <c r="Q1792" s="0" t="n"/>
      <c r="R1792" s="0" t="n"/>
      <c r="S1792" s="0" t="n"/>
      <c r="T1792" s="0" t="n"/>
      <c r="U1792" s="0" t="n"/>
      <c r="W1792" s="0" t="n"/>
      <c r="X1792" s="0" t="n"/>
    </row>
    <row r="1793">
      <c r="E1793" s="0" t="n"/>
      <c r="F1793" s="0" t="n"/>
      <c r="G1793" s="0" t="n"/>
      <c r="L1793" s="0" t="n"/>
      <c r="M1793" s="0" t="n"/>
      <c r="Q1793" s="0" t="n"/>
      <c r="R1793" s="0" t="n"/>
      <c r="S1793" s="0" t="n"/>
      <c r="T1793" s="0" t="n"/>
      <c r="U1793" s="0" t="n"/>
      <c r="W1793" s="0" t="n"/>
      <c r="X1793" s="0" t="n"/>
    </row>
    <row r="1794">
      <c r="E1794" s="0" t="n"/>
      <c r="F1794" s="0" t="n"/>
      <c r="G1794" s="0" t="n"/>
      <c r="L1794" s="0" t="n"/>
      <c r="M1794" s="0" t="n"/>
      <c r="Q1794" s="0" t="n"/>
      <c r="R1794" s="0" t="n"/>
      <c r="S1794" s="0" t="n"/>
      <c r="T1794" s="0" t="n"/>
      <c r="U1794" s="0" t="n"/>
      <c r="W1794" s="0" t="n"/>
      <c r="X1794" s="0" t="n"/>
    </row>
    <row r="1795">
      <c r="E1795" s="0" t="n"/>
      <c r="F1795" s="0" t="n"/>
      <c r="G1795" s="0" t="n"/>
      <c r="L1795" s="0" t="n"/>
      <c r="M1795" s="0" t="n"/>
      <c r="Q1795" s="0" t="n"/>
      <c r="R1795" s="0" t="n"/>
      <c r="S1795" s="0" t="n"/>
      <c r="T1795" s="0" t="n"/>
      <c r="U1795" s="0" t="n"/>
      <c r="W1795" s="0" t="n"/>
      <c r="X1795" s="0" t="n"/>
    </row>
    <row r="1796">
      <c r="E1796" s="0" t="n"/>
      <c r="F1796" s="0" t="n"/>
      <c r="G1796" s="0" t="n"/>
      <c r="L1796" s="0" t="n"/>
      <c r="M1796" s="0" t="n"/>
      <c r="Q1796" s="0" t="n"/>
      <c r="R1796" s="0" t="n"/>
      <c r="S1796" s="0" t="n"/>
      <c r="T1796" s="0" t="n"/>
      <c r="U1796" s="0" t="n"/>
      <c r="W1796" s="0" t="n"/>
      <c r="X1796" s="0" t="n"/>
    </row>
    <row r="1797">
      <c r="E1797" s="0" t="n"/>
      <c r="F1797" s="0" t="n"/>
      <c r="G1797" s="0" t="n"/>
      <c r="L1797" s="0" t="n"/>
      <c r="M1797" s="0" t="n"/>
      <c r="Q1797" s="0" t="n"/>
      <c r="R1797" s="0" t="n"/>
      <c r="S1797" s="0" t="n"/>
      <c r="T1797" s="0" t="n"/>
      <c r="U1797" s="0" t="n"/>
      <c r="W1797" s="0" t="n"/>
      <c r="X1797" s="0" t="n"/>
    </row>
    <row r="1798">
      <c r="E1798" s="0" t="n"/>
      <c r="F1798" s="0" t="n"/>
      <c r="G1798" s="0" t="n"/>
      <c r="L1798" s="0" t="n"/>
      <c r="M1798" s="0" t="n"/>
      <c r="Q1798" s="0" t="n"/>
      <c r="R1798" s="0" t="n"/>
      <c r="S1798" s="0" t="n"/>
      <c r="T1798" s="0" t="n"/>
      <c r="U1798" s="0" t="n"/>
      <c r="W1798" s="0" t="n"/>
      <c r="X1798" s="0" t="n"/>
    </row>
    <row r="1799">
      <c r="E1799" s="0" t="n"/>
      <c r="F1799" s="0" t="n"/>
      <c r="G1799" s="0" t="n"/>
      <c r="L1799" s="0" t="n"/>
      <c r="M1799" s="0" t="n"/>
      <c r="Q1799" s="0" t="n"/>
      <c r="R1799" s="0" t="n"/>
      <c r="S1799" s="0" t="n"/>
      <c r="T1799" s="0" t="n"/>
      <c r="U1799" s="0" t="n"/>
      <c r="W1799" s="0" t="n"/>
      <c r="X1799" s="0" t="n"/>
    </row>
    <row r="1800">
      <c r="E1800" s="0" t="n"/>
      <c r="F1800" s="0" t="n"/>
      <c r="G1800" s="0" t="n"/>
      <c r="L1800" s="0" t="n"/>
      <c r="M1800" s="0" t="n"/>
      <c r="Q1800" s="0" t="n"/>
      <c r="R1800" s="0" t="n"/>
      <c r="S1800" s="0" t="n"/>
      <c r="T1800" s="0" t="n"/>
      <c r="U1800" s="0" t="n"/>
      <c r="W1800" s="0" t="n"/>
      <c r="X1800" s="0" t="n"/>
    </row>
    <row r="1801">
      <c r="E1801" s="0" t="n"/>
      <c r="F1801" s="0" t="n"/>
      <c r="G1801" s="0" t="n"/>
      <c r="L1801" s="0" t="n"/>
      <c r="M1801" s="0" t="n"/>
      <c r="Q1801" s="0" t="n"/>
      <c r="R1801" s="0" t="n"/>
      <c r="S1801" s="0" t="n"/>
      <c r="T1801" s="0" t="n"/>
      <c r="U1801" s="0" t="n"/>
      <c r="W1801" s="0" t="n"/>
      <c r="X1801" s="0" t="n"/>
    </row>
    <row r="1802">
      <c r="E1802" s="0" t="n"/>
      <c r="F1802" s="0" t="n"/>
      <c r="G1802" s="0" t="n"/>
      <c r="L1802" s="0" t="n"/>
      <c r="M1802" s="0" t="n"/>
      <c r="Q1802" s="0" t="n"/>
      <c r="R1802" s="0" t="n"/>
      <c r="S1802" s="0" t="n"/>
      <c r="T1802" s="0" t="n"/>
      <c r="U1802" s="0" t="n"/>
      <c r="W1802" s="0" t="n"/>
      <c r="X1802" s="0" t="n"/>
    </row>
    <row r="1803">
      <c r="E1803" s="0" t="n"/>
      <c r="F1803" s="0" t="n"/>
      <c r="G1803" s="0" t="n"/>
      <c r="L1803" s="0" t="n"/>
      <c r="M1803" s="0" t="n"/>
      <c r="Q1803" s="0" t="n"/>
      <c r="R1803" s="0" t="n"/>
      <c r="S1803" s="0" t="n"/>
      <c r="T1803" s="0" t="n"/>
      <c r="U1803" s="0" t="n"/>
      <c r="W1803" s="0" t="n"/>
      <c r="X1803" s="0" t="n"/>
    </row>
    <row r="1804">
      <c r="E1804" s="0" t="n"/>
      <c r="F1804" s="0" t="n"/>
      <c r="G1804" s="0" t="n"/>
      <c r="L1804" s="0" t="n"/>
      <c r="M1804" s="0" t="n"/>
      <c r="Q1804" s="0" t="n"/>
      <c r="R1804" s="0" t="n"/>
      <c r="S1804" s="0" t="n"/>
      <c r="T1804" s="0" t="n"/>
      <c r="U1804" s="0" t="n"/>
      <c r="W1804" s="0" t="n"/>
      <c r="X1804" s="0" t="n"/>
    </row>
    <row r="1805">
      <c r="E1805" s="0" t="n"/>
      <c r="F1805" s="0" t="n"/>
      <c r="G1805" s="0" t="n"/>
      <c r="L1805" s="0" t="n"/>
      <c r="M1805" s="0" t="n"/>
      <c r="Q1805" s="0" t="n"/>
      <c r="R1805" s="0" t="n"/>
      <c r="S1805" s="0" t="n"/>
      <c r="T1805" s="0" t="n"/>
      <c r="U1805" s="0" t="n"/>
      <c r="W1805" s="0" t="n"/>
      <c r="X1805" s="0" t="n"/>
    </row>
    <row r="1806">
      <c r="E1806" s="0" t="n"/>
      <c r="F1806" s="0" t="n"/>
      <c r="G1806" s="0" t="n"/>
      <c r="L1806" s="0" t="n"/>
      <c r="M1806" s="0" t="n"/>
      <c r="Q1806" s="0" t="n"/>
      <c r="R1806" s="0" t="n"/>
      <c r="S1806" s="0" t="n"/>
      <c r="T1806" s="0" t="n"/>
      <c r="U1806" s="0" t="n"/>
      <c r="W1806" s="0" t="n"/>
      <c r="X1806" s="0" t="n"/>
    </row>
    <row r="1807">
      <c r="E1807" s="0" t="n"/>
      <c r="F1807" s="0" t="n"/>
      <c r="G1807" s="0" t="n"/>
      <c r="L1807" s="0" t="n"/>
      <c r="M1807" s="0" t="n"/>
      <c r="Q1807" s="0" t="n"/>
      <c r="R1807" s="0" t="n"/>
      <c r="S1807" s="0" t="n"/>
      <c r="T1807" s="0" t="n"/>
      <c r="U1807" s="0" t="n"/>
      <c r="W1807" s="0" t="n"/>
      <c r="X1807" s="0" t="n"/>
    </row>
    <row r="1808">
      <c r="E1808" s="0" t="n"/>
      <c r="F1808" s="0" t="n"/>
      <c r="G1808" s="0" t="n"/>
      <c r="L1808" s="0" t="n"/>
      <c r="M1808" s="0" t="n"/>
      <c r="Q1808" s="0" t="n"/>
      <c r="R1808" s="0" t="n"/>
      <c r="S1808" s="0" t="n"/>
      <c r="T1808" s="0" t="n"/>
      <c r="U1808" s="0" t="n"/>
      <c r="W1808" s="0" t="n"/>
      <c r="X1808" s="0" t="n"/>
    </row>
    <row r="1809">
      <c r="E1809" s="0" t="n"/>
      <c r="F1809" s="0" t="n"/>
      <c r="G1809" s="0" t="n"/>
      <c r="L1809" s="0" t="n"/>
      <c r="M1809" s="0" t="n"/>
      <c r="Q1809" s="0" t="n"/>
      <c r="R1809" s="0" t="n"/>
      <c r="S1809" s="0" t="n"/>
      <c r="T1809" s="0" t="n"/>
      <c r="U1809" s="0" t="n"/>
      <c r="W1809" s="0" t="n"/>
      <c r="X1809" s="0" t="n"/>
    </row>
    <row r="1810">
      <c r="E1810" s="0" t="n"/>
      <c r="F1810" s="0" t="n"/>
      <c r="G1810" s="0" t="n"/>
      <c r="L1810" s="0" t="n"/>
      <c r="M1810" s="0" t="n"/>
      <c r="Q1810" s="0" t="n"/>
      <c r="R1810" s="0" t="n"/>
      <c r="S1810" s="0" t="n"/>
      <c r="T1810" s="0" t="n"/>
      <c r="U1810" s="0" t="n"/>
      <c r="W1810" s="0" t="n"/>
      <c r="X1810" s="0" t="n"/>
    </row>
    <row r="1811">
      <c r="E1811" s="0" t="n"/>
      <c r="F1811" s="0" t="n"/>
      <c r="G1811" s="0" t="n"/>
      <c r="L1811" s="0" t="n"/>
      <c r="M1811" s="0" t="n"/>
      <c r="Q1811" s="0" t="n"/>
      <c r="R1811" s="0" t="n"/>
      <c r="S1811" s="0" t="n"/>
      <c r="T1811" s="0" t="n"/>
      <c r="U1811" s="0" t="n"/>
      <c r="W1811" s="0" t="n"/>
      <c r="X1811" s="0" t="n"/>
    </row>
    <row r="1812">
      <c r="E1812" s="0" t="n"/>
      <c r="F1812" s="0" t="n"/>
      <c r="G1812" s="0" t="n"/>
      <c r="L1812" s="0" t="n"/>
      <c r="M1812" s="0" t="n"/>
      <c r="Q1812" s="0" t="n"/>
      <c r="R1812" s="0" t="n"/>
      <c r="S1812" s="0" t="n"/>
      <c r="T1812" s="0" t="n"/>
      <c r="U1812" s="0" t="n"/>
      <c r="W1812" s="0" t="n"/>
      <c r="X1812" s="0" t="n"/>
    </row>
    <row r="1813">
      <c r="E1813" s="0" t="n"/>
      <c r="F1813" s="0" t="n"/>
      <c r="G1813" s="0" t="n"/>
      <c r="L1813" s="0" t="n"/>
      <c r="M1813" s="0" t="n"/>
      <c r="Q1813" s="0" t="n"/>
      <c r="R1813" s="0" t="n"/>
      <c r="S1813" s="0" t="n"/>
      <c r="T1813" s="0" t="n"/>
      <c r="U1813" s="0" t="n"/>
      <c r="W1813" s="0" t="n"/>
      <c r="X1813" s="0" t="n"/>
    </row>
    <row r="1814">
      <c r="E1814" s="0" t="n"/>
      <c r="F1814" s="0" t="n"/>
      <c r="G1814" s="0" t="n"/>
      <c r="L1814" s="0" t="n"/>
      <c r="M1814" s="0" t="n"/>
      <c r="Q1814" s="0" t="n"/>
      <c r="R1814" s="0" t="n"/>
      <c r="S1814" s="0" t="n"/>
      <c r="T1814" s="0" t="n"/>
      <c r="U1814" s="0" t="n"/>
      <c r="W1814" s="0" t="n"/>
      <c r="X1814" s="0" t="n"/>
    </row>
    <row r="1815">
      <c r="E1815" s="0" t="n"/>
      <c r="F1815" s="0" t="n"/>
      <c r="G1815" s="0" t="n"/>
      <c r="L1815" s="0" t="n"/>
      <c r="M1815" s="0" t="n"/>
      <c r="Q1815" s="0" t="n"/>
      <c r="R1815" s="0" t="n"/>
      <c r="S1815" s="0" t="n"/>
      <c r="T1815" s="0" t="n"/>
      <c r="U1815" s="0" t="n"/>
      <c r="W1815" s="0" t="n"/>
      <c r="X1815" s="0" t="n"/>
    </row>
    <row r="1816">
      <c r="E1816" s="0" t="n"/>
      <c r="F1816" s="0" t="n"/>
      <c r="G1816" s="0" t="n"/>
      <c r="L1816" s="0" t="n"/>
      <c r="M1816" s="0" t="n"/>
      <c r="Q1816" s="0" t="n"/>
      <c r="R1816" s="0" t="n"/>
      <c r="S1816" s="0" t="n"/>
      <c r="T1816" s="0" t="n"/>
      <c r="U1816" s="0" t="n"/>
      <c r="W1816" s="0" t="n"/>
      <c r="X1816" s="0" t="n"/>
    </row>
    <row r="1817">
      <c r="E1817" s="0" t="n"/>
      <c r="F1817" s="0" t="n"/>
      <c r="G1817" s="0" t="n"/>
      <c r="L1817" s="0" t="n"/>
      <c r="M1817" s="0" t="n"/>
      <c r="Q1817" s="0" t="n"/>
      <c r="R1817" s="0" t="n"/>
      <c r="S1817" s="0" t="n"/>
      <c r="T1817" s="0" t="n"/>
      <c r="U1817" s="0" t="n"/>
      <c r="W1817" s="0" t="n"/>
      <c r="X1817" s="0" t="n"/>
    </row>
    <row r="1818">
      <c r="E1818" s="0" t="n"/>
      <c r="F1818" s="0" t="n"/>
      <c r="G1818" s="0" t="n"/>
      <c r="L1818" s="0" t="n"/>
      <c r="M1818" s="0" t="n"/>
      <c r="Q1818" s="0" t="n"/>
      <c r="R1818" s="0" t="n"/>
      <c r="S1818" s="0" t="n"/>
      <c r="T1818" s="0" t="n"/>
      <c r="U1818" s="0" t="n"/>
      <c r="W1818" s="0" t="n"/>
      <c r="X1818" s="0" t="n"/>
    </row>
    <row r="1819">
      <c r="E1819" s="0" t="n"/>
      <c r="F1819" s="0" t="n"/>
      <c r="G1819" s="0" t="n"/>
      <c r="L1819" s="0" t="n"/>
      <c r="M1819" s="0" t="n"/>
      <c r="Q1819" s="0" t="n"/>
      <c r="R1819" s="0" t="n"/>
      <c r="S1819" s="0" t="n"/>
      <c r="T1819" s="0" t="n"/>
      <c r="U1819" s="0" t="n"/>
      <c r="W1819" s="0" t="n"/>
      <c r="X1819" s="0" t="n"/>
    </row>
    <row r="1820">
      <c r="E1820" s="0" t="n"/>
      <c r="F1820" s="0" t="n"/>
      <c r="G1820" s="0" t="n"/>
      <c r="L1820" s="0" t="n"/>
      <c r="M1820" s="0" t="n"/>
      <c r="Q1820" s="0" t="n"/>
      <c r="R1820" s="0" t="n"/>
      <c r="S1820" s="0" t="n"/>
      <c r="T1820" s="0" t="n"/>
      <c r="U1820" s="0" t="n"/>
      <c r="W1820" s="0" t="n"/>
      <c r="X1820" s="0" t="n"/>
    </row>
    <row r="1821">
      <c r="E1821" s="0" t="n"/>
      <c r="F1821" s="0" t="n"/>
      <c r="G1821" s="0" t="n"/>
      <c r="L1821" s="0" t="n"/>
      <c r="M1821" s="0" t="n"/>
      <c r="Q1821" s="0" t="n"/>
      <c r="R1821" s="0" t="n"/>
      <c r="S1821" s="0" t="n"/>
      <c r="T1821" s="0" t="n"/>
      <c r="U1821" s="0" t="n"/>
      <c r="W1821" s="0" t="n"/>
      <c r="X1821" s="0" t="n"/>
    </row>
    <row r="1822">
      <c r="E1822" s="0" t="n"/>
      <c r="F1822" s="0" t="n"/>
      <c r="G1822" s="0" t="n"/>
      <c r="L1822" s="0" t="n"/>
      <c r="M1822" s="0" t="n"/>
      <c r="Q1822" s="0" t="n"/>
      <c r="R1822" s="0" t="n"/>
      <c r="S1822" s="0" t="n"/>
      <c r="T1822" s="0" t="n"/>
      <c r="U1822" s="0" t="n"/>
      <c r="W1822" s="0" t="n"/>
      <c r="X1822" s="0" t="n"/>
    </row>
    <row r="1823">
      <c r="E1823" s="0" t="n"/>
      <c r="F1823" s="0" t="n"/>
      <c r="G1823" s="0" t="n"/>
      <c r="L1823" s="0" t="n"/>
      <c r="M1823" s="0" t="n"/>
      <c r="Q1823" s="0" t="n"/>
      <c r="R1823" s="0" t="n"/>
      <c r="S1823" s="0" t="n"/>
      <c r="T1823" s="0" t="n"/>
      <c r="U1823" s="0" t="n"/>
      <c r="W1823" s="0" t="n"/>
      <c r="X1823" s="0" t="n"/>
    </row>
    <row r="1824">
      <c r="E1824" s="0" t="n"/>
      <c r="F1824" s="0" t="n"/>
      <c r="G1824" s="0" t="n"/>
      <c r="L1824" s="0" t="n"/>
      <c r="M1824" s="0" t="n"/>
      <c r="Q1824" s="0" t="n"/>
      <c r="R1824" s="0" t="n"/>
      <c r="S1824" s="0" t="n"/>
      <c r="T1824" s="0" t="n"/>
      <c r="U1824" s="0" t="n"/>
      <c r="W1824" s="0" t="n"/>
      <c r="X1824" s="0" t="n"/>
    </row>
    <row r="1825">
      <c r="E1825" s="0" t="n"/>
      <c r="F1825" s="0" t="n"/>
      <c r="G1825" s="0" t="n"/>
      <c r="L1825" s="0" t="n"/>
      <c r="M1825" s="0" t="n"/>
      <c r="Q1825" s="0" t="n"/>
      <c r="R1825" s="0" t="n"/>
      <c r="S1825" s="0" t="n"/>
      <c r="T1825" s="0" t="n"/>
      <c r="U1825" s="0" t="n"/>
      <c r="W1825" s="0" t="n"/>
      <c r="X1825" s="0" t="n"/>
    </row>
    <row r="1826">
      <c r="E1826" s="0" t="n"/>
      <c r="F1826" s="0" t="n"/>
      <c r="G1826" s="0" t="n"/>
      <c r="L1826" s="0" t="n"/>
      <c r="M1826" s="0" t="n"/>
      <c r="Q1826" s="0" t="n"/>
      <c r="R1826" s="0" t="n"/>
      <c r="S1826" s="0" t="n"/>
      <c r="T1826" s="0" t="n"/>
      <c r="U1826" s="0" t="n"/>
      <c r="W1826" s="0" t="n"/>
      <c r="X1826" s="0" t="n"/>
    </row>
    <row r="1827">
      <c r="E1827" s="0" t="n"/>
      <c r="F1827" s="0" t="n"/>
      <c r="G1827" s="0" t="n"/>
      <c r="L1827" s="0" t="n"/>
      <c r="M1827" s="0" t="n"/>
      <c r="Q1827" s="0" t="n"/>
      <c r="R1827" s="0" t="n"/>
      <c r="S1827" s="0" t="n"/>
      <c r="T1827" s="0" t="n"/>
      <c r="U1827" s="0" t="n"/>
      <c r="W1827" s="0" t="n"/>
      <c r="X1827" s="0" t="n"/>
    </row>
    <row r="1828">
      <c r="E1828" s="0" t="n"/>
      <c r="F1828" s="0" t="n"/>
      <c r="G1828" s="0" t="n"/>
      <c r="L1828" s="0" t="n"/>
      <c r="M1828" s="0" t="n"/>
      <c r="Q1828" s="0" t="n"/>
      <c r="R1828" s="0" t="n"/>
      <c r="S1828" s="0" t="n"/>
      <c r="T1828" s="0" t="n"/>
      <c r="U1828" s="0" t="n"/>
      <c r="W1828" s="0" t="n"/>
      <c r="X1828" s="0" t="n"/>
    </row>
    <row r="1829">
      <c r="E1829" s="0" t="n"/>
      <c r="F1829" s="0" t="n"/>
      <c r="G1829" s="0" t="n"/>
      <c r="L1829" s="0" t="n"/>
      <c r="M1829" s="0" t="n"/>
      <c r="Q1829" s="0" t="n"/>
      <c r="R1829" s="0" t="n"/>
      <c r="S1829" s="0" t="n"/>
      <c r="T1829" s="0" t="n"/>
      <c r="U1829" s="0" t="n"/>
      <c r="W1829" s="0" t="n"/>
      <c r="X1829" s="0" t="n"/>
    </row>
    <row r="1830">
      <c r="E1830" s="0" t="n"/>
      <c r="F1830" s="0" t="n"/>
      <c r="G1830" s="0" t="n"/>
      <c r="L1830" s="0" t="n"/>
      <c r="M1830" s="0" t="n"/>
      <c r="Q1830" s="0" t="n"/>
      <c r="R1830" s="0" t="n"/>
      <c r="S1830" s="0" t="n"/>
      <c r="T1830" s="0" t="n"/>
      <c r="U1830" s="0" t="n"/>
      <c r="W1830" s="0" t="n"/>
      <c r="X1830" s="0" t="n"/>
    </row>
    <row r="1831">
      <c r="E1831" s="0" t="n"/>
      <c r="F1831" s="0" t="n"/>
      <c r="G1831" s="0" t="n"/>
      <c r="L1831" s="0" t="n"/>
      <c r="M1831" s="0" t="n"/>
      <c r="Q1831" s="0" t="n"/>
      <c r="R1831" s="0" t="n"/>
      <c r="S1831" s="0" t="n"/>
      <c r="T1831" s="0" t="n"/>
      <c r="U1831" s="0" t="n"/>
      <c r="W1831" s="0" t="n"/>
      <c r="X1831" s="0" t="n"/>
    </row>
    <row r="1832">
      <c r="E1832" s="0" t="n"/>
      <c r="F1832" s="0" t="n"/>
      <c r="G1832" s="0" t="n"/>
      <c r="L1832" s="0" t="n"/>
      <c r="M1832" s="0" t="n"/>
      <c r="Q1832" s="0" t="n"/>
      <c r="R1832" s="0" t="n"/>
      <c r="S1832" s="0" t="n"/>
      <c r="T1832" s="0" t="n"/>
      <c r="U1832" s="0" t="n"/>
      <c r="W1832" s="0" t="n"/>
      <c r="X1832" s="0" t="n"/>
    </row>
    <row r="1833">
      <c r="E1833" s="0" t="n"/>
      <c r="F1833" s="0" t="n"/>
      <c r="G1833" s="0" t="n"/>
      <c r="L1833" s="0" t="n"/>
      <c r="M1833" s="0" t="n"/>
      <c r="Q1833" s="0" t="n"/>
      <c r="R1833" s="0" t="n"/>
      <c r="S1833" s="0" t="n"/>
      <c r="T1833" s="0" t="n"/>
      <c r="U1833" s="0" t="n"/>
      <c r="W1833" s="0" t="n"/>
      <c r="X1833" s="0" t="n"/>
    </row>
    <row r="1834">
      <c r="E1834" s="0" t="n"/>
      <c r="F1834" s="0" t="n"/>
      <c r="G1834" s="0" t="n"/>
      <c r="L1834" s="0" t="n"/>
      <c r="M1834" s="0" t="n"/>
      <c r="Q1834" s="0" t="n"/>
      <c r="R1834" s="0" t="n"/>
      <c r="S1834" s="0" t="n"/>
      <c r="T1834" s="0" t="n"/>
      <c r="U1834" s="0" t="n"/>
      <c r="W1834" s="0" t="n"/>
      <c r="X1834" s="0" t="n"/>
    </row>
    <row r="1835">
      <c r="E1835" s="0" t="n"/>
      <c r="F1835" s="0" t="n"/>
      <c r="G1835" s="0" t="n"/>
      <c r="L1835" s="0" t="n"/>
      <c r="M1835" s="0" t="n"/>
      <c r="Q1835" s="0" t="n"/>
      <c r="R1835" s="0" t="n"/>
      <c r="S1835" s="0" t="n"/>
      <c r="T1835" s="0" t="n"/>
      <c r="U1835" s="0" t="n"/>
      <c r="W1835" s="0" t="n"/>
      <c r="X1835" s="0" t="n"/>
    </row>
    <row r="1836">
      <c r="E1836" s="0" t="n"/>
      <c r="F1836" s="0" t="n"/>
      <c r="G1836" s="0" t="n"/>
      <c r="L1836" s="0" t="n"/>
      <c r="M1836" s="0" t="n"/>
      <c r="Q1836" s="0" t="n"/>
      <c r="R1836" s="0" t="n"/>
      <c r="S1836" s="0" t="n"/>
      <c r="T1836" s="0" t="n"/>
      <c r="U1836" s="0" t="n"/>
      <c r="W1836" s="0" t="n"/>
      <c r="X1836" s="0" t="n"/>
    </row>
    <row r="1837">
      <c r="E1837" s="0" t="n"/>
      <c r="F1837" s="0" t="n"/>
      <c r="G1837" s="0" t="n"/>
      <c r="L1837" s="0" t="n"/>
      <c r="M1837" s="0" t="n"/>
      <c r="Q1837" s="0" t="n"/>
      <c r="R1837" s="0" t="n"/>
      <c r="S1837" s="0" t="n"/>
      <c r="T1837" s="0" t="n"/>
      <c r="U1837" s="0" t="n"/>
      <c r="W1837" s="0" t="n"/>
      <c r="X1837" s="0" t="n"/>
    </row>
    <row r="1838">
      <c r="E1838" s="0" t="n"/>
      <c r="F1838" s="0" t="n"/>
      <c r="G1838" s="0" t="n"/>
      <c r="L1838" s="0" t="n"/>
      <c r="M1838" s="0" t="n"/>
      <c r="Q1838" s="0" t="n"/>
      <c r="R1838" s="0" t="n"/>
      <c r="S1838" s="0" t="n"/>
      <c r="T1838" s="0" t="n"/>
      <c r="U1838" s="0" t="n"/>
      <c r="W1838" s="0" t="n"/>
      <c r="X1838" s="0" t="n"/>
    </row>
    <row r="1839">
      <c r="E1839" s="0" t="n"/>
      <c r="F1839" s="0" t="n"/>
      <c r="G1839" s="0" t="n"/>
      <c r="L1839" s="0" t="n"/>
      <c r="M1839" s="0" t="n"/>
      <c r="Q1839" s="0" t="n"/>
      <c r="R1839" s="0" t="n"/>
      <c r="S1839" s="0" t="n"/>
      <c r="T1839" s="0" t="n"/>
      <c r="U1839" s="0" t="n"/>
      <c r="W1839" s="0" t="n"/>
      <c r="X1839" s="0" t="n"/>
    </row>
    <row r="1840">
      <c r="E1840" s="0" t="n"/>
      <c r="F1840" s="0" t="n"/>
      <c r="G1840" s="0" t="n"/>
      <c r="L1840" s="0" t="n"/>
      <c r="M1840" s="0" t="n"/>
      <c r="Q1840" s="0" t="n"/>
      <c r="R1840" s="0" t="n"/>
      <c r="S1840" s="0" t="n"/>
      <c r="T1840" s="0" t="n"/>
      <c r="U1840" s="0" t="n"/>
      <c r="W1840" s="0" t="n"/>
      <c r="X1840" s="0" t="n"/>
    </row>
    <row r="1841">
      <c r="E1841" s="0" t="n"/>
      <c r="F1841" s="0" t="n"/>
      <c r="G1841" s="0" t="n"/>
      <c r="L1841" s="0" t="n"/>
      <c r="M1841" s="0" t="n"/>
      <c r="Q1841" s="0" t="n"/>
      <c r="R1841" s="0" t="n"/>
      <c r="S1841" s="0" t="n"/>
      <c r="T1841" s="0" t="n"/>
      <c r="U1841" s="0" t="n"/>
      <c r="W1841" s="0" t="n"/>
      <c r="X1841" s="0" t="n"/>
    </row>
    <row r="1842">
      <c r="E1842" s="0" t="n"/>
      <c r="F1842" s="0" t="n"/>
      <c r="G1842" s="0" t="n"/>
      <c r="L1842" s="0" t="n"/>
      <c r="M1842" s="0" t="n"/>
      <c r="Q1842" s="0" t="n"/>
      <c r="R1842" s="0" t="n"/>
      <c r="S1842" s="0" t="n"/>
      <c r="T1842" s="0" t="n"/>
      <c r="U1842" s="0" t="n"/>
      <c r="W1842" s="0" t="n"/>
      <c r="X1842" s="0" t="n"/>
    </row>
    <row r="1843">
      <c r="E1843" s="0" t="n"/>
      <c r="F1843" s="0" t="n"/>
      <c r="G1843" s="0" t="n"/>
      <c r="L1843" s="0" t="n"/>
      <c r="M1843" s="0" t="n"/>
      <c r="Q1843" s="0" t="n"/>
      <c r="R1843" s="0" t="n"/>
      <c r="S1843" s="0" t="n"/>
      <c r="T1843" s="0" t="n"/>
      <c r="U1843" s="0" t="n"/>
      <c r="W1843" s="0" t="n"/>
      <c r="X1843" s="0" t="n"/>
    </row>
    <row r="1844">
      <c r="E1844" s="0" t="n"/>
      <c r="F1844" s="0" t="n"/>
      <c r="G1844" s="0" t="n"/>
      <c r="L1844" s="0" t="n"/>
      <c r="M1844" s="0" t="n"/>
      <c r="Q1844" s="0" t="n"/>
      <c r="R1844" s="0" t="n"/>
      <c r="S1844" s="0" t="n"/>
      <c r="T1844" s="0" t="n"/>
      <c r="U1844" s="0" t="n"/>
      <c r="W1844" s="0" t="n"/>
      <c r="X1844" s="0" t="n"/>
    </row>
    <row r="1845">
      <c r="E1845" s="0" t="n"/>
      <c r="F1845" s="0" t="n"/>
      <c r="G1845" s="0" t="n"/>
      <c r="L1845" s="0" t="n"/>
      <c r="M1845" s="0" t="n"/>
      <c r="Q1845" s="0" t="n"/>
      <c r="R1845" s="0" t="n"/>
      <c r="S1845" s="0" t="n"/>
      <c r="T1845" s="0" t="n"/>
      <c r="U1845" s="0" t="n"/>
      <c r="W1845" s="0" t="n"/>
      <c r="X1845" s="0" t="n"/>
    </row>
    <row r="1846">
      <c r="E1846" s="0" t="n"/>
      <c r="F1846" s="0" t="n"/>
      <c r="G1846" s="0" t="n"/>
      <c r="L1846" s="0" t="n"/>
      <c r="M1846" s="0" t="n"/>
      <c r="Q1846" s="0" t="n"/>
      <c r="R1846" s="0" t="n"/>
      <c r="S1846" s="0" t="n"/>
      <c r="T1846" s="0" t="n"/>
      <c r="U1846" s="0" t="n"/>
      <c r="W1846" s="0" t="n"/>
      <c r="X1846" s="0" t="n"/>
    </row>
    <row r="1847">
      <c r="E1847" s="0" t="n"/>
      <c r="F1847" s="0" t="n"/>
      <c r="G1847" s="0" t="n"/>
      <c r="L1847" s="0" t="n"/>
      <c r="M1847" s="0" t="n"/>
      <c r="Q1847" s="0" t="n"/>
      <c r="R1847" s="0" t="n"/>
      <c r="S1847" s="0" t="n"/>
      <c r="T1847" s="0" t="n"/>
      <c r="U1847" s="0" t="n"/>
      <c r="W1847" s="0" t="n"/>
      <c r="X1847" s="0" t="n"/>
    </row>
    <row r="1848">
      <c r="E1848" s="0" t="n"/>
      <c r="F1848" s="0" t="n"/>
      <c r="G1848" s="0" t="n"/>
      <c r="L1848" s="0" t="n"/>
      <c r="M1848" s="0" t="n"/>
      <c r="Q1848" s="0" t="n"/>
      <c r="R1848" s="0" t="n"/>
      <c r="S1848" s="0" t="n"/>
      <c r="T1848" s="0" t="n"/>
      <c r="U1848" s="0" t="n"/>
      <c r="W1848" s="0" t="n"/>
      <c r="X1848" s="0" t="n"/>
    </row>
    <row r="1849">
      <c r="E1849" s="0" t="n"/>
      <c r="F1849" s="0" t="n"/>
      <c r="G1849" s="0" t="n"/>
      <c r="L1849" s="0" t="n"/>
      <c r="M1849" s="0" t="n"/>
      <c r="Q1849" s="0" t="n"/>
      <c r="R1849" s="0" t="n"/>
      <c r="S1849" s="0" t="n"/>
      <c r="T1849" s="0" t="n"/>
      <c r="U1849" s="0" t="n"/>
      <c r="W1849" s="0" t="n"/>
      <c r="X1849" s="0" t="n"/>
    </row>
    <row r="1850">
      <c r="E1850" s="0" t="n"/>
      <c r="F1850" s="0" t="n"/>
      <c r="G1850" s="0" t="n"/>
      <c r="L1850" s="0" t="n"/>
      <c r="M1850" s="0" t="n"/>
      <c r="Q1850" s="0" t="n"/>
      <c r="R1850" s="0" t="n"/>
      <c r="S1850" s="0" t="n"/>
      <c r="T1850" s="0" t="n"/>
      <c r="U1850" s="0" t="n"/>
      <c r="W1850" s="0" t="n"/>
      <c r="X1850" s="0" t="n"/>
    </row>
    <row r="1851">
      <c r="E1851" s="0" t="n"/>
      <c r="F1851" s="0" t="n"/>
      <c r="G1851" s="0" t="n"/>
      <c r="L1851" s="0" t="n"/>
      <c r="M1851" s="0" t="n"/>
      <c r="Q1851" s="0" t="n"/>
      <c r="R1851" s="0" t="n"/>
      <c r="S1851" s="0" t="n"/>
      <c r="T1851" s="0" t="n"/>
      <c r="U1851" s="0" t="n"/>
      <c r="W1851" s="0" t="n"/>
      <c r="X1851" s="0" t="n"/>
    </row>
    <row r="1852">
      <c r="E1852" s="0" t="n"/>
      <c r="F1852" s="0" t="n"/>
      <c r="G1852" s="0" t="n"/>
      <c r="L1852" s="0" t="n"/>
      <c r="M1852" s="0" t="n"/>
      <c r="Q1852" s="0" t="n"/>
      <c r="R1852" s="0" t="n"/>
      <c r="S1852" s="0" t="n"/>
      <c r="T1852" s="0" t="n"/>
      <c r="U1852" s="0" t="n"/>
      <c r="W1852" s="0" t="n"/>
      <c r="X1852" s="0" t="n"/>
    </row>
    <row r="1853">
      <c r="E1853" s="0" t="n"/>
      <c r="F1853" s="0" t="n"/>
      <c r="G1853" s="0" t="n"/>
      <c r="L1853" s="0" t="n"/>
      <c r="M1853" s="0" t="n"/>
      <c r="Q1853" s="0" t="n"/>
      <c r="R1853" s="0" t="n"/>
      <c r="S1853" s="0" t="n"/>
      <c r="T1853" s="0" t="n"/>
      <c r="U1853" s="0" t="n"/>
      <c r="W1853" s="0" t="n"/>
      <c r="X1853" s="0" t="n"/>
    </row>
    <row r="1854">
      <c r="E1854" s="0" t="n"/>
      <c r="F1854" s="0" t="n"/>
      <c r="G1854" s="0" t="n"/>
      <c r="L1854" s="0" t="n"/>
      <c r="M1854" s="0" t="n"/>
      <c r="Q1854" s="0" t="n"/>
      <c r="R1854" s="0" t="n"/>
      <c r="S1854" s="0" t="n"/>
      <c r="T1854" s="0" t="n"/>
      <c r="U1854" s="0" t="n"/>
      <c r="W1854" s="0" t="n"/>
      <c r="X1854" s="0" t="n"/>
    </row>
    <row r="1855">
      <c r="E1855" s="0" t="n"/>
      <c r="F1855" s="0" t="n"/>
      <c r="G1855" s="0" t="n"/>
      <c r="L1855" s="0" t="n"/>
      <c r="M1855" s="0" t="n"/>
      <c r="Q1855" s="0" t="n"/>
      <c r="R1855" s="0" t="n"/>
      <c r="S1855" s="0" t="n"/>
      <c r="T1855" s="0" t="n"/>
      <c r="U1855" s="0" t="n"/>
      <c r="W1855" s="0" t="n"/>
      <c r="X1855" s="0" t="n"/>
    </row>
    <row r="1856">
      <c r="E1856" s="0" t="n"/>
      <c r="F1856" s="0" t="n"/>
      <c r="G1856" s="0" t="n"/>
      <c r="L1856" s="0" t="n"/>
      <c r="M1856" s="0" t="n"/>
      <c r="Q1856" s="0" t="n"/>
      <c r="R1856" s="0" t="n"/>
      <c r="S1856" s="0" t="n"/>
      <c r="T1856" s="0" t="n"/>
      <c r="U1856" s="0" t="n"/>
      <c r="W1856" s="0" t="n"/>
      <c r="X1856" s="0" t="n"/>
    </row>
    <row r="1857">
      <c r="E1857" s="0" t="n"/>
      <c r="F1857" s="0" t="n"/>
      <c r="G1857" s="0" t="n"/>
      <c r="L1857" s="0" t="n"/>
      <c r="M1857" s="0" t="n"/>
      <c r="Q1857" s="0" t="n"/>
      <c r="R1857" s="0" t="n"/>
      <c r="S1857" s="0" t="n"/>
      <c r="T1857" s="0" t="n"/>
      <c r="U1857" s="0" t="n"/>
      <c r="W1857" s="0" t="n"/>
      <c r="X1857" s="0" t="n"/>
    </row>
    <row r="1858">
      <c r="E1858" s="0" t="n"/>
      <c r="F1858" s="0" t="n"/>
      <c r="G1858" s="0" t="n"/>
      <c r="L1858" s="0" t="n"/>
      <c r="M1858" s="0" t="n"/>
      <c r="Q1858" s="0" t="n"/>
      <c r="R1858" s="0" t="n"/>
      <c r="S1858" s="0" t="n"/>
      <c r="T1858" s="0" t="n"/>
      <c r="U1858" s="0" t="n"/>
      <c r="W1858" s="0" t="n"/>
      <c r="X1858" s="0" t="n"/>
    </row>
    <row r="1859">
      <c r="E1859" s="0" t="n"/>
      <c r="F1859" s="0" t="n"/>
      <c r="G1859" s="0" t="n"/>
      <c r="L1859" s="0" t="n"/>
      <c r="M1859" s="0" t="n"/>
      <c r="Q1859" s="0" t="n"/>
      <c r="R1859" s="0" t="n"/>
      <c r="S1859" s="0" t="n"/>
      <c r="T1859" s="0" t="n"/>
      <c r="U1859" s="0" t="n"/>
      <c r="W1859" s="0" t="n"/>
      <c r="X1859" s="0" t="n"/>
    </row>
    <row r="1860">
      <c r="E1860" s="0" t="n"/>
      <c r="F1860" s="0" t="n"/>
      <c r="G1860" s="0" t="n"/>
      <c r="L1860" s="0" t="n"/>
      <c r="M1860" s="0" t="n"/>
      <c r="Q1860" s="0" t="n"/>
      <c r="R1860" s="0" t="n"/>
      <c r="S1860" s="0" t="n"/>
      <c r="T1860" s="0" t="n"/>
      <c r="U1860" s="0" t="n"/>
      <c r="W1860" s="0" t="n"/>
      <c r="X1860" s="0" t="n"/>
    </row>
    <row r="1861">
      <c r="E1861" s="0" t="n"/>
      <c r="F1861" s="0" t="n"/>
      <c r="G1861" s="0" t="n"/>
      <c r="L1861" s="0" t="n"/>
      <c r="M1861" s="0" t="n"/>
      <c r="Q1861" s="0" t="n"/>
      <c r="R1861" s="0" t="n"/>
      <c r="S1861" s="0" t="n"/>
      <c r="T1861" s="0" t="n"/>
      <c r="U1861" s="0" t="n"/>
      <c r="W1861" s="0" t="n"/>
      <c r="X1861" s="0" t="n"/>
    </row>
    <row r="1862">
      <c r="E1862" s="0" t="n"/>
      <c r="F1862" s="0" t="n"/>
      <c r="G1862" s="0" t="n"/>
      <c r="L1862" s="0" t="n"/>
      <c r="M1862" s="0" t="n"/>
      <c r="Q1862" s="0" t="n"/>
      <c r="R1862" s="0" t="n"/>
      <c r="S1862" s="0" t="n"/>
      <c r="T1862" s="0" t="n"/>
      <c r="U1862" s="0" t="n"/>
      <c r="W1862" s="0" t="n"/>
      <c r="X1862" s="0" t="n"/>
    </row>
    <row r="1863">
      <c r="E1863" s="0" t="n"/>
      <c r="F1863" s="0" t="n"/>
      <c r="G1863" s="0" t="n"/>
      <c r="L1863" s="0" t="n"/>
      <c r="M1863" s="0" t="n"/>
      <c r="Q1863" s="0" t="n"/>
      <c r="R1863" s="0" t="n"/>
      <c r="S1863" s="0" t="n"/>
      <c r="T1863" s="0" t="n"/>
      <c r="U1863" s="0" t="n"/>
      <c r="W1863" s="0" t="n"/>
      <c r="X1863" s="0" t="n"/>
    </row>
    <row r="1864">
      <c r="E1864" s="0" t="n"/>
      <c r="F1864" s="0" t="n"/>
      <c r="G1864" s="0" t="n"/>
      <c r="L1864" s="0" t="n"/>
      <c r="M1864" s="0" t="n"/>
      <c r="Q1864" s="0" t="n"/>
      <c r="R1864" s="0" t="n"/>
      <c r="S1864" s="0" t="n"/>
      <c r="T1864" s="0" t="n"/>
      <c r="U1864" s="0" t="n"/>
      <c r="W1864" s="0" t="n"/>
      <c r="X1864" s="0" t="n"/>
    </row>
    <row r="1865">
      <c r="E1865" s="0" t="n"/>
      <c r="F1865" s="0" t="n"/>
      <c r="G1865" s="0" t="n"/>
      <c r="L1865" s="0" t="n"/>
      <c r="M1865" s="0" t="n"/>
      <c r="Q1865" s="0" t="n"/>
      <c r="R1865" s="0" t="n"/>
      <c r="S1865" s="0" t="n"/>
      <c r="T1865" s="0" t="n"/>
      <c r="U1865" s="0" t="n"/>
      <c r="W1865" s="0" t="n"/>
      <c r="X1865" s="0" t="n"/>
    </row>
    <row r="1866">
      <c r="E1866" s="0" t="n"/>
      <c r="F1866" s="0" t="n"/>
      <c r="G1866" s="0" t="n"/>
      <c r="L1866" s="0" t="n"/>
      <c r="M1866" s="0" t="n"/>
      <c r="Q1866" s="0" t="n"/>
      <c r="R1866" s="0" t="n"/>
      <c r="S1866" s="0" t="n"/>
      <c r="T1866" s="0" t="n"/>
      <c r="U1866" s="0" t="n"/>
      <c r="W1866" s="0" t="n"/>
      <c r="X1866" s="0" t="n"/>
    </row>
    <row r="1867">
      <c r="E1867" s="0" t="n"/>
      <c r="F1867" s="0" t="n"/>
      <c r="G1867" s="0" t="n"/>
      <c r="L1867" s="0" t="n"/>
      <c r="M1867" s="0" t="n"/>
      <c r="Q1867" s="0" t="n"/>
      <c r="R1867" s="0" t="n"/>
      <c r="S1867" s="0" t="n"/>
      <c r="T1867" s="0" t="n"/>
      <c r="U1867" s="0" t="n"/>
      <c r="W1867" s="0" t="n"/>
      <c r="X1867" s="0" t="n"/>
    </row>
    <row r="1868">
      <c r="E1868" s="0" t="n"/>
      <c r="F1868" s="0" t="n"/>
      <c r="G1868" s="0" t="n"/>
      <c r="L1868" s="0" t="n"/>
      <c r="M1868" s="0" t="n"/>
      <c r="Q1868" s="0" t="n"/>
      <c r="R1868" s="0" t="n"/>
      <c r="S1868" s="0" t="n"/>
      <c r="T1868" s="0" t="n"/>
      <c r="U1868" s="0" t="n"/>
      <c r="W1868" s="0" t="n"/>
      <c r="X1868" s="0" t="n"/>
    </row>
    <row r="1869">
      <c r="E1869" s="0" t="n"/>
      <c r="F1869" s="0" t="n"/>
      <c r="G1869" s="0" t="n"/>
      <c r="L1869" s="0" t="n"/>
      <c r="M1869" s="0" t="n"/>
      <c r="Q1869" s="0" t="n"/>
      <c r="R1869" s="0" t="n"/>
      <c r="S1869" s="0" t="n"/>
      <c r="T1869" s="0" t="n"/>
      <c r="U1869" s="0" t="n"/>
      <c r="W1869" s="0" t="n"/>
      <c r="X1869" s="0" t="n"/>
    </row>
    <row r="1870">
      <c r="E1870" s="0" t="n"/>
      <c r="F1870" s="0" t="n"/>
      <c r="G1870" s="0" t="n"/>
      <c r="L1870" s="0" t="n"/>
      <c r="M1870" s="0" t="n"/>
      <c r="Q1870" s="0" t="n"/>
      <c r="R1870" s="0" t="n"/>
      <c r="S1870" s="0" t="n"/>
      <c r="T1870" s="0" t="n"/>
      <c r="U1870" s="0" t="n"/>
      <c r="W1870" s="0" t="n"/>
      <c r="X1870" s="0" t="n"/>
    </row>
    <row r="1871">
      <c r="E1871" s="0" t="n"/>
      <c r="F1871" s="0" t="n"/>
      <c r="G1871" s="0" t="n"/>
      <c r="L1871" s="0" t="n"/>
      <c r="M1871" s="0" t="n"/>
      <c r="Q1871" s="0" t="n"/>
      <c r="R1871" s="0" t="n"/>
      <c r="S1871" s="0" t="n"/>
      <c r="T1871" s="0" t="n"/>
      <c r="U1871" s="0" t="n"/>
      <c r="W1871" s="0" t="n"/>
      <c r="X1871" s="0" t="n"/>
    </row>
    <row r="1872">
      <c r="E1872" s="0" t="n"/>
      <c r="F1872" s="0" t="n"/>
      <c r="G1872" s="0" t="n"/>
      <c r="L1872" s="0" t="n"/>
      <c r="M1872" s="0" t="n"/>
      <c r="Q1872" s="0" t="n"/>
      <c r="R1872" s="0" t="n"/>
      <c r="S1872" s="0" t="n"/>
      <c r="T1872" s="0" t="n"/>
      <c r="U1872" s="0" t="n"/>
      <c r="W1872" s="0" t="n"/>
      <c r="X1872" s="0" t="n"/>
    </row>
    <row r="1873">
      <c r="E1873" s="0" t="n"/>
      <c r="F1873" s="0" t="n"/>
      <c r="G1873" s="0" t="n"/>
      <c r="L1873" s="0" t="n"/>
      <c r="M1873" s="0" t="n"/>
      <c r="Q1873" s="0" t="n"/>
      <c r="R1873" s="0" t="n"/>
      <c r="S1873" s="0" t="n"/>
      <c r="T1873" s="0" t="n"/>
      <c r="U1873" s="0" t="n"/>
      <c r="W1873" s="0" t="n"/>
      <c r="X1873" s="0" t="n"/>
    </row>
    <row r="1874">
      <c r="E1874" s="0" t="n"/>
      <c r="F1874" s="0" t="n"/>
      <c r="G1874" s="0" t="n"/>
      <c r="L1874" s="0" t="n"/>
      <c r="M1874" s="0" t="n"/>
      <c r="Q1874" s="0" t="n"/>
      <c r="R1874" s="0" t="n"/>
      <c r="S1874" s="0" t="n"/>
      <c r="T1874" s="0" t="n"/>
      <c r="U1874" s="0" t="n"/>
      <c r="W1874" s="0" t="n"/>
      <c r="X1874" s="0" t="n"/>
    </row>
    <row r="1875">
      <c r="E1875" s="0" t="n"/>
      <c r="F1875" s="0" t="n"/>
      <c r="G1875" s="0" t="n"/>
      <c r="L1875" s="0" t="n"/>
      <c r="M1875" s="0" t="n"/>
      <c r="Q1875" s="0" t="n"/>
      <c r="R1875" s="0" t="n"/>
      <c r="S1875" s="0" t="n"/>
      <c r="T1875" s="0" t="n"/>
      <c r="U1875" s="0" t="n"/>
      <c r="W1875" s="0" t="n"/>
      <c r="X1875" s="0" t="n"/>
    </row>
    <row r="1876">
      <c r="E1876" s="0" t="n"/>
      <c r="F1876" s="0" t="n"/>
      <c r="G1876" s="0" t="n"/>
      <c r="L1876" s="0" t="n"/>
      <c r="M1876" s="0" t="n"/>
      <c r="Q1876" s="0" t="n"/>
      <c r="R1876" s="0" t="n"/>
      <c r="S1876" s="0" t="n"/>
      <c r="T1876" s="0" t="n"/>
      <c r="U1876" s="0" t="n"/>
      <c r="W1876" s="0" t="n"/>
      <c r="X1876" s="0" t="n"/>
    </row>
    <row r="1877">
      <c r="E1877" s="0" t="n"/>
      <c r="F1877" s="0" t="n"/>
      <c r="G1877" s="0" t="n"/>
      <c r="L1877" s="0" t="n"/>
      <c r="M1877" s="0" t="n"/>
      <c r="Q1877" s="0" t="n"/>
      <c r="R1877" s="0" t="n"/>
      <c r="S1877" s="0" t="n"/>
      <c r="T1877" s="0" t="n"/>
      <c r="U1877" s="0" t="n"/>
      <c r="W1877" s="0" t="n"/>
      <c r="X1877" s="0" t="n"/>
    </row>
    <row r="1878">
      <c r="E1878" s="0" t="n"/>
      <c r="F1878" s="0" t="n"/>
      <c r="G1878" s="0" t="n"/>
      <c r="L1878" s="0" t="n"/>
      <c r="M1878" s="0" t="n"/>
      <c r="Q1878" s="0" t="n"/>
      <c r="R1878" s="0" t="n"/>
      <c r="S1878" s="0" t="n"/>
      <c r="T1878" s="0" t="n"/>
      <c r="U1878" s="0" t="n"/>
      <c r="W1878" s="0" t="n"/>
      <c r="X1878" s="0" t="n"/>
    </row>
    <row r="1879">
      <c r="E1879" s="0" t="n"/>
      <c r="F1879" s="0" t="n"/>
      <c r="G1879" s="0" t="n"/>
      <c r="L1879" s="0" t="n"/>
      <c r="M1879" s="0" t="n"/>
      <c r="Q1879" s="0" t="n"/>
      <c r="R1879" s="0" t="n"/>
      <c r="S1879" s="0" t="n"/>
      <c r="T1879" s="0" t="n"/>
      <c r="U1879" s="0" t="n"/>
      <c r="W1879" s="0" t="n"/>
      <c r="X1879" s="0" t="n"/>
    </row>
    <row r="1880">
      <c r="E1880" s="0" t="n"/>
      <c r="F1880" s="0" t="n"/>
      <c r="G1880" s="0" t="n"/>
      <c r="L1880" s="0" t="n"/>
      <c r="M1880" s="0" t="n"/>
      <c r="Q1880" s="0" t="n"/>
      <c r="R1880" s="0" t="n"/>
      <c r="S1880" s="0" t="n"/>
      <c r="T1880" s="0" t="n"/>
      <c r="U1880" s="0" t="n"/>
      <c r="W1880" s="0" t="n"/>
      <c r="X1880" s="0" t="n"/>
    </row>
    <row r="1881">
      <c r="E1881" s="0" t="n"/>
      <c r="F1881" s="0" t="n"/>
      <c r="G1881" s="0" t="n"/>
      <c r="L1881" s="0" t="n"/>
      <c r="M1881" s="0" t="n"/>
      <c r="Q1881" s="0" t="n"/>
      <c r="R1881" s="0" t="n"/>
      <c r="S1881" s="0" t="n"/>
      <c r="T1881" s="0" t="n"/>
      <c r="U1881" s="0" t="n"/>
      <c r="W1881" s="0" t="n"/>
      <c r="X1881" s="0" t="n"/>
    </row>
    <row r="1882">
      <c r="E1882" s="0" t="n"/>
      <c r="F1882" s="0" t="n"/>
      <c r="G1882" s="0" t="n"/>
      <c r="L1882" s="0" t="n"/>
      <c r="M1882" s="0" t="n"/>
      <c r="Q1882" s="0" t="n"/>
      <c r="R1882" s="0" t="n"/>
      <c r="S1882" s="0" t="n"/>
      <c r="T1882" s="0" t="n"/>
      <c r="U1882" s="0" t="n"/>
      <c r="W1882" s="0" t="n"/>
      <c r="X1882" s="0" t="n"/>
    </row>
    <row r="1883">
      <c r="E1883" s="0" t="n"/>
      <c r="F1883" s="0" t="n"/>
      <c r="G1883" s="0" t="n"/>
      <c r="L1883" s="0" t="n"/>
      <c r="M1883" s="0" t="n"/>
      <c r="Q1883" s="0" t="n"/>
      <c r="R1883" s="0" t="n"/>
      <c r="S1883" s="0" t="n"/>
      <c r="T1883" s="0" t="n"/>
      <c r="U1883" s="0" t="n"/>
      <c r="W1883" s="0" t="n"/>
      <c r="X1883" s="0" t="n"/>
    </row>
    <row r="1884">
      <c r="E1884" s="0" t="n"/>
      <c r="F1884" s="0" t="n"/>
      <c r="G1884" s="0" t="n"/>
      <c r="L1884" s="0" t="n"/>
      <c r="M1884" s="0" t="n"/>
      <c r="Q1884" s="0" t="n"/>
      <c r="R1884" s="0" t="n"/>
      <c r="S1884" s="0" t="n"/>
      <c r="T1884" s="0" t="n"/>
      <c r="U1884" s="0" t="n"/>
      <c r="W1884" s="0" t="n"/>
      <c r="X1884" s="0" t="n"/>
    </row>
    <row r="1885">
      <c r="E1885" s="0" t="n"/>
      <c r="F1885" s="0" t="n"/>
      <c r="G1885" s="0" t="n"/>
      <c r="L1885" s="0" t="n"/>
      <c r="M1885" s="0" t="n"/>
      <c r="Q1885" s="0" t="n"/>
      <c r="R1885" s="0" t="n"/>
      <c r="S1885" s="0" t="n"/>
      <c r="T1885" s="0" t="n"/>
      <c r="U1885" s="0" t="n"/>
      <c r="W1885" s="0" t="n"/>
      <c r="X1885" s="0" t="n"/>
    </row>
    <row r="1886">
      <c r="E1886" s="0" t="n"/>
      <c r="F1886" s="0" t="n"/>
      <c r="G1886" s="0" t="n"/>
      <c r="L1886" s="0" t="n"/>
      <c r="M1886" s="0" t="n"/>
      <c r="Q1886" s="0" t="n"/>
      <c r="R1886" s="0" t="n"/>
      <c r="S1886" s="0" t="n"/>
      <c r="T1886" s="0" t="n"/>
      <c r="U1886" s="0" t="n"/>
      <c r="W1886" s="0" t="n"/>
      <c r="X1886" s="0" t="n"/>
    </row>
    <row r="1887">
      <c r="E1887" s="0" t="n"/>
      <c r="F1887" s="0" t="n"/>
      <c r="G1887" s="0" t="n"/>
      <c r="L1887" s="0" t="n"/>
      <c r="M1887" s="0" t="n"/>
      <c r="Q1887" s="0" t="n"/>
      <c r="R1887" s="0" t="n"/>
      <c r="S1887" s="0" t="n"/>
      <c r="T1887" s="0" t="n"/>
      <c r="U1887" s="0" t="n"/>
      <c r="W1887" s="0" t="n"/>
      <c r="X1887" s="0" t="n"/>
    </row>
    <row r="1888">
      <c r="E1888" s="0" t="n"/>
      <c r="F1888" s="0" t="n"/>
      <c r="G1888" s="0" t="n"/>
      <c r="L1888" s="0" t="n"/>
      <c r="M1888" s="0" t="n"/>
      <c r="Q1888" s="0" t="n"/>
      <c r="R1888" s="0" t="n"/>
      <c r="S1888" s="0" t="n"/>
      <c r="T1888" s="0" t="n"/>
      <c r="U1888" s="0" t="n"/>
      <c r="W1888" s="0" t="n"/>
      <c r="X1888" s="0" t="n"/>
    </row>
    <row r="1889">
      <c r="E1889" s="0" t="n"/>
      <c r="F1889" s="0" t="n"/>
      <c r="G1889" s="0" t="n"/>
      <c r="L1889" s="0" t="n"/>
      <c r="M1889" s="0" t="n"/>
      <c r="Q1889" s="0" t="n"/>
      <c r="R1889" s="0" t="n"/>
      <c r="S1889" s="0" t="n"/>
      <c r="T1889" s="0" t="n"/>
      <c r="U1889" s="0" t="n"/>
      <c r="W1889" s="0" t="n"/>
      <c r="X1889" s="0" t="n"/>
    </row>
    <row r="1890">
      <c r="E1890" s="0" t="n"/>
      <c r="F1890" s="0" t="n"/>
      <c r="G1890" s="0" t="n"/>
      <c r="L1890" s="0" t="n"/>
      <c r="M1890" s="0" t="n"/>
      <c r="Q1890" s="0" t="n"/>
      <c r="R1890" s="0" t="n"/>
      <c r="S1890" s="0" t="n"/>
      <c r="T1890" s="0" t="n"/>
      <c r="U1890" s="0" t="n"/>
      <c r="W1890" s="0" t="n"/>
      <c r="X1890" s="0" t="n"/>
    </row>
    <row r="1891">
      <c r="E1891" s="0" t="n"/>
      <c r="F1891" s="0" t="n"/>
      <c r="G1891" s="0" t="n"/>
      <c r="L1891" s="0" t="n"/>
      <c r="M1891" s="0" t="n"/>
      <c r="Q1891" s="0" t="n"/>
      <c r="R1891" s="0" t="n"/>
      <c r="S1891" s="0" t="n"/>
      <c r="T1891" s="0" t="n"/>
      <c r="U1891" s="0" t="n"/>
      <c r="W1891" s="0" t="n"/>
      <c r="X1891" s="0" t="n"/>
    </row>
    <row r="1892">
      <c r="E1892" s="0" t="n"/>
      <c r="F1892" s="0" t="n"/>
      <c r="G1892" s="0" t="n"/>
      <c r="L1892" s="0" t="n"/>
      <c r="M1892" s="0" t="n"/>
      <c r="Q1892" s="0" t="n"/>
      <c r="R1892" s="0" t="n"/>
      <c r="S1892" s="0" t="n"/>
      <c r="T1892" s="0" t="n"/>
      <c r="U1892" s="0" t="n"/>
      <c r="W1892" s="0" t="n"/>
      <c r="X1892" s="0" t="n"/>
    </row>
    <row r="1893">
      <c r="E1893" s="0" t="n"/>
      <c r="F1893" s="0" t="n"/>
      <c r="G1893" s="0" t="n"/>
      <c r="L1893" s="0" t="n"/>
      <c r="M1893" s="0" t="n"/>
      <c r="Q1893" s="0" t="n"/>
      <c r="R1893" s="0" t="n"/>
      <c r="S1893" s="0" t="n"/>
      <c r="T1893" s="0" t="n"/>
      <c r="U1893" s="0" t="n"/>
      <c r="W1893" s="0" t="n"/>
      <c r="X1893" s="0" t="n"/>
    </row>
    <row r="1894">
      <c r="E1894" s="0" t="n"/>
      <c r="F1894" s="0" t="n"/>
      <c r="G1894" s="0" t="n"/>
      <c r="L1894" s="0" t="n"/>
      <c r="M1894" s="0" t="n"/>
      <c r="Q1894" s="0" t="n"/>
      <c r="R1894" s="0" t="n"/>
      <c r="S1894" s="0" t="n"/>
      <c r="T1894" s="0" t="n"/>
      <c r="U1894" s="0" t="n"/>
      <c r="W1894" s="0" t="n"/>
      <c r="X1894" s="0" t="n"/>
    </row>
    <row r="1895">
      <c r="E1895" s="0" t="n"/>
      <c r="F1895" s="0" t="n"/>
      <c r="G1895" s="0" t="n"/>
      <c r="L1895" s="0" t="n"/>
      <c r="M1895" s="0" t="n"/>
      <c r="Q1895" s="0" t="n"/>
      <c r="R1895" s="0" t="n"/>
      <c r="S1895" s="0" t="n"/>
      <c r="T1895" s="0" t="n"/>
      <c r="U1895" s="0" t="n"/>
      <c r="W1895" s="0" t="n"/>
      <c r="X1895" s="0" t="n"/>
    </row>
    <row r="1896">
      <c r="E1896" s="0" t="n"/>
      <c r="F1896" s="0" t="n"/>
      <c r="G1896" s="0" t="n"/>
      <c r="L1896" s="0" t="n"/>
      <c r="M1896" s="0" t="n"/>
      <c r="Q1896" s="0" t="n"/>
      <c r="R1896" s="0" t="n"/>
      <c r="S1896" s="0" t="n"/>
      <c r="T1896" s="0" t="n"/>
      <c r="U1896" s="0" t="n"/>
      <c r="W1896" s="0" t="n"/>
      <c r="X1896" s="0" t="n"/>
    </row>
    <row r="1897">
      <c r="E1897" s="0" t="n"/>
      <c r="F1897" s="0" t="n"/>
      <c r="G1897" s="0" t="n"/>
      <c r="L1897" s="0" t="n"/>
      <c r="M1897" s="0" t="n"/>
      <c r="Q1897" s="0" t="n"/>
      <c r="R1897" s="0" t="n"/>
      <c r="S1897" s="0" t="n"/>
      <c r="T1897" s="0" t="n"/>
      <c r="U1897" s="0" t="n"/>
      <c r="W1897" s="0" t="n"/>
      <c r="X1897" s="0" t="n"/>
    </row>
    <row r="1898">
      <c r="E1898" s="0" t="n"/>
      <c r="F1898" s="0" t="n"/>
      <c r="G1898" s="0" t="n"/>
      <c r="L1898" s="0" t="n"/>
      <c r="M1898" s="0" t="n"/>
      <c r="Q1898" s="0" t="n"/>
      <c r="R1898" s="0" t="n"/>
      <c r="S1898" s="0" t="n"/>
      <c r="T1898" s="0" t="n"/>
      <c r="U1898" s="0" t="n"/>
      <c r="W1898" s="0" t="n"/>
      <c r="X1898" s="0" t="n"/>
    </row>
    <row r="1899">
      <c r="E1899" s="0" t="n"/>
      <c r="F1899" s="0" t="n"/>
      <c r="G1899" s="0" t="n"/>
      <c r="L1899" s="0" t="n"/>
      <c r="M1899" s="0" t="n"/>
      <c r="Q1899" s="0" t="n"/>
      <c r="R1899" s="0" t="n"/>
      <c r="S1899" s="0" t="n"/>
      <c r="T1899" s="0" t="n"/>
      <c r="U1899" s="0" t="n"/>
      <c r="W1899" s="0" t="n"/>
      <c r="X1899" s="0" t="n"/>
    </row>
    <row r="1900">
      <c r="E1900" s="0" t="n"/>
      <c r="F1900" s="0" t="n"/>
      <c r="G1900" s="0" t="n"/>
      <c r="L1900" s="0" t="n"/>
      <c r="M1900" s="0" t="n"/>
      <c r="Q1900" s="0" t="n"/>
      <c r="R1900" s="0" t="n"/>
      <c r="S1900" s="0" t="n"/>
      <c r="T1900" s="0" t="n"/>
      <c r="U1900" s="0" t="n"/>
      <c r="W1900" s="0" t="n"/>
      <c r="X1900" s="0" t="n"/>
    </row>
    <row r="1901">
      <c r="E1901" s="0" t="n"/>
      <c r="F1901" s="0" t="n"/>
      <c r="G1901" s="0" t="n"/>
      <c r="L1901" s="0" t="n"/>
      <c r="M1901" s="0" t="n"/>
      <c r="Q1901" s="0" t="n"/>
      <c r="R1901" s="0" t="n"/>
      <c r="S1901" s="0" t="n"/>
      <c r="T1901" s="0" t="n"/>
      <c r="U1901" s="0" t="n"/>
      <c r="W1901" s="0" t="n"/>
      <c r="X1901" s="0" t="n"/>
    </row>
    <row r="1902">
      <c r="E1902" s="0" t="n"/>
      <c r="F1902" s="0" t="n"/>
      <c r="G1902" s="0" t="n"/>
      <c r="L1902" s="0" t="n"/>
      <c r="M1902" s="0" t="n"/>
      <c r="Q1902" s="0" t="n"/>
      <c r="R1902" s="0" t="n"/>
      <c r="S1902" s="0" t="n"/>
      <c r="T1902" s="0" t="n"/>
      <c r="U1902" s="0" t="n"/>
      <c r="W1902" s="0" t="n"/>
      <c r="X1902" s="0" t="n"/>
    </row>
    <row r="1903">
      <c r="E1903" s="0" t="n"/>
      <c r="F1903" s="0" t="n"/>
      <c r="G1903" s="0" t="n"/>
      <c r="L1903" s="0" t="n"/>
      <c r="M1903" s="0" t="n"/>
      <c r="Q1903" s="0" t="n"/>
      <c r="R1903" s="0" t="n"/>
      <c r="S1903" s="0" t="n"/>
      <c r="T1903" s="0" t="n"/>
      <c r="U1903" s="0" t="n"/>
      <c r="W1903" s="0" t="n"/>
      <c r="X1903" s="0" t="n"/>
    </row>
    <row r="1904">
      <c r="E1904" s="0" t="n"/>
      <c r="F1904" s="0" t="n"/>
      <c r="G1904" s="0" t="n"/>
      <c r="L1904" s="0" t="n"/>
      <c r="M1904" s="0" t="n"/>
      <c r="Q1904" s="0" t="n"/>
      <c r="R1904" s="0" t="n"/>
      <c r="S1904" s="0" t="n"/>
      <c r="T1904" s="0" t="n"/>
      <c r="U1904" s="0" t="n"/>
      <c r="W1904" s="0" t="n"/>
      <c r="X1904" s="0" t="n"/>
    </row>
    <row r="1905">
      <c r="E1905" s="0" t="n"/>
      <c r="F1905" s="0" t="n"/>
      <c r="G1905" s="0" t="n"/>
      <c r="L1905" s="0" t="n"/>
      <c r="M1905" s="0" t="n"/>
      <c r="Q1905" s="0" t="n"/>
      <c r="R1905" s="0" t="n"/>
      <c r="S1905" s="0" t="n"/>
      <c r="T1905" s="0" t="n"/>
      <c r="U1905" s="0" t="n"/>
      <c r="W1905" s="0" t="n"/>
      <c r="X1905" s="0" t="n"/>
    </row>
    <row r="1906">
      <c r="E1906" s="0" t="n"/>
      <c r="F1906" s="0" t="n"/>
      <c r="G1906" s="0" t="n"/>
      <c r="L1906" s="0" t="n"/>
      <c r="M1906" s="0" t="n"/>
      <c r="Q1906" s="0" t="n"/>
      <c r="R1906" s="0" t="n"/>
      <c r="S1906" s="0" t="n"/>
      <c r="T1906" s="0" t="n"/>
      <c r="U1906" s="0" t="n"/>
      <c r="W1906" s="0" t="n"/>
      <c r="X1906" s="0" t="n"/>
    </row>
    <row r="1907">
      <c r="E1907" s="0" t="n"/>
      <c r="F1907" s="0" t="n"/>
      <c r="G1907" s="0" t="n"/>
      <c r="L1907" s="0" t="n"/>
      <c r="M1907" s="0" t="n"/>
      <c r="Q1907" s="0" t="n"/>
      <c r="R1907" s="0" t="n"/>
      <c r="S1907" s="0" t="n"/>
      <c r="T1907" s="0" t="n"/>
      <c r="U1907" s="0" t="n"/>
      <c r="W1907" s="0" t="n"/>
      <c r="X1907" s="0" t="n"/>
    </row>
    <row r="1908">
      <c r="E1908" s="0" t="n"/>
      <c r="F1908" s="0" t="n"/>
      <c r="G1908" s="0" t="n"/>
      <c r="L1908" s="0" t="n"/>
      <c r="M1908" s="0" t="n"/>
      <c r="Q1908" s="0" t="n"/>
      <c r="R1908" s="0" t="n"/>
      <c r="S1908" s="0" t="n"/>
      <c r="T1908" s="0" t="n"/>
      <c r="U1908" s="0" t="n"/>
      <c r="W1908" s="0" t="n"/>
      <c r="X1908" s="0" t="n"/>
    </row>
    <row r="1909">
      <c r="E1909" s="0" t="n"/>
      <c r="F1909" s="0" t="n"/>
      <c r="G1909" s="0" t="n"/>
      <c r="L1909" s="0" t="n"/>
      <c r="M1909" s="0" t="n"/>
      <c r="Q1909" s="0" t="n"/>
      <c r="R1909" s="0" t="n"/>
      <c r="S1909" s="0" t="n"/>
      <c r="T1909" s="0" t="n"/>
      <c r="U1909" s="0" t="n"/>
      <c r="W1909" s="0" t="n"/>
      <c r="X1909" s="0" t="n"/>
    </row>
    <row r="1910">
      <c r="E1910" s="0" t="n"/>
      <c r="F1910" s="0" t="n"/>
      <c r="G1910" s="0" t="n"/>
      <c r="L1910" s="0" t="n"/>
      <c r="M1910" s="0" t="n"/>
      <c r="Q1910" s="0" t="n"/>
      <c r="R1910" s="0" t="n"/>
      <c r="S1910" s="0" t="n"/>
      <c r="T1910" s="0" t="n"/>
      <c r="U1910" s="0" t="n"/>
      <c r="W1910" s="0" t="n"/>
      <c r="X1910" s="0" t="n"/>
    </row>
    <row r="1911">
      <c r="E1911" s="0" t="n"/>
      <c r="F1911" s="0" t="n"/>
      <c r="G1911" s="0" t="n"/>
      <c r="L1911" s="0" t="n"/>
      <c r="M1911" s="0" t="n"/>
      <c r="Q1911" s="0" t="n"/>
      <c r="R1911" s="0" t="n"/>
      <c r="S1911" s="0" t="n"/>
      <c r="T1911" s="0" t="n"/>
      <c r="U1911" s="0" t="n"/>
      <c r="W1911" s="0" t="n"/>
      <c r="X1911" s="0" t="n"/>
    </row>
    <row r="1912">
      <c r="E1912" s="0" t="n"/>
      <c r="F1912" s="0" t="n"/>
      <c r="G1912" s="0" t="n"/>
      <c r="L1912" s="0" t="n"/>
      <c r="M1912" s="0" t="n"/>
      <c r="Q1912" s="0" t="n"/>
      <c r="R1912" s="0" t="n"/>
      <c r="S1912" s="0" t="n"/>
      <c r="T1912" s="0" t="n"/>
      <c r="U1912" s="0" t="n"/>
      <c r="W1912" s="0" t="n"/>
      <c r="X1912" s="0" t="n"/>
    </row>
    <row r="1913">
      <c r="E1913" s="0" t="n"/>
      <c r="F1913" s="0" t="n"/>
      <c r="G1913" s="0" t="n"/>
      <c r="L1913" s="0" t="n"/>
      <c r="M1913" s="0" t="n"/>
      <c r="Q1913" s="0" t="n"/>
      <c r="R1913" s="0" t="n"/>
      <c r="S1913" s="0" t="n"/>
      <c r="T1913" s="0" t="n"/>
      <c r="U1913" s="0" t="n"/>
      <c r="W1913" s="0" t="n"/>
      <c r="X1913" s="0" t="n"/>
    </row>
    <row r="1914">
      <c r="E1914" s="0" t="n"/>
      <c r="F1914" s="0" t="n"/>
      <c r="G1914" s="0" t="n"/>
      <c r="L1914" s="0" t="n"/>
      <c r="M1914" s="0" t="n"/>
      <c r="Q1914" s="0" t="n"/>
      <c r="R1914" s="0" t="n"/>
      <c r="S1914" s="0" t="n"/>
      <c r="T1914" s="0" t="n"/>
      <c r="U1914" s="0" t="n"/>
      <c r="W1914" s="0" t="n"/>
      <c r="X1914" s="0" t="n"/>
    </row>
    <row r="1915">
      <c r="E1915" s="0" t="n"/>
      <c r="F1915" s="0" t="n"/>
      <c r="G1915" s="0" t="n"/>
      <c r="L1915" s="0" t="n"/>
      <c r="M1915" s="0" t="n"/>
      <c r="Q1915" s="0" t="n"/>
      <c r="R1915" s="0" t="n"/>
      <c r="S1915" s="0" t="n"/>
      <c r="T1915" s="0" t="n"/>
      <c r="U1915" s="0" t="n"/>
      <c r="W1915" s="0" t="n"/>
      <c r="X1915" s="0" t="n"/>
    </row>
    <row r="1916">
      <c r="E1916" s="0" t="n"/>
      <c r="F1916" s="0" t="n"/>
      <c r="G1916" s="0" t="n"/>
      <c r="L1916" s="0" t="n"/>
      <c r="M1916" s="0" t="n"/>
      <c r="Q1916" s="0" t="n"/>
      <c r="R1916" s="0" t="n"/>
      <c r="S1916" s="0" t="n"/>
      <c r="T1916" s="0" t="n"/>
      <c r="U1916" s="0" t="n"/>
      <c r="W1916" s="0" t="n"/>
      <c r="X1916" s="0" t="n"/>
    </row>
    <row r="1917">
      <c r="E1917" s="0" t="n"/>
      <c r="F1917" s="0" t="n"/>
      <c r="G1917" s="0" t="n"/>
      <c r="L1917" s="0" t="n"/>
      <c r="M1917" s="0" t="n"/>
      <c r="Q1917" s="0" t="n"/>
      <c r="R1917" s="0" t="n"/>
      <c r="S1917" s="0" t="n"/>
      <c r="T1917" s="0" t="n"/>
      <c r="U1917" s="0" t="n"/>
      <c r="W1917" s="0" t="n"/>
      <c r="X1917" s="0" t="n"/>
    </row>
    <row r="1918">
      <c r="E1918" s="0" t="n"/>
      <c r="F1918" s="0" t="n"/>
      <c r="G1918" s="0" t="n"/>
      <c r="L1918" s="0" t="n"/>
      <c r="M1918" s="0" t="n"/>
      <c r="Q1918" s="0" t="n"/>
      <c r="R1918" s="0" t="n"/>
      <c r="S1918" s="0" t="n"/>
      <c r="T1918" s="0" t="n"/>
      <c r="U1918" s="0" t="n"/>
      <c r="W1918" s="0" t="n"/>
      <c r="X1918" s="0" t="n"/>
    </row>
    <row r="1919">
      <c r="E1919" s="0" t="n"/>
      <c r="F1919" s="0" t="n"/>
      <c r="G1919" s="0" t="n"/>
      <c r="L1919" s="0" t="n"/>
      <c r="M1919" s="0" t="n"/>
      <c r="Q1919" s="0" t="n"/>
      <c r="R1919" s="0" t="n"/>
      <c r="S1919" s="0" t="n"/>
      <c r="T1919" s="0" t="n"/>
      <c r="U1919" s="0" t="n"/>
      <c r="W1919" s="0" t="n"/>
      <c r="X1919" s="0" t="n"/>
    </row>
    <row r="1920">
      <c r="E1920" s="0" t="n"/>
      <c r="F1920" s="0" t="n"/>
      <c r="G1920" s="0" t="n"/>
      <c r="L1920" s="0" t="n"/>
      <c r="M1920" s="0" t="n"/>
      <c r="Q1920" s="0" t="n"/>
      <c r="R1920" s="0" t="n"/>
      <c r="S1920" s="0" t="n"/>
      <c r="T1920" s="0" t="n"/>
      <c r="U1920" s="0" t="n"/>
      <c r="W1920" s="0" t="n"/>
      <c r="X1920" s="0" t="n"/>
    </row>
    <row r="1921">
      <c r="E1921" s="0" t="n"/>
      <c r="F1921" s="0" t="n"/>
      <c r="G1921" s="0" t="n"/>
      <c r="L1921" s="0" t="n"/>
      <c r="M1921" s="0" t="n"/>
      <c r="Q1921" s="0" t="n"/>
      <c r="R1921" s="0" t="n"/>
      <c r="S1921" s="0" t="n"/>
      <c r="T1921" s="0" t="n"/>
      <c r="U1921" s="0" t="n"/>
      <c r="W1921" s="0" t="n"/>
      <c r="X1921" s="0" t="n"/>
    </row>
    <row r="1922">
      <c r="E1922" s="0" t="n"/>
      <c r="F1922" s="0" t="n"/>
      <c r="G1922" s="0" t="n"/>
      <c r="L1922" s="0" t="n"/>
      <c r="M1922" s="0" t="n"/>
      <c r="Q1922" s="0" t="n"/>
      <c r="R1922" s="0" t="n"/>
      <c r="S1922" s="0" t="n"/>
      <c r="T1922" s="0" t="n"/>
      <c r="U1922" s="0" t="n"/>
      <c r="W1922" s="0" t="n"/>
      <c r="X1922" s="0" t="n"/>
    </row>
    <row r="1923">
      <c r="E1923" s="0" t="n"/>
      <c r="F1923" s="0" t="n"/>
      <c r="G1923" s="0" t="n"/>
      <c r="L1923" s="0" t="n"/>
      <c r="M1923" s="0" t="n"/>
      <c r="Q1923" s="0" t="n"/>
      <c r="R1923" s="0" t="n"/>
      <c r="S1923" s="0" t="n"/>
      <c r="T1923" s="0" t="n"/>
      <c r="U1923" s="0" t="n"/>
      <c r="W1923" s="0" t="n"/>
      <c r="X1923" s="0" t="n"/>
    </row>
    <row r="1924">
      <c r="E1924" s="0" t="n"/>
      <c r="F1924" s="0" t="n"/>
      <c r="G1924" s="0" t="n"/>
      <c r="L1924" s="0" t="n"/>
      <c r="M1924" s="0" t="n"/>
      <c r="Q1924" s="0" t="n"/>
      <c r="R1924" s="0" t="n"/>
      <c r="S1924" s="0" t="n"/>
      <c r="T1924" s="0" t="n"/>
      <c r="U1924" s="0" t="n"/>
      <c r="W1924" s="0" t="n"/>
      <c r="X1924" s="0" t="n"/>
    </row>
    <row r="1925">
      <c r="E1925" s="0" t="n"/>
      <c r="F1925" s="0" t="n"/>
      <c r="G1925" s="0" t="n"/>
      <c r="L1925" s="0" t="n"/>
      <c r="M1925" s="0" t="n"/>
      <c r="Q1925" s="0" t="n"/>
      <c r="R1925" s="0" t="n"/>
      <c r="S1925" s="0" t="n"/>
      <c r="T1925" s="0" t="n"/>
      <c r="U1925" s="0" t="n"/>
      <c r="W1925" s="0" t="n"/>
      <c r="X1925" s="0" t="n"/>
    </row>
    <row r="1926">
      <c r="E1926" s="0" t="n"/>
      <c r="F1926" s="0" t="n"/>
      <c r="G1926" s="0" t="n"/>
      <c r="L1926" s="0" t="n"/>
      <c r="M1926" s="0" t="n"/>
      <c r="Q1926" s="0" t="n"/>
      <c r="R1926" s="0" t="n"/>
      <c r="S1926" s="0" t="n"/>
      <c r="T1926" s="0" t="n"/>
      <c r="U1926" s="0" t="n"/>
      <c r="W1926" s="0" t="n"/>
      <c r="X1926" s="0" t="n"/>
    </row>
    <row r="1927">
      <c r="E1927" s="0" t="n"/>
      <c r="F1927" s="0" t="n"/>
      <c r="G1927" s="0" t="n"/>
      <c r="L1927" s="0" t="n"/>
      <c r="M1927" s="0" t="n"/>
      <c r="Q1927" s="0" t="n"/>
      <c r="R1927" s="0" t="n"/>
      <c r="S1927" s="0" t="n"/>
      <c r="T1927" s="0" t="n"/>
      <c r="U1927" s="0" t="n"/>
      <c r="W1927" s="0" t="n"/>
      <c r="X1927" s="0" t="n"/>
    </row>
    <row r="1928">
      <c r="E1928" s="0" t="n"/>
      <c r="F1928" s="0" t="n"/>
      <c r="G1928" s="0" t="n"/>
      <c r="L1928" s="0" t="n"/>
      <c r="M1928" s="0" t="n"/>
      <c r="Q1928" s="0" t="n"/>
      <c r="R1928" s="0" t="n"/>
      <c r="S1928" s="0" t="n"/>
      <c r="T1928" s="0" t="n"/>
      <c r="U1928" s="0" t="n"/>
      <c r="W1928" s="0" t="n"/>
      <c r="X1928" s="0" t="n"/>
    </row>
    <row r="1929">
      <c r="E1929" s="0" t="n"/>
      <c r="F1929" s="0" t="n"/>
      <c r="G1929" s="0" t="n"/>
      <c r="L1929" s="0" t="n"/>
      <c r="M1929" s="0" t="n"/>
      <c r="Q1929" s="0" t="n"/>
      <c r="R1929" s="0" t="n"/>
      <c r="S1929" s="0" t="n"/>
      <c r="T1929" s="0" t="n"/>
      <c r="U1929" s="0" t="n"/>
      <c r="W1929" s="0" t="n"/>
      <c r="X1929" s="0" t="n"/>
    </row>
    <row r="1930">
      <c r="E1930" s="0" t="n"/>
      <c r="F1930" s="0" t="n"/>
      <c r="G1930" s="0" t="n"/>
      <c r="L1930" s="0" t="n"/>
      <c r="M1930" s="0" t="n"/>
      <c r="Q1930" s="0" t="n"/>
      <c r="R1930" s="0" t="n"/>
      <c r="S1930" s="0" t="n"/>
      <c r="T1930" s="0" t="n"/>
      <c r="U1930" s="0" t="n"/>
      <c r="W1930" s="0" t="n"/>
      <c r="X1930" s="0" t="n"/>
    </row>
    <row r="1931">
      <c r="E1931" s="0" t="n"/>
      <c r="F1931" s="0" t="n"/>
      <c r="G1931" s="0" t="n"/>
      <c r="L1931" s="0" t="n"/>
      <c r="M1931" s="0" t="n"/>
      <c r="Q1931" s="0" t="n"/>
      <c r="R1931" s="0" t="n"/>
      <c r="S1931" s="0" t="n"/>
      <c r="T1931" s="0" t="n"/>
      <c r="U1931" s="0" t="n"/>
      <c r="W1931" s="0" t="n"/>
      <c r="X1931" s="0" t="n"/>
    </row>
    <row r="1932">
      <c r="E1932" s="0" t="n"/>
      <c r="F1932" s="0" t="n"/>
      <c r="G1932" s="0" t="n"/>
      <c r="L1932" s="0" t="n"/>
      <c r="M1932" s="0" t="n"/>
      <c r="Q1932" s="0" t="n"/>
      <c r="R1932" s="0" t="n"/>
      <c r="S1932" s="0" t="n"/>
      <c r="T1932" s="0" t="n"/>
      <c r="U1932" s="0" t="n"/>
      <c r="W1932" s="0" t="n"/>
      <c r="X1932" s="0" t="n"/>
    </row>
    <row r="1933">
      <c r="E1933" s="0" t="n"/>
      <c r="F1933" s="0" t="n"/>
      <c r="G1933" s="0" t="n"/>
      <c r="L1933" s="0" t="n"/>
      <c r="M1933" s="0" t="n"/>
      <c r="Q1933" s="0" t="n"/>
      <c r="R1933" s="0" t="n"/>
      <c r="S1933" s="0" t="n"/>
      <c r="T1933" s="0" t="n"/>
      <c r="U1933" s="0" t="n"/>
      <c r="W1933" s="0" t="n"/>
      <c r="X1933" s="0" t="n"/>
    </row>
    <row r="1934">
      <c r="E1934" s="0" t="n"/>
      <c r="F1934" s="0" t="n"/>
      <c r="G1934" s="0" t="n"/>
      <c r="L1934" s="0" t="n"/>
      <c r="M1934" s="0" t="n"/>
      <c r="Q1934" s="0" t="n"/>
      <c r="R1934" s="0" t="n"/>
      <c r="S1934" s="0" t="n"/>
      <c r="T1934" s="0" t="n"/>
      <c r="U1934" s="0" t="n"/>
      <c r="W1934" s="0" t="n"/>
      <c r="X1934" s="0" t="n"/>
    </row>
    <row r="1935">
      <c r="E1935" s="0" t="n"/>
      <c r="F1935" s="0" t="n"/>
      <c r="G1935" s="0" t="n"/>
      <c r="L1935" s="0" t="n"/>
      <c r="M1935" s="0" t="n"/>
      <c r="Q1935" s="0" t="n"/>
      <c r="R1935" s="0" t="n"/>
      <c r="S1935" s="0" t="n"/>
      <c r="T1935" s="0" t="n"/>
      <c r="U1935" s="0" t="n"/>
      <c r="W1935" s="0" t="n"/>
      <c r="X1935" s="0" t="n"/>
    </row>
    <row r="1936">
      <c r="E1936" s="0" t="n"/>
      <c r="F1936" s="0" t="n"/>
      <c r="G1936" s="0" t="n"/>
      <c r="L1936" s="0" t="n"/>
      <c r="M1936" s="0" t="n"/>
      <c r="Q1936" s="0" t="n"/>
      <c r="R1936" s="0" t="n"/>
      <c r="S1936" s="0" t="n"/>
      <c r="T1936" s="0" t="n"/>
      <c r="U1936" s="0" t="n"/>
      <c r="W1936" s="0" t="n"/>
      <c r="X1936" s="0" t="n"/>
    </row>
    <row r="1937">
      <c r="E1937" s="0" t="n"/>
      <c r="F1937" s="0" t="n"/>
      <c r="G1937" s="0" t="n"/>
      <c r="L1937" s="0" t="n"/>
      <c r="M1937" s="0" t="n"/>
      <c r="Q1937" s="0" t="n"/>
      <c r="R1937" s="0" t="n"/>
      <c r="S1937" s="0" t="n"/>
      <c r="T1937" s="0" t="n"/>
      <c r="U1937" s="0" t="n"/>
      <c r="W1937" s="0" t="n"/>
      <c r="X1937" s="0" t="n"/>
    </row>
    <row r="1938">
      <c r="E1938" s="0" t="n"/>
      <c r="F1938" s="0" t="n"/>
      <c r="G1938" s="0" t="n"/>
      <c r="L1938" s="0" t="n"/>
      <c r="M1938" s="0" t="n"/>
      <c r="Q1938" s="0" t="n"/>
      <c r="R1938" s="0" t="n"/>
      <c r="S1938" s="0" t="n"/>
      <c r="T1938" s="0" t="n"/>
      <c r="U1938" s="0" t="n"/>
      <c r="W1938" s="0" t="n"/>
      <c r="X1938" s="0" t="n"/>
    </row>
    <row r="1939">
      <c r="E1939" s="0" t="n"/>
      <c r="F1939" s="0" t="n"/>
      <c r="G1939" s="0" t="n"/>
      <c r="L1939" s="0" t="n"/>
      <c r="M1939" s="0" t="n"/>
      <c r="Q1939" s="0" t="n"/>
      <c r="R1939" s="0" t="n"/>
      <c r="S1939" s="0" t="n"/>
      <c r="T1939" s="0" t="n"/>
      <c r="U1939" s="0" t="n"/>
      <c r="W1939" s="0" t="n"/>
      <c r="X1939" s="0" t="n"/>
    </row>
    <row r="1940">
      <c r="E1940" s="0" t="n"/>
      <c r="F1940" s="0" t="n"/>
      <c r="G1940" s="0" t="n"/>
      <c r="L1940" s="0" t="n"/>
      <c r="M1940" s="0" t="n"/>
      <c r="Q1940" s="0" t="n"/>
      <c r="R1940" s="0" t="n"/>
      <c r="S1940" s="0" t="n"/>
      <c r="T1940" s="0" t="n"/>
      <c r="U1940" s="0" t="n"/>
      <c r="W1940" s="0" t="n"/>
      <c r="X1940" s="0" t="n"/>
    </row>
    <row r="1941">
      <c r="E1941" s="0" t="n"/>
      <c r="F1941" s="0" t="n"/>
      <c r="G1941" s="0" t="n"/>
      <c r="L1941" s="0" t="n"/>
      <c r="M1941" s="0" t="n"/>
      <c r="Q1941" s="0" t="n"/>
      <c r="R1941" s="0" t="n"/>
      <c r="S1941" s="0" t="n"/>
      <c r="T1941" s="0" t="n"/>
      <c r="U1941" s="0" t="n"/>
      <c r="W1941" s="0" t="n"/>
      <c r="X1941" s="0" t="n"/>
    </row>
    <row r="1942">
      <c r="E1942" s="0" t="n"/>
      <c r="F1942" s="0" t="n"/>
      <c r="G1942" s="0" t="n"/>
      <c r="L1942" s="0" t="n"/>
      <c r="M1942" s="0" t="n"/>
      <c r="Q1942" s="0" t="n"/>
      <c r="R1942" s="0" t="n"/>
      <c r="S1942" s="0" t="n"/>
      <c r="T1942" s="0" t="n"/>
      <c r="U1942" s="0" t="n"/>
      <c r="W1942" s="0" t="n"/>
      <c r="X1942" s="0" t="n"/>
    </row>
    <row r="1943">
      <c r="E1943" s="0" t="n"/>
      <c r="F1943" s="0" t="n"/>
      <c r="G1943" s="0" t="n"/>
      <c r="L1943" s="0" t="n"/>
      <c r="M1943" s="0" t="n"/>
      <c r="Q1943" s="0" t="n"/>
      <c r="R1943" s="0" t="n"/>
      <c r="S1943" s="0" t="n"/>
      <c r="T1943" s="0" t="n"/>
      <c r="U1943" s="0" t="n"/>
      <c r="W1943" s="0" t="n"/>
      <c r="X1943" s="0" t="n"/>
    </row>
    <row r="1944">
      <c r="E1944" s="0" t="n"/>
      <c r="F1944" s="0" t="n"/>
      <c r="G1944" s="0" t="n"/>
      <c r="L1944" s="0" t="n"/>
      <c r="M1944" s="0" t="n"/>
      <c r="Q1944" s="0" t="n"/>
      <c r="R1944" s="0" t="n"/>
      <c r="S1944" s="0" t="n"/>
      <c r="T1944" s="0" t="n"/>
      <c r="U1944" s="0" t="n"/>
      <c r="W1944" s="0" t="n"/>
      <c r="X1944" s="0" t="n"/>
    </row>
    <row r="1945">
      <c r="E1945" s="0" t="n"/>
      <c r="F1945" s="0" t="n"/>
      <c r="G1945" s="0" t="n"/>
      <c r="L1945" s="0" t="n"/>
      <c r="M1945" s="0" t="n"/>
      <c r="Q1945" s="0" t="n"/>
      <c r="R1945" s="0" t="n"/>
      <c r="S1945" s="0" t="n"/>
      <c r="T1945" s="0" t="n"/>
      <c r="U1945" s="0" t="n"/>
      <c r="W1945" s="0" t="n"/>
      <c r="X1945" s="0" t="n"/>
    </row>
    <row r="1946">
      <c r="E1946" s="0" t="n"/>
      <c r="F1946" s="0" t="n"/>
      <c r="G1946" s="0" t="n"/>
      <c r="L1946" s="0" t="n"/>
      <c r="M1946" s="0" t="n"/>
      <c r="Q1946" s="0" t="n"/>
      <c r="R1946" s="0" t="n"/>
      <c r="S1946" s="0" t="n"/>
      <c r="T1946" s="0" t="n"/>
      <c r="U1946" s="0" t="n"/>
      <c r="W1946" s="0" t="n"/>
      <c r="X1946" s="0" t="n"/>
    </row>
    <row r="1947">
      <c r="E1947" s="0" t="n"/>
      <c r="F1947" s="0" t="n"/>
      <c r="G1947" s="0" t="n"/>
      <c r="L1947" s="0" t="n"/>
      <c r="M1947" s="0" t="n"/>
      <c r="Q1947" s="0" t="n"/>
      <c r="R1947" s="0" t="n"/>
      <c r="S1947" s="0" t="n"/>
      <c r="T1947" s="0" t="n"/>
      <c r="U1947" s="0" t="n"/>
      <c r="W1947" s="0" t="n"/>
      <c r="X1947" s="0" t="n"/>
    </row>
    <row r="1948">
      <c r="E1948" s="0" t="n"/>
      <c r="F1948" s="0" t="n"/>
      <c r="G1948" s="0" t="n"/>
      <c r="L1948" s="0" t="n"/>
      <c r="M1948" s="0" t="n"/>
      <c r="Q1948" s="0" t="n"/>
      <c r="R1948" s="0" t="n"/>
      <c r="S1948" s="0" t="n"/>
      <c r="T1948" s="0" t="n"/>
      <c r="U1948" s="0" t="n"/>
      <c r="W1948" s="0" t="n"/>
      <c r="X1948" s="0" t="n"/>
    </row>
    <row r="1949">
      <c r="E1949" s="0" t="n"/>
      <c r="F1949" s="0" t="n"/>
      <c r="G1949" s="0" t="n"/>
      <c r="L1949" s="0" t="n"/>
      <c r="M1949" s="0" t="n"/>
      <c r="Q1949" s="0" t="n"/>
      <c r="R1949" s="0" t="n"/>
      <c r="S1949" s="0" t="n"/>
      <c r="T1949" s="0" t="n"/>
      <c r="U1949" s="0" t="n"/>
      <c r="W1949" s="0" t="n"/>
      <c r="X1949" s="0" t="n"/>
    </row>
    <row r="1950">
      <c r="E1950" s="0" t="n"/>
      <c r="F1950" s="0" t="n"/>
      <c r="G1950" s="0" t="n"/>
      <c r="L1950" s="0" t="n"/>
      <c r="M1950" s="0" t="n"/>
      <c r="Q1950" s="0" t="n"/>
      <c r="R1950" s="0" t="n"/>
      <c r="S1950" s="0" t="n"/>
      <c r="T1950" s="0" t="n"/>
      <c r="U1950" s="0" t="n"/>
      <c r="W1950" s="0" t="n"/>
      <c r="X1950" s="0" t="n"/>
    </row>
    <row r="1951">
      <c r="E1951" s="0" t="n"/>
      <c r="F1951" s="0" t="n"/>
      <c r="G1951" s="0" t="n"/>
      <c r="L1951" s="0" t="n"/>
      <c r="M1951" s="0" t="n"/>
      <c r="Q1951" s="0" t="n"/>
      <c r="R1951" s="0" t="n"/>
      <c r="S1951" s="0" t="n"/>
      <c r="T1951" s="0" t="n"/>
      <c r="U1951" s="0" t="n"/>
      <c r="W1951" s="0" t="n"/>
      <c r="X1951" s="0" t="n"/>
    </row>
    <row r="1952">
      <c r="E1952" s="0" t="n"/>
      <c r="F1952" s="0" t="n"/>
      <c r="G1952" s="0" t="n"/>
      <c r="L1952" s="0" t="n"/>
      <c r="M1952" s="0" t="n"/>
      <c r="Q1952" s="0" t="n"/>
      <c r="R1952" s="0" t="n"/>
      <c r="S1952" s="0" t="n"/>
      <c r="T1952" s="0" t="n"/>
      <c r="U1952" s="0" t="n"/>
      <c r="W1952" s="0" t="n"/>
      <c r="X1952" s="0" t="n"/>
    </row>
    <row r="1953">
      <c r="E1953" s="0" t="n"/>
      <c r="F1953" s="0" t="n"/>
      <c r="G1953" s="0" t="n"/>
      <c r="L1953" s="0" t="n"/>
      <c r="M1953" s="0" t="n"/>
      <c r="Q1953" s="0" t="n"/>
      <c r="R1953" s="0" t="n"/>
      <c r="S1953" s="0" t="n"/>
      <c r="T1953" s="0" t="n"/>
      <c r="U1953" s="0" t="n"/>
      <c r="W1953" s="0" t="n"/>
      <c r="X1953" s="0" t="n"/>
    </row>
    <row r="1954">
      <c r="E1954" s="0" t="n"/>
      <c r="F1954" s="0" t="n"/>
      <c r="G1954" s="0" t="n"/>
      <c r="L1954" s="0" t="n"/>
      <c r="M1954" s="0" t="n"/>
      <c r="Q1954" s="0" t="n"/>
      <c r="R1954" s="0" t="n"/>
      <c r="S1954" s="0" t="n"/>
      <c r="T1954" s="0" t="n"/>
      <c r="U1954" s="0" t="n"/>
      <c r="W1954" s="0" t="n"/>
      <c r="X1954" s="0" t="n"/>
    </row>
    <row r="1955">
      <c r="E1955" s="0" t="n"/>
      <c r="F1955" s="0" t="n"/>
      <c r="G1955" s="0" t="n"/>
      <c r="L1955" s="0" t="n"/>
      <c r="M1955" s="0" t="n"/>
      <c r="Q1955" s="0" t="n"/>
      <c r="R1955" s="0" t="n"/>
      <c r="S1955" s="0" t="n"/>
      <c r="T1955" s="0" t="n"/>
      <c r="U1955" s="0" t="n"/>
      <c r="W1955" s="0" t="n"/>
      <c r="X1955" s="0" t="n"/>
    </row>
    <row r="1956">
      <c r="E1956" s="0" t="n"/>
      <c r="F1956" s="0" t="n"/>
      <c r="G1956" s="0" t="n"/>
      <c r="L1956" s="0" t="n"/>
      <c r="M1956" s="0" t="n"/>
      <c r="Q1956" s="0" t="n"/>
      <c r="R1956" s="0" t="n"/>
      <c r="S1956" s="0" t="n"/>
      <c r="T1956" s="0" t="n"/>
      <c r="U1956" s="0" t="n"/>
      <c r="W1956" s="0" t="n"/>
      <c r="X1956" s="0" t="n"/>
    </row>
    <row r="1957">
      <c r="E1957" s="0" t="n"/>
      <c r="F1957" s="0" t="n"/>
      <c r="G1957" s="0" t="n"/>
      <c r="L1957" s="0" t="n"/>
      <c r="M1957" s="0" t="n"/>
      <c r="Q1957" s="0" t="n"/>
      <c r="R1957" s="0" t="n"/>
      <c r="S1957" s="0" t="n"/>
      <c r="T1957" s="0" t="n"/>
      <c r="U1957" s="0" t="n"/>
      <c r="W1957" s="0" t="n"/>
      <c r="X1957" s="0" t="n"/>
    </row>
    <row r="1958">
      <c r="E1958" s="0" t="n"/>
      <c r="F1958" s="0" t="n"/>
      <c r="G1958" s="0" t="n"/>
      <c r="L1958" s="0" t="n"/>
      <c r="M1958" s="0" t="n"/>
      <c r="Q1958" s="0" t="n"/>
      <c r="R1958" s="0" t="n"/>
      <c r="S1958" s="0" t="n"/>
      <c r="T1958" s="0" t="n"/>
      <c r="U1958" s="0" t="n"/>
      <c r="W1958" s="0" t="n"/>
      <c r="X1958" s="0" t="n"/>
    </row>
    <row r="1959">
      <c r="E1959" s="0" t="n"/>
      <c r="F1959" s="0" t="n"/>
      <c r="G1959" s="0" t="n"/>
      <c r="L1959" s="0" t="n"/>
      <c r="M1959" s="0" t="n"/>
      <c r="Q1959" s="0" t="n"/>
      <c r="R1959" s="0" t="n"/>
      <c r="S1959" s="0" t="n"/>
      <c r="T1959" s="0" t="n"/>
      <c r="U1959" s="0" t="n"/>
      <c r="W1959" s="0" t="n"/>
      <c r="X1959" s="0" t="n"/>
    </row>
    <row r="1960">
      <c r="E1960" s="0" t="n"/>
      <c r="F1960" s="0" t="n"/>
      <c r="G1960" s="0" t="n"/>
      <c r="L1960" s="0" t="n"/>
      <c r="M1960" s="0" t="n"/>
      <c r="Q1960" s="0" t="n"/>
      <c r="R1960" s="0" t="n"/>
      <c r="S1960" s="0" t="n"/>
      <c r="T1960" s="0" t="n"/>
      <c r="U1960" s="0" t="n"/>
      <c r="W1960" s="0" t="n"/>
      <c r="X1960" s="0" t="n"/>
    </row>
    <row r="1961">
      <c r="E1961" s="0" t="n"/>
      <c r="F1961" s="0" t="n"/>
      <c r="G1961" s="0" t="n"/>
      <c r="L1961" s="0" t="n"/>
      <c r="M1961" s="0" t="n"/>
      <c r="Q1961" s="0" t="n"/>
      <c r="R1961" s="0" t="n"/>
      <c r="S1961" s="0" t="n"/>
      <c r="T1961" s="0" t="n"/>
      <c r="U1961" s="0" t="n"/>
      <c r="W1961" s="0" t="n"/>
      <c r="X1961" s="0" t="n"/>
    </row>
    <row r="1962">
      <c r="E1962" s="0" t="n"/>
      <c r="F1962" s="0" t="n"/>
      <c r="G1962" s="0" t="n"/>
      <c r="L1962" s="0" t="n"/>
      <c r="M1962" s="0" t="n"/>
      <c r="Q1962" s="0" t="n"/>
      <c r="R1962" s="0" t="n"/>
      <c r="S1962" s="0" t="n"/>
      <c r="T1962" s="0" t="n"/>
      <c r="U1962" s="0" t="n"/>
      <c r="W1962" s="0" t="n"/>
      <c r="X1962" s="0" t="n"/>
    </row>
    <row r="1963">
      <c r="E1963" s="0" t="n"/>
      <c r="F1963" s="0" t="n"/>
      <c r="G1963" s="0" t="n"/>
      <c r="L1963" s="0" t="n"/>
      <c r="M1963" s="0" t="n"/>
      <c r="Q1963" s="0" t="n"/>
      <c r="R1963" s="0" t="n"/>
      <c r="S1963" s="0" t="n"/>
      <c r="T1963" s="0" t="n"/>
      <c r="U1963" s="0" t="n"/>
      <c r="W1963" s="0" t="n"/>
      <c r="X1963" s="0" t="n"/>
    </row>
    <row r="1964">
      <c r="E1964" s="0" t="n"/>
      <c r="F1964" s="0" t="n"/>
      <c r="G1964" s="0" t="n"/>
      <c r="L1964" s="0" t="n"/>
      <c r="M1964" s="0" t="n"/>
      <c r="Q1964" s="0" t="n"/>
      <c r="R1964" s="0" t="n"/>
      <c r="S1964" s="0" t="n"/>
      <c r="T1964" s="0" t="n"/>
      <c r="U1964" s="0" t="n"/>
      <c r="W1964" s="0" t="n"/>
      <c r="X1964" s="0" t="n"/>
    </row>
    <row r="1965">
      <c r="E1965" s="0" t="n"/>
      <c r="F1965" s="0" t="n"/>
      <c r="G1965" s="0" t="n"/>
      <c r="L1965" s="0" t="n"/>
      <c r="M1965" s="0" t="n"/>
      <c r="Q1965" s="0" t="n"/>
      <c r="R1965" s="0" t="n"/>
      <c r="S1965" s="0" t="n"/>
      <c r="T1965" s="0" t="n"/>
      <c r="U1965" s="0" t="n"/>
      <c r="W1965" s="0" t="n"/>
      <c r="X1965" s="0" t="n"/>
    </row>
    <row r="1966">
      <c r="E1966" s="0" t="n"/>
      <c r="F1966" s="0" t="n"/>
      <c r="G1966" s="0" t="n"/>
      <c r="L1966" s="0" t="n"/>
      <c r="M1966" s="0" t="n"/>
      <c r="Q1966" s="0" t="n"/>
      <c r="R1966" s="0" t="n"/>
      <c r="S1966" s="0" t="n"/>
      <c r="T1966" s="0" t="n"/>
      <c r="U1966" s="0" t="n"/>
      <c r="W1966" s="0" t="n"/>
      <c r="X1966" s="0" t="n"/>
    </row>
    <row r="1967">
      <c r="E1967" s="0" t="n"/>
      <c r="F1967" s="0" t="n"/>
      <c r="G1967" s="0" t="n"/>
      <c r="L1967" s="0" t="n"/>
      <c r="M1967" s="0" t="n"/>
      <c r="Q1967" s="0" t="n"/>
      <c r="R1967" s="0" t="n"/>
      <c r="S1967" s="0" t="n"/>
      <c r="T1967" s="0" t="n"/>
      <c r="U1967" s="0" t="n"/>
      <c r="W1967" s="0" t="n"/>
      <c r="X1967" s="0" t="n"/>
    </row>
    <row r="1968">
      <c r="E1968" s="0" t="n"/>
      <c r="F1968" s="0" t="n"/>
      <c r="G1968" s="0" t="n"/>
      <c r="L1968" s="0" t="n"/>
      <c r="M1968" s="0" t="n"/>
      <c r="Q1968" s="0" t="n"/>
      <c r="R1968" s="0" t="n"/>
      <c r="S1968" s="0" t="n"/>
      <c r="T1968" s="0" t="n"/>
      <c r="U1968" s="0" t="n"/>
      <c r="W1968" s="0" t="n"/>
      <c r="X1968" s="0" t="n"/>
    </row>
    <row r="1969">
      <c r="E1969" s="0" t="n"/>
      <c r="F1969" s="0" t="n"/>
      <c r="G1969" s="0" t="n"/>
      <c r="L1969" s="0" t="n"/>
      <c r="M1969" s="0" t="n"/>
      <c r="Q1969" s="0" t="n"/>
      <c r="R1969" s="0" t="n"/>
      <c r="S1969" s="0" t="n"/>
      <c r="T1969" s="0" t="n"/>
      <c r="U1969" s="0" t="n"/>
      <c r="W1969" s="0" t="n"/>
      <c r="X1969" s="0" t="n"/>
    </row>
    <row r="1970">
      <c r="E1970" s="0" t="n"/>
      <c r="F1970" s="0" t="n"/>
      <c r="G1970" s="0" t="n"/>
      <c r="L1970" s="0" t="n"/>
      <c r="M1970" s="0" t="n"/>
      <c r="Q1970" s="0" t="n"/>
      <c r="R1970" s="0" t="n"/>
      <c r="S1970" s="0" t="n"/>
      <c r="T1970" s="0" t="n"/>
      <c r="U1970" s="0" t="n"/>
      <c r="W1970" s="0" t="n"/>
      <c r="X1970" s="0" t="n"/>
    </row>
    <row r="1971">
      <c r="E1971" s="0" t="n"/>
      <c r="F1971" s="0" t="n"/>
      <c r="G1971" s="0" t="n"/>
      <c r="L1971" s="0" t="n"/>
      <c r="M1971" s="0" t="n"/>
      <c r="Q1971" s="0" t="n"/>
      <c r="R1971" s="0" t="n"/>
      <c r="S1971" s="0" t="n"/>
      <c r="T1971" s="0" t="n"/>
      <c r="U1971" s="0" t="n"/>
      <c r="W1971" s="0" t="n"/>
      <c r="X1971" s="0" t="n"/>
    </row>
    <row r="1972">
      <c r="E1972" s="0" t="n"/>
      <c r="F1972" s="0" t="n"/>
      <c r="G1972" s="0" t="n"/>
      <c r="L1972" s="0" t="n"/>
      <c r="M1972" s="0" t="n"/>
      <c r="Q1972" s="0" t="n"/>
      <c r="R1972" s="0" t="n"/>
      <c r="S1972" s="0" t="n"/>
      <c r="T1972" s="0" t="n"/>
      <c r="U1972" s="0" t="n"/>
      <c r="W1972" s="0" t="n"/>
      <c r="X1972" s="0" t="n"/>
    </row>
    <row r="1973">
      <c r="E1973" s="0" t="n"/>
      <c r="F1973" s="0" t="n"/>
      <c r="G1973" s="0" t="n"/>
      <c r="L1973" s="0" t="n"/>
      <c r="M1973" s="0" t="n"/>
      <c r="Q1973" s="0" t="n"/>
      <c r="R1973" s="0" t="n"/>
      <c r="S1973" s="0" t="n"/>
      <c r="T1973" s="0" t="n"/>
      <c r="U1973" s="0" t="n"/>
      <c r="W1973" s="0" t="n"/>
      <c r="X1973" s="0" t="n"/>
    </row>
    <row r="1974">
      <c r="E1974" s="0" t="n"/>
      <c r="F1974" s="0" t="n"/>
      <c r="G1974" s="0" t="n"/>
      <c r="L1974" s="0" t="n"/>
      <c r="M1974" s="0" t="n"/>
      <c r="Q1974" s="0" t="n"/>
      <c r="R1974" s="0" t="n"/>
      <c r="S1974" s="0" t="n"/>
      <c r="T1974" s="0" t="n"/>
      <c r="U1974" s="0" t="n"/>
      <c r="W1974" s="0" t="n"/>
      <c r="X1974" s="0" t="n"/>
    </row>
    <row r="1975">
      <c r="E1975" s="0" t="n"/>
      <c r="F1975" s="0" t="n"/>
      <c r="G1975" s="0" t="n"/>
      <c r="L1975" s="0" t="n"/>
      <c r="M1975" s="0" t="n"/>
      <c r="Q1975" s="0" t="n"/>
      <c r="R1975" s="0" t="n"/>
      <c r="S1975" s="0" t="n"/>
      <c r="T1975" s="0" t="n"/>
      <c r="U1975" s="0" t="n"/>
      <c r="W1975" s="0" t="n"/>
      <c r="X1975" s="0" t="n"/>
    </row>
    <row r="1976">
      <c r="E1976" s="0" t="n"/>
      <c r="F1976" s="0" t="n"/>
      <c r="G1976" s="0" t="n"/>
      <c r="L1976" s="0" t="n"/>
      <c r="M1976" s="0" t="n"/>
      <c r="Q1976" s="0" t="n"/>
      <c r="R1976" s="0" t="n"/>
      <c r="S1976" s="0" t="n"/>
      <c r="T1976" s="0" t="n"/>
      <c r="U1976" s="0" t="n"/>
      <c r="W1976" s="0" t="n"/>
      <c r="X1976" s="0" t="n"/>
    </row>
    <row r="1977">
      <c r="E1977" s="0" t="n"/>
      <c r="F1977" s="0" t="n"/>
      <c r="G1977" s="0" t="n"/>
      <c r="L1977" s="0" t="n"/>
      <c r="M1977" s="0" t="n"/>
      <c r="Q1977" s="0" t="n"/>
      <c r="R1977" s="0" t="n"/>
      <c r="S1977" s="0" t="n"/>
      <c r="T1977" s="0" t="n"/>
      <c r="U1977" s="0" t="n"/>
      <c r="W1977" s="0" t="n"/>
      <c r="X1977" s="0" t="n"/>
    </row>
    <row r="1978">
      <c r="E1978" s="0" t="n"/>
      <c r="F1978" s="0" t="n"/>
      <c r="G1978" s="0" t="n"/>
      <c r="L1978" s="0" t="n"/>
      <c r="M1978" s="0" t="n"/>
      <c r="Q1978" s="0" t="n"/>
      <c r="R1978" s="0" t="n"/>
      <c r="S1978" s="0" t="n"/>
      <c r="T1978" s="0" t="n"/>
      <c r="U1978" s="0" t="n"/>
      <c r="W1978" s="0" t="n"/>
      <c r="X1978" s="0" t="n"/>
    </row>
    <row r="1979">
      <c r="E1979" s="0" t="n"/>
      <c r="F1979" s="0" t="n"/>
      <c r="G1979" s="0" t="n"/>
      <c r="L1979" s="0" t="n"/>
      <c r="M1979" s="0" t="n"/>
      <c r="Q1979" s="0" t="n"/>
      <c r="R1979" s="0" t="n"/>
      <c r="S1979" s="0" t="n"/>
      <c r="T1979" s="0" t="n"/>
      <c r="U1979" s="0" t="n"/>
      <c r="W1979" s="0" t="n"/>
      <c r="X1979" s="0" t="n"/>
    </row>
    <row r="1980">
      <c r="E1980" s="0" t="n"/>
      <c r="F1980" s="0" t="n"/>
      <c r="G1980" s="0" t="n"/>
      <c r="L1980" s="0" t="n"/>
      <c r="M1980" s="0" t="n"/>
      <c r="Q1980" s="0" t="n"/>
      <c r="R1980" s="0" t="n"/>
      <c r="S1980" s="0" t="n"/>
      <c r="T1980" s="0" t="n"/>
      <c r="U1980" s="0" t="n"/>
      <c r="W1980" s="0" t="n"/>
      <c r="X1980" s="0" t="n"/>
    </row>
    <row r="1981">
      <c r="E1981" s="0" t="n"/>
      <c r="F1981" s="0" t="n"/>
      <c r="G1981" s="0" t="n"/>
      <c r="L1981" s="0" t="n"/>
      <c r="M1981" s="0" t="n"/>
      <c r="Q1981" s="0" t="n"/>
      <c r="R1981" s="0" t="n"/>
      <c r="S1981" s="0" t="n"/>
      <c r="T1981" s="0" t="n"/>
      <c r="U1981" s="0" t="n"/>
      <c r="W1981" s="0" t="n"/>
      <c r="X1981" s="0" t="n"/>
    </row>
    <row r="1982">
      <c r="E1982" s="0" t="n"/>
      <c r="F1982" s="0" t="n"/>
      <c r="G1982" s="0" t="n"/>
      <c r="L1982" s="0" t="n"/>
      <c r="M1982" s="0" t="n"/>
      <c r="Q1982" s="0" t="n"/>
      <c r="R1982" s="0" t="n"/>
      <c r="S1982" s="0" t="n"/>
      <c r="T1982" s="0" t="n"/>
      <c r="U1982" s="0" t="n"/>
      <c r="W1982" s="0" t="n"/>
      <c r="X1982" s="0" t="n"/>
    </row>
    <row r="1983">
      <c r="E1983" s="0" t="n"/>
      <c r="F1983" s="0" t="n"/>
      <c r="G1983" s="0" t="n"/>
      <c r="L1983" s="0" t="n"/>
      <c r="M1983" s="0" t="n"/>
      <c r="Q1983" s="0" t="n"/>
      <c r="R1983" s="0" t="n"/>
      <c r="S1983" s="0" t="n"/>
      <c r="T1983" s="0" t="n"/>
      <c r="U1983" s="0" t="n"/>
      <c r="W1983" s="0" t="n"/>
      <c r="X1983" s="0" t="n"/>
    </row>
    <row r="1984">
      <c r="E1984" s="0" t="n"/>
      <c r="F1984" s="0" t="n"/>
      <c r="G1984" s="0" t="n"/>
      <c r="L1984" s="0" t="n"/>
      <c r="M1984" s="0" t="n"/>
      <c r="Q1984" s="0" t="n"/>
      <c r="R1984" s="0" t="n"/>
      <c r="S1984" s="0" t="n"/>
      <c r="T1984" s="0" t="n"/>
      <c r="U1984" s="0" t="n"/>
      <c r="W1984" s="0" t="n"/>
      <c r="X1984" s="0" t="n"/>
    </row>
    <row r="1985">
      <c r="E1985" s="0" t="n"/>
      <c r="F1985" s="0" t="n"/>
      <c r="G1985" s="0" t="n"/>
      <c r="L1985" s="0" t="n"/>
      <c r="M1985" s="0" t="n"/>
      <c r="Q1985" s="0" t="n"/>
      <c r="R1985" s="0" t="n"/>
      <c r="S1985" s="0" t="n"/>
      <c r="T1985" s="0" t="n"/>
      <c r="U1985" s="0" t="n"/>
      <c r="W1985" s="0" t="n"/>
      <c r="X1985" s="0" t="n"/>
    </row>
    <row r="1986">
      <c r="E1986" s="0" t="n"/>
      <c r="F1986" s="0" t="n"/>
      <c r="G1986" s="0" t="n"/>
      <c r="L1986" s="0" t="n"/>
      <c r="M1986" s="0" t="n"/>
      <c r="Q1986" s="0" t="n"/>
      <c r="R1986" s="0" t="n"/>
      <c r="S1986" s="0" t="n"/>
      <c r="T1986" s="0" t="n"/>
      <c r="U1986" s="0" t="n"/>
      <c r="W1986" s="0" t="n"/>
      <c r="X1986" s="0" t="n"/>
    </row>
    <row r="1987">
      <c r="E1987" s="0" t="n"/>
      <c r="F1987" s="0" t="n"/>
      <c r="G1987" s="0" t="n"/>
      <c r="L1987" s="0" t="n"/>
      <c r="M1987" s="0" t="n"/>
      <c r="Q1987" s="0" t="n"/>
      <c r="R1987" s="0" t="n"/>
      <c r="S1987" s="0" t="n"/>
      <c r="T1987" s="0" t="n"/>
      <c r="U1987" s="0" t="n"/>
      <c r="W1987" s="0" t="n"/>
      <c r="X1987" s="0" t="n"/>
    </row>
    <row r="1988">
      <c r="E1988" s="0" t="n"/>
      <c r="F1988" s="0" t="n"/>
      <c r="G1988" s="0" t="n"/>
      <c r="L1988" s="0" t="n"/>
      <c r="M1988" s="0" t="n"/>
      <c r="Q1988" s="0" t="n"/>
      <c r="R1988" s="0" t="n"/>
      <c r="S1988" s="0" t="n"/>
      <c r="T1988" s="0" t="n"/>
      <c r="U1988" s="0" t="n"/>
      <c r="W1988" s="0" t="n"/>
      <c r="X1988" s="0" t="n"/>
    </row>
    <row r="1989">
      <c r="E1989" s="0" t="n"/>
      <c r="F1989" s="0" t="n"/>
      <c r="G1989" s="0" t="n"/>
      <c r="L1989" s="0" t="n"/>
      <c r="M1989" s="0" t="n"/>
      <c r="Q1989" s="0" t="n"/>
      <c r="R1989" s="0" t="n"/>
      <c r="S1989" s="0" t="n"/>
      <c r="T1989" s="0" t="n"/>
      <c r="U1989" s="0" t="n"/>
      <c r="W1989" s="0" t="n"/>
      <c r="X1989" s="0" t="n"/>
    </row>
    <row r="1990">
      <c r="E1990" s="0" t="n"/>
      <c r="F1990" s="0" t="n"/>
      <c r="G1990" s="0" t="n"/>
      <c r="L1990" s="0" t="n"/>
      <c r="M1990" s="0" t="n"/>
      <c r="Q1990" s="0" t="n"/>
      <c r="R1990" s="0" t="n"/>
      <c r="S1990" s="0" t="n"/>
      <c r="T1990" s="0" t="n"/>
      <c r="U1990" s="0" t="n"/>
      <c r="W1990" s="0" t="n"/>
      <c r="X1990" s="0" t="n"/>
    </row>
    <row r="1991">
      <c r="E1991" s="0" t="n"/>
      <c r="F1991" s="0" t="n"/>
      <c r="G1991" s="0" t="n"/>
      <c r="L1991" s="0" t="n"/>
      <c r="M1991" s="0" t="n"/>
      <c r="Q1991" s="0" t="n"/>
      <c r="R1991" s="0" t="n"/>
      <c r="S1991" s="0" t="n"/>
      <c r="T1991" s="0" t="n"/>
      <c r="U1991" s="0" t="n"/>
      <c r="W1991" s="0" t="n"/>
      <c r="X1991" s="0" t="n"/>
    </row>
    <row r="1992">
      <c r="E1992" s="0" t="n"/>
      <c r="F1992" s="0" t="n"/>
      <c r="G1992" s="0" t="n"/>
      <c r="L1992" s="0" t="n"/>
      <c r="M1992" s="0" t="n"/>
      <c r="Q1992" s="0" t="n"/>
      <c r="R1992" s="0" t="n"/>
      <c r="S1992" s="0" t="n"/>
      <c r="T1992" s="0" t="n"/>
      <c r="U1992" s="0" t="n"/>
      <c r="W1992" s="0" t="n"/>
      <c r="X1992" s="0" t="n"/>
    </row>
    <row r="1993">
      <c r="E1993" s="0" t="n"/>
      <c r="F1993" s="0" t="n"/>
      <c r="G1993" s="0" t="n"/>
      <c r="L1993" s="0" t="n"/>
      <c r="M1993" s="0" t="n"/>
      <c r="Q1993" s="0" t="n"/>
      <c r="R1993" s="0" t="n"/>
      <c r="S1993" s="0" t="n"/>
      <c r="T1993" s="0" t="n"/>
      <c r="U1993" s="0" t="n"/>
      <c r="W1993" s="0" t="n"/>
      <c r="X1993" s="0" t="n"/>
    </row>
    <row r="1994">
      <c r="E1994" s="0" t="n"/>
      <c r="F1994" s="0" t="n"/>
      <c r="G1994" s="0" t="n"/>
      <c r="L1994" s="0" t="n"/>
      <c r="M1994" s="0" t="n"/>
      <c r="Q1994" s="0" t="n"/>
      <c r="R1994" s="0" t="n"/>
      <c r="S1994" s="0" t="n"/>
      <c r="T1994" s="0" t="n"/>
      <c r="U1994" s="0" t="n"/>
      <c r="W1994" s="0" t="n"/>
      <c r="X1994" s="0" t="n"/>
    </row>
    <row r="1995">
      <c r="E1995" s="0" t="n"/>
      <c r="F1995" s="0" t="n"/>
      <c r="G1995" s="0" t="n"/>
      <c r="L1995" s="0" t="n"/>
      <c r="M1995" s="0" t="n"/>
      <c r="Q1995" s="0" t="n"/>
      <c r="R1995" s="0" t="n"/>
      <c r="S1995" s="0" t="n"/>
      <c r="T1995" s="0" t="n"/>
      <c r="U1995" s="0" t="n"/>
      <c r="W1995" s="0" t="n"/>
      <c r="X1995" s="0" t="n"/>
    </row>
    <row r="1996">
      <c r="E1996" s="0" t="n"/>
      <c r="F1996" s="0" t="n"/>
      <c r="G1996" s="0" t="n"/>
      <c r="L1996" s="0" t="n"/>
      <c r="M1996" s="0" t="n"/>
      <c r="Q1996" s="0" t="n"/>
      <c r="R1996" s="0" t="n"/>
      <c r="S1996" s="0" t="n"/>
      <c r="T1996" s="0" t="n"/>
      <c r="U1996" s="0" t="n"/>
      <c r="W1996" s="0" t="n"/>
      <c r="X1996" s="0" t="n"/>
    </row>
    <row r="1997">
      <c r="E1997" s="0" t="n"/>
      <c r="F1997" s="0" t="n"/>
      <c r="G1997" s="0" t="n"/>
      <c r="L1997" s="0" t="n"/>
      <c r="M1997" s="0" t="n"/>
      <c r="Q1997" s="0" t="n"/>
      <c r="R1997" s="0" t="n"/>
      <c r="S1997" s="0" t="n"/>
      <c r="T1997" s="0" t="n"/>
      <c r="U1997" s="0" t="n"/>
      <c r="W1997" s="0" t="n"/>
      <c r="X1997" s="0" t="n"/>
    </row>
    <row r="1998">
      <c r="E1998" s="0" t="n"/>
      <c r="F1998" s="0" t="n"/>
      <c r="G1998" s="0" t="n"/>
      <c r="L1998" s="0" t="n"/>
      <c r="M1998" s="0" t="n"/>
      <c r="Q1998" s="0" t="n"/>
      <c r="R1998" s="0" t="n"/>
      <c r="S1998" s="0" t="n"/>
      <c r="T1998" s="0" t="n"/>
      <c r="U1998" s="0" t="n"/>
      <c r="W1998" s="0" t="n"/>
      <c r="X1998" s="0" t="n"/>
    </row>
    <row r="1999">
      <c r="E1999" s="0" t="n"/>
      <c r="F1999" s="0" t="n"/>
      <c r="G1999" s="0" t="n"/>
      <c r="L1999" s="0" t="n"/>
      <c r="M1999" s="0" t="n"/>
      <c r="Q1999" s="0" t="n"/>
      <c r="R1999" s="0" t="n"/>
      <c r="S1999" s="0" t="n"/>
      <c r="T1999" s="0" t="n"/>
      <c r="U1999" s="0" t="n"/>
      <c r="W1999" s="0" t="n"/>
      <c r="X1999" s="0" t="n"/>
    </row>
    <row r="2000">
      <c r="E2000" s="0" t="n"/>
      <c r="F2000" s="0" t="n"/>
      <c r="G2000" s="0" t="n"/>
      <c r="L2000" s="0" t="n"/>
      <c r="M2000" s="0" t="n"/>
      <c r="Q2000" s="0" t="n"/>
      <c r="R2000" s="0" t="n"/>
      <c r="S2000" s="0" t="n"/>
      <c r="T2000" s="0" t="n"/>
      <c r="U2000" s="0" t="n"/>
      <c r="W2000" s="0" t="n"/>
      <c r="X2000" s="0" t="n"/>
    </row>
    <row r="2001">
      <c r="E2001" s="0" t="n"/>
      <c r="F2001" s="0" t="n"/>
      <c r="G2001" s="0" t="n"/>
      <c r="L2001" s="0" t="n"/>
      <c r="M2001" s="0" t="n"/>
      <c r="Q2001" s="0" t="n"/>
      <c r="R2001" s="0" t="n"/>
      <c r="S2001" s="0" t="n"/>
      <c r="T2001" s="0" t="n"/>
      <c r="U2001" s="0" t="n"/>
      <c r="W2001" s="0" t="n"/>
      <c r="X2001" s="0" t="n"/>
    </row>
    <row r="2002">
      <c r="E2002" s="0" t="n"/>
      <c r="F2002" s="0" t="n"/>
      <c r="G2002" s="0" t="n"/>
      <c r="L2002" s="0" t="n"/>
      <c r="M2002" s="0" t="n"/>
      <c r="Q2002" s="0" t="n"/>
      <c r="R2002" s="0" t="n"/>
      <c r="S2002" s="0" t="n"/>
      <c r="T2002" s="0" t="n"/>
      <c r="U2002" s="0" t="n"/>
      <c r="W2002" s="0" t="n"/>
      <c r="X2002" s="0" t="n"/>
    </row>
    <row r="2003">
      <c r="E2003" s="0" t="n"/>
      <c r="F2003" s="0" t="n"/>
      <c r="G2003" s="0" t="n"/>
      <c r="L2003" s="0" t="n"/>
      <c r="M2003" s="0" t="n"/>
      <c r="Q2003" s="0" t="n"/>
      <c r="R2003" s="0" t="n"/>
      <c r="S2003" s="0" t="n"/>
      <c r="T2003" s="0" t="n"/>
      <c r="U2003" s="0" t="n"/>
      <c r="W2003" s="0" t="n"/>
      <c r="X2003" s="0" t="n"/>
    </row>
    <row r="2004">
      <c r="E2004" s="0" t="n"/>
      <c r="F2004" s="0" t="n"/>
      <c r="G2004" s="0" t="n"/>
      <c r="L2004" s="0" t="n"/>
      <c r="M2004" s="0" t="n"/>
      <c r="Q2004" s="0" t="n"/>
      <c r="R2004" s="0" t="n"/>
      <c r="S2004" s="0" t="n"/>
      <c r="T2004" s="0" t="n"/>
      <c r="U2004" s="0" t="n"/>
      <c r="W2004" s="0" t="n"/>
      <c r="X2004" s="0" t="n"/>
    </row>
    <row r="2005">
      <c r="E2005" s="0" t="n"/>
      <c r="F2005" s="0" t="n"/>
      <c r="G2005" s="0" t="n"/>
      <c r="L2005" s="0" t="n"/>
      <c r="M2005" s="0" t="n"/>
      <c r="Q2005" s="0" t="n"/>
      <c r="R2005" s="0" t="n"/>
      <c r="S2005" s="0" t="n"/>
      <c r="T2005" s="0" t="n"/>
      <c r="U2005" s="0" t="n"/>
      <c r="W2005" s="0" t="n"/>
      <c r="X2005" s="0" t="n"/>
    </row>
    <row r="2006">
      <c r="E2006" s="0" t="n"/>
      <c r="F2006" s="0" t="n"/>
      <c r="G2006" s="0" t="n"/>
      <c r="L2006" s="0" t="n"/>
      <c r="M2006" s="0" t="n"/>
      <c r="Q2006" s="0" t="n"/>
      <c r="R2006" s="0" t="n"/>
      <c r="S2006" s="0" t="n"/>
      <c r="T2006" s="0" t="n"/>
      <c r="U2006" s="0" t="n"/>
      <c r="W2006" s="0" t="n"/>
      <c r="X2006" s="0" t="n"/>
    </row>
    <row r="2007">
      <c r="E2007" s="0" t="n"/>
      <c r="F2007" s="0" t="n"/>
      <c r="G2007" s="0" t="n"/>
      <c r="L2007" s="0" t="n"/>
      <c r="M2007" s="0" t="n"/>
      <c r="Q2007" s="0" t="n"/>
      <c r="R2007" s="0" t="n"/>
      <c r="S2007" s="0" t="n"/>
      <c r="T2007" s="0" t="n"/>
      <c r="U2007" s="0" t="n"/>
      <c r="W2007" s="0" t="n"/>
      <c r="X2007" s="0" t="n"/>
    </row>
    <row r="2008">
      <c r="E2008" s="0" t="n"/>
      <c r="F2008" s="0" t="n"/>
      <c r="G2008" s="0" t="n"/>
      <c r="L2008" s="0" t="n"/>
      <c r="M2008" s="0" t="n"/>
      <c r="Q2008" s="0" t="n"/>
      <c r="R2008" s="0" t="n"/>
      <c r="S2008" s="0" t="n"/>
      <c r="T2008" s="0" t="n"/>
      <c r="U2008" s="0" t="n"/>
      <c r="W2008" s="0" t="n"/>
      <c r="X2008" s="0" t="n"/>
    </row>
    <row r="2009">
      <c r="E2009" s="0" t="n"/>
      <c r="F2009" s="0" t="n"/>
      <c r="G2009" s="0" t="n"/>
      <c r="L2009" s="0" t="n"/>
      <c r="M2009" s="0" t="n"/>
      <c r="Q2009" s="0" t="n"/>
      <c r="R2009" s="0" t="n"/>
      <c r="S2009" s="0" t="n"/>
      <c r="T2009" s="0" t="n"/>
      <c r="U2009" s="0" t="n"/>
      <c r="W2009" s="0" t="n"/>
      <c r="X2009" s="0" t="n"/>
    </row>
    <row r="2010">
      <c r="E2010" s="0" t="n"/>
      <c r="F2010" s="0" t="n"/>
      <c r="G2010" s="0" t="n"/>
      <c r="L2010" s="0" t="n"/>
      <c r="M2010" s="0" t="n"/>
      <c r="Q2010" s="0" t="n"/>
      <c r="R2010" s="0" t="n"/>
      <c r="S2010" s="0" t="n"/>
      <c r="T2010" s="0" t="n"/>
      <c r="U2010" s="0" t="n"/>
      <c r="W2010" s="0" t="n"/>
      <c r="X2010" s="0" t="n"/>
    </row>
    <row r="2011">
      <c r="E2011" s="0" t="n"/>
      <c r="F2011" s="0" t="n"/>
      <c r="G2011" s="0" t="n"/>
      <c r="L2011" s="0" t="n"/>
      <c r="M2011" s="0" t="n"/>
      <c r="Q2011" s="0" t="n"/>
      <c r="R2011" s="0" t="n"/>
      <c r="S2011" s="0" t="n"/>
      <c r="T2011" s="0" t="n"/>
      <c r="U2011" s="0" t="n"/>
      <c r="W2011" s="0" t="n"/>
      <c r="X2011" s="0" t="n"/>
    </row>
    <row r="2012">
      <c r="E2012" s="0" t="n"/>
      <c r="F2012" s="0" t="n"/>
      <c r="G2012" s="0" t="n"/>
      <c r="L2012" s="0" t="n"/>
      <c r="M2012" s="0" t="n"/>
      <c r="Q2012" s="0" t="n"/>
      <c r="R2012" s="0" t="n"/>
      <c r="S2012" s="0" t="n"/>
      <c r="T2012" s="0" t="n"/>
      <c r="U2012" s="0" t="n"/>
      <c r="W2012" s="0" t="n"/>
      <c r="X2012" s="0" t="n"/>
    </row>
    <row r="2013">
      <c r="E2013" s="0" t="n"/>
      <c r="F2013" s="0" t="n"/>
      <c r="G2013" s="0" t="n"/>
      <c r="L2013" s="0" t="n"/>
      <c r="M2013" s="0" t="n"/>
      <c r="Q2013" s="0" t="n"/>
      <c r="R2013" s="0" t="n"/>
      <c r="S2013" s="0" t="n"/>
      <c r="T2013" s="0" t="n"/>
      <c r="U2013" s="0" t="n"/>
      <c r="W2013" s="0" t="n"/>
      <c r="X2013" s="0" t="n"/>
    </row>
    <row r="2014">
      <c r="E2014" s="0" t="n"/>
      <c r="F2014" s="0" t="n"/>
      <c r="G2014" s="0" t="n"/>
      <c r="L2014" s="0" t="n"/>
      <c r="M2014" s="0" t="n"/>
      <c r="Q2014" s="0" t="n"/>
      <c r="R2014" s="0" t="n"/>
      <c r="S2014" s="0" t="n"/>
      <c r="T2014" s="0" t="n"/>
      <c r="U2014" s="0" t="n"/>
      <c r="W2014" s="0" t="n"/>
      <c r="X2014" s="0" t="n"/>
    </row>
    <row r="2015">
      <c r="E2015" s="0" t="n"/>
      <c r="F2015" s="0" t="n"/>
      <c r="G2015" s="0" t="n"/>
      <c r="L2015" s="0" t="n"/>
      <c r="M2015" s="0" t="n"/>
      <c r="Q2015" s="0" t="n"/>
      <c r="R2015" s="0" t="n"/>
      <c r="S2015" s="0" t="n"/>
      <c r="T2015" s="0" t="n"/>
      <c r="U2015" s="0" t="n"/>
      <c r="W2015" s="0" t="n"/>
      <c r="X2015" s="0" t="n"/>
    </row>
    <row r="2016">
      <c r="E2016" s="0" t="n"/>
      <c r="F2016" s="0" t="n"/>
      <c r="G2016" s="0" t="n"/>
      <c r="L2016" s="0" t="n"/>
      <c r="M2016" s="0" t="n"/>
      <c r="Q2016" s="0" t="n"/>
      <c r="R2016" s="0" t="n"/>
      <c r="S2016" s="0" t="n"/>
      <c r="T2016" s="0" t="n"/>
      <c r="U2016" s="0" t="n"/>
      <c r="W2016" s="0" t="n"/>
      <c r="X2016" s="0" t="n"/>
    </row>
    <row r="2017">
      <c r="E2017" s="0" t="n"/>
      <c r="F2017" s="0" t="n"/>
      <c r="G2017" s="0" t="n"/>
      <c r="L2017" s="0" t="n"/>
      <c r="M2017" s="0" t="n"/>
      <c r="Q2017" s="0" t="n"/>
      <c r="R2017" s="0" t="n"/>
      <c r="S2017" s="0" t="n"/>
      <c r="T2017" s="0" t="n"/>
      <c r="U2017" s="0" t="n"/>
      <c r="W2017" s="0" t="n"/>
      <c r="X2017" s="0" t="n"/>
    </row>
    <row r="2018">
      <c r="E2018" s="0" t="n"/>
      <c r="F2018" s="0" t="n"/>
      <c r="G2018" s="0" t="n"/>
      <c r="L2018" s="0" t="n"/>
      <c r="M2018" s="0" t="n"/>
      <c r="Q2018" s="0" t="n"/>
      <c r="R2018" s="0" t="n"/>
      <c r="S2018" s="0" t="n"/>
      <c r="T2018" s="0" t="n"/>
      <c r="U2018" s="0" t="n"/>
      <c r="W2018" s="0" t="n"/>
      <c r="X2018" s="0" t="n"/>
    </row>
    <row r="2019">
      <c r="E2019" s="0" t="n"/>
      <c r="F2019" s="0" t="n"/>
      <c r="G2019" s="0" t="n"/>
      <c r="L2019" s="0" t="n"/>
      <c r="M2019" s="0" t="n"/>
      <c r="Q2019" s="0" t="n"/>
      <c r="R2019" s="0" t="n"/>
      <c r="S2019" s="0" t="n"/>
      <c r="T2019" s="0" t="n"/>
      <c r="U2019" s="0" t="n"/>
      <c r="W2019" s="0" t="n"/>
      <c r="X2019" s="0" t="n"/>
    </row>
    <row r="2020">
      <c r="E2020" s="0" t="n"/>
      <c r="F2020" s="0" t="n"/>
      <c r="G2020" s="0" t="n"/>
      <c r="L2020" s="0" t="n"/>
      <c r="M2020" s="0" t="n"/>
      <c r="Q2020" s="0" t="n"/>
      <c r="R2020" s="0" t="n"/>
      <c r="S2020" s="0" t="n"/>
      <c r="T2020" s="0" t="n"/>
      <c r="U2020" s="0" t="n"/>
      <c r="W2020" s="0" t="n"/>
      <c r="X2020" s="0" t="n"/>
    </row>
    <row r="2021">
      <c r="E2021" s="0" t="n"/>
      <c r="F2021" s="0" t="n"/>
      <c r="G2021" s="0" t="n"/>
      <c r="L2021" s="0" t="n"/>
      <c r="M2021" s="0" t="n"/>
      <c r="Q2021" s="0" t="n"/>
      <c r="R2021" s="0" t="n"/>
      <c r="S2021" s="0" t="n"/>
      <c r="T2021" s="0" t="n"/>
      <c r="U2021" s="0" t="n"/>
      <c r="W2021" s="0" t="n"/>
      <c r="X2021" s="0" t="n"/>
    </row>
    <row r="2022">
      <c r="E2022" s="0" t="n"/>
      <c r="F2022" s="0" t="n"/>
      <c r="G2022" s="0" t="n"/>
      <c r="L2022" s="0" t="n"/>
      <c r="M2022" s="0" t="n"/>
      <c r="Q2022" s="0" t="n"/>
      <c r="R2022" s="0" t="n"/>
      <c r="S2022" s="0" t="n"/>
      <c r="T2022" s="0" t="n"/>
      <c r="U2022" s="0" t="n"/>
      <c r="W2022" s="0" t="n"/>
      <c r="X2022" s="0" t="n"/>
    </row>
    <row r="2023">
      <c r="E2023" s="0" t="n"/>
      <c r="F2023" s="0" t="n"/>
      <c r="G2023" s="0" t="n"/>
      <c r="L2023" s="0" t="n"/>
      <c r="M2023" s="0" t="n"/>
      <c r="Q2023" s="0" t="n"/>
      <c r="R2023" s="0" t="n"/>
      <c r="S2023" s="0" t="n"/>
      <c r="T2023" s="0" t="n"/>
      <c r="U2023" s="0" t="n"/>
      <c r="W2023" s="0" t="n"/>
      <c r="X2023" s="0" t="n"/>
    </row>
    <row r="2024">
      <c r="E2024" s="0" t="n"/>
      <c r="F2024" s="0" t="n"/>
      <c r="G2024" s="0" t="n"/>
      <c r="L2024" s="0" t="n"/>
      <c r="M2024" s="0" t="n"/>
      <c r="Q2024" s="0" t="n"/>
      <c r="R2024" s="0" t="n"/>
      <c r="S2024" s="0" t="n"/>
      <c r="T2024" s="0" t="n"/>
      <c r="U2024" s="0" t="n"/>
      <c r="W2024" s="0" t="n"/>
      <c r="X2024" s="0" t="n"/>
    </row>
    <row r="2025">
      <c r="E2025" s="0" t="n"/>
      <c r="F2025" s="0" t="n"/>
      <c r="G2025" s="0" t="n"/>
      <c r="L2025" s="0" t="n"/>
      <c r="M2025" s="0" t="n"/>
      <c r="Q2025" s="0" t="n"/>
      <c r="R2025" s="0" t="n"/>
      <c r="S2025" s="0" t="n"/>
      <c r="T2025" s="0" t="n"/>
      <c r="U2025" s="0" t="n"/>
      <c r="W2025" s="0" t="n"/>
      <c r="X2025" s="0" t="n"/>
    </row>
    <row r="2026">
      <c r="E2026" s="0" t="n"/>
      <c r="F2026" s="0" t="n"/>
      <c r="G2026" s="0" t="n"/>
      <c r="L2026" s="0" t="n"/>
      <c r="M2026" s="0" t="n"/>
      <c r="Q2026" s="0" t="n"/>
      <c r="R2026" s="0" t="n"/>
      <c r="S2026" s="0" t="n"/>
      <c r="T2026" s="0" t="n"/>
      <c r="U2026" s="0" t="n"/>
      <c r="W2026" s="0" t="n"/>
      <c r="X2026" s="0" t="n"/>
    </row>
    <row r="2027">
      <c r="E2027" s="0" t="n"/>
      <c r="F2027" s="0" t="n"/>
      <c r="G2027" s="0" t="n"/>
      <c r="L2027" s="0" t="n"/>
      <c r="M2027" s="0" t="n"/>
      <c r="Q2027" s="0" t="n"/>
      <c r="R2027" s="0" t="n"/>
      <c r="S2027" s="0" t="n"/>
      <c r="T2027" s="0" t="n"/>
      <c r="U2027" s="0" t="n"/>
      <c r="W2027" s="0" t="n"/>
      <c r="X2027" s="0" t="n"/>
    </row>
    <row r="2028">
      <c r="E2028" s="0" t="n"/>
      <c r="F2028" s="0" t="n"/>
      <c r="G2028" s="0" t="n"/>
      <c r="L2028" s="0" t="n"/>
      <c r="M2028" s="0" t="n"/>
      <c r="Q2028" s="0" t="n"/>
      <c r="R2028" s="0" t="n"/>
      <c r="S2028" s="0" t="n"/>
      <c r="T2028" s="0" t="n"/>
      <c r="U2028" s="0" t="n"/>
      <c r="W2028" s="0" t="n"/>
      <c r="X2028" s="0" t="n"/>
    </row>
    <row r="2029">
      <c r="E2029" s="0" t="n"/>
      <c r="F2029" s="0" t="n"/>
      <c r="G2029" s="0" t="n"/>
      <c r="L2029" s="0" t="n"/>
      <c r="M2029" s="0" t="n"/>
      <c r="Q2029" s="0" t="n"/>
      <c r="R2029" s="0" t="n"/>
      <c r="S2029" s="0" t="n"/>
      <c r="T2029" s="0" t="n"/>
      <c r="U2029" s="0" t="n"/>
      <c r="W2029" s="0" t="n"/>
      <c r="X2029" s="0" t="n"/>
    </row>
    <row r="2030">
      <c r="E2030" s="0" t="n"/>
      <c r="F2030" s="0" t="n"/>
      <c r="G2030" s="0" t="n"/>
      <c r="L2030" s="0" t="n"/>
      <c r="M2030" s="0" t="n"/>
      <c r="Q2030" s="0" t="n"/>
      <c r="R2030" s="0" t="n"/>
      <c r="S2030" s="0" t="n"/>
      <c r="T2030" s="0" t="n"/>
      <c r="U2030" s="0" t="n"/>
      <c r="W2030" s="0" t="n"/>
      <c r="X2030" s="0" t="n"/>
    </row>
    <row r="2031">
      <c r="E2031" s="0" t="n"/>
      <c r="F2031" s="0" t="n"/>
      <c r="G2031" s="0" t="n"/>
      <c r="L2031" s="0" t="n"/>
      <c r="M2031" s="0" t="n"/>
      <c r="Q2031" s="0" t="n"/>
      <c r="R2031" s="0" t="n"/>
      <c r="S2031" s="0" t="n"/>
      <c r="T2031" s="0" t="n"/>
      <c r="U2031" s="0" t="n"/>
      <c r="W2031" s="0" t="n"/>
      <c r="X2031" s="0" t="n"/>
    </row>
    <row r="2032">
      <c r="E2032" s="0" t="n"/>
      <c r="F2032" s="0" t="n"/>
      <c r="G2032" s="0" t="n"/>
      <c r="L2032" s="0" t="n"/>
      <c r="M2032" s="0" t="n"/>
      <c r="Q2032" s="0" t="n"/>
      <c r="R2032" s="0" t="n"/>
      <c r="S2032" s="0" t="n"/>
      <c r="T2032" s="0" t="n"/>
      <c r="U2032" s="0" t="n"/>
      <c r="W2032" s="0" t="n"/>
      <c r="X2032" s="0" t="n"/>
    </row>
    <row r="2033">
      <c r="E2033" s="0" t="n"/>
      <c r="F2033" s="0" t="n"/>
      <c r="G2033" s="0" t="n"/>
      <c r="L2033" s="0" t="n"/>
      <c r="M2033" s="0" t="n"/>
      <c r="Q2033" s="0" t="n"/>
      <c r="R2033" s="0" t="n"/>
      <c r="S2033" s="0" t="n"/>
      <c r="T2033" s="0" t="n"/>
      <c r="U2033" s="0" t="n"/>
      <c r="W2033" s="0" t="n"/>
      <c r="X2033" s="0" t="n"/>
    </row>
    <row r="2034">
      <c r="E2034" s="0" t="n"/>
      <c r="F2034" s="0" t="n"/>
      <c r="G2034" s="0" t="n"/>
      <c r="L2034" s="0" t="n"/>
      <c r="M2034" s="0" t="n"/>
      <c r="Q2034" s="0" t="n"/>
      <c r="R2034" s="0" t="n"/>
      <c r="S2034" s="0" t="n"/>
      <c r="T2034" s="0" t="n"/>
      <c r="U2034" s="0" t="n"/>
      <c r="W2034" s="0" t="n"/>
      <c r="X2034" s="0" t="n"/>
    </row>
    <row r="2035">
      <c r="E2035" s="0" t="n"/>
      <c r="F2035" s="0" t="n"/>
      <c r="G2035" s="0" t="n"/>
      <c r="L2035" s="0" t="n"/>
      <c r="M2035" s="0" t="n"/>
      <c r="Q2035" s="0" t="n"/>
      <c r="R2035" s="0" t="n"/>
      <c r="S2035" s="0" t="n"/>
      <c r="T2035" s="0" t="n"/>
      <c r="U2035" s="0" t="n"/>
      <c r="W2035" s="0" t="n"/>
      <c r="X2035" s="0" t="n"/>
    </row>
    <row r="2036">
      <c r="E2036" s="0" t="n"/>
      <c r="F2036" s="0" t="n"/>
      <c r="G2036" s="0" t="n"/>
      <c r="L2036" s="0" t="n"/>
      <c r="M2036" s="0" t="n"/>
      <c r="Q2036" s="0" t="n"/>
      <c r="R2036" s="0" t="n"/>
      <c r="S2036" s="0" t="n"/>
      <c r="T2036" s="0" t="n"/>
      <c r="U2036" s="0" t="n"/>
      <c r="W2036" s="0" t="n"/>
      <c r="X2036" s="0" t="n"/>
    </row>
    <row r="2037">
      <c r="E2037" s="0" t="n"/>
      <c r="F2037" s="0" t="n"/>
      <c r="G2037" s="0" t="n"/>
      <c r="L2037" s="0" t="n"/>
      <c r="M2037" s="0" t="n"/>
      <c r="Q2037" s="0" t="n"/>
      <c r="R2037" s="0" t="n"/>
      <c r="S2037" s="0" t="n"/>
      <c r="T2037" s="0" t="n"/>
      <c r="U2037" s="0" t="n"/>
      <c r="W2037" s="0" t="n"/>
      <c r="X2037" s="0" t="n"/>
    </row>
    <row r="2038">
      <c r="E2038" s="0" t="n"/>
      <c r="F2038" s="0" t="n"/>
      <c r="G2038" s="0" t="n"/>
      <c r="L2038" s="0" t="n"/>
      <c r="M2038" s="0" t="n"/>
      <c r="Q2038" s="0" t="n"/>
      <c r="R2038" s="0" t="n"/>
      <c r="S2038" s="0" t="n"/>
      <c r="T2038" s="0" t="n"/>
      <c r="U2038" s="0" t="n"/>
      <c r="W2038" s="0" t="n"/>
      <c r="X2038" s="0" t="n"/>
    </row>
    <row r="2039">
      <c r="E2039" s="0" t="n"/>
      <c r="F2039" s="0" t="n"/>
      <c r="G2039" s="0" t="n"/>
      <c r="L2039" s="0" t="n"/>
      <c r="M2039" s="0" t="n"/>
      <c r="Q2039" s="0" t="n"/>
      <c r="R2039" s="0" t="n"/>
      <c r="S2039" s="0" t="n"/>
      <c r="T2039" s="0" t="n"/>
      <c r="U2039" s="0" t="n"/>
      <c r="W2039" s="0" t="n"/>
      <c r="X2039" s="0" t="n"/>
    </row>
    <row r="2040">
      <c r="E2040" s="0" t="n"/>
      <c r="F2040" s="0" t="n"/>
      <c r="G2040" s="0" t="n"/>
      <c r="L2040" s="0" t="n"/>
      <c r="M2040" s="0" t="n"/>
      <c r="Q2040" s="0" t="n"/>
      <c r="R2040" s="0" t="n"/>
      <c r="S2040" s="0" t="n"/>
      <c r="T2040" s="0" t="n"/>
      <c r="U2040" s="0" t="n"/>
      <c r="W2040" s="0" t="n"/>
      <c r="X2040" s="0" t="n"/>
    </row>
    <row r="2041">
      <c r="E2041" s="0" t="n"/>
      <c r="F2041" s="0" t="n"/>
      <c r="G2041" s="0" t="n"/>
      <c r="L2041" s="0" t="n"/>
      <c r="M2041" s="0" t="n"/>
      <c r="Q2041" s="0" t="n"/>
      <c r="R2041" s="0" t="n"/>
      <c r="S2041" s="0" t="n"/>
      <c r="T2041" s="0" t="n"/>
      <c r="U2041" s="0" t="n"/>
      <c r="W2041" s="0" t="n"/>
      <c r="X2041" s="0" t="n"/>
    </row>
    <row r="2042">
      <c r="E2042" s="0" t="n"/>
      <c r="F2042" s="0" t="n"/>
      <c r="G2042" s="0" t="n"/>
      <c r="L2042" s="0" t="n"/>
      <c r="M2042" s="0" t="n"/>
      <c r="Q2042" s="0" t="n"/>
      <c r="R2042" s="0" t="n"/>
      <c r="S2042" s="0" t="n"/>
      <c r="T2042" s="0" t="n"/>
      <c r="U2042" s="0" t="n"/>
      <c r="W2042" s="0" t="n"/>
      <c r="X2042" s="0" t="n"/>
    </row>
    <row r="2043">
      <c r="E2043" s="0" t="n"/>
      <c r="F2043" s="0" t="n"/>
      <c r="G2043" s="0" t="n"/>
      <c r="L2043" s="0" t="n"/>
      <c r="M2043" s="0" t="n"/>
      <c r="Q2043" s="0" t="n"/>
      <c r="R2043" s="0" t="n"/>
      <c r="S2043" s="0" t="n"/>
      <c r="T2043" s="0" t="n"/>
      <c r="U2043" s="0" t="n"/>
      <c r="W2043" s="0" t="n"/>
      <c r="X2043" s="0" t="n"/>
    </row>
    <row r="2044">
      <c r="E2044" s="0" t="n"/>
      <c r="F2044" s="0" t="n"/>
      <c r="G2044" s="0" t="n"/>
      <c r="L2044" s="0" t="n"/>
      <c r="M2044" s="0" t="n"/>
      <c r="Q2044" s="0" t="n"/>
      <c r="R2044" s="0" t="n"/>
      <c r="S2044" s="0" t="n"/>
      <c r="T2044" s="0" t="n"/>
      <c r="U2044" s="0" t="n"/>
      <c r="W2044" s="0" t="n"/>
      <c r="X2044" s="0" t="n"/>
    </row>
    <row r="2045">
      <c r="E2045" s="0" t="n"/>
      <c r="F2045" s="0" t="n"/>
      <c r="G2045" s="0" t="n"/>
      <c r="L2045" s="0" t="n"/>
      <c r="M2045" s="0" t="n"/>
      <c r="Q2045" s="0" t="n"/>
      <c r="R2045" s="0" t="n"/>
      <c r="S2045" s="0" t="n"/>
      <c r="T2045" s="0" t="n"/>
      <c r="U2045" s="0" t="n"/>
      <c r="W2045" s="0" t="n"/>
      <c r="X2045" s="0" t="n"/>
    </row>
    <row r="2046">
      <c r="E2046" s="0" t="n"/>
      <c r="F2046" s="0" t="n"/>
      <c r="G2046" s="0" t="n"/>
      <c r="L2046" s="0" t="n"/>
      <c r="M2046" s="0" t="n"/>
      <c r="Q2046" s="0" t="n"/>
      <c r="R2046" s="0" t="n"/>
      <c r="S2046" s="0" t="n"/>
      <c r="T2046" s="0" t="n"/>
      <c r="U2046" s="0" t="n"/>
      <c r="W2046" s="0" t="n"/>
      <c r="X2046" s="0" t="n"/>
    </row>
    <row r="2047">
      <c r="E2047" s="0" t="n"/>
      <c r="F2047" s="0" t="n"/>
      <c r="G2047" s="0" t="n"/>
      <c r="L2047" s="0" t="n"/>
      <c r="M2047" s="0" t="n"/>
      <c r="Q2047" s="0" t="n"/>
      <c r="R2047" s="0" t="n"/>
      <c r="S2047" s="0" t="n"/>
      <c r="T2047" s="0" t="n"/>
      <c r="U2047" s="0" t="n"/>
      <c r="W2047" s="0" t="n"/>
      <c r="X2047" s="0" t="n"/>
    </row>
    <row r="2048">
      <c r="E2048" s="0" t="n"/>
      <c r="F2048" s="0" t="n"/>
      <c r="G2048" s="0" t="n"/>
      <c r="L2048" s="0" t="n"/>
      <c r="M2048" s="0" t="n"/>
      <c r="Q2048" s="0" t="n"/>
      <c r="R2048" s="0" t="n"/>
      <c r="S2048" s="0" t="n"/>
      <c r="T2048" s="0" t="n"/>
      <c r="U2048" s="0" t="n"/>
      <c r="W2048" s="0" t="n"/>
      <c r="X2048" s="0" t="n"/>
    </row>
    <row r="2049">
      <c r="E2049" s="0" t="n"/>
      <c r="F2049" s="0" t="n"/>
      <c r="G2049" s="0" t="n"/>
      <c r="L2049" s="0" t="n"/>
      <c r="M2049" s="0" t="n"/>
      <c r="Q2049" s="0" t="n"/>
      <c r="R2049" s="0" t="n"/>
      <c r="S2049" s="0" t="n"/>
      <c r="T2049" s="0" t="n"/>
      <c r="U2049" s="0" t="n"/>
      <c r="W2049" s="0" t="n"/>
      <c r="X2049" s="0" t="n"/>
    </row>
    <row r="2050">
      <c r="E2050" s="0" t="n"/>
      <c r="F2050" s="0" t="n"/>
      <c r="G2050" s="0" t="n"/>
      <c r="L2050" s="0" t="n"/>
      <c r="M2050" s="0" t="n"/>
      <c r="Q2050" s="0" t="n"/>
      <c r="R2050" s="0" t="n"/>
      <c r="S2050" s="0" t="n"/>
      <c r="T2050" s="0" t="n"/>
      <c r="U2050" s="0" t="n"/>
      <c r="W2050" s="0" t="n"/>
      <c r="X2050" s="0" t="n"/>
    </row>
    <row r="2051">
      <c r="E2051" s="0" t="n"/>
      <c r="F2051" s="0" t="n"/>
      <c r="G2051" s="0" t="n"/>
      <c r="L2051" s="0" t="n"/>
      <c r="M2051" s="0" t="n"/>
      <c r="Q2051" s="0" t="n"/>
      <c r="R2051" s="0" t="n"/>
      <c r="S2051" s="0" t="n"/>
      <c r="T2051" s="0" t="n"/>
      <c r="U2051" s="0" t="n"/>
      <c r="W2051" s="0" t="n"/>
      <c r="X2051" s="0" t="n"/>
    </row>
    <row r="2052">
      <c r="E2052" s="0" t="n"/>
      <c r="F2052" s="0" t="n"/>
      <c r="G2052" s="0" t="n"/>
      <c r="L2052" s="0" t="n"/>
      <c r="M2052" s="0" t="n"/>
      <c r="Q2052" s="0" t="n"/>
      <c r="R2052" s="0" t="n"/>
      <c r="S2052" s="0" t="n"/>
      <c r="T2052" s="0" t="n"/>
      <c r="U2052" s="0" t="n"/>
      <c r="W2052" s="0" t="n"/>
      <c r="X2052" s="0" t="n"/>
    </row>
    <row r="2053">
      <c r="E2053" s="0" t="n"/>
      <c r="F2053" s="0" t="n"/>
      <c r="G2053" s="0" t="n"/>
      <c r="L2053" s="0" t="n"/>
      <c r="M2053" s="0" t="n"/>
      <c r="Q2053" s="0" t="n"/>
      <c r="R2053" s="0" t="n"/>
      <c r="S2053" s="0" t="n"/>
      <c r="T2053" s="0" t="n"/>
      <c r="U2053" s="0" t="n"/>
      <c r="W2053" s="0" t="n"/>
      <c r="X2053" s="0" t="n"/>
    </row>
    <row r="2054">
      <c r="E2054" s="0" t="n"/>
      <c r="F2054" s="0" t="n"/>
      <c r="G2054" s="0" t="n"/>
      <c r="L2054" s="0" t="n"/>
      <c r="M2054" s="0" t="n"/>
      <c r="Q2054" s="0" t="n"/>
      <c r="R2054" s="0" t="n"/>
      <c r="S2054" s="0" t="n"/>
      <c r="T2054" s="0" t="n"/>
      <c r="U2054" s="0" t="n"/>
      <c r="W2054" s="0" t="n"/>
      <c r="X2054" s="0" t="n"/>
    </row>
    <row r="2055">
      <c r="E2055" s="0" t="n"/>
      <c r="F2055" s="0" t="n"/>
      <c r="G2055" s="0" t="n"/>
      <c r="L2055" s="0" t="n"/>
      <c r="M2055" s="0" t="n"/>
      <c r="Q2055" s="0" t="n"/>
      <c r="R2055" s="0" t="n"/>
      <c r="S2055" s="0" t="n"/>
      <c r="T2055" s="0" t="n"/>
      <c r="U2055" s="0" t="n"/>
      <c r="W2055" s="0" t="n"/>
      <c r="X2055" s="0" t="n"/>
    </row>
    <row r="2056">
      <c r="E2056" s="0" t="n"/>
      <c r="F2056" s="0" t="n"/>
      <c r="G2056" s="0" t="n"/>
      <c r="L2056" s="0" t="n"/>
      <c r="M2056" s="0" t="n"/>
      <c r="Q2056" s="0" t="n"/>
      <c r="R2056" s="0" t="n"/>
      <c r="S2056" s="0" t="n"/>
      <c r="T2056" s="0" t="n"/>
      <c r="U2056" s="0" t="n"/>
      <c r="W2056" s="0" t="n"/>
      <c r="X2056" s="0" t="n"/>
    </row>
    <row r="2057">
      <c r="E2057" s="0" t="n"/>
      <c r="F2057" s="0" t="n"/>
      <c r="G2057" s="0" t="n"/>
      <c r="L2057" s="0" t="n"/>
      <c r="M2057" s="0" t="n"/>
      <c r="Q2057" s="0" t="n"/>
      <c r="R2057" s="0" t="n"/>
      <c r="S2057" s="0" t="n"/>
      <c r="T2057" s="0" t="n"/>
      <c r="U2057" s="0" t="n"/>
      <c r="W2057" s="0" t="n"/>
      <c r="X2057" s="0" t="n"/>
    </row>
    <row r="2058">
      <c r="E2058" s="0" t="n"/>
      <c r="F2058" s="0" t="n"/>
      <c r="G2058" s="0" t="n"/>
      <c r="L2058" s="0" t="n"/>
      <c r="M2058" s="0" t="n"/>
      <c r="Q2058" s="0" t="n"/>
      <c r="R2058" s="0" t="n"/>
      <c r="S2058" s="0" t="n"/>
      <c r="T2058" s="0" t="n"/>
      <c r="U2058" s="0" t="n"/>
      <c r="W2058" s="0" t="n"/>
      <c r="X2058" s="0" t="n"/>
    </row>
    <row r="2059">
      <c r="E2059" s="0" t="n"/>
      <c r="F2059" s="0" t="n"/>
      <c r="G2059" s="0" t="n"/>
      <c r="L2059" s="0" t="n"/>
      <c r="M2059" s="0" t="n"/>
      <c r="Q2059" s="0" t="n"/>
      <c r="R2059" s="0" t="n"/>
      <c r="S2059" s="0" t="n"/>
      <c r="T2059" s="0" t="n"/>
      <c r="U2059" s="0" t="n"/>
      <c r="W2059" s="0" t="n"/>
      <c r="X2059" s="0" t="n"/>
    </row>
    <row r="2060">
      <c r="E2060" s="0" t="n"/>
      <c r="F2060" s="0" t="n"/>
      <c r="G2060" s="0" t="n"/>
      <c r="L2060" s="0" t="n"/>
      <c r="M2060" s="0" t="n"/>
      <c r="Q2060" s="0" t="n"/>
      <c r="R2060" s="0" t="n"/>
      <c r="S2060" s="0" t="n"/>
      <c r="T2060" s="0" t="n"/>
      <c r="U2060" s="0" t="n"/>
      <c r="W2060" s="0" t="n"/>
      <c r="X2060" s="0" t="n"/>
    </row>
    <row r="2061">
      <c r="E2061" s="0" t="n"/>
      <c r="F2061" s="0" t="n"/>
      <c r="G2061" s="0" t="n"/>
      <c r="L2061" s="0" t="n"/>
      <c r="M2061" s="0" t="n"/>
      <c r="Q2061" s="0" t="n"/>
      <c r="R2061" s="0" t="n"/>
      <c r="S2061" s="0" t="n"/>
      <c r="T2061" s="0" t="n"/>
      <c r="U2061" s="0" t="n"/>
      <c r="W2061" s="0" t="n"/>
      <c r="X2061" s="0" t="n"/>
    </row>
    <row r="2062">
      <c r="E2062" s="0" t="n"/>
      <c r="F2062" s="0" t="n"/>
      <c r="G2062" s="0" t="n"/>
      <c r="L2062" s="0" t="n"/>
      <c r="M2062" s="0" t="n"/>
      <c r="Q2062" s="0" t="n"/>
      <c r="R2062" s="0" t="n"/>
      <c r="S2062" s="0" t="n"/>
      <c r="T2062" s="0" t="n"/>
      <c r="U2062" s="0" t="n"/>
      <c r="W2062" s="0" t="n"/>
      <c r="X2062" s="0" t="n"/>
    </row>
    <row r="2063">
      <c r="E2063" s="0" t="n"/>
      <c r="F2063" s="0" t="n"/>
      <c r="G2063" s="0" t="n"/>
      <c r="L2063" s="0" t="n"/>
      <c r="M2063" s="0" t="n"/>
      <c r="Q2063" s="0" t="n"/>
      <c r="R2063" s="0" t="n"/>
      <c r="S2063" s="0" t="n"/>
      <c r="T2063" s="0" t="n"/>
      <c r="U2063" s="0" t="n"/>
      <c r="W2063" s="0" t="n"/>
      <c r="X2063" s="0" t="n"/>
    </row>
    <row r="2064">
      <c r="E2064" s="0" t="n"/>
      <c r="F2064" s="0" t="n"/>
      <c r="G2064" s="0" t="n"/>
      <c r="L2064" s="0" t="n"/>
      <c r="M2064" s="0" t="n"/>
      <c r="Q2064" s="0" t="n"/>
      <c r="R2064" s="0" t="n"/>
      <c r="S2064" s="0" t="n"/>
      <c r="T2064" s="0" t="n"/>
      <c r="U2064" s="0" t="n"/>
      <c r="W2064" s="0" t="n"/>
      <c r="X2064" s="0" t="n"/>
    </row>
    <row r="2065">
      <c r="E2065" s="0" t="n"/>
      <c r="F2065" s="0" t="n"/>
      <c r="G2065" s="0" t="n"/>
      <c r="L2065" s="0" t="n"/>
      <c r="M2065" s="0" t="n"/>
      <c r="Q2065" s="0" t="n"/>
      <c r="R2065" s="0" t="n"/>
      <c r="S2065" s="0" t="n"/>
      <c r="T2065" s="0" t="n"/>
      <c r="U2065" s="0" t="n"/>
      <c r="W2065" s="0" t="n"/>
      <c r="X2065" s="0" t="n"/>
    </row>
    <row r="2066">
      <c r="E2066" s="0" t="n"/>
      <c r="F2066" s="0" t="n"/>
      <c r="G2066" s="0" t="n"/>
      <c r="L2066" s="0" t="n"/>
      <c r="M2066" s="0" t="n"/>
      <c r="Q2066" s="0" t="n"/>
      <c r="R2066" s="0" t="n"/>
      <c r="S2066" s="0" t="n"/>
      <c r="T2066" s="0" t="n"/>
      <c r="U2066" s="0" t="n"/>
      <c r="W2066" s="0" t="n"/>
      <c r="X2066" s="0" t="n"/>
    </row>
    <row r="2067">
      <c r="E2067" s="0" t="n"/>
      <c r="F2067" s="0" t="n"/>
      <c r="G2067" s="0" t="n"/>
      <c r="L2067" s="0" t="n"/>
      <c r="M2067" s="0" t="n"/>
      <c r="Q2067" s="0" t="n"/>
      <c r="R2067" s="0" t="n"/>
      <c r="S2067" s="0" t="n"/>
      <c r="T2067" s="0" t="n"/>
      <c r="U2067" s="0" t="n"/>
      <c r="W2067" s="0" t="n"/>
      <c r="X2067" s="0" t="n"/>
    </row>
    <row r="2068">
      <c r="E2068" s="0" t="n"/>
      <c r="F2068" s="0" t="n"/>
      <c r="G2068" s="0" t="n"/>
      <c r="L2068" s="0" t="n"/>
      <c r="M2068" s="0" t="n"/>
      <c r="Q2068" s="0" t="n"/>
      <c r="R2068" s="0" t="n"/>
      <c r="S2068" s="0" t="n"/>
      <c r="T2068" s="0" t="n"/>
      <c r="U2068" s="0" t="n"/>
      <c r="W2068" s="0" t="n"/>
      <c r="X2068" s="0" t="n"/>
    </row>
    <row r="2069">
      <c r="E2069" s="0" t="n"/>
      <c r="F2069" s="0" t="n"/>
      <c r="G2069" s="0" t="n"/>
      <c r="L2069" s="0" t="n"/>
      <c r="M2069" s="0" t="n"/>
      <c r="Q2069" s="0" t="n"/>
      <c r="R2069" s="0" t="n"/>
      <c r="S2069" s="0" t="n"/>
      <c r="T2069" s="0" t="n"/>
      <c r="U2069" s="0" t="n"/>
      <c r="W2069" s="0" t="n"/>
      <c r="X2069" s="0" t="n"/>
    </row>
    <row r="2070">
      <c r="E2070" s="0" t="n"/>
      <c r="F2070" s="0" t="n"/>
      <c r="G2070" s="0" t="n"/>
      <c r="L2070" s="0" t="n"/>
      <c r="M2070" s="0" t="n"/>
      <c r="Q2070" s="0" t="n"/>
      <c r="R2070" s="0" t="n"/>
      <c r="S2070" s="0" t="n"/>
      <c r="T2070" s="0" t="n"/>
      <c r="U2070" s="0" t="n"/>
      <c r="W2070" s="0" t="n"/>
      <c r="X2070" s="0" t="n"/>
    </row>
    <row r="2071">
      <c r="E2071" s="0" t="n"/>
      <c r="F2071" s="0" t="n"/>
      <c r="G2071" s="0" t="n"/>
      <c r="L2071" s="0" t="n"/>
      <c r="M2071" s="0" t="n"/>
      <c r="Q2071" s="0" t="n"/>
      <c r="R2071" s="0" t="n"/>
      <c r="S2071" s="0" t="n"/>
      <c r="T2071" s="0" t="n"/>
      <c r="U2071" s="0" t="n"/>
      <c r="W2071" s="0" t="n"/>
      <c r="X2071" s="0" t="n"/>
    </row>
    <row r="2072">
      <c r="E2072" s="0" t="n"/>
      <c r="F2072" s="0" t="n"/>
      <c r="G2072" s="0" t="n"/>
      <c r="L2072" s="0" t="n"/>
      <c r="M2072" s="0" t="n"/>
      <c r="Q2072" s="0" t="n"/>
      <c r="R2072" s="0" t="n"/>
      <c r="S2072" s="0" t="n"/>
      <c r="T2072" s="0" t="n"/>
      <c r="U2072" s="0" t="n"/>
      <c r="W2072" s="0" t="n"/>
      <c r="X2072" s="0" t="n"/>
    </row>
    <row r="2073">
      <c r="E2073" s="0" t="n"/>
      <c r="F2073" s="0" t="n"/>
      <c r="G2073" s="0" t="n"/>
      <c r="L2073" s="0" t="n"/>
      <c r="M2073" s="0" t="n"/>
      <c r="Q2073" s="0" t="n"/>
      <c r="R2073" s="0" t="n"/>
      <c r="S2073" s="0" t="n"/>
      <c r="T2073" s="0" t="n"/>
      <c r="U2073" s="0" t="n"/>
      <c r="W2073" s="0" t="n"/>
      <c r="X2073" s="0" t="n"/>
    </row>
    <row r="2074">
      <c r="E2074" s="0" t="n"/>
      <c r="F2074" s="0" t="n"/>
      <c r="G2074" s="0" t="n"/>
      <c r="L2074" s="0" t="n"/>
      <c r="M2074" s="0" t="n"/>
      <c r="Q2074" s="0" t="n"/>
      <c r="R2074" s="0" t="n"/>
      <c r="S2074" s="0" t="n"/>
      <c r="T2074" s="0" t="n"/>
      <c r="U2074" s="0" t="n"/>
      <c r="W2074" s="0" t="n"/>
      <c r="X2074" s="0" t="n"/>
    </row>
    <row r="2075">
      <c r="E2075" s="0" t="n"/>
      <c r="F2075" s="0" t="n"/>
      <c r="G2075" s="0" t="n"/>
      <c r="L2075" s="0" t="n"/>
      <c r="M2075" s="0" t="n"/>
      <c r="Q2075" s="0" t="n"/>
      <c r="R2075" s="0" t="n"/>
      <c r="S2075" s="0" t="n"/>
      <c r="T2075" s="0" t="n"/>
      <c r="U2075" s="0" t="n"/>
      <c r="W2075" s="0" t="n"/>
      <c r="X2075" s="0" t="n"/>
    </row>
    <row r="2076">
      <c r="E2076" s="0" t="n"/>
      <c r="F2076" s="0" t="n"/>
      <c r="G2076" s="0" t="n"/>
      <c r="L2076" s="0" t="n"/>
      <c r="M2076" s="0" t="n"/>
      <c r="Q2076" s="0" t="n"/>
      <c r="R2076" s="0" t="n"/>
      <c r="S2076" s="0" t="n"/>
      <c r="T2076" s="0" t="n"/>
      <c r="U2076" s="0" t="n"/>
      <c r="W2076" s="0" t="n"/>
      <c r="X2076" s="0" t="n"/>
    </row>
    <row r="2077">
      <c r="E2077" s="0" t="n"/>
      <c r="F2077" s="0" t="n"/>
      <c r="G2077" s="0" t="n"/>
      <c r="L2077" s="0" t="n"/>
      <c r="M2077" s="0" t="n"/>
      <c r="Q2077" s="0" t="n"/>
      <c r="R2077" s="0" t="n"/>
      <c r="S2077" s="0" t="n"/>
      <c r="T2077" s="0" t="n"/>
      <c r="U2077" s="0" t="n"/>
      <c r="W2077" s="0" t="n"/>
      <c r="X2077" s="0" t="n"/>
    </row>
    <row r="2078">
      <c r="E2078" s="0" t="n"/>
      <c r="F2078" s="0" t="n"/>
      <c r="G2078" s="0" t="n"/>
      <c r="L2078" s="0" t="n"/>
      <c r="M2078" s="0" t="n"/>
      <c r="Q2078" s="0" t="n"/>
      <c r="R2078" s="0" t="n"/>
      <c r="S2078" s="0" t="n"/>
      <c r="T2078" s="0" t="n"/>
      <c r="U2078" s="0" t="n"/>
      <c r="W2078" s="0" t="n"/>
      <c r="X2078" s="0" t="n"/>
    </row>
    <row r="2079">
      <c r="E2079" s="0" t="n"/>
      <c r="F2079" s="0" t="n"/>
      <c r="G2079" s="0" t="n"/>
      <c r="L2079" s="0" t="n"/>
      <c r="M2079" s="0" t="n"/>
      <c r="Q2079" s="0" t="n"/>
      <c r="R2079" s="0" t="n"/>
      <c r="S2079" s="0" t="n"/>
      <c r="T2079" s="0" t="n"/>
      <c r="U2079" s="0" t="n"/>
      <c r="W2079" s="0" t="n"/>
      <c r="X2079" s="0" t="n"/>
    </row>
    <row r="2080">
      <c r="E2080" s="0" t="n"/>
      <c r="F2080" s="0" t="n"/>
      <c r="G2080" s="0" t="n"/>
      <c r="L2080" s="0" t="n"/>
      <c r="M2080" s="0" t="n"/>
      <c r="Q2080" s="0" t="n"/>
      <c r="R2080" s="0" t="n"/>
      <c r="S2080" s="0" t="n"/>
      <c r="T2080" s="0" t="n"/>
      <c r="U2080" s="0" t="n"/>
      <c r="W2080" s="0" t="n"/>
      <c r="X2080" s="0" t="n"/>
    </row>
    <row r="2081">
      <c r="E2081" s="0" t="n"/>
      <c r="F2081" s="0" t="n"/>
      <c r="G2081" s="0" t="n"/>
      <c r="L2081" s="0" t="n"/>
      <c r="M2081" s="0" t="n"/>
      <c r="Q2081" s="0" t="n"/>
      <c r="R2081" s="0" t="n"/>
      <c r="S2081" s="0" t="n"/>
      <c r="T2081" s="0" t="n"/>
      <c r="U2081" s="0" t="n"/>
      <c r="W2081" s="0" t="n"/>
      <c r="X2081" s="0" t="n"/>
    </row>
    <row r="2082">
      <c r="E2082" s="0" t="n"/>
      <c r="F2082" s="0" t="n"/>
      <c r="G2082" s="0" t="n"/>
      <c r="L2082" s="0" t="n"/>
      <c r="M2082" s="0" t="n"/>
      <c r="Q2082" s="0" t="n"/>
      <c r="R2082" s="0" t="n"/>
      <c r="S2082" s="0" t="n"/>
      <c r="T2082" s="0" t="n"/>
      <c r="U2082" s="0" t="n"/>
      <c r="W2082" s="0" t="n"/>
      <c r="X2082" s="0" t="n"/>
    </row>
    <row r="2083">
      <c r="E2083" s="0" t="n"/>
      <c r="F2083" s="0" t="n"/>
      <c r="G2083" s="0" t="n"/>
      <c r="L2083" s="0" t="n"/>
      <c r="M2083" s="0" t="n"/>
      <c r="Q2083" s="0" t="n"/>
      <c r="R2083" s="0" t="n"/>
      <c r="S2083" s="0" t="n"/>
      <c r="T2083" s="0" t="n"/>
      <c r="U2083" s="0" t="n"/>
      <c r="W2083" s="0" t="n"/>
      <c r="X2083" s="0" t="n"/>
    </row>
    <row r="2084">
      <c r="E2084" s="0" t="n"/>
      <c r="F2084" s="0" t="n"/>
      <c r="G2084" s="0" t="n"/>
      <c r="L2084" s="0" t="n"/>
      <c r="M2084" s="0" t="n"/>
      <c r="Q2084" s="0" t="n"/>
      <c r="R2084" s="0" t="n"/>
      <c r="S2084" s="0" t="n"/>
      <c r="T2084" s="0" t="n"/>
      <c r="U2084" s="0" t="n"/>
      <c r="W2084" s="0" t="n"/>
      <c r="X2084" s="0" t="n"/>
    </row>
    <row r="2085">
      <c r="E2085" s="0" t="n"/>
      <c r="F2085" s="0" t="n"/>
      <c r="G2085" s="0" t="n"/>
      <c r="L2085" s="0" t="n"/>
      <c r="M2085" s="0" t="n"/>
      <c r="Q2085" s="0" t="n"/>
      <c r="R2085" s="0" t="n"/>
      <c r="S2085" s="0" t="n"/>
      <c r="T2085" s="0" t="n"/>
      <c r="U2085" s="0" t="n"/>
      <c r="W2085" s="0" t="n"/>
      <c r="X2085" s="0" t="n"/>
    </row>
    <row r="2086">
      <c r="E2086" s="0" t="n"/>
      <c r="F2086" s="0" t="n"/>
      <c r="G2086" s="0" t="n"/>
      <c r="L2086" s="0" t="n"/>
      <c r="M2086" s="0" t="n"/>
      <c r="Q2086" s="0" t="n"/>
      <c r="R2086" s="0" t="n"/>
      <c r="S2086" s="0" t="n"/>
      <c r="T2086" s="0" t="n"/>
      <c r="U2086" s="0" t="n"/>
      <c r="W2086" s="0" t="n"/>
      <c r="X2086" s="0" t="n"/>
    </row>
    <row r="2087">
      <c r="E2087" s="0" t="n"/>
      <c r="F2087" s="0" t="n"/>
      <c r="G2087" s="0" t="n"/>
      <c r="L2087" s="0" t="n"/>
      <c r="M2087" s="0" t="n"/>
      <c r="Q2087" s="0" t="n"/>
      <c r="R2087" s="0" t="n"/>
      <c r="S2087" s="0" t="n"/>
      <c r="T2087" s="0" t="n"/>
      <c r="U2087" s="0" t="n"/>
      <c r="W2087" s="0" t="n"/>
      <c r="X2087" s="0" t="n"/>
    </row>
    <row r="2088">
      <c r="E2088" s="0" t="n"/>
      <c r="F2088" s="0" t="n"/>
      <c r="G2088" s="0" t="n"/>
      <c r="L2088" s="0" t="n"/>
      <c r="M2088" s="0" t="n"/>
      <c r="Q2088" s="0" t="n"/>
      <c r="R2088" s="0" t="n"/>
      <c r="S2088" s="0" t="n"/>
      <c r="T2088" s="0" t="n"/>
      <c r="U2088" s="0" t="n"/>
      <c r="W2088" s="0" t="n"/>
      <c r="X2088" s="0" t="n"/>
    </row>
    <row r="2089">
      <c r="E2089" s="0" t="n"/>
      <c r="F2089" s="0" t="n"/>
      <c r="G2089" s="0" t="n"/>
      <c r="L2089" s="0" t="n"/>
      <c r="M2089" s="0" t="n"/>
      <c r="Q2089" s="0" t="n"/>
      <c r="R2089" s="0" t="n"/>
      <c r="S2089" s="0" t="n"/>
      <c r="T2089" s="0" t="n"/>
      <c r="U2089" s="0" t="n"/>
      <c r="W2089" s="0" t="n"/>
      <c r="X2089" s="0" t="n"/>
    </row>
    <row r="2090">
      <c r="E2090" s="0" t="n"/>
      <c r="F2090" s="0" t="n"/>
      <c r="G2090" s="0" t="n"/>
      <c r="L2090" s="0" t="n"/>
      <c r="M2090" s="0" t="n"/>
      <c r="Q2090" s="0" t="n"/>
      <c r="R2090" s="0" t="n"/>
      <c r="S2090" s="0" t="n"/>
      <c r="T2090" s="0" t="n"/>
      <c r="U2090" s="0" t="n"/>
      <c r="W2090" s="0" t="n"/>
      <c r="X2090" s="0" t="n"/>
    </row>
    <row r="2091">
      <c r="E2091" s="0" t="n"/>
      <c r="F2091" s="0" t="n"/>
      <c r="G2091" s="0" t="n"/>
      <c r="L2091" s="0" t="n"/>
      <c r="M2091" s="0" t="n"/>
      <c r="Q2091" s="0" t="n"/>
      <c r="R2091" s="0" t="n"/>
      <c r="S2091" s="0" t="n"/>
      <c r="T2091" s="0" t="n"/>
      <c r="U2091" s="0" t="n"/>
      <c r="W2091" s="0" t="n"/>
      <c r="X2091" s="0" t="n"/>
    </row>
    <row r="2092">
      <c r="E2092" s="0" t="n"/>
      <c r="F2092" s="0" t="n"/>
      <c r="G2092" s="0" t="n"/>
      <c r="L2092" s="0" t="n"/>
      <c r="M2092" s="0" t="n"/>
      <c r="Q2092" s="0" t="n"/>
      <c r="R2092" s="0" t="n"/>
      <c r="S2092" s="0" t="n"/>
      <c r="T2092" s="0" t="n"/>
      <c r="U2092" s="0" t="n"/>
      <c r="W2092" s="0" t="n"/>
      <c r="X2092" s="0" t="n"/>
    </row>
    <row r="2093">
      <c r="E2093" s="0" t="n"/>
      <c r="F2093" s="0" t="n"/>
      <c r="G2093" s="0" t="n"/>
      <c r="L2093" s="0" t="n"/>
      <c r="M2093" s="0" t="n"/>
      <c r="Q2093" s="0" t="n"/>
      <c r="R2093" s="0" t="n"/>
      <c r="S2093" s="0" t="n"/>
      <c r="T2093" s="0" t="n"/>
      <c r="U2093" s="0" t="n"/>
      <c r="W2093" s="0" t="n"/>
      <c r="X2093" s="0" t="n"/>
    </row>
    <row r="2094">
      <c r="E2094" s="0" t="n"/>
      <c r="F2094" s="0" t="n"/>
      <c r="G2094" s="0" t="n"/>
      <c r="L2094" s="0" t="n"/>
      <c r="M2094" s="0" t="n"/>
      <c r="Q2094" s="0" t="n"/>
      <c r="R2094" s="0" t="n"/>
      <c r="S2094" s="0" t="n"/>
      <c r="T2094" s="0" t="n"/>
      <c r="U2094" s="0" t="n"/>
      <c r="W2094" s="0" t="n"/>
      <c r="X2094" s="0" t="n"/>
    </row>
    <row r="2095">
      <c r="E2095" s="0" t="n"/>
      <c r="F2095" s="0" t="n"/>
      <c r="G2095" s="0" t="n"/>
      <c r="L2095" s="0" t="n"/>
      <c r="M2095" s="0" t="n"/>
      <c r="Q2095" s="0" t="n"/>
      <c r="R2095" s="0" t="n"/>
      <c r="S2095" s="0" t="n"/>
      <c r="T2095" s="0" t="n"/>
      <c r="U2095" s="0" t="n"/>
      <c r="W2095" s="0" t="n"/>
      <c r="X2095" s="0" t="n"/>
    </row>
    <row r="2096">
      <c r="E2096" s="0" t="n"/>
      <c r="F2096" s="0" t="n"/>
      <c r="G2096" s="0" t="n"/>
      <c r="L2096" s="0" t="n"/>
      <c r="M2096" s="0" t="n"/>
      <c r="Q2096" s="0" t="n"/>
      <c r="R2096" s="0" t="n"/>
      <c r="S2096" s="0" t="n"/>
      <c r="T2096" s="0" t="n"/>
      <c r="U2096" s="0" t="n"/>
      <c r="W2096" s="0" t="n"/>
      <c r="X2096" s="0" t="n"/>
    </row>
    <row r="2097">
      <c r="E2097" s="0" t="n"/>
      <c r="F2097" s="0" t="n"/>
      <c r="G2097" s="0" t="n"/>
      <c r="L2097" s="0" t="n"/>
      <c r="M2097" s="0" t="n"/>
      <c r="Q2097" s="0" t="n"/>
      <c r="R2097" s="0" t="n"/>
      <c r="S2097" s="0" t="n"/>
      <c r="T2097" s="0" t="n"/>
      <c r="U2097" s="0" t="n"/>
      <c r="W2097" s="0" t="n"/>
      <c r="X2097" s="0" t="n"/>
    </row>
    <row r="2098">
      <c r="E2098" s="0" t="n"/>
      <c r="F2098" s="0" t="n"/>
      <c r="G2098" s="0" t="n"/>
      <c r="L2098" s="0" t="n"/>
      <c r="M2098" s="0" t="n"/>
      <c r="Q2098" s="0" t="n"/>
      <c r="R2098" s="0" t="n"/>
      <c r="S2098" s="0" t="n"/>
      <c r="T2098" s="0" t="n"/>
      <c r="U2098" s="0" t="n"/>
      <c r="W2098" s="0" t="n"/>
      <c r="X2098" s="0" t="n"/>
    </row>
    <row r="2099">
      <c r="E2099" s="0" t="n"/>
      <c r="F2099" s="0" t="n"/>
      <c r="G2099" s="0" t="n"/>
      <c r="L2099" s="0" t="n"/>
      <c r="M2099" s="0" t="n"/>
      <c r="Q2099" s="0" t="n"/>
      <c r="R2099" s="0" t="n"/>
      <c r="S2099" s="0" t="n"/>
      <c r="T2099" s="0" t="n"/>
      <c r="U2099" s="0" t="n"/>
      <c r="W2099" s="0" t="n"/>
      <c r="X2099" s="0" t="n"/>
    </row>
    <row r="2100">
      <c r="E2100" s="0" t="n"/>
      <c r="F2100" s="0" t="n"/>
      <c r="G2100" s="0" t="n"/>
      <c r="L2100" s="0" t="n"/>
      <c r="M2100" s="0" t="n"/>
      <c r="Q2100" s="0" t="n"/>
      <c r="R2100" s="0" t="n"/>
      <c r="S2100" s="0" t="n"/>
      <c r="T2100" s="0" t="n"/>
      <c r="U2100" s="0" t="n"/>
      <c r="W2100" s="0" t="n"/>
      <c r="X2100" s="0" t="n"/>
    </row>
    <row r="2101">
      <c r="E2101" s="0" t="n"/>
      <c r="F2101" s="0" t="n"/>
      <c r="G2101" s="0" t="n"/>
      <c r="L2101" s="0" t="n"/>
      <c r="M2101" s="0" t="n"/>
      <c r="Q2101" s="0" t="n"/>
      <c r="R2101" s="0" t="n"/>
      <c r="S2101" s="0" t="n"/>
      <c r="T2101" s="0" t="n"/>
      <c r="U2101" s="0" t="n"/>
      <c r="W2101" s="0" t="n"/>
      <c r="X2101" s="0" t="n"/>
    </row>
    <row r="2102">
      <c r="E2102" s="0" t="n"/>
      <c r="F2102" s="0" t="n"/>
      <c r="G2102" s="0" t="n"/>
      <c r="L2102" s="0" t="n"/>
      <c r="M2102" s="0" t="n"/>
      <c r="Q2102" s="0" t="n"/>
      <c r="R2102" s="0" t="n"/>
      <c r="S2102" s="0" t="n"/>
      <c r="T2102" s="0" t="n"/>
      <c r="U2102" s="0" t="n"/>
      <c r="W2102" s="0" t="n"/>
      <c r="X2102" s="0" t="n"/>
    </row>
    <row r="2103">
      <c r="E2103" s="0" t="n"/>
      <c r="F2103" s="0" t="n"/>
      <c r="G2103" s="0" t="n"/>
      <c r="L2103" s="0" t="n"/>
      <c r="M2103" s="0" t="n"/>
      <c r="Q2103" s="0" t="n"/>
      <c r="R2103" s="0" t="n"/>
      <c r="S2103" s="0" t="n"/>
      <c r="T2103" s="0" t="n"/>
      <c r="U2103" s="0" t="n"/>
      <c r="W2103" s="0" t="n"/>
      <c r="X2103" s="0" t="n"/>
    </row>
    <row r="2104">
      <c r="E2104" s="0" t="n"/>
      <c r="F2104" s="0" t="n"/>
      <c r="G2104" s="0" t="n"/>
      <c r="L2104" s="0" t="n"/>
      <c r="M2104" s="0" t="n"/>
      <c r="Q2104" s="0" t="n"/>
      <c r="R2104" s="0" t="n"/>
      <c r="S2104" s="0" t="n"/>
      <c r="T2104" s="0" t="n"/>
      <c r="U2104" s="0" t="n"/>
      <c r="W2104" s="0" t="n"/>
      <c r="X2104" s="0" t="n"/>
    </row>
    <row r="2105">
      <c r="E2105" s="0" t="n"/>
      <c r="F2105" s="0" t="n"/>
      <c r="G2105" s="0" t="n"/>
      <c r="L2105" s="0" t="n"/>
      <c r="M2105" s="0" t="n"/>
      <c r="Q2105" s="0" t="n"/>
      <c r="R2105" s="0" t="n"/>
      <c r="S2105" s="0" t="n"/>
      <c r="T2105" s="0" t="n"/>
      <c r="U2105" s="0" t="n"/>
      <c r="W2105" s="0" t="n"/>
      <c r="X2105" s="0" t="n"/>
    </row>
    <row r="2106">
      <c r="E2106" s="0" t="n"/>
      <c r="F2106" s="0" t="n"/>
      <c r="G2106" s="0" t="n"/>
      <c r="L2106" s="0" t="n"/>
      <c r="M2106" s="0" t="n"/>
      <c r="Q2106" s="0" t="n"/>
      <c r="R2106" s="0" t="n"/>
      <c r="S2106" s="0" t="n"/>
      <c r="T2106" s="0" t="n"/>
      <c r="U2106" s="0" t="n"/>
      <c r="W2106" s="0" t="n"/>
      <c r="X2106" s="0" t="n"/>
    </row>
    <row r="2107">
      <c r="E2107" s="0" t="n"/>
      <c r="F2107" s="0" t="n"/>
      <c r="G2107" s="0" t="n"/>
      <c r="L2107" s="0" t="n"/>
      <c r="M2107" s="0" t="n"/>
      <c r="Q2107" s="0" t="n"/>
      <c r="R2107" s="0" t="n"/>
      <c r="S2107" s="0" t="n"/>
      <c r="T2107" s="0" t="n"/>
      <c r="U2107" s="0" t="n"/>
      <c r="W2107" s="0" t="n"/>
      <c r="X2107" s="0" t="n"/>
    </row>
    <row r="2108">
      <c r="E2108" s="0" t="n"/>
      <c r="F2108" s="0" t="n"/>
      <c r="G2108" s="0" t="n"/>
      <c r="L2108" s="0" t="n"/>
      <c r="M2108" s="0" t="n"/>
      <c r="Q2108" s="0" t="n"/>
      <c r="R2108" s="0" t="n"/>
      <c r="S2108" s="0" t="n"/>
      <c r="T2108" s="0" t="n"/>
      <c r="U2108" s="0" t="n"/>
      <c r="W2108" s="0" t="n"/>
      <c r="X2108" s="0" t="n"/>
    </row>
    <row r="2109">
      <c r="E2109" s="0" t="n"/>
      <c r="F2109" s="0" t="n"/>
      <c r="G2109" s="0" t="n"/>
      <c r="L2109" s="0" t="n"/>
      <c r="M2109" s="0" t="n"/>
      <c r="Q2109" s="0" t="n"/>
      <c r="R2109" s="0" t="n"/>
      <c r="S2109" s="0" t="n"/>
      <c r="T2109" s="0" t="n"/>
      <c r="U2109" s="0" t="n"/>
      <c r="W2109" s="0" t="n"/>
      <c r="X2109" s="0" t="n"/>
    </row>
    <row r="2110">
      <c r="E2110" s="0" t="n"/>
      <c r="F2110" s="0" t="n"/>
      <c r="G2110" s="0" t="n"/>
      <c r="L2110" s="0" t="n"/>
      <c r="M2110" s="0" t="n"/>
      <c r="Q2110" s="0" t="n"/>
      <c r="R2110" s="0" t="n"/>
      <c r="S2110" s="0" t="n"/>
      <c r="T2110" s="0" t="n"/>
      <c r="U2110" s="0" t="n"/>
      <c r="W2110" s="0" t="n"/>
      <c r="X2110" s="0" t="n"/>
    </row>
    <row r="2111">
      <c r="E2111" s="0" t="n"/>
      <c r="F2111" s="0" t="n"/>
      <c r="G2111" s="0" t="n"/>
      <c r="L2111" s="0" t="n"/>
      <c r="M2111" s="0" t="n"/>
      <c r="Q2111" s="0" t="n"/>
      <c r="R2111" s="0" t="n"/>
      <c r="S2111" s="0" t="n"/>
      <c r="T2111" s="0" t="n"/>
      <c r="U2111" s="0" t="n"/>
      <c r="W2111" s="0" t="n"/>
      <c r="X2111" s="0" t="n"/>
    </row>
    <row r="2112">
      <c r="E2112" s="0" t="n"/>
      <c r="F2112" s="0" t="n"/>
      <c r="G2112" s="0" t="n"/>
      <c r="L2112" s="0" t="n"/>
      <c r="M2112" s="0" t="n"/>
      <c r="Q2112" s="0" t="n"/>
      <c r="R2112" s="0" t="n"/>
      <c r="S2112" s="0" t="n"/>
      <c r="T2112" s="0" t="n"/>
      <c r="U2112" s="0" t="n"/>
      <c r="W2112" s="0" t="n"/>
      <c r="X2112" s="0" t="n"/>
    </row>
    <row r="2113">
      <c r="E2113" s="0" t="n"/>
      <c r="F2113" s="0" t="n"/>
      <c r="G2113" s="0" t="n"/>
      <c r="L2113" s="0" t="n"/>
      <c r="M2113" s="0" t="n"/>
      <c r="Q2113" s="0" t="n"/>
      <c r="R2113" s="0" t="n"/>
      <c r="S2113" s="0" t="n"/>
      <c r="T2113" s="0" t="n"/>
      <c r="U2113" s="0" t="n"/>
      <c r="W2113" s="0" t="n"/>
      <c r="X2113" s="0" t="n"/>
    </row>
    <row r="2114">
      <c r="E2114" s="0" t="n"/>
      <c r="F2114" s="0" t="n"/>
      <c r="G2114" s="0" t="n"/>
      <c r="L2114" s="0" t="n"/>
      <c r="M2114" s="0" t="n"/>
      <c r="Q2114" s="0" t="n"/>
      <c r="R2114" s="0" t="n"/>
      <c r="S2114" s="0" t="n"/>
      <c r="T2114" s="0" t="n"/>
      <c r="U2114" s="0" t="n"/>
      <c r="W2114" s="0" t="n"/>
      <c r="X2114" s="0" t="n"/>
    </row>
    <row r="2115">
      <c r="E2115" s="0" t="n"/>
      <c r="F2115" s="0" t="n"/>
      <c r="G2115" s="0" t="n"/>
      <c r="L2115" s="0" t="n"/>
      <c r="M2115" s="0" t="n"/>
      <c r="Q2115" s="0" t="n"/>
      <c r="R2115" s="0" t="n"/>
      <c r="S2115" s="0" t="n"/>
      <c r="T2115" s="0" t="n"/>
      <c r="U2115" s="0" t="n"/>
      <c r="W2115" s="0" t="n"/>
      <c r="X2115" s="0" t="n"/>
    </row>
    <row r="2116">
      <c r="E2116" s="0" t="n"/>
      <c r="F2116" s="0" t="n"/>
      <c r="G2116" s="0" t="n"/>
      <c r="L2116" s="0" t="n"/>
      <c r="M2116" s="0" t="n"/>
      <c r="Q2116" s="0" t="n"/>
      <c r="R2116" s="0" t="n"/>
      <c r="S2116" s="0" t="n"/>
      <c r="T2116" s="0" t="n"/>
      <c r="U2116" s="0" t="n"/>
      <c r="W2116" s="0" t="n"/>
      <c r="X2116" s="0" t="n"/>
    </row>
    <row r="2117">
      <c r="E2117" s="0" t="n"/>
      <c r="F2117" s="0" t="n"/>
      <c r="G2117" s="0" t="n"/>
      <c r="L2117" s="0" t="n"/>
      <c r="M2117" s="0" t="n"/>
      <c r="Q2117" s="0" t="n"/>
      <c r="R2117" s="0" t="n"/>
      <c r="S2117" s="0" t="n"/>
      <c r="T2117" s="0" t="n"/>
      <c r="U2117" s="0" t="n"/>
      <c r="W2117" s="0" t="n"/>
      <c r="X2117" s="0" t="n"/>
    </row>
    <row r="2118">
      <c r="E2118" s="0" t="n"/>
      <c r="F2118" s="0" t="n"/>
      <c r="G2118" s="0" t="n"/>
      <c r="L2118" s="0" t="n"/>
      <c r="M2118" s="0" t="n"/>
      <c r="Q2118" s="0" t="n"/>
      <c r="R2118" s="0" t="n"/>
      <c r="S2118" s="0" t="n"/>
      <c r="T2118" s="0" t="n"/>
      <c r="U2118" s="0" t="n"/>
      <c r="W2118" s="0" t="n"/>
      <c r="X2118" s="0" t="n"/>
    </row>
    <row r="2119">
      <c r="E2119" s="0" t="n"/>
      <c r="F2119" s="0" t="n"/>
      <c r="G2119" s="0" t="n"/>
      <c r="L2119" s="0" t="n"/>
      <c r="M2119" s="0" t="n"/>
      <c r="Q2119" s="0" t="n"/>
      <c r="R2119" s="0" t="n"/>
      <c r="S2119" s="0" t="n"/>
      <c r="T2119" s="0" t="n"/>
      <c r="U2119" s="0" t="n"/>
      <c r="W2119" s="0" t="n"/>
      <c r="X2119" s="0" t="n"/>
    </row>
    <row r="2120">
      <c r="E2120" s="0" t="n"/>
      <c r="F2120" s="0" t="n"/>
      <c r="G2120" s="0" t="n"/>
      <c r="L2120" s="0" t="n"/>
      <c r="M2120" s="0" t="n"/>
      <c r="Q2120" s="0" t="n"/>
      <c r="R2120" s="0" t="n"/>
      <c r="S2120" s="0" t="n"/>
      <c r="T2120" s="0" t="n"/>
      <c r="U2120" s="0" t="n"/>
      <c r="W2120" s="0" t="n"/>
      <c r="X2120" s="0" t="n"/>
    </row>
    <row r="2121">
      <c r="E2121" s="0" t="n"/>
      <c r="F2121" s="0" t="n"/>
      <c r="G2121" s="0" t="n"/>
      <c r="L2121" s="0" t="n"/>
      <c r="M2121" s="0" t="n"/>
      <c r="Q2121" s="0" t="n"/>
      <c r="R2121" s="0" t="n"/>
      <c r="S2121" s="0" t="n"/>
      <c r="T2121" s="0" t="n"/>
      <c r="U2121" s="0" t="n"/>
      <c r="W2121" s="0" t="n"/>
      <c r="X2121" s="0" t="n"/>
    </row>
    <row r="2122">
      <c r="E2122" s="0" t="n"/>
      <c r="F2122" s="0" t="n"/>
      <c r="G2122" s="0" t="n"/>
      <c r="L2122" s="0" t="n"/>
      <c r="M2122" s="0" t="n"/>
      <c r="Q2122" s="0" t="n"/>
      <c r="R2122" s="0" t="n"/>
      <c r="S2122" s="0" t="n"/>
      <c r="T2122" s="0" t="n"/>
      <c r="U2122" s="0" t="n"/>
      <c r="W2122" s="0" t="n"/>
      <c r="X2122" s="0" t="n"/>
    </row>
    <row r="2123">
      <c r="E2123" s="0" t="n"/>
      <c r="F2123" s="0" t="n"/>
      <c r="G2123" s="0" t="n"/>
      <c r="L2123" s="0" t="n"/>
      <c r="M2123" s="0" t="n"/>
      <c r="Q2123" s="0" t="n"/>
      <c r="R2123" s="0" t="n"/>
      <c r="S2123" s="0" t="n"/>
      <c r="T2123" s="0" t="n"/>
      <c r="U2123" s="0" t="n"/>
      <c r="W2123" s="0" t="n"/>
      <c r="X2123" s="0" t="n"/>
    </row>
    <row r="2124">
      <c r="E2124" s="0" t="n"/>
      <c r="F2124" s="0" t="n"/>
      <c r="G2124" s="0" t="n"/>
      <c r="L2124" s="0" t="n"/>
      <c r="M2124" s="0" t="n"/>
      <c r="Q2124" s="0" t="n"/>
      <c r="R2124" s="0" t="n"/>
      <c r="S2124" s="0" t="n"/>
      <c r="T2124" s="0" t="n"/>
      <c r="U2124" s="0" t="n"/>
      <c r="W2124" s="0" t="n"/>
      <c r="X2124" s="0" t="n"/>
    </row>
    <row r="2125">
      <c r="E2125" s="0" t="n"/>
      <c r="F2125" s="0" t="n"/>
      <c r="G2125" s="0" t="n"/>
      <c r="L2125" s="0" t="n"/>
      <c r="M2125" s="0" t="n"/>
      <c r="Q2125" s="0" t="n"/>
      <c r="R2125" s="0" t="n"/>
      <c r="S2125" s="0" t="n"/>
      <c r="T2125" s="0" t="n"/>
      <c r="U2125" s="0" t="n"/>
      <c r="W2125" s="0" t="n"/>
      <c r="X2125" s="0" t="n"/>
    </row>
    <row r="2126">
      <c r="E2126" s="0" t="n"/>
      <c r="F2126" s="0" t="n"/>
      <c r="G2126" s="0" t="n"/>
      <c r="L2126" s="0" t="n"/>
      <c r="M2126" s="0" t="n"/>
      <c r="Q2126" s="0" t="n"/>
      <c r="R2126" s="0" t="n"/>
      <c r="S2126" s="0" t="n"/>
      <c r="T2126" s="0" t="n"/>
      <c r="U2126" s="0" t="n"/>
      <c r="W2126" s="0" t="n"/>
      <c r="X2126" s="0" t="n"/>
    </row>
    <row r="2127">
      <c r="E2127" s="0" t="n"/>
      <c r="F2127" s="0" t="n"/>
      <c r="G2127" s="0" t="n"/>
      <c r="L2127" s="0" t="n"/>
      <c r="M2127" s="0" t="n"/>
      <c r="Q2127" s="0" t="n"/>
      <c r="R2127" s="0" t="n"/>
      <c r="S2127" s="0" t="n"/>
      <c r="T2127" s="0" t="n"/>
      <c r="U2127" s="0" t="n"/>
      <c r="W2127" s="0" t="n"/>
      <c r="X2127" s="0" t="n"/>
    </row>
    <row r="2128">
      <c r="E2128" s="0" t="n"/>
      <c r="F2128" s="0" t="n"/>
      <c r="G2128" s="0" t="n"/>
      <c r="L2128" s="0" t="n"/>
      <c r="M2128" s="0" t="n"/>
      <c r="Q2128" s="0" t="n"/>
      <c r="R2128" s="0" t="n"/>
      <c r="S2128" s="0" t="n"/>
      <c r="T2128" s="0" t="n"/>
      <c r="U2128" s="0" t="n"/>
      <c r="W2128" s="0" t="n"/>
      <c r="X2128" s="0" t="n"/>
    </row>
    <row r="2129">
      <c r="E2129" s="0" t="n"/>
      <c r="F2129" s="0" t="n"/>
      <c r="G2129" s="0" t="n"/>
      <c r="L2129" s="0" t="n"/>
      <c r="M2129" s="0" t="n"/>
      <c r="Q2129" s="0" t="n"/>
      <c r="R2129" s="0" t="n"/>
      <c r="S2129" s="0" t="n"/>
      <c r="T2129" s="0" t="n"/>
      <c r="U2129" s="0" t="n"/>
      <c r="W2129" s="0" t="n"/>
      <c r="X2129" s="0" t="n"/>
    </row>
    <row r="2130">
      <c r="E2130" s="0" t="n"/>
      <c r="F2130" s="0" t="n"/>
      <c r="G2130" s="0" t="n"/>
      <c r="L2130" s="0" t="n"/>
      <c r="M2130" s="0" t="n"/>
      <c r="Q2130" s="0" t="n"/>
      <c r="R2130" s="0" t="n"/>
      <c r="S2130" s="0" t="n"/>
      <c r="T2130" s="0" t="n"/>
      <c r="U2130" s="0" t="n"/>
      <c r="W2130" s="0" t="n"/>
      <c r="X2130" s="0" t="n"/>
    </row>
    <row r="2131">
      <c r="E2131" s="0" t="n"/>
      <c r="F2131" s="0" t="n"/>
      <c r="G2131" s="0" t="n"/>
      <c r="L2131" s="0" t="n"/>
      <c r="M2131" s="0" t="n"/>
      <c r="Q2131" s="0" t="n"/>
      <c r="R2131" s="0" t="n"/>
      <c r="S2131" s="0" t="n"/>
      <c r="T2131" s="0" t="n"/>
      <c r="U2131" s="0" t="n"/>
      <c r="W2131" s="0" t="n"/>
      <c r="X2131" s="0" t="n"/>
    </row>
    <row r="2132">
      <c r="E2132" s="0" t="n"/>
      <c r="F2132" s="0" t="n"/>
      <c r="G2132" s="0" t="n"/>
      <c r="L2132" s="0" t="n"/>
      <c r="M2132" s="0" t="n"/>
      <c r="Q2132" s="0" t="n"/>
      <c r="R2132" s="0" t="n"/>
      <c r="S2132" s="0" t="n"/>
      <c r="T2132" s="0" t="n"/>
      <c r="U2132" s="0" t="n"/>
      <c r="W2132" s="0" t="n"/>
      <c r="X2132" s="0" t="n"/>
    </row>
    <row r="2133">
      <c r="E2133" s="0" t="n"/>
      <c r="F2133" s="0" t="n"/>
      <c r="G2133" s="0" t="n"/>
      <c r="L2133" s="0" t="n"/>
      <c r="M2133" s="0" t="n"/>
      <c r="Q2133" s="0" t="n"/>
      <c r="R2133" s="0" t="n"/>
      <c r="S2133" s="0" t="n"/>
      <c r="T2133" s="0" t="n"/>
      <c r="U2133" s="0" t="n"/>
      <c r="W2133" s="0" t="n"/>
      <c r="X2133" s="0" t="n"/>
    </row>
    <row r="2134">
      <c r="E2134" s="0" t="n"/>
      <c r="F2134" s="0" t="n"/>
      <c r="G2134" s="0" t="n"/>
      <c r="L2134" s="0" t="n"/>
      <c r="M2134" s="0" t="n"/>
      <c r="Q2134" s="0" t="n"/>
      <c r="R2134" s="0" t="n"/>
      <c r="S2134" s="0" t="n"/>
      <c r="T2134" s="0" t="n"/>
      <c r="U2134" s="0" t="n"/>
      <c r="W2134" s="0" t="n"/>
      <c r="X2134" s="0" t="n"/>
    </row>
    <row r="2135">
      <c r="E2135" s="0" t="n"/>
      <c r="F2135" s="0" t="n"/>
      <c r="G2135" s="0" t="n"/>
      <c r="L2135" s="0" t="n"/>
      <c r="M2135" s="0" t="n"/>
      <c r="Q2135" s="0" t="n"/>
      <c r="R2135" s="0" t="n"/>
      <c r="S2135" s="0" t="n"/>
      <c r="T2135" s="0" t="n"/>
      <c r="U2135" s="0" t="n"/>
      <c r="W2135" s="0" t="n"/>
      <c r="X2135" s="0" t="n"/>
    </row>
    <row r="2136">
      <c r="E2136" s="0" t="n"/>
      <c r="F2136" s="0" t="n"/>
      <c r="G2136" s="0" t="n"/>
      <c r="L2136" s="0" t="n"/>
      <c r="M2136" s="0" t="n"/>
      <c r="Q2136" s="0" t="n"/>
      <c r="R2136" s="0" t="n"/>
      <c r="S2136" s="0" t="n"/>
      <c r="T2136" s="0" t="n"/>
      <c r="U2136" s="0" t="n"/>
      <c r="W2136" s="0" t="n"/>
      <c r="X2136" s="0" t="n"/>
    </row>
    <row r="2137">
      <c r="E2137" s="0" t="n"/>
      <c r="F2137" s="0" t="n"/>
      <c r="G2137" s="0" t="n"/>
      <c r="L2137" s="0" t="n"/>
      <c r="M2137" s="0" t="n"/>
      <c r="Q2137" s="0" t="n"/>
      <c r="R2137" s="0" t="n"/>
      <c r="S2137" s="0" t="n"/>
      <c r="T2137" s="0" t="n"/>
      <c r="U2137" s="0" t="n"/>
      <c r="W2137" s="0" t="n"/>
      <c r="X2137" s="0" t="n"/>
    </row>
    <row r="2138">
      <c r="E2138" s="0" t="n"/>
      <c r="F2138" s="0" t="n"/>
      <c r="G2138" s="0" t="n"/>
      <c r="L2138" s="0" t="n"/>
      <c r="M2138" s="0" t="n"/>
      <c r="Q2138" s="0" t="n"/>
      <c r="R2138" s="0" t="n"/>
      <c r="S2138" s="0" t="n"/>
      <c r="T2138" s="0" t="n"/>
      <c r="U2138" s="0" t="n"/>
      <c r="W2138" s="0" t="n"/>
      <c r="X2138" s="0" t="n"/>
    </row>
    <row r="2139">
      <c r="E2139" s="0" t="n"/>
      <c r="F2139" s="0" t="n"/>
      <c r="G2139" s="0" t="n"/>
      <c r="L2139" s="0" t="n"/>
      <c r="M2139" s="0" t="n"/>
      <c r="Q2139" s="0" t="n"/>
      <c r="R2139" s="0" t="n"/>
      <c r="S2139" s="0" t="n"/>
      <c r="T2139" s="0" t="n"/>
      <c r="U2139" s="0" t="n"/>
      <c r="W2139" s="0" t="n"/>
      <c r="X2139" s="0" t="n"/>
    </row>
    <row r="2140">
      <c r="E2140" s="0" t="n"/>
      <c r="F2140" s="0" t="n"/>
      <c r="G2140" s="0" t="n"/>
      <c r="L2140" s="0" t="n"/>
      <c r="M2140" s="0" t="n"/>
      <c r="Q2140" s="0" t="n"/>
      <c r="R2140" s="0" t="n"/>
      <c r="S2140" s="0" t="n"/>
      <c r="T2140" s="0" t="n"/>
      <c r="U2140" s="0" t="n"/>
      <c r="W2140" s="0" t="n"/>
      <c r="X2140" s="0" t="n"/>
    </row>
    <row r="2141">
      <c r="E2141" s="0" t="n"/>
      <c r="F2141" s="0" t="n"/>
      <c r="G2141" s="0" t="n"/>
      <c r="L2141" s="0" t="n"/>
      <c r="M2141" s="0" t="n"/>
      <c r="Q2141" s="0" t="n"/>
      <c r="R2141" s="0" t="n"/>
      <c r="S2141" s="0" t="n"/>
      <c r="T2141" s="0" t="n"/>
      <c r="U2141" s="0" t="n"/>
      <c r="W2141" s="0" t="n"/>
      <c r="X2141" s="0" t="n"/>
    </row>
    <row r="2142">
      <c r="E2142" s="0" t="n"/>
      <c r="F2142" s="0" t="n"/>
      <c r="G2142" s="0" t="n"/>
      <c r="L2142" s="0" t="n"/>
      <c r="M2142" s="0" t="n"/>
      <c r="Q2142" s="0" t="n"/>
      <c r="R2142" s="0" t="n"/>
      <c r="S2142" s="0" t="n"/>
      <c r="T2142" s="0" t="n"/>
      <c r="U2142" s="0" t="n"/>
      <c r="W2142" s="0" t="n"/>
      <c r="X2142" s="0" t="n"/>
    </row>
    <row r="2143">
      <c r="E2143" s="0" t="n"/>
      <c r="F2143" s="0" t="n"/>
      <c r="G2143" s="0" t="n"/>
      <c r="L2143" s="0" t="n"/>
      <c r="M2143" s="0" t="n"/>
      <c r="Q2143" s="0" t="n"/>
      <c r="R2143" s="0" t="n"/>
      <c r="S2143" s="0" t="n"/>
      <c r="T2143" s="0" t="n"/>
      <c r="U2143" s="0" t="n"/>
      <c r="W2143" s="0" t="n"/>
      <c r="X2143" s="0" t="n"/>
    </row>
    <row r="2144">
      <c r="E2144" s="0" t="n"/>
      <c r="F2144" s="0" t="n"/>
      <c r="G2144" s="0" t="n"/>
      <c r="L2144" s="0" t="n"/>
      <c r="M2144" s="0" t="n"/>
      <c r="Q2144" s="0" t="n"/>
      <c r="R2144" s="0" t="n"/>
      <c r="S2144" s="0" t="n"/>
      <c r="T2144" s="0" t="n"/>
      <c r="U2144" s="0" t="n"/>
      <c r="W2144" s="0" t="n"/>
      <c r="X2144" s="0" t="n"/>
    </row>
    <row r="2145">
      <c r="E2145" s="0" t="n"/>
      <c r="F2145" s="0" t="n"/>
      <c r="G2145" s="0" t="n"/>
      <c r="L2145" s="0" t="n"/>
      <c r="M2145" s="0" t="n"/>
      <c r="Q2145" s="0" t="n"/>
      <c r="R2145" s="0" t="n"/>
      <c r="S2145" s="0" t="n"/>
      <c r="T2145" s="0" t="n"/>
      <c r="U2145" s="0" t="n"/>
      <c r="W2145" s="0" t="n"/>
      <c r="X2145" s="0" t="n"/>
    </row>
    <row r="2146">
      <c r="E2146" s="0" t="n"/>
      <c r="F2146" s="0" t="n"/>
      <c r="G2146" s="0" t="n"/>
      <c r="L2146" s="0" t="n"/>
      <c r="M2146" s="0" t="n"/>
      <c r="Q2146" s="0" t="n"/>
      <c r="R2146" s="0" t="n"/>
      <c r="S2146" s="0" t="n"/>
      <c r="T2146" s="0" t="n"/>
      <c r="U2146" s="0" t="n"/>
      <c r="W2146" s="0" t="n"/>
      <c r="X2146" s="0" t="n"/>
    </row>
    <row r="2147">
      <c r="E2147" s="0" t="n"/>
      <c r="F2147" s="0" t="n"/>
      <c r="G2147" s="0" t="n"/>
      <c r="L2147" s="0" t="n"/>
      <c r="M2147" s="0" t="n"/>
      <c r="Q2147" s="0" t="n"/>
      <c r="R2147" s="0" t="n"/>
      <c r="S2147" s="0" t="n"/>
      <c r="T2147" s="0" t="n"/>
      <c r="U2147" s="0" t="n"/>
      <c r="W2147" s="0" t="n"/>
      <c r="X2147" s="0" t="n"/>
    </row>
    <row r="2148">
      <c r="E2148" s="0" t="n"/>
      <c r="F2148" s="0" t="n"/>
      <c r="G2148" s="0" t="n"/>
      <c r="L2148" s="0" t="n"/>
      <c r="M2148" s="0" t="n"/>
      <c r="Q2148" s="0" t="n"/>
      <c r="R2148" s="0" t="n"/>
      <c r="S2148" s="0" t="n"/>
      <c r="T2148" s="0" t="n"/>
      <c r="U2148" s="0" t="n"/>
      <c r="W2148" s="0" t="n"/>
      <c r="X2148" s="0" t="n"/>
    </row>
    <row r="2149">
      <c r="E2149" s="0" t="n"/>
      <c r="F2149" s="0" t="n"/>
      <c r="G2149" s="0" t="n"/>
      <c r="L2149" s="0" t="n"/>
      <c r="M2149" s="0" t="n"/>
      <c r="Q2149" s="0" t="n"/>
      <c r="R2149" s="0" t="n"/>
      <c r="S2149" s="0" t="n"/>
      <c r="T2149" s="0" t="n"/>
      <c r="U2149" s="0" t="n"/>
      <c r="W2149" s="0" t="n"/>
      <c r="X2149" s="0" t="n"/>
    </row>
    <row r="2150">
      <c r="E2150" s="0" t="n"/>
      <c r="F2150" s="0" t="n"/>
      <c r="G2150" s="0" t="n"/>
      <c r="L2150" s="0" t="n"/>
      <c r="M2150" s="0" t="n"/>
      <c r="Q2150" s="0" t="n"/>
      <c r="R2150" s="0" t="n"/>
      <c r="S2150" s="0" t="n"/>
      <c r="T2150" s="0" t="n"/>
      <c r="U2150" s="0" t="n"/>
      <c r="W2150" s="0" t="n"/>
      <c r="X2150" s="0" t="n"/>
    </row>
    <row r="2151">
      <c r="E2151" s="0" t="n"/>
      <c r="F2151" s="0" t="n"/>
      <c r="G2151" s="0" t="n"/>
      <c r="L2151" s="0" t="n"/>
      <c r="M2151" s="0" t="n"/>
      <c r="Q2151" s="0" t="n"/>
      <c r="R2151" s="0" t="n"/>
      <c r="S2151" s="0" t="n"/>
      <c r="T2151" s="0" t="n"/>
      <c r="U2151" s="0" t="n"/>
      <c r="W2151" s="0" t="n"/>
      <c r="X2151" s="0" t="n"/>
    </row>
    <row r="2152">
      <c r="E2152" s="0" t="n"/>
      <c r="F2152" s="0" t="n"/>
      <c r="G2152" s="0" t="n"/>
      <c r="L2152" s="0" t="n"/>
      <c r="M2152" s="0" t="n"/>
      <c r="Q2152" s="0" t="n"/>
      <c r="R2152" s="0" t="n"/>
      <c r="S2152" s="0" t="n"/>
      <c r="T2152" s="0" t="n"/>
      <c r="U2152" s="0" t="n"/>
      <c r="W2152" s="0" t="n"/>
      <c r="X2152" s="0" t="n"/>
    </row>
    <row r="2153">
      <c r="E2153" s="0" t="n"/>
      <c r="F2153" s="0" t="n"/>
      <c r="G2153" s="0" t="n"/>
      <c r="L2153" s="0" t="n"/>
      <c r="M2153" s="0" t="n"/>
      <c r="Q2153" s="0" t="n"/>
      <c r="R2153" s="0" t="n"/>
      <c r="S2153" s="0" t="n"/>
      <c r="T2153" s="0" t="n"/>
      <c r="U2153" s="0" t="n"/>
      <c r="W2153" s="0" t="n"/>
      <c r="X2153" s="0" t="n"/>
    </row>
    <row r="2154">
      <c r="E2154" s="0" t="n"/>
      <c r="F2154" s="0" t="n"/>
      <c r="G2154" s="0" t="n"/>
      <c r="L2154" s="0" t="n"/>
      <c r="M2154" s="0" t="n"/>
      <c r="Q2154" s="0" t="n"/>
      <c r="R2154" s="0" t="n"/>
      <c r="S2154" s="0" t="n"/>
      <c r="T2154" s="0" t="n"/>
      <c r="U2154" s="0" t="n"/>
      <c r="W2154" s="0" t="n"/>
      <c r="X2154" s="0" t="n"/>
    </row>
    <row r="2155">
      <c r="E2155" s="0" t="n"/>
      <c r="F2155" s="0" t="n"/>
      <c r="G2155" s="0" t="n"/>
      <c r="L2155" s="0" t="n"/>
      <c r="M2155" s="0" t="n"/>
      <c r="Q2155" s="0" t="n"/>
      <c r="R2155" s="0" t="n"/>
      <c r="S2155" s="0" t="n"/>
      <c r="T2155" s="0" t="n"/>
      <c r="U2155" s="0" t="n"/>
      <c r="W2155" s="0" t="n"/>
      <c r="X2155" s="0" t="n"/>
    </row>
    <row r="2156">
      <c r="E2156" s="0" t="n"/>
      <c r="F2156" s="0" t="n"/>
      <c r="G2156" s="0" t="n"/>
      <c r="L2156" s="0" t="n"/>
      <c r="M2156" s="0" t="n"/>
      <c r="Q2156" s="0" t="n"/>
      <c r="R2156" s="0" t="n"/>
      <c r="S2156" s="0" t="n"/>
      <c r="T2156" s="0" t="n"/>
      <c r="U2156" s="0" t="n"/>
      <c r="W2156" s="0" t="n"/>
      <c r="X2156" s="0" t="n"/>
    </row>
    <row r="2157">
      <c r="E2157" s="0" t="n"/>
      <c r="F2157" s="0" t="n"/>
      <c r="G2157" s="0" t="n"/>
      <c r="L2157" s="0" t="n"/>
      <c r="M2157" s="0" t="n"/>
      <c r="Q2157" s="0" t="n"/>
      <c r="R2157" s="0" t="n"/>
      <c r="S2157" s="0" t="n"/>
      <c r="T2157" s="0" t="n"/>
      <c r="U2157" s="0" t="n"/>
      <c r="W2157" s="0" t="n"/>
      <c r="X2157" s="0" t="n"/>
    </row>
    <row r="2158">
      <c r="E2158" s="0" t="n"/>
      <c r="F2158" s="0" t="n"/>
      <c r="G2158" s="0" t="n"/>
      <c r="L2158" s="0" t="n"/>
      <c r="M2158" s="0" t="n"/>
      <c r="Q2158" s="0" t="n"/>
      <c r="R2158" s="0" t="n"/>
      <c r="S2158" s="0" t="n"/>
      <c r="T2158" s="0" t="n"/>
      <c r="U2158" s="0" t="n"/>
      <c r="W2158" s="0" t="n"/>
      <c r="X2158" s="0" t="n"/>
    </row>
    <row r="2159">
      <c r="E2159" s="0" t="n"/>
      <c r="F2159" s="0" t="n"/>
      <c r="G2159" s="0" t="n"/>
      <c r="L2159" s="0" t="n"/>
      <c r="M2159" s="0" t="n"/>
      <c r="Q2159" s="0" t="n"/>
      <c r="R2159" s="0" t="n"/>
      <c r="S2159" s="0" t="n"/>
      <c r="T2159" s="0" t="n"/>
      <c r="U2159" s="0" t="n"/>
      <c r="W2159" s="0" t="n"/>
      <c r="X2159" s="0" t="n"/>
    </row>
    <row r="2160">
      <c r="E2160" s="0" t="n"/>
      <c r="F2160" s="0" t="n"/>
      <c r="G2160" s="0" t="n"/>
      <c r="L2160" s="0" t="n"/>
      <c r="M2160" s="0" t="n"/>
      <c r="Q2160" s="0" t="n"/>
      <c r="R2160" s="0" t="n"/>
      <c r="S2160" s="0" t="n"/>
      <c r="T2160" s="0" t="n"/>
      <c r="U2160" s="0" t="n"/>
      <c r="W2160" s="0" t="n"/>
      <c r="X2160" s="0" t="n"/>
    </row>
    <row r="2161">
      <c r="E2161" s="0" t="n"/>
      <c r="F2161" s="0" t="n"/>
      <c r="G2161" s="0" t="n"/>
      <c r="L2161" s="0" t="n"/>
      <c r="M2161" s="0" t="n"/>
      <c r="Q2161" s="0" t="n"/>
      <c r="R2161" s="0" t="n"/>
      <c r="S2161" s="0" t="n"/>
      <c r="T2161" s="0" t="n"/>
      <c r="U2161" s="0" t="n"/>
      <c r="W2161" s="0" t="n"/>
      <c r="X2161" s="0" t="n"/>
    </row>
    <row r="2162">
      <c r="E2162" s="0" t="n"/>
      <c r="F2162" s="0" t="n"/>
      <c r="G2162" s="0" t="n"/>
      <c r="L2162" s="0" t="n"/>
      <c r="M2162" s="0" t="n"/>
      <c r="Q2162" s="0" t="n"/>
      <c r="R2162" s="0" t="n"/>
      <c r="S2162" s="0" t="n"/>
      <c r="T2162" s="0" t="n"/>
      <c r="U2162" s="0" t="n"/>
      <c r="W2162" s="0" t="n"/>
      <c r="X2162" s="0" t="n"/>
    </row>
    <row r="2163">
      <c r="E2163" s="0" t="n"/>
      <c r="F2163" s="0" t="n"/>
      <c r="G2163" s="0" t="n"/>
      <c r="L2163" s="0" t="n"/>
      <c r="M2163" s="0" t="n"/>
      <c r="Q2163" s="0" t="n"/>
      <c r="R2163" s="0" t="n"/>
      <c r="S2163" s="0" t="n"/>
      <c r="T2163" s="0" t="n"/>
      <c r="U2163" s="0" t="n"/>
      <c r="W2163" s="0" t="n"/>
      <c r="X2163" s="0" t="n"/>
    </row>
    <row r="2164">
      <c r="E2164" s="0" t="n"/>
      <c r="F2164" s="0" t="n"/>
      <c r="G2164" s="0" t="n"/>
      <c r="L2164" s="0" t="n"/>
      <c r="M2164" s="0" t="n"/>
      <c r="Q2164" s="0" t="n"/>
      <c r="R2164" s="0" t="n"/>
      <c r="S2164" s="0" t="n"/>
      <c r="T2164" s="0" t="n"/>
      <c r="U2164" s="0" t="n"/>
      <c r="W2164" s="0" t="n"/>
      <c r="X2164" s="0" t="n"/>
    </row>
    <row r="2165">
      <c r="E2165" s="0" t="n"/>
      <c r="F2165" s="0" t="n"/>
      <c r="G2165" s="0" t="n"/>
      <c r="L2165" s="0" t="n"/>
      <c r="M2165" s="0" t="n"/>
      <c r="Q2165" s="0" t="n"/>
      <c r="R2165" s="0" t="n"/>
      <c r="S2165" s="0" t="n"/>
      <c r="T2165" s="0" t="n"/>
      <c r="U2165" s="0" t="n"/>
      <c r="W2165" s="0" t="n"/>
      <c r="X2165" s="0" t="n"/>
    </row>
    <row r="2166">
      <c r="E2166" s="0" t="n"/>
      <c r="F2166" s="0" t="n"/>
      <c r="G2166" s="0" t="n"/>
      <c r="L2166" s="0" t="n"/>
      <c r="M2166" s="0" t="n"/>
      <c r="Q2166" s="0" t="n"/>
      <c r="R2166" s="0" t="n"/>
      <c r="S2166" s="0" t="n"/>
      <c r="T2166" s="0" t="n"/>
      <c r="U2166" s="0" t="n"/>
      <c r="W2166" s="0" t="n"/>
      <c r="X2166" s="0" t="n"/>
    </row>
    <row r="2167">
      <c r="E2167" s="0" t="n"/>
      <c r="F2167" s="0" t="n"/>
      <c r="G2167" s="0" t="n"/>
      <c r="L2167" s="0" t="n"/>
      <c r="M2167" s="0" t="n"/>
      <c r="Q2167" s="0" t="n"/>
      <c r="R2167" s="0" t="n"/>
      <c r="S2167" s="0" t="n"/>
      <c r="T2167" s="0" t="n"/>
      <c r="U2167" s="0" t="n"/>
      <c r="W2167" s="0" t="n"/>
      <c r="X2167" s="0" t="n"/>
    </row>
    <row r="2168">
      <c r="E2168" s="0" t="n"/>
      <c r="F2168" s="0" t="n"/>
      <c r="G2168" s="0" t="n"/>
      <c r="L2168" s="0" t="n"/>
      <c r="M2168" s="0" t="n"/>
      <c r="Q2168" s="0" t="n"/>
      <c r="R2168" s="0" t="n"/>
      <c r="S2168" s="0" t="n"/>
      <c r="T2168" s="0" t="n"/>
      <c r="U2168" s="0" t="n"/>
      <c r="W2168" s="0" t="n"/>
      <c r="X2168" s="0" t="n"/>
    </row>
    <row r="2169">
      <c r="E2169" s="0" t="n"/>
      <c r="F2169" s="0" t="n"/>
      <c r="G2169" s="0" t="n"/>
      <c r="L2169" s="0" t="n"/>
      <c r="M2169" s="0" t="n"/>
      <c r="Q2169" s="0" t="n"/>
      <c r="R2169" s="0" t="n"/>
      <c r="S2169" s="0" t="n"/>
      <c r="T2169" s="0" t="n"/>
      <c r="U2169" s="0" t="n"/>
      <c r="W2169" s="0" t="n"/>
      <c r="X2169" s="0" t="n"/>
    </row>
    <row r="2170">
      <c r="E2170" s="0" t="n"/>
      <c r="F2170" s="0" t="n"/>
      <c r="G2170" s="0" t="n"/>
      <c r="L2170" s="0" t="n"/>
      <c r="M2170" s="0" t="n"/>
      <c r="Q2170" s="0" t="n"/>
      <c r="R2170" s="0" t="n"/>
      <c r="S2170" s="0" t="n"/>
      <c r="T2170" s="0" t="n"/>
      <c r="U2170" s="0" t="n"/>
      <c r="W2170" s="0" t="n"/>
      <c r="X2170" s="0" t="n"/>
    </row>
    <row r="2171">
      <c r="E2171" s="0" t="n"/>
      <c r="F2171" s="0" t="n"/>
      <c r="G2171" s="0" t="n"/>
      <c r="L2171" s="0" t="n"/>
      <c r="M2171" s="0" t="n"/>
      <c r="Q2171" s="0" t="n"/>
      <c r="R2171" s="0" t="n"/>
      <c r="S2171" s="0" t="n"/>
      <c r="T2171" s="0" t="n"/>
      <c r="U2171" s="0" t="n"/>
      <c r="W2171" s="0" t="n"/>
      <c r="X2171" s="0" t="n"/>
    </row>
    <row r="2172">
      <c r="E2172" s="0" t="n"/>
      <c r="F2172" s="0" t="n"/>
      <c r="G2172" s="0" t="n"/>
      <c r="L2172" s="0" t="n"/>
      <c r="M2172" s="0" t="n"/>
      <c r="Q2172" s="0" t="n"/>
      <c r="R2172" s="0" t="n"/>
      <c r="S2172" s="0" t="n"/>
      <c r="T2172" s="0" t="n"/>
      <c r="U2172" s="0" t="n"/>
      <c r="W2172" s="0" t="n"/>
      <c r="X2172" s="0" t="n"/>
    </row>
    <row r="2173">
      <c r="E2173" s="0" t="n"/>
      <c r="F2173" s="0" t="n"/>
      <c r="G2173" s="0" t="n"/>
      <c r="L2173" s="0" t="n"/>
      <c r="M2173" s="0" t="n"/>
      <c r="Q2173" s="0" t="n"/>
      <c r="R2173" s="0" t="n"/>
      <c r="S2173" s="0" t="n"/>
      <c r="T2173" s="0" t="n"/>
      <c r="U2173" s="0" t="n"/>
      <c r="W2173" s="0" t="n"/>
      <c r="X2173" s="0" t="n"/>
    </row>
    <row r="2174">
      <c r="E2174" s="0" t="n"/>
      <c r="F2174" s="0" t="n"/>
      <c r="G2174" s="0" t="n"/>
      <c r="L2174" s="0" t="n"/>
      <c r="M2174" s="0" t="n"/>
      <c r="Q2174" s="0" t="n"/>
      <c r="R2174" s="0" t="n"/>
      <c r="S2174" s="0" t="n"/>
      <c r="T2174" s="0" t="n"/>
      <c r="U2174" s="0" t="n"/>
      <c r="W2174" s="0" t="n"/>
      <c r="X2174" s="0" t="n"/>
    </row>
    <row r="2175">
      <c r="E2175" s="0" t="n"/>
      <c r="F2175" s="0" t="n"/>
      <c r="G2175" s="0" t="n"/>
      <c r="L2175" s="0" t="n"/>
      <c r="M2175" s="0" t="n"/>
      <c r="Q2175" s="0" t="n"/>
      <c r="R2175" s="0" t="n"/>
      <c r="S2175" s="0" t="n"/>
      <c r="T2175" s="0" t="n"/>
      <c r="U2175" s="0" t="n"/>
      <c r="W2175" s="0" t="n"/>
      <c r="X2175" s="0" t="n"/>
    </row>
    <row r="2176">
      <c r="E2176" s="0" t="n"/>
      <c r="F2176" s="0" t="n"/>
      <c r="G2176" s="0" t="n"/>
      <c r="L2176" s="0" t="n"/>
      <c r="M2176" s="0" t="n"/>
      <c r="Q2176" s="0" t="n"/>
      <c r="R2176" s="0" t="n"/>
      <c r="S2176" s="0" t="n"/>
      <c r="T2176" s="0" t="n"/>
      <c r="U2176" s="0" t="n"/>
      <c r="W2176" s="0" t="n"/>
      <c r="X2176" s="0" t="n"/>
    </row>
    <row r="2177">
      <c r="E2177" s="0" t="n"/>
      <c r="F2177" s="0" t="n"/>
      <c r="G2177" s="0" t="n"/>
      <c r="L2177" s="0" t="n"/>
      <c r="M2177" s="0" t="n"/>
      <c r="Q2177" s="0" t="n"/>
      <c r="R2177" s="0" t="n"/>
      <c r="S2177" s="0" t="n"/>
      <c r="T2177" s="0" t="n"/>
      <c r="U2177" s="0" t="n"/>
      <c r="W2177" s="0" t="n"/>
      <c r="X2177" s="0" t="n"/>
    </row>
    <row r="2178">
      <c r="E2178" s="0" t="n"/>
      <c r="F2178" s="0" t="n"/>
      <c r="G2178" s="0" t="n"/>
      <c r="L2178" s="0" t="n"/>
      <c r="M2178" s="0" t="n"/>
      <c r="Q2178" s="0" t="n"/>
      <c r="R2178" s="0" t="n"/>
      <c r="S2178" s="0" t="n"/>
      <c r="T2178" s="0" t="n"/>
      <c r="U2178" s="0" t="n"/>
      <c r="W2178" s="0" t="n"/>
      <c r="X2178" s="0" t="n"/>
    </row>
    <row r="2179">
      <c r="E2179" s="0" t="n"/>
      <c r="F2179" s="0" t="n"/>
      <c r="G2179" s="0" t="n"/>
      <c r="L2179" s="0" t="n"/>
      <c r="M2179" s="0" t="n"/>
      <c r="Q2179" s="0" t="n"/>
      <c r="R2179" s="0" t="n"/>
      <c r="S2179" s="0" t="n"/>
      <c r="T2179" s="0" t="n"/>
      <c r="U2179" s="0" t="n"/>
      <c r="W2179" s="0" t="n"/>
      <c r="X2179" s="0" t="n"/>
    </row>
    <row r="2180">
      <c r="E2180" s="0" t="n"/>
      <c r="F2180" s="0" t="n"/>
      <c r="G2180" s="0" t="n"/>
      <c r="L2180" s="0" t="n"/>
      <c r="M2180" s="0" t="n"/>
      <c r="Q2180" s="0" t="n"/>
      <c r="R2180" s="0" t="n"/>
      <c r="S2180" s="0" t="n"/>
      <c r="T2180" s="0" t="n"/>
      <c r="U2180" s="0" t="n"/>
      <c r="W2180" s="0" t="n"/>
      <c r="X2180" s="0" t="n"/>
    </row>
    <row r="2181">
      <c r="E2181" s="0" t="n"/>
      <c r="F2181" s="0" t="n"/>
      <c r="G2181" s="0" t="n"/>
      <c r="L2181" s="0" t="n"/>
      <c r="M2181" s="0" t="n"/>
      <c r="Q2181" s="0" t="n"/>
      <c r="R2181" s="0" t="n"/>
      <c r="S2181" s="0" t="n"/>
      <c r="T2181" s="0" t="n"/>
      <c r="U2181" s="0" t="n"/>
      <c r="W2181" s="0" t="n"/>
      <c r="X2181" s="0" t="n"/>
    </row>
    <row r="2182">
      <c r="E2182" s="0" t="n"/>
      <c r="F2182" s="0" t="n"/>
      <c r="G2182" s="0" t="n"/>
      <c r="L2182" s="0" t="n"/>
      <c r="M2182" s="0" t="n"/>
      <c r="Q2182" s="0" t="n"/>
      <c r="R2182" s="0" t="n"/>
      <c r="S2182" s="0" t="n"/>
      <c r="T2182" s="0" t="n"/>
      <c r="U2182" s="0" t="n"/>
      <c r="W2182" s="0" t="n"/>
      <c r="X2182" s="0" t="n"/>
    </row>
    <row r="2183">
      <c r="E2183" s="0" t="n"/>
      <c r="F2183" s="0" t="n"/>
      <c r="G2183" s="0" t="n"/>
      <c r="L2183" s="0" t="n"/>
      <c r="M2183" s="0" t="n"/>
      <c r="Q2183" s="0" t="n"/>
      <c r="R2183" s="0" t="n"/>
      <c r="S2183" s="0" t="n"/>
      <c r="T2183" s="0" t="n"/>
      <c r="U2183" s="0" t="n"/>
      <c r="W2183" s="0" t="n"/>
      <c r="X2183" s="0" t="n"/>
    </row>
    <row r="2184">
      <c r="E2184" s="0" t="n"/>
      <c r="F2184" s="0" t="n"/>
      <c r="G2184" s="0" t="n"/>
      <c r="L2184" s="0" t="n"/>
      <c r="M2184" s="0" t="n"/>
      <c r="Q2184" s="0" t="n"/>
      <c r="R2184" s="0" t="n"/>
      <c r="S2184" s="0" t="n"/>
      <c r="T2184" s="0" t="n"/>
      <c r="U2184" s="0" t="n"/>
      <c r="W2184" s="0" t="n"/>
      <c r="X2184" s="0" t="n"/>
    </row>
    <row r="2185">
      <c r="E2185" s="0" t="n"/>
      <c r="F2185" s="0" t="n"/>
      <c r="G2185" s="0" t="n"/>
      <c r="L2185" s="0" t="n"/>
      <c r="M2185" s="0" t="n"/>
      <c r="Q2185" s="0" t="n"/>
      <c r="R2185" s="0" t="n"/>
      <c r="S2185" s="0" t="n"/>
      <c r="T2185" s="0" t="n"/>
      <c r="U2185" s="0" t="n"/>
      <c r="W2185" s="0" t="n"/>
      <c r="X2185" s="0" t="n"/>
    </row>
    <row r="2186">
      <c r="E2186" s="0" t="n"/>
      <c r="F2186" s="0" t="n"/>
      <c r="G2186" s="0" t="n"/>
      <c r="L2186" s="0" t="n"/>
      <c r="M2186" s="0" t="n"/>
      <c r="Q2186" s="0" t="n"/>
      <c r="R2186" s="0" t="n"/>
      <c r="S2186" s="0" t="n"/>
      <c r="T2186" s="0" t="n"/>
      <c r="U2186" s="0" t="n"/>
      <c r="W2186" s="0" t="n"/>
      <c r="X2186" s="0" t="n"/>
    </row>
    <row r="2187">
      <c r="E2187" s="0" t="n"/>
      <c r="F2187" s="0" t="n"/>
      <c r="G2187" s="0" t="n"/>
      <c r="L2187" s="0" t="n"/>
      <c r="M2187" s="0" t="n"/>
      <c r="Q2187" s="0" t="n"/>
      <c r="R2187" s="0" t="n"/>
      <c r="S2187" s="0" t="n"/>
      <c r="T2187" s="0" t="n"/>
      <c r="U2187" s="0" t="n"/>
      <c r="W2187" s="0" t="n"/>
      <c r="X2187" s="0" t="n"/>
    </row>
    <row r="2188">
      <c r="E2188" s="0" t="n"/>
      <c r="F2188" s="0" t="n"/>
      <c r="G2188" s="0" t="n"/>
      <c r="L2188" s="0" t="n"/>
      <c r="M2188" s="0" t="n"/>
      <c r="Q2188" s="0" t="n"/>
      <c r="R2188" s="0" t="n"/>
      <c r="S2188" s="0" t="n"/>
      <c r="T2188" s="0" t="n"/>
      <c r="U2188" s="0" t="n"/>
      <c r="W2188" s="0" t="n"/>
      <c r="X2188" s="0" t="n"/>
    </row>
    <row r="2189">
      <c r="E2189" s="0" t="n"/>
      <c r="F2189" s="0" t="n"/>
      <c r="G2189" s="0" t="n"/>
      <c r="L2189" s="0" t="n"/>
      <c r="M2189" s="0" t="n"/>
      <c r="Q2189" s="0" t="n"/>
      <c r="R2189" s="0" t="n"/>
      <c r="S2189" s="0" t="n"/>
      <c r="T2189" s="0" t="n"/>
      <c r="U2189" s="0" t="n"/>
      <c r="W2189" s="0" t="n"/>
      <c r="X2189" s="0" t="n"/>
    </row>
    <row r="2190">
      <c r="E2190" s="0" t="n"/>
      <c r="F2190" s="0" t="n"/>
      <c r="G2190" s="0" t="n"/>
      <c r="L2190" s="0" t="n"/>
      <c r="M2190" s="0" t="n"/>
      <c r="Q2190" s="0" t="n"/>
      <c r="R2190" s="0" t="n"/>
      <c r="S2190" s="0" t="n"/>
      <c r="T2190" s="0" t="n"/>
      <c r="U2190" s="0" t="n"/>
      <c r="W2190" s="0" t="n"/>
      <c r="X2190" s="0" t="n"/>
    </row>
    <row r="2191">
      <c r="E2191" s="0" t="n"/>
      <c r="F2191" s="0" t="n"/>
      <c r="G2191" s="0" t="n"/>
      <c r="L2191" s="0" t="n"/>
      <c r="M2191" s="0" t="n"/>
      <c r="Q2191" s="0" t="n"/>
      <c r="R2191" s="0" t="n"/>
      <c r="S2191" s="0" t="n"/>
      <c r="T2191" s="0" t="n"/>
      <c r="U2191" s="0" t="n"/>
      <c r="W2191" s="0" t="n"/>
      <c r="X2191" s="0" t="n"/>
    </row>
    <row r="2192">
      <c r="E2192" s="0" t="n"/>
      <c r="F2192" s="0" t="n"/>
      <c r="G2192" s="0" t="n"/>
      <c r="L2192" s="0" t="n"/>
      <c r="M2192" s="0" t="n"/>
      <c r="Q2192" s="0" t="n"/>
      <c r="R2192" s="0" t="n"/>
      <c r="S2192" s="0" t="n"/>
      <c r="T2192" s="0" t="n"/>
      <c r="U2192" s="0" t="n"/>
      <c r="W2192" s="0" t="n"/>
      <c r="X2192" s="0" t="n"/>
    </row>
    <row r="2193">
      <c r="E2193" s="0" t="n"/>
      <c r="F2193" s="0" t="n"/>
      <c r="G2193" s="0" t="n"/>
      <c r="L2193" s="0" t="n"/>
      <c r="M2193" s="0" t="n"/>
      <c r="Q2193" s="0" t="n"/>
      <c r="R2193" s="0" t="n"/>
      <c r="S2193" s="0" t="n"/>
      <c r="T2193" s="0" t="n"/>
      <c r="U2193" s="0" t="n"/>
      <c r="W2193" s="0" t="n"/>
      <c r="X2193" s="0" t="n"/>
    </row>
    <row r="2194">
      <c r="E2194" s="0" t="n"/>
      <c r="F2194" s="0" t="n"/>
      <c r="G2194" s="0" t="n"/>
      <c r="L2194" s="0" t="n"/>
      <c r="M2194" s="0" t="n"/>
      <c r="Q2194" s="0" t="n"/>
      <c r="R2194" s="0" t="n"/>
      <c r="S2194" s="0" t="n"/>
      <c r="T2194" s="0" t="n"/>
      <c r="U2194" s="0" t="n"/>
      <c r="W2194" s="0" t="n"/>
      <c r="X2194" s="0" t="n"/>
    </row>
    <row r="2195">
      <c r="E2195" s="0" t="n"/>
      <c r="F2195" s="0" t="n"/>
      <c r="G2195" s="0" t="n"/>
      <c r="L2195" s="0" t="n"/>
      <c r="M2195" s="0" t="n"/>
      <c r="Q2195" s="0" t="n"/>
      <c r="R2195" s="0" t="n"/>
      <c r="S2195" s="0" t="n"/>
      <c r="T2195" s="0" t="n"/>
      <c r="U2195" s="0" t="n"/>
      <c r="W2195" s="0" t="n"/>
      <c r="X2195" s="0" t="n"/>
    </row>
    <row r="2196">
      <c r="E2196" s="0" t="n"/>
      <c r="F2196" s="0" t="n"/>
      <c r="G2196" s="0" t="n"/>
      <c r="L2196" s="0" t="n"/>
      <c r="M2196" s="0" t="n"/>
      <c r="Q2196" s="0" t="n"/>
      <c r="R2196" s="0" t="n"/>
      <c r="S2196" s="0" t="n"/>
      <c r="T2196" s="0" t="n"/>
      <c r="U2196" s="0" t="n"/>
      <c r="W2196" s="0" t="n"/>
      <c r="X2196" s="0" t="n"/>
    </row>
    <row r="2197">
      <c r="E2197" s="0" t="n"/>
      <c r="F2197" s="0" t="n"/>
      <c r="G2197" s="0" t="n"/>
      <c r="L2197" s="0" t="n"/>
      <c r="M2197" s="0" t="n"/>
      <c r="Q2197" s="0" t="n"/>
      <c r="R2197" s="0" t="n"/>
      <c r="S2197" s="0" t="n"/>
      <c r="T2197" s="0" t="n"/>
      <c r="U2197" s="0" t="n"/>
      <c r="W2197" s="0" t="n"/>
      <c r="X2197" s="0" t="n"/>
    </row>
    <row r="2198">
      <c r="E2198" s="0" t="n"/>
      <c r="F2198" s="0" t="n"/>
      <c r="G2198" s="0" t="n"/>
      <c r="L2198" s="0" t="n"/>
      <c r="M2198" s="0" t="n"/>
      <c r="Q2198" s="0" t="n"/>
      <c r="R2198" s="0" t="n"/>
      <c r="S2198" s="0" t="n"/>
      <c r="T2198" s="0" t="n"/>
      <c r="U2198" s="0" t="n"/>
      <c r="W2198" s="0" t="n"/>
      <c r="X2198" s="0" t="n"/>
    </row>
    <row r="2199">
      <c r="E2199" s="0" t="n"/>
      <c r="F2199" s="0" t="n"/>
      <c r="G2199" s="0" t="n"/>
      <c r="L2199" s="0" t="n"/>
      <c r="M2199" s="0" t="n"/>
      <c r="Q2199" s="0" t="n"/>
      <c r="R2199" s="0" t="n"/>
      <c r="S2199" s="0" t="n"/>
      <c r="T2199" s="0" t="n"/>
      <c r="U2199" s="0" t="n"/>
      <c r="W2199" s="0" t="n"/>
      <c r="X2199" s="0" t="n"/>
    </row>
    <row r="2200">
      <c r="E2200" s="0" t="n"/>
      <c r="F2200" s="0" t="n"/>
      <c r="G2200" s="0" t="n"/>
      <c r="L2200" s="0" t="n"/>
      <c r="M2200" s="0" t="n"/>
      <c r="Q2200" s="0" t="n"/>
      <c r="R2200" s="0" t="n"/>
      <c r="S2200" s="0" t="n"/>
      <c r="T2200" s="0" t="n"/>
      <c r="U2200" s="0" t="n"/>
      <c r="W2200" s="0" t="n"/>
      <c r="X2200" s="0" t="n"/>
    </row>
    <row r="2201">
      <c r="E2201" s="0" t="n"/>
      <c r="F2201" s="0" t="n"/>
      <c r="G2201" s="0" t="n"/>
      <c r="L2201" s="0" t="n"/>
      <c r="M2201" s="0" t="n"/>
      <c r="Q2201" s="0" t="n"/>
      <c r="R2201" s="0" t="n"/>
      <c r="S2201" s="0" t="n"/>
      <c r="T2201" s="0" t="n"/>
      <c r="U2201" s="0" t="n"/>
      <c r="W2201" s="0" t="n"/>
      <c r="X2201" s="0" t="n"/>
    </row>
    <row r="2202">
      <c r="E2202" s="0" t="n"/>
      <c r="F2202" s="0" t="n"/>
      <c r="G2202" s="0" t="n"/>
      <c r="L2202" s="0" t="n"/>
      <c r="M2202" s="0" t="n"/>
      <c r="Q2202" s="0" t="n"/>
      <c r="R2202" s="0" t="n"/>
      <c r="S2202" s="0" t="n"/>
      <c r="T2202" s="0" t="n"/>
      <c r="U2202" s="0" t="n"/>
      <c r="W2202" s="0" t="n"/>
      <c r="X2202" s="0" t="n"/>
    </row>
    <row r="2203">
      <c r="E2203" s="0" t="n"/>
      <c r="F2203" s="0" t="n"/>
      <c r="G2203" s="0" t="n"/>
      <c r="L2203" s="0" t="n"/>
      <c r="M2203" s="0" t="n"/>
      <c r="Q2203" s="0" t="n"/>
      <c r="R2203" s="0" t="n"/>
      <c r="S2203" s="0" t="n"/>
      <c r="T2203" s="0" t="n"/>
      <c r="U2203" s="0" t="n"/>
      <c r="W2203" s="0" t="n"/>
      <c r="X2203" s="0" t="n"/>
    </row>
    <row r="2204">
      <c r="E2204" s="0" t="n"/>
      <c r="F2204" s="0" t="n"/>
      <c r="G2204" s="0" t="n"/>
      <c r="L2204" s="0" t="n"/>
      <c r="M2204" s="0" t="n"/>
      <c r="Q2204" s="0" t="n"/>
      <c r="R2204" s="0" t="n"/>
      <c r="S2204" s="0" t="n"/>
      <c r="T2204" s="0" t="n"/>
      <c r="U2204" s="0" t="n"/>
      <c r="W2204" s="0" t="n"/>
      <c r="X2204" s="0" t="n"/>
    </row>
    <row r="2205">
      <c r="E2205" s="0" t="n"/>
      <c r="F2205" s="0" t="n"/>
      <c r="G2205" s="0" t="n"/>
      <c r="L2205" s="0" t="n"/>
      <c r="M2205" s="0" t="n"/>
      <c r="Q2205" s="0" t="n"/>
      <c r="R2205" s="0" t="n"/>
      <c r="S2205" s="0" t="n"/>
      <c r="T2205" s="0" t="n"/>
      <c r="U2205" s="0" t="n"/>
      <c r="W2205" s="0" t="n"/>
      <c r="X2205" s="0" t="n"/>
    </row>
    <row r="2206">
      <c r="E2206" s="0" t="n"/>
      <c r="F2206" s="0" t="n"/>
      <c r="G2206" s="0" t="n"/>
      <c r="L2206" s="0" t="n"/>
      <c r="M2206" s="0" t="n"/>
      <c r="Q2206" s="0" t="n"/>
      <c r="R2206" s="0" t="n"/>
      <c r="S2206" s="0" t="n"/>
      <c r="T2206" s="0" t="n"/>
      <c r="U2206" s="0" t="n"/>
      <c r="W2206" s="0" t="n"/>
      <c r="X2206" s="0" t="n"/>
    </row>
    <row r="2207">
      <c r="E2207" s="0" t="n"/>
      <c r="F2207" s="0" t="n"/>
      <c r="G2207" s="0" t="n"/>
      <c r="L2207" s="0" t="n"/>
      <c r="M2207" s="0" t="n"/>
      <c r="Q2207" s="0" t="n"/>
      <c r="R2207" s="0" t="n"/>
      <c r="S2207" s="0" t="n"/>
      <c r="T2207" s="0" t="n"/>
      <c r="U2207" s="0" t="n"/>
      <c r="W2207" s="0" t="n"/>
      <c r="X2207" s="0" t="n"/>
    </row>
    <row r="2208">
      <c r="E2208" s="0" t="n"/>
      <c r="F2208" s="0" t="n"/>
      <c r="G2208" s="0" t="n"/>
      <c r="L2208" s="0" t="n"/>
      <c r="M2208" s="0" t="n"/>
      <c r="Q2208" s="0" t="n"/>
      <c r="R2208" s="0" t="n"/>
      <c r="S2208" s="0" t="n"/>
      <c r="T2208" s="0" t="n"/>
      <c r="U2208" s="0" t="n"/>
      <c r="W2208" s="0" t="n"/>
      <c r="X2208" s="0" t="n"/>
    </row>
    <row r="2209">
      <c r="E2209" s="0" t="n"/>
      <c r="F2209" s="0" t="n"/>
      <c r="G2209" s="0" t="n"/>
      <c r="L2209" s="0" t="n"/>
      <c r="M2209" s="0" t="n"/>
      <c r="Q2209" s="0" t="n"/>
      <c r="R2209" s="0" t="n"/>
      <c r="S2209" s="0" t="n"/>
      <c r="T2209" s="0" t="n"/>
      <c r="U2209" s="0" t="n"/>
      <c r="W2209" s="0" t="n"/>
      <c r="X2209" s="0" t="n"/>
    </row>
    <row r="2210">
      <c r="E2210" s="0" t="n"/>
      <c r="F2210" s="0" t="n"/>
      <c r="G2210" s="0" t="n"/>
      <c r="L2210" s="0" t="n"/>
      <c r="M2210" s="0" t="n"/>
      <c r="Q2210" s="0" t="n"/>
      <c r="R2210" s="0" t="n"/>
      <c r="S2210" s="0" t="n"/>
      <c r="T2210" s="0" t="n"/>
      <c r="U2210" s="0" t="n"/>
      <c r="W2210" s="0" t="n"/>
      <c r="X2210" s="0" t="n"/>
    </row>
    <row r="2211">
      <c r="E2211" s="0" t="n"/>
      <c r="F2211" s="0" t="n"/>
      <c r="G2211" s="0" t="n"/>
      <c r="L2211" s="0" t="n"/>
      <c r="M2211" s="0" t="n"/>
      <c r="Q2211" s="0" t="n"/>
      <c r="R2211" s="0" t="n"/>
      <c r="S2211" s="0" t="n"/>
      <c r="T2211" s="0" t="n"/>
      <c r="U2211" s="0" t="n"/>
      <c r="W2211" s="0" t="n"/>
      <c r="X2211" s="0" t="n"/>
    </row>
    <row r="2212">
      <c r="E2212" s="0" t="n"/>
      <c r="F2212" s="0" t="n"/>
      <c r="G2212" s="0" t="n"/>
      <c r="L2212" s="0" t="n"/>
      <c r="M2212" s="0" t="n"/>
      <c r="Q2212" s="0" t="n"/>
      <c r="R2212" s="0" t="n"/>
      <c r="S2212" s="0" t="n"/>
      <c r="T2212" s="0" t="n"/>
      <c r="U2212" s="0" t="n"/>
      <c r="W2212" s="0" t="n"/>
      <c r="X2212" s="0" t="n"/>
    </row>
    <row r="2213">
      <c r="E2213" s="0" t="n"/>
      <c r="F2213" s="0" t="n"/>
      <c r="G2213" s="0" t="n"/>
      <c r="L2213" s="0" t="n"/>
      <c r="M2213" s="0" t="n"/>
      <c r="Q2213" s="0" t="n"/>
      <c r="R2213" s="0" t="n"/>
      <c r="S2213" s="0" t="n"/>
      <c r="T2213" s="0" t="n"/>
      <c r="U2213" s="0" t="n"/>
      <c r="W2213" s="0" t="n"/>
      <c r="X2213" s="0" t="n"/>
    </row>
    <row r="2214">
      <c r="E2214" s="0" t="n"/>
      <c r="F2214" s="0" t="n"/>
      <c r="G2214" s="0" t="n"/>
      <c r="L2214" s="0" t="n"/>
      <c r="M2214" s="0" t="n"/>
      <c r="Q2214" s="0" t="n"/>
      <c r="R2214" s="0" t="n"/>
      <c r="S2214" s="0" t="n"/>
      <c r="T2214" s="0" t="n"/>
      <c r="U2214" s="0" t="n"/>
      <c r="W2214" s="0" t="n"/>
      <c r="X2214" s="0" t="n"/>
    </row>
    <row r="2215">
      <c r="E2215" s="0" t="n"/>
      <c r="F2215" s="0" t="n"/>
      <c r="G2215" s="0" t="n"/>
      <c r="L2215" s="0" t="n"/>
      <c r="M2215" s="0" t="n"/>
      <c r="Q2215" s="0" t="n"/>
      <c r="R2215" s="0" t="n"/>
      <c r="S2215" s="0" t="n"/>
      <c r="T2215" s="0" t="n"/>
      <c r="U2215" s="0" t="n"/>
      <c r="W2215" s="0" t="n"/>
      <c r="X2215" s="0" t="n"/>
    </row>
    <row r="2216">
      <c r="E2216" s="0" t="n"/>
      <c r="F2216" s="0" t="n"/>
      <c r="G2216" s="0" t="n"/>
      <c r="L2216" s="0" t="n"/>
      <c r="M2216" s="0" t="n"/>
      <c r="Q2216" s="0" t="n"/>
      <c r="R2216" s="0" t="n"/>
      <c r="S2216" s="0" t="n"/>
      <c r="T2216" s="0" t="n"/>
      <c r="U2216" s="0" t="n"/>
      <c r="W2216" s="0" t="n"/>
      <c r="X2216" s="0" t="n"/>
    </row>
    <row r="2217">
      <c r="E2217" s="0" t="n"/>
      <c r="F2217" s="0" t="n"/>
      <c r="G2217" s="0" t="n"/>
      <c r="L2217" s="0" t="n"/>
      <c r="M2217" s="0" t="n"/>
      <c r="Q2217" s="0" t="n"/>
      <c r="R2217" s="0" t="n"/>
      <c r="S2217" s="0" t="n"/>
      <c r="T2217" s="0" t="n"/>
      <c r="U2217" s="0" t="n"/>
      <c r="W2217" s="0" t="n"/>
      <c r="X2217" s="0" t="n"/>
    </row>
    <row r="2218">
      <c r="E2218" s="0" t="n"/>
      <c r="F2218" s="0" t="n"/>
      <c r="G2218" s="0" t="n"/>
      <c r="L2218" s="0" t="n"/>
      <c r="M2218" s="0" t="n"/>
      <c r="Q2218" s="0" t="n"/>
      <c r="R2218" s="0" t="n"/>
      <c r="S2218" s="0" t="n"/>
      <c r="T2218" s="0" t="n"/>
      <c r="U2218" s="0" t="n"/>
      <c r="W2218" s="0" t="n"/>
      <c r="X2218" s="0" t="n"/>
    </row>
    <row r="2219">
      <c r="E2219" s="0" t="n"/>
      <c r="F2219" s="0" t="n"/>
      <c r="G2219" s="0" t="n"/>
      <c r="L2219" s="0" t="n"/>
      <c r="M2219" s="0" t="n"/>
      <c r="Q2219" s="0" t="n"/>
      <c r="R2219" s="0" t="n"/>
      <c r="S2219" s="0" t="n"/>
      <c r="T2219" s="0" t="n"/>
      <c r="U2219" s="0" t="n"/>
      <c r="W2219" s="0" t="n"/>
      <c r="X2219" s="0" t="n"/>
    </row>
    <row r="2220">
      <c r="E2220" s="0" t="n"/>
      <c r="F2220" s="0" t="n"/>
      <c r="G2220" s="0" t="n"/>
      <c r="L2220" s="0" t="n"/>
      <c r="M2220" s="0" t="n"/>
      <c r="Q2220" s="0" t="n"/>
      <c r="R2220" s="0" t="n"/>
      <c r="S2220" s="0" t="n"/>
      <c r="T2220" s="0" t="n"/>
      <c r="U2220" s="0" t="n"/>
      <c r="W2220" s="0" t="n"/>
      <c r="X2220" s="0" t="n"/>
    </row>
    <row r="2221">
      <c r="E2221" s="0" t="n"/>
      <c r="F2221" s="0" t="n"/>
      <c r="G2221" s="0" t="n"/>
      <c r="L2221" s="0" t="n"/>
      <c r="M2221" s="0" t="n"/>
      <c r="Q2221" s="0" t="n"/>
      <c r="R2221" s="0" t="n"/>
      <c r="S2221" s="0" t="n"/>
      <c r="T2221" s="0" t="n"/>
      <c r="U2221" s="0" t="n"/>
      <c r="W2221" s="0" t="n"/>
      <c r="X2221" s="0" t="n"/>
    </row>
    <row r="2222">
      <c r="E2222" s="0" t="n"/>
      <c r="F2222" s="0" t="n"/>
      <c r="G2222" s="0" t="n"/>
      <c r="L2222" s="0" t="n"/>
      <c r="M2222" s="0" t="n"/>
      <c r="Q2222" s="0" t="n"/>
      <c r="R2222" s="0" t="n"/>
      <c r="S2222" s="0" t="n"/>
      <c r="T2222" s="0" t="n"/>
      <c r="U2222" s="0" t="n"/>
      <c r="W2222" s="0" t="n"/>
      <c r="X2222" s="0" t="n"/>
    </row>
    <row r="2223">
      <c r="E2223" s="0" t="n"/>
      <c r="F2223" s="0" t="n"/>
      <c r="G2223" s="0" t="n"/>
      <c r="L2223" s="0" t="n"/>
      <c r="M2223" s="0" t="n"/>
      <c r="Q2223" s="0" t="n"/>
      <c r="R2223" s="0" t="n"/>
      <c r="S2223" s="0" t="n"/>
      <c r="T2223" s="0" t="n"/>
      <c r="U2223" s="0" t="n"/>
      <c r="W2223" s="0" t="n"/>
      <c r="X2223" s="0" t="n"/>
    </row>
    <row r="2224">
      <c r="E2224" s="0" t="n"/>
      <c r="F2224" s="0" t="n"/>
      <c r="G2224" s="0" t="n"/>
      <c r="L2224" s="0" t="n"/>
      <c r="M2224" s="0" t="n"/>
      <c r="Q2224" s="0" t="n"/>
      <c r="R2224" s="0" t="n"/>
      <c r="S2224" s="0" t="n"/>
      <c r="T2224" s="0" t="n"/>
      <c r="U2224" s="0" t="n"/>
      <c r="W2224" s="0" t="n"/>
      <c r="X2224" s="0" t="n"/>
    </row>
    <row r="2225">
      <c r="E2225" s="0" t="n"/>
      <c r="F2225" s="0" t="n"/>
      <c r="G2225" s="0" t="n"/>
      <c r="L2225" s="0" t="n"/>
      <c r="M2225" s="0" t="n"/>
      <c r="Q2225" s="0" t="n"/>
      <c r="R2225" s="0" t="n"/>
      <c r="S2225" s="0" t="n"/>
      <c r="T2225" s="0" t="n"/>
      <c r="U2225" s="0" t="n"/>
      <c r="W2225" s="0" t="n"/>
      <c r="X2225" s="0" t="n"/>
    </row>
    <row r="2226">
      <c r="E2226" s="0" t="n"/>
      <c r="F2226" s="0" t="n"/>
      <c r="G2226" s="0" t="n"/>
      <c r="L2226" s="0" t="n"/>
      <c r="M2226" s="0" t="n"/>
      <c r="Q2226" s="0" t="n"/>
      <c r="R2226" s="0" t="n"/>
      <c r="S2226" s="0" t="n"/>
      <c r="T2226" s="0" t="n"/>
      <c r="U2226" s="0" t="n"/>
      <c r="W2226" s="0" t="n"/>
      <c r="X2226" s="0" t="n"/>
    </row>
    <row r="2227">
      <c r="E2227" s="0" t="n"/>
      <c r="F2227" s="0" t="n"/>
      <c r="G2227" s="0" t="n"/>
      <c r="L2227" s="0" t="n"/>
      <c r="M2227" s="0" t="n"/>
      <c r="Q2227" s="0" t="n"/>
      <c r="R2227" s="0" t="n"/>
      <c r="S2227" s="0" t="n"/>
      <c r="T2227" s="0" t="n"/>
      <c r="U2227" s="0" t="n"/>
      <c r="W2227" s="0" t="n"/>
      <c r="X2227" s="0" t="n"/>
    </row>
    <row r="2228">
      <c r="E2228" s="0" t="n"/>
      <c r="F2228" s="0" t="n"/>
      <c r="G2228" s="0" t="n"/>
      <c r="L2228" s="0" t="n"/>
      <c r="M2228" s="0" t="n"/>
      <c r="Q2228" s="0" t="n"/>
      <c r="R2228" s="0" t="n"/>
      <c r="S2228" s="0" t="n"/>
      <c r="T2228" s="0" t="n"/>
      <c r="U2228" s="0" t="n"/>
      <c r="W2228" s="0" t="n"/>
      <c r="X2228" s="0" t="n"/>
    </row>
    <row r="2229">
      <c r="E2229" s="0" t="n"/>
      <c r="F2229" s="0" t="n"/>
      <c r="G2229" s="0" t="n"/>
      <c r="L2229" s="0" t="n"/>
      <c r="M2229" s="0" t="n"/>
      <c r="Q2229" s="0" t="n"/>
      <c r="R2229" s="0" t="n"/>
      <c r="S2229" s="0" t="n"/>
      <c r="T2229" s="0" t="n"/>
      <c r="U2229" s="0" t="n"/>
      <c r="W2229" s="0" t="n"/>
      <c r="X2229" s="0" t="n"/>
    </row>
    <row r="2230">
      <c r="E2230" s="0" t="n"/>
      <c r="F2230" s="0" t="n"/>
      <c r="G2230" s="0" t="n"/>
      <c r="L2230" s="0" t="n"/>
      <c r="M2230" s="0" t="n"/>
      <c r="Q2230" s="0" t="n"/>
      <c r="R2230" s="0" t="n"/>
      <c r="S2230" s="0" t="n"/>
      <c r="T2230" s="0" t="n"/>
      <c r="U2230" s="0" t="n"/>
      <c r="W2230" s="0" t="n"/>
      <c r="X2230" s="0" t="n"/>
    </row>
    <row r="2231">
      <c r="E2231" s="0" t="n"/>
      <c r="F2231" s="0" t="n"/>
      <c r="G2231" s="0" t="n"/>
      <c r="L2231" s="0" t="n"/>
      <c r="M2231" s="0" t="n"/>
      <c r="Q2231" s="0" t="n"/>
      <c r="R2231" s="0" t="n"/>
      <c r="S2231" s="0" t="n"/>
      <c r="T2231" s="0" t="n"/>
      <c r="U2231" s="0" t="n"/>
      <c r="W2231" s="0" t="n"/>
      <c r="X2231" s="0" t="n"/>
    </row>
    <row r="2232">
      <c r="E2232" s="0" t="n"/>
      <c r="F2232" s="0" t="n"/>
      <c r="G2232" s="0" t="n"/>
      <c r="L2232" s="0" t="n"/>
      <c r="M2232" s="0" t="n"/>
      <c r="Q2232" s="0" t="n"/>
      <c r="R2232" s="0" t="n"/>
      <c r="S2232" s="0" t="n"/>
      <c r="T2232" s="0" t="n"/>
      <c r="U2232" s="0" t="n"/>
      <c r="W2232" s="0" t="n"/>
      <c r="X2232" s="0" t="n"/>
    </row>
    <row r="2233">
      <c r="E2233" s="0" t="n"/>
      <c r="F2233" s="0" t="n"/>
      <c r="G2233" s="0" t="n"/>
      <c r="L2233" s="0" t="n"/>
      <c r="M2233" s="0" t="n"/>
      <c r="Q2233" s="0" t="n"/>
      <c r="R2233" s="0" t="n"/>
      <c r="S2233" s="0" t="n"/>
      <c r="T2233" s="0" t="n"/>
      <c r="U2233" s="0" t="n"/>
      <c r="W2233" s="0" t="n"/>
      <c r="X2233" s="0" t="n"/>
    </row>
    <row r="2234">
      <c r="E2234" s="0" t="n"/>
      <c r="F2234" s="0" t="n"/>
      <c r="G2234" s="0" t="n"/>
      <c r="L2234" s="0" t="n"/>
      <c r="M2234" s="0" t="n"/>
      <c r="Q2234" s="0" t="n"/>
      <c r="R2234" s="0" t="n"/>
      <c r="S2234" s="0" t="n"/>
      <c r="T2234" s="0" t="n"/>
      <c r="U2234" s="0" t="n"/>
      <c r="W2234" s="0" t="n"/>
      <c r="X2234" s="0" t="n"/>
    </row>
    <row r="2235">
      <c r="E2235" s="0" t="n"/>
      <c r="F2235" s="0" t="n"/>
      <c r="G2235" s="0" t="n"/>
      <c r="L2235" s="0" t="n"/>
      <c r="M2235" s="0" t="n"/>
      <c r="Q2235" s="0" t="n"/>
      <c r="R2235" s="0" t="n"/>
      <c r="S2235" s="0" t="n"/>
      <c r="T2235" s="0" t="n"/>
      <c r="U2235" s="0" t="n"/>
      <c r="W2235" s="0" t="n"/>
      <c r="X2235" s="0" t="n"/>
    </row>
    <row r="2236">
      <c r="E2236" s="0" t="n"/>
      <c r="F2236" s="0" t="n"/>
      <c r="G2236" s="0" t="n"/>
      <c r="L2236" s="0" t="n"/>
      <c r="M2236" s="0" t="n"/>
      <c r="Q2236" s="0" t="n"/>
      <c r="R2236" s="0" t="n"/>
      <c r="S2236" s="0" t="n"/>
      <c r="T2236" s="0" t="n"/>
      <c r="U2236" s="0" t="n"/>
      <c r="W2236" s="0" t="n"/>
      <c r="X2236" s="0" t="n"/>
    </row>
    <row r="2237">
      <c r="E2237" s="0" t="n"/>
      <c r="F2237" s="0" t="n"/>
      <c r="G2237" s="0" t="n"/>
      <c r="L2237" s="0" t="n"/>
      <c r="M2237" s="0" t="n"/>
      <c r="Q2237" s="0" t="n"/>
      <c r="R2237" s="0" t="n"/>
      <c r="S2237" s="0" t="n"/>
      <c r="T2237" s="0" t="n"/>
      <c r="U2237" s="0" t="n"/>
      <c r="W2237" s="0" t="n"/>
      <c r="X2237" s="0" t="n"/>
    </row>
    <row r="2238">
      <c r="E2238" s="0" t="n"/>
      <c r="F2238" s="0" t="n"/>
      <c r="G2238" s="0" t="n"/>
      <c r="L2238" s="0" t="n"/>
      <c r="M2238" s="0" t="n"/>
      <c r="Q2238" s="0" t="n"/>
      <c r="R2238" s="0" t="n"/>
      <c r="S2238" s="0" t="n"/>
      <c r="T2238" s="0" t="n"/>
      <c r="U2238" s="0" t="n"/>
      <c r="W2238" s="0" t="n"/>
      <c r="X2238" s="0" t="n"/>
    </row>
    <row r="2239">
      <c r="E2239" s="0" t="n"/>
      <c r="F2239" s="0" t="n"/>
      <c r="G2239" s="0" t="n"/>
      <c r="L2239" s="0" t="n"/>
      <c r="M2239" s="0" t="n"/>
      <c r="Q2239" s="0" t="n"/>
      <c r="R2239" s="0" t="n"/>
      <c r="S2239" s="0" t="n"/>
      <c r="T2239" s="0" t="n"/>
      <c r="U2239" s="0" t="n"/>
      <c r="W2239" s="0" t="n"/>
      <c r="X2239" s="0" t="n"/>
    </row>
    <row r="2240">
      <c r="E2240" s="0" t="n"/>
      <c r="F2240" s="0" t="n"/>
      <c r="G2240" s="0" t="n"/>
      <c r="L2240" s="0" t="n"/>
      <c r="M2240" s="0" t="n"/>
      <c r="Q2240" s="0" t="n"/>
      <c r="R2240" s="0" t="n"/>
      <c r="S2240" s="0" t="n"/>
      <c r="T2240" s="0" t="n"/>
      <c r="U2240" s="0" t="n"/>
      <c r="W2240" s="0" t="n"/>
      <c r="X2240" s="0" t="n"/>
    </row>
    <row r="2241">
      <c r="E2241" s="0" t="n"/>
      <c r="F2241" s="0" t="n"/>
      <c r="G2241" s="0" t="n"/>
      <c r="L2241" s="0" t="n"/>
      <c r="M2241" s="0" t="n"/>
      <c r="Q2241" s="0" t="n"/>
      <c r="R2241" s="0" t="n"/>
      <c r="S2241" s="0" t="n"/>
      <c r="T2241" s="0" t="n"/>
      <c r="U2241" s="0" t="n"/>
      <c r="W2241" s="0" t="n"/>
      <c r="X2241" s="0" t="n"/>
    </row>
    <row r="2242">
      <c r="E2242" s="0" t="n"/>
      <c r="F2242" s="0" t="n"/>
      <c r="G2242" s="0" t="n"/>
      <c r="L2242" s="0" t="n"/>
      <c r="M2242" s="0" t="n"/>
      <c r="Q2242" s="0" t="n"/>
      <c r="R2242" s="0" t="n"/>
      <c r="S2242" s="0" t="n"/>
      <c r="T2242" s="0" t="n"/>
      <c r="U2242" s="0" t="n"/>
      <c r="W2242" s="0" t="n"/>
      <c r="X2242" s="0" t="n"/>
    </row>
    <row r="2243">
      <c r="E2243" s="0" t="n"/>
      <c r="F2243" s="0" t="n"/>
      <c r="G2243" s="0" t="n"/>
      <c r="L2243" s="0" t="n"/>
      <c r="M2243" s="0" t="n"/>
      <c r="Q2243" s="0" t="n"/>
      <c r="R2243" s="0" t="n"/>
      <c r="S2243" s="0" t="n"/>
      <c r="T2243" s="0" t="n"/>
      <c r="U2243" s="0" t="n"/>
      <c r="W2243" s="0" t="n"/>
      <c r="X2243" s="0" t="n"/>
    </row>
    <row r="2244">
      <c r="E2244" s="0" t="n"/>
      <c r="F2244" s="0" t="n"/>
      <c r="G2244" s="0" t="n"/>
      <c r="L2244" s="0" t="n"/>
      <c r="M2244" s="0" t="n"/>
      <c r="Q2244" s="0" t="n"/>
      <c r="R2244" s="0" t="n"/>
      <c r="S2244" s="0" t="n"/>
      <c r="T2244" s="0" t="n"/>
      <c r="U2244" s="0" t="n"/>
      <c r="W2244" s="0" t="n"/>
      <c r="X2244" s="0" t="n"/>
    </row>
    <row r="2245">
      <c r="E2245" s="0" t="n"/>
      <c r="F2245" s="0" t="n"/>
      <c r="G2245" s="0" t="n"/>
      <c r="L2245" s="0" t="n"/>
      <c r="M2245" s="0" t="n"/>
      <c r="Q2245" s="0" t="n"/>
      <c r="R2245" s="0" t="n"/>
      <c r="S2245" s="0" t="n"/>
      <c r="T2245" s="0" t="n"/>
      <c r="U2245" s="0" t="n"/>
      <c r="W2245" s="0" t="n"/>
      <c r="X2245" s="0" t="n"/>
    </row>
    <row r="2246">
      <c r="E2246" s="0" t="n"/>
      <c r="F2246" s="0" t="n"/>
      <c r="G2246" s="0" t="n"/>
      <c r="L2246" s="0" t="n"/>
      <c r="M2246" s="0" t="n"/>
      <c r="Q2246" s="0" t="n"/>
      <c r="R2246" s="0" t="n"/>
      <c r="S2246" s="0" t="n"/>
      <c r="T2246" s="0" t="n"/>
      <c r="U2246" s="0" t="n"/>
      <c r="W2246" s="0" t="n"/>
      <c r="X2246" s="0" t="n"/>
    </row>
    <row r="2247">
      <c r="E2247" s="0" t="n"/>
      <c r="F2247" s="0" t="n"/>
      <c r="G2247" s="0" t="n"/>
      <c r="L2247" s="0" t="n"/>
      <c r="M2247" s="0" t="n"/>
      <c r="Q2247" s="0" t="n"/>
      <c r="R2247" s="0" t="n"/>
      <c r="S2247" s="0" t="n"/>
      <c r="T2247" s="0" t="n"/>
      <c r="U2247" s="0" t="n"/>
      <c r="W2247" s="0" t="n"/>
      <c r="X2247" s="0" t="n"/>
    </row>
    <row r="2248">
      <c r="E2248" s="0" t="n"/>
      <c r="F2248" s="0" t="n"/>
      <c r="G2248" s="0" t="n"/>
      <c r="L2248" s="0" t="n"/>
      <c r="M2248" s="0" t="n"/>
      <c r="Q2248" s="0" t="n"/>
      <c r="R2248" s="0" t="n"/>
      <c r="S2248" s="0" t="n"/>
      <c r="T2248" s="0" t="n"/>
      <c r="U2248" s="0" t="n"/>
      <c r="W2248" s="0" t="n"/>
      <c r="X2248" s="0" t="n"/>
    </row>
    <row r="2249">
      <c r="E2249" s="0" t="n"/>
      <c r="F2249" s="0" t="n"/>
      <c r="G2249" s="0" t="n"/>
      <c r="L2249" s="0" t="n"/>
      <c r="M2249" s="0" t="n"/>
      <c r="Q2249" s="0" t="n"/>
      <c r="R2249" s="0" t="n"/>
      <c r="S2249" s="0" t="n"/>
      <c r="T2249" s="0" t="n"/>
      <c r="U2249" s="0" t="n"/>
      <c r="W2249" s="0" t="n"/>
      <c r="X2249" s="0" t="n"/>
    </row>
    <row r="2250">
      <c r="E2250" s="0" t="n"/>
      <c r="F2250" s="0" t="n"/>
      <c r="G2250" s="0" t="n"/>
      <c r="L2250" s="0" t="n"/>
      <c r="M2250" s="0" t="n"/>
      <c r="Q2250" s="0" t="n"/>
      <c r="R2250" s="0" t="n"/>
      <c r="S2250" s="0" t="n"/>
      <c r="T2250" s="0" t="n"/>
      <c r="U2250" s="0" t="n"/>
      <c r="W2250" s="0" t="n"/>
      <c r="X2250" s="0" t="n"/>
    </row>
    <row r="2251">
      <c r="E2251" s="0" t="n"/>
      <c r="F2251" s="0" t="n"/>
      <c r="G2251" s="0" t="n"/>
      <c r="L2251" s="0" t="n"/>
      <c r="M2251" s="0" t="n"/>
      <c r="Q2251" s="0" t="n"/>
      <c r="R2251" s="0" t="n"/>
      <c r="S2251" s="0" t="n"/>
      <c r="T2251" s="0" t="n"/>
      <c r="U2251" s="0" t="n"/>
      <c r="W2251" s="0" t="n"/>
      <c r="X2251" s="0" t="n"/>
    </row>
    <row r="2252">
      <c r="E2252" s="0" t="n"/>
      <c r="F2252" s="0" t="n"/>
      <c r="G2252" s="0" t="n"/>
      <c r="L2252" s="0" t="n"/>
      <c r="M2252" s="0" t="n"/>
      <c r="Q2252" s="0" t="n"/>
      <c r="R2252" s="0" t="n"/>
      <c r="S2252" s="0" t="n"/>
      <c r="T2252" s="0" t="n"/>
      <c r="U2252" s="0" t="n"/>
      <c r="W2252" s="0" t="n"/>
      <c r="X2252" s="0" t="n"/>
    </row>
    <row r="2253">
      <c r="E2253" s="0" t="n"/>
      <c r="F2253" s="0" t="n"/>
      <c r="G2253" s="0" t="n"/>
      <c r="L2253" s="0" t="n"/>
      <c r="M2253" s="0" t="n"/>
      <c r="Q2253" s="0" t="n"/>
      <c r="R2253" s="0" t="n"/>
      <c r="S2253" s="0" t="n"/>
      <c r="T2253" s="0" t="n"/>
      <c r="U2253" s="0" t="n"/>
      <c r="W2253" s="0" t="n"/>
      <c r="X2253" s="0" t="n"/>
    </row>
    <row r="2254">
      <c r="E2254" s="0" t="n"/>
      <c r="F2254" s="0" t="n"/>
      <c r="G2254" s="0" t="n"/>
      <c r="L2254" s="0" t="n"/>
      <c r="M2254" s="0" t="n"/>
      <c r="Q2254" s="0" t="n"/>
      <c r="R2254" s="0" t="n"/>
      <c r="S2254" s="0" t="n"/>
      <c r="T2254" s="0" t="n"/>
      <c r="U2254" s="0" t="n"/>
      <c r="W2254" s="0" t="n"/>
      <c r="X2254" s="0" t="n"/>
    </row>
    <row r="2255">
      <c r="E2255" s="0" t="n"/>
      <c r="F2255" s="0" t="n"/>
      <c r="G2255" s="0" t="n"/>
      <c r="L2255" s="0" t="n"/>
      <c r="M2255" s="0" t="n"/>
      <c r="Q2255" s="0" t="n"/>
      <c r="R2255" s="0" t="n"/>
      <c r="S2255" s="0" t="n"/>
      <c r="T2255" s="0" t="n"/>
      <c r="U2255" s="0" t="n"/>
      <c r="W2255" s="0" t="n"/>
      <c r="X2255" s="0" t="n"/>
    </row>
    <row r="2256">
      <c r="E2256" s="0" t="n"/>
      <c r="F2256" s="0" t="n"/>
      <c r="G2256" s="0" t="n"/>
      <c r="L2256" s="0" t="n"/>
      <c r="M2256" s="0" t="n"/>
      <c r="Q2256" s="0" t="n"/>
      <c r="R2256" s="0" t="n"/>
      <c r="S2256" s="0" t="n"/>
      <c r="T2256" s="0" t="n"/>
      <c r="U2256" s="0" t="n"/>
      <c r="W2256" s="0" t="n"/>
      <c r="X2256" s="0" t="n"/>
    </row>
    <row r="2257">
      <c r="E2257" s="0" t="n"/>
      <c r="F2257" s="0" t="n"/>
      <c r="G2257" s="0" t="n"/>
      <c r="L2257" s="0" t="n"/>
      <c r="M2257" s="0" t="n"/>
      <c r="Q2257" s="0" t="n"/>
      <c r="R2257" s="0" t="n"/>
      <c r="S2257" s="0" t="n"/>
      <c r="T2257" s="0" t="n"/>
      <c r="U2257" s="0" t="n"/>
      <c r="W2257" s="0" t="n"/>
      <c r="X2257" s="0" t="n"/>
    </row>
    <row r="2258">
      <c r="E2258" s="0" t="n"/>
      <c r="F2258" s="0" t="n"/>
      <c r="G2258" s="0" t="n"/>
      <c r="L2258" s="0" t="n"/>
      <c r="M2258" s="0" t="n"/>
      <c r="Q2258" s="0" t="n"/>
      <c r="R2258" s="0" t="n"/>
      <c r="S2258" s="0" t="n"/>
      <c r="T2258" s="0" t="n"/>
      <c r="U2258" s="0" t="n"/>
      <c r="W2258" s="0" t="n"/>
      <c r="X2258" s="0" t="n"/>
    </row>
    <row r="2259">
      <c r="E2259" s="0" t="n"/>
      <c r="F2259" s="0" t="n"/>
      <c r="G2259" s="0" t="n"/>
      <c r="L2259" s="0" t="n"/>
      <c r="M2259" s="0" t="n"/>
      <c r="Q2259" s="0" t="n"/>
      <c r="R2259" s="0" t="n"/>
      <c r="S2259" s="0" t="n"/>
      <c r="T2259" s="0" t="n"/>
      <c r="U2259" s="0" t="n"/>
      <c r="W2259" s="0" t="n"/>
      <c r="X2259" s="0" t="n"/>
    </row>
    <row r="2260">
      <c r="E2260" s="0" t="n"/>
      <c r="F2260" s="0" t="n"/>
      <c r="G2260" s="0" t="n"/>
      <c r="L2260" s="0" t="n"/>
      <c r="M2260" s="0" t="n"/>
      <c r="Q2260" s="0" t="n"/>
      <c r="R2260" s="0" t="n"/>
      <c r="S2260" s="0" t="n"/>
      <c r="T2260" s="0" t="n"/>
      <c r="U2260" s="0" t="n"/>
      <c r="W2260" s="0" t="n"/>
      <c r="X2260" s="0" t="n"/>
    </row>
    <row r="2261">
      <c r="E2261" s="0" t="n"/>
      <c r="F2261" s="0" t="n"/>
      <c r="G2261" s="0" t="n"/>
      <c r="L2261" s="0" t="n"/>
      <c r="M2261" s="0" t="n"/>
      <c r="Q2261" s="0" t="n"/>
      <c r="R2261" s="0" t="n"/>
      <c r="S2261" s="0" t="n"/>
      <c r="T2261" s="0" t="n"/>
      <c r="U2261" s="0" t="n"/>
      <c r="W2261" s="0" t="n"/>
      <c r="X2261" s="0" t="n"/>
    </row>
    <row r="2262">
      <c r="E2262" s="0" t="n"/>
      <c r="F2262" s="0" t="n"/>
      <c r="G2262" s="0" t="n"/>
      <c r="L2262" s="0" t="n"/>
      <c r="M2262" s="0" t="n"/>
      <c r="Q2262" s="0" t="n"/>
      <c r="R2262" s="0" t="n"/>
      <c r="S2262" s="0" t="n"/>
      <c r="T2262" s="0" t="n"/>
      <c r="U2262" s="0" t="n"/>
      <c r="W2262" s="0" t="n"/>
      <c r="X2262" s="0" t="n"/>
    </row>
    <row r="2263">
      <c r="E2263" s="0" t="n"/>
      <c r="F2263" s="0" t="n"/>
      <c r="G2263" s="0" t="n"/>
      <c r="L2263" s="0" t="n"/>
      <c r="M2263" s="0" t="n"/>
      <c r="Q2263" s="0" t="n"/>
      <c r="R2263" s="0" t="n"/>
      <c r="S2263" s="0" t="n"/>
      <c r="T2263" s="0" t="n"/>
      <c r="U2263" s="0" t="n"/>
      <c r="W2263" s="0" t="n"/>
      <c r="X2263" s="0" t="n"/>
    </row>
    <row r="2264">
      <c r="E2264" s="0" t="n"/>
      <c r="F2264" s="0" t="n"/>
      <c r="G2264" s="0" t="n"/>
      <c r="L2264" s="0" t="n"/>
      <c r="M2264" s="0" t="n"/>
      <c r="Q2264" s="0" t="n"/>
      <c r="R2264" s="0" t="n"/>
      <c r="S2264" s="0" t="n"/>
      <c r="T2264" s="0" t="n"/>
      <c r="U2264" s="0" t="n"/>
      <c r="W2264" s="0" t="n"/>
      <c r="X2264" s="0" t="n"/>
    </row>
    <row r="2265">
      <c r="E2265" s="0" t="n"/>
      <c r="F2265" s="0" t="n"/>
      <c r="G2265" s="0" t="n"/>
      <c r="L2265" s="0" t="n"/>
      <c r="M2265" s="0" t="n"/>
      <c r="Q2265" s="0" t="n"/>
      <c r="R2265" s="0" t="n"/>
      <c r="S2265" s="0" t="n"/>
      <c r="T2265" s="0" t="n"/>
      <c r="U2265" s="0" t="n"/>
      <c r="W2265" s="0" t="n"/>
      <c r="X2265" s="0" t="n"/>
    </row>
    <row r="2266">
      <c r="E2266" s="0" t="n"/>
      <c r="F2266" s="0" t="n"/>
      <c r="G2266" s="0" t="n"/>
      <c r="L2266" s="0" t="n"/>
      <c r="M2266" s="0" t="n"/>
      <c r="Q2266" s="0" t="n"/>
      <c r="R2266" s="0" t="n"/>
      <c r="S2266" s="0" t="n"/>
      <c r="T2266" s="0" t="n"/>
      <c r="U2266" s="0" t="n"/>
      <c r="W2266" s="0" t="n"/>
      <c r="X2266" s="0" t="n"/>
    </row>
    <row r="2267">
      <c r="E2267" s="0" t="n"/>
      <c r="F2267" s="0" t="n"/>
      <c r="G2267" s="0" t="n"/>
      <c r="L2267" s="0" t="n"/>
      <c r="M2267" s="0" t="n"/>
      <c r="Q2267" s="0" t="n"/>
      <c r="R2267" s="0" t="n"/>
      <c r="S2267" s="0" t="n"/>
      <c r="T2267" s="0" t="n"/>
      <c r="U2267" s="0" t="n"/>
      <c r="W2267" s="0" t="n"/>
      <c r="X2267" s="0" t="n"/>
    </row>
    <row r="2268">
      <c r="E2268" s="0" t="n"/>
      <c r="F2268" s="0" t="n"/>
      <c r="G2268" s="0" t="n"/>
      <c r="L2268" s="0" t="n"/>
      <c r="M2268" s="0" t="n"/>
      <c r="Q2268" s="0" t="n"/>
      <c r="R2268" s="0" t="n"/>
      <c r="S2268" s="0" t="n"/>
      <c r="T2268" s="0" t="n"/>
      <c r="U2268" s="0" t="n"/>
      <c r="W2268" s="0" t="n"/>
      <c r="X2268" s="0" t="n"/>
    </row>
    <row r="2269">
      <c r="E2269" s="0" t="n"/>
      <c r="F2269" s="0" t="n"/>
      <c r="G2269" s="0" t="n"/>
      <c r="L2269" s="0" t="n"/>
      <c r="M2269" s="0" t="n"/>
      <c r="Q2269" s="0" t="n"/>
      <c r="R2269" s="0" t="n"/>
      <c r="S2269" s="0" t="n"/>
      <c r="T2269" s="0" t="n"/>
      <c r="U2269" s="0" t="n"/>
      <c r="W2269" s="0" t="n"/>
      <c r="X2269" s="0" t="n"/>
    </row>
    <row r="2270">
      <c r="E2270" s="0" t="n"/>
      <c r="F2270" s="0" t="n"/>
      <c r="G2270" s="0" t="n"/>
      <c r="L2270" s="0" t="n"/>
      <c r="M2270" s="0" t="n"/>
      <c r="Q2270" s="0" t="n"/>
      <c r="R2270" s="0" t="n"/>
      <c r="S2270" s="0" t="n"/>
      <c r="T2270" s="0" t="n"/>
      <c r="U2270" s="0" t="n"/>
      <c r="W2270" s="0" t="n"/>
      <c r="X2270" s="0" t="n"/>
    </row>
    <row r="2271">
      <c r="E2271" s="0" t="n"/>
      <c r="F2271" s="0" t="n"/>
      <c r="G2271" s="0" t="n"/>
      <c r="L2271" s="0" t="n"/>
      <c r="M2271" s="0" t="n"/>
      <c r="Q2271" s="0" t="n"/>
      <c r="R2271" s="0" t="n"/>
      <c r="S2271" s="0" t="n"/>
      <c r="T2271" s="0" t="n"/>
      <c r="U2271" s="0" t="n"/>
      <c r="W2271" s="0" t="n"/>
      <c r="X2271" s="0" t="n"/>
    </row>
    <row r="2272">
      <c r="E2272" s="0" t="n"/>
      <c r="F2272" s="0" t="n"/>
      <c r="G2272" s="0" t="n"/>
      <c r="L2272" s="0" t="n"/>
      <c r="M2272" s="0" t="n"/>
      <c r="Q2272" s="0" t="n"/>
      <c r="R2272" s="0" t="n"/>
      <c r="S2272" s="0" t="n"/>
      <c r="T2272" s="0" t="n"/>
      <c r="U2272" s="0" t="n"/>
      <c r="W2272" s="0" t="n"/>
      <c r="X2272" s="0" t="n"/>
    </row>
    <row r="2273">
      <c r="E2273" s="0" t="n"/>
      <c r="F2273" s="0" t="n"/>
      <c r="G2273" s="0" t="n"/>
      <c r="L2273" s="0" t="n"/>
      <c r="M2273" s="0" t="n"/>
      <c r="Q2273" s="0" t="n"/>
      <c r="R2273" s="0" t="n"/>
      <c r="S2273" s="0" t="n"/>
      <c r="T2273" s="0" t="n"/>
      <c r="U2273" s="0" t="n"/>
      <c r="W2273" s="0" t="n"/>
      <c r="X2273" s="0" t="n"/>
    </row>
    <row r="2274">
      <c r="E2274" s="0" t="n"/>
      <c r="F2274" s="0" t="n"/>
      <c r="G2274" s="0" t="n"/>
      <c r="L2274" s="0" t="n"/>
      <c r="M2274" s="0" t="n"/>
      <c r="Q2274" s="0" t="n"/>
      <c r="R2274" s="0" t="n"/>
      <c r="S2274" s="0" t="n"/>
      <c r="T2274" s="0" t="n"/>
      <c r="U2274" s="0" t="n"/>
      <c r="W2274" s="0" t="n"/>
      <c r="X2274" s="0" t="n"/>
    </row>
    <row r="2275">
      <c r="E2275" s="0" t="n"/>
      <c r="F2275" s="0" t="n"/>
      <c r="G2275" s="0" t="n"/>
      <c r="L2275" s="0" t="n"/>
      <c r="M2275" s="0" t="n"/>
      <c r="Q2275" s="0" t="n"/>
      <c r="R2275" s="0" t="n"/>
      <c r="S2275" s="0" t="n"/>
      <c r="T2275" s="0" t="n"/>
      <c r="U2275" s="0" t="n"/>
      <c r="W2275" s="0" t="n"/>
      <c r="X2275" s="0" t="n"/>
    </row>
    <row r="2276">
      <c r="E2276" s="0" t="n"/>
      <c r="F2276" s="0" t="n"/>
      <c r="G2276" s="0" t="n"/>
      <c r="L2276" s="0" t="n"/>
      <c r="M2276" s="0" t="n"/>
      <c r="Q2276" s="0" t="n"/>
      <c r="R2276" s="0" t="n"/>
      <c r="S2276" s="0" t="n"/>
      <c r="T2276" s="0" t="n"/>
      <c r="U2276" s="0" t="n"/>
      <c r="W2276" s="0" t="n"/>
      <c r="X2276" s="0" t="n"/>
    </row>
    <row r="2277">
      <c r="E2277" s="0" t="n"/>
      <c r="F2277" s="0" t="n"/>
      <c r="G2277" s="0" t="n"/>
      <c r="L2277" s="0" t="n"/>
      <c r="M2277" s="0" t="n"/>
      <c r="Q2277" s="0" t="n"/>
      <c r="R2277" s="0" t="n"/>
      <c r="S2277" s="0" t="n"/>
      <c r="T2277" s="0" t="n"/>
      <c r="U2277" s="0" t="n"/>
      <c r="W2277" s="0" t="n"/>
      <c r="X2277" s="0" t="n"/>
    </row>
    <row r="2278">
      <c r="E2278" s="0" t="n"/>
      <c r="F2278" s="0" t="n"/>
      <c r="G2278" s="0" t="n"/>
      <c r="L2278" s="0" t="n"/>
      <c r="M2278" s="0" t="n"/>
      <c r="Q2278" s="0" t="n"/>
      <c r="R2278" s="0" t="n"/>
      <c r="S2278" s="0" t="n"/>
      <c r="T2278" s="0" t="n"/>
      <c r="U2278" s="0" t="n"/>
      <c r="W2278" s="0" t="n"/>
      <c r="X2278" s="0" t="n"/>
    </row>
    <row r="2279">
      <c r="E2279" s="0" t="n"/>
      <c r="F2279" s="0" t="n"/>
      <c r="G2279" s="0" t="n"/>
      <c r="L2279" s="0" t="n"/>
      <c r="M2279" s="0" t="n"/>
      <c r="Q2279" s="0" t="n"/>
      <c r="R2279" s="0" t="n"/>
      <c r="S2279" s="0" t="n"/>
      <c r="T2279" s="0" t="n"/>
      <c r="U2279" s="0" t="n"/>
      <c r="W2279" s="0" t="n"/>
      <c r="X2279" s="0" t="n"/>
    </row>
    <row r="2280">
      <c r="E2280" s="0" t="n"/>
      <c r="F2280" s="0" t="n"/>
      <c r="G2280" s="0" t="n"/>
      <c r="L2280" s="0" t="n"/>
      <c r="M2280" s="0" t="n"/>
      <c r="Q2280" s="0" t="n"/>
      <c r="R2280" s="0" t="n"/>
      <c r="S2280" s="0" t="n"/>
      <c r="T2280" s="0" t="n"/>
      <c r="U2280" s="0" t="n"/>
      <c r="W2280" s="0" t="n"/>
      <c r="X2280" s="0" t="n"/>
    </row>
    <row r="2281">
      <c r="E2281" s="0" t="n"/>
      <c r="F2281" s="0" t="n"/>
      <c r="G2281" s="0" t="n"/>
      <c r="L2281" s="0" t="n"/>
      <c r="M2281" s="0" t="n"/>
      <c r="Q2281" s="0" t="n"/>
      <c r="R2281" s="0" t="n"/>
      <c r="S2281" s="0" t="n"/>
      <c r="T2281" s="0" t="n"/>
      <c r="U2281" s="0" t="n"/>
      <c r="W2281" s="0" t="n"/>
      <c r="X2281" s="0" t="n"/>
    </row>
    <row r="2282">
      <c r="E2282" s="0" t="n"/>
      <c r="F2282" s="0" t="n"/>
      <c r="G2282" s="0" t="n"/>
      <c r="L2282" s="0" t="n"/>
      <c r="M2282" s="0" t="n"/>
      <c r="Q2282" s="0" t="n"/>
      <c r="R2282" s="0" t="n"/>
      <c r="S2282" s="0" t="n"/>
      <c r="T2282" s="0" t="n"/>
      <c r="U2282" s="0" t="n"/>
      <c r="W2282" s="0" t="n"/>
      <c r="X2282" s="0" t="n"/>
    </row>
    <row r="2283">
      <c r="E2283" s="0" t="n"/>
      <c r="F2283" s="0" t="n"/>
      <c r="G2283" s="0" t="n"/>
      <c r="L2283" s="0" t="n"/>
      <c r="M2283" s="0" t="n"/>
      <c r="Q2283" s="0" t="n"/>
      <c r="R2283" s="0" t="n"/>
      <c r="S2283" s="0" t="n"/>
      <c r="T2283" s="0" t="n"/>
      <c r="U2283" s="0" t="n"/>
      <c r="W2283" s="0" t="n"/>
      <c r="X2283" s="0" t="n"/>
    </row>
    <row r="2284">
      <c r="E2284" s="0" t="n"/>
      <c r="F2284" s="0" t="n"/>
      <c r="G2284" s="0" t="n"/>
      <c r="L2284" s="0" t="n"/>
      <c r="M2284" s="0" t="n"/>
      <c r="Q2284" s="0" t="n"/>
      <c r="R2284" s="0" t="n"/>
      <c r="S2284" s="0" t="n"/>
      <c r="T2284" s="0" t="n"/>
      <c r="U2284" s="0" t="n"/>
      <c r="W2284" s="0" t="n"/>
      <c r="X2284" s="0" t="n"/>
    </row>
    <row r="2285">
      <c r="E2285" s="0" t="n"/>
      <c r="F2285" s="0" t="n"/>
      <c r="G2285" s="0" t="n"/>
      <c r="L2285" s="0" t="n"/>
      <c r="M2285" s="0" t="n"/>
      <c r="Q2285" s="0" t="n"/>
      <c r="R2285" s="0" t="n"/>
      <c r="S2285" s="0" t="n"/>
      <c r="T2285" s="0" t="n"/>
      <c r="U2285" s="0" t="n"/>
      <c r="W2285" s="0" t="n"/>
      <c r="X2285" s="0" t="n"/>
    </row>
    <row r="2286">
      <c r="E2286" s="0" t="n"/>
      <c r="F2286" s="0" t="n"/>
      <c r="G2286" s="0" t="n"/>
      <c r="L2286" s="0" t="n"/>
      <c r="M2286" s="0" t="n"/>
      <c r="Q2286" s="0" t="n"/>
      <c r="R2286" s="0" t="n"/>
      <c r="S2286" s="0" t="n"/>
      <c r="T2286" s="0" t="n"/>
      <c r="U2286" s="0" t="n"/>
      <c r="W2286" s="0" t="n"/>
      <c r="X2286" s="0" t="n"/>
    </row>
    <row r="2287">
      <c r="E2287" s="0" t="n"/>
      <c r="F2287" s="0" t="n"/>
      <c r="G2287" s="0" t="n"/>
      <c r="L2287" s="0" t="n"/>
      <c r="M2287" s="0" t="n"/>
      <c r="Q2287" s="0" t="n"/>
      <c r="R2287" s="0" t="n"/>
      <c r="S2287" s="0" t="n"/>
      <c r="T2287" s="0" t="n"/>
      <c r="U2287" s="0" t="n"/>
      <c r="W2287" s="0" t="n"/>
      <c r="X2287" s="0" t="n"/>
    </row>
    <row r="2288">
      <c r="E2288" s="0" t="n"/>
      <c r="F2288" s="0" t="n"/>
      <c r="G2288" s="0" t="n"/>
      <c r="L2288" s="0" t="n"/>
      <c r="M2288" s="0" t="n"/>
      <c r="Q2288" s="0" t="n"/>
      <c r="R2288" s="0" t="n"/>
      <c r="S2288" s="0" t="n"/>
      <c r="T2288" s="0" t="n"/>
      <c r="U2288" s="0" t="n"/>
      <c r="W2288" s="0" t="n"/>
      <c r="X2288" s="0" t="n"/>
    </row>
    <row r="2289">
      <c r="E2289" s="0" t="n"/>
      <c r="F2289" s="0" t="n"/>
      <c r="G2289" s="0" t="n"/>
      <c r="L2289" s="0" t="n"/>
      <c r="M2289" s="0" t="n"/>
      <c r="Q2289" s="0" t="n"/>
      <c r="R2289" s="0" t="n"/>
      <c r="S2289" s="0" t="n"/>
      <c r="T2289" s="0" t="n"/>
      <c r="U2289" s="0" t="n"/>
      <c r="W2289" s="0" t="n"/>
      <c r="X2289" s="0" t="n"/>
    </row>
    <row r="2290">
      <c r="E2290" s="0" t="n"/>
      <c r="F2290" s="0" t="n"/>
      <c r="G2290" s="0" t="n"/>
      <c r="L2290" s="0" t="n"/>
      <c r="M2290" s="0" t="n"/>
      <c r="Q2290" s="0" t="n"/>
      <c r="R2290" s="0" t="n"/>
      <c r="S2290" s="0" t="n"/>
      <c r="T2290" s="0" t="n"/>
      <c r="U2290" s="0" t="n"/>
      <c r="W2290" s="0" t="n"/>
      <c r="X2290" s="0" t="n"/>
    </row>
    <row r="2291">
      <c r="E2291" s="0" t="n"/>
      <c r="F2291" s="0" t="n"/>
      <c r="G2291" s="0" t="n"/>
      <c r="L2291" s="0" t="n"/>
      <c r="M2291" s="0" t="n"/>
      <c r="Q2291" s="0" t="n"/>
      <c r="R2291" s="0" t="n"/>
      <c r="S2291" s="0" t="n"/>
      <c r="T2291" s="0" t="n"/>
      <c r="U2291" s="0" t="n"/>
      <c r="W2291" s="0" t="n"/>
      <c r="X2291" s="0" t="n"/>
    </row>
    <row r="2292">
      <c r="E2292" s="0" t="n"/>
      <c r="F2292" s="0" t="n"/>
      <c r="G2292" s="0" t="n"/>
      <c r="L2292" s="0" t="n"/>
      <c r="M2292" s="0" t="n"/>
      <c r="Q2292" s="0" t="n"/>
      <c r="R2292" s="0" t="n"/>
      <c r="S2292" s="0" t="n"/>
      <c r="T2292" s="0" t="n"/>
      <c r="U2292" s="0" t="n"/>
      <c r="W2292" s="0" t="n"/>
      <c r="X2292" s="0" t="n"/>
    </row>
    <row r="2293">
      <c r="E2293" s="0" t="n"/>
      <c r="F2293" s="0" t="n"/>
      <c r="G2293" s="0" t="n"/>
      <c r="L2293" s="0" t="n"/>
      <c r="M2293" s="0" t="n"/>
      <c r="Q2293" s="0" t="n"/>
      <c r="R2293" s="0" t="n"/>
      <c r="S2293" s="0" t="n"/>
      <c r="T2293" s="0" t="n"/>
      <c r="U2293" s="0" t="n"/>
      <c r="W2293" s="0" t="n"/>
      <c r="X2293" s="0" t="n"/>
    </row>
    <row r="2294">
      <c r="E2294" s="0" t="n"/>
      <c r="F2294" s="0" t="n"/>
      <c r="G2294" s="0" t="n"/>
      <c r="L2294" s="0" t="n"/>
      <c r="M2294" s="0" t="n"/>
      <c r="Q2294" s="0" t="n"/>
      <c r="R2294" s="0" t="n"/>
      <c r="S2294" s="0" t="n"/>
      <c r="T2294" s="0" t="n"/>
      <c r="U2294" s="0" t="n"/>
      <c r="W2294" s="0" t="n"/>
      <c r="X2294" s="0" t="n"/>
    </row>
    <row r="2295">
      <c r="E2295" s="0" t="n"/>
      <c r="F2295" s="0" t="n"/>
      <c r="G2295" s="0" t="n"/>
      <c r="L2295" s="0" t="n"/>
      <c r="M2295" s="0" t="n"/>
      <c r="Q2295" s="0" t="n"/>
      <c r="R2295" s="0" t="n"/>
      <c r="S2295" s="0" t="n"/>
      <c r="T2295" s="0" t="n"/>
      <c r="U2295" s="0" t="n"/>
      <c r="W2295" s="0" t="n"/>
      <c r="X2295" s="0" t="n"/>
    </row>
    <row r="2296">
      <c r="E2296" s="0" t="n"/>
      <c r="F2296" s="0" t="n"/>
      <c r="G2296" s="0" t="n"/>
      <c r="L2296" s="0" t="n"/>
      <c r="M2296" s="0" t="n"/>
      <c r="Q2296" s="0" t="n"/>
      <c r="R2296" s="0" t="n"/>
      <c r="S2296" s="0" t="n"/>
      <c r="T2296" s="0" t="n"/>
      <c r="U2296" s="0" t="n"/>
      <c r="W2296" s="0" t="n"/>
      <c r="X2296" s="0" t="n"/>
    </row>
    <row r="2297">
      <c r="E2297" s="0" t="n"/>
      <c r="F2297" s="0" t="n"/>
      <c r="G2297" s="0" t="n"/>
      <c r="L2297" s="0" t="n"/>
      <c r="M2297" s="0" t="n"/>
      <c r="Q2297" s="0" t="n"/>
      <c r="R2297" s="0" t="n"/>
      <c r="S2297" s="0" t="n"/>
      <c r="T2297" s="0" t="n"/>
      <c r="U2297" s="0" t="n"/>
      <c r="W2297" s="0" t="n"/>
      <c r="X2297" s="0" t="n"/>
    </row>
    <row r="2298">
      <c r="E2298" s="0" t="n"/>
      <c r="F2298" s="0" t="n"/>
      <c r="G2298" s="0" t="n"/>
      <c r="L2298" s="0" t="n"/>
      <c r="M2298" s="0" t="n"/>
      <c r="Q2298" s="0" t="n"/>
      <c r="R2298" s="0" t="n"/>
      <c r="S2298" s="0" t="n"/>
      <c r="T2298" s="0" t="n"/>
      <c r="U2298" s="0" t="n"/>
      <c r="W2298" s="0" t="n"/>
      <c r="X2298" s="0" t="n"/>
    </row>
    <row r="2299">
      <c r="E2299" s="0" t="n"/>
      <c r="F2299" s="0" t="n"/>
      <c r="G2299" s="0" t="n"/>
      <c r="L2299" s="0" t="n"/>
      <c r="M2299" s="0" t="n"/>
      <c r="Q2299" s="0" t="n"/>
      <c r="R2299" s="0" t="n"/>
      <c r="S2299" s="0" t="n"/>
      <c r="T2299" s="0" t="n"/>
      <c r="U2299" s="0" t="n"/>
      <c r="W2299" s="0" t="n"/>
      <c r="X2299" s="0" t="n"/>
    </row>
    <row r="2300">
      <c r="E2300" s="0" t="n"/>
      <c r="F2300" s="0" t="n"/>
      <c r="G2300" s="0" t="n"/>
      <c r="L2300" s="0" t="n"/>
      <c r="M2300" s="0" t="n"/>
      <c r="Q2300" s="0" t="n"/>
      <c r="R2300" s="0" t="n"/>
      <c r="S2300" s="0" t="n"/>
      <c r="T2300" s="0" t="n"/>
      <c r="U2300" s="0" t="n"/>
      <c r="W2300" s="0" t="n"/>
      <c r="X2300" s="0" t="n"/>
    </row>
    <row r="2301">
      <c r="E2301" s="0" t="n"/>
      <c r="F2301" s="0" t="n"/>
      <c r="G2301" s="0" t="n"/>
      <c r="L2301" s="0" t="n"/>
      <c r="M2301" s="0" t="n"/>
      <c r="Q2301" s="0" t="n"/>
      <c r="R2301" s="0" t="n"/>
      <c r="S2301" s="0" t="n"/>
      <c r="T2301" s="0" t="n"/>
      <c r="U2301" s="0" t="n"/>
      <c r="W2301" s="0" t="n"/>
      <c r="X2301" s="0" t="n"/>
    </row>
    <row r="2302">
      <c r="E2302" s="0" t="n"/>
      <c r="F2302" s="0" t="n"/>
      <c r="G2302" s="0" t="n"/>
      <c r="L2302" s="0" t="n"/>
      <c r="M2302" s="0" t="n"/>
      <c r="Q2302" s="0" t="n"/>
      <c r="R2302" s="0" t="n"/>
      <c r="S2302" s="0" t="n"/>
      <c r="T2302" s="0" t="n"/>
      <c r="U2302" s="0" t="n"/>
      <c r="W2302" s="0" t="n"/>
      <c r="X2302" s="0" t="n"/>
    </row>
    <row r="2303">
      <c r="E2303" s="0" t="n"/>
      <c r="F2303" s="0" t="n"/>
      <c r="G2303" s="0" t="n"/>
      <c r="L2303" s="0" t="n"/>
      <c r="M2303" s="0" t="n"/>
      <c r="Q2303" s="0" t="n"/>
      <c r="R2303" s="0" t="n"/>
      <c r="S2303" s="0" t="n"/>
      <c r="T2303" s="0" t="n"/>
      <c r="U2303" s="0" t="n"/>
      <c r="W2303" s="0" t="n"/>
      <c r="X2303" s="0" t="n"/>
    </row>
    <row r="2304">
      <c r="E2304" s="0" t="n"/>
      <c r="F2304" s="0" t="n"/>
      <c r="G2304" s="0" t="n"/>
      <c r="L2304" s="0" t="n"/>
      <c r="M2304" s="0" t="n"/>
      <c r="Q2304" s="0" t="n"/>
      <c r="R2304" s="0" t="n"/>
      <c r="S2304" s="0" t="n"/>
      <c r="T2304" s="0" t="n"/>
      <c r="U2304" s="0" t="n"/>
      <c r="W2304" s="0" t="n"/>
      <c r="X2304" s="0" t="n"/>
    </row>
    <row r="2305">
      <c r="E2305" s="0" t="n"/>
      <c r="F2305" s="0" t="n"/>
      <c r="G2305" s="0" t="n"/>
      <c r="L2305" s="0" t="n"/>
      <c r="M2305" s="0" t="n"/>
      <c r="Q2305" s="0" t="n"/>
      <c r="R2305" s="0" t="n"/>
      <c r="S2305" s="0" t="n"/>
      <c r="T2305" s="0" t="n"/>
      <c r="U2305" s="0" t="n"/>
      <c r="W2305" s="0" t="n"/>
      <c r="X2305" s="0" t="n"/>
    </row>
    <row r="2306">
      <c r="E2306" s="0" t="n"/>
      <c r="F2306" s="0" t="n"/>
      <c r="G2306" s="0" t="n"/>
      <c r="L2306" s="0" t="n"/>
      <c r="M2306" s="0" t="n"/>
      <c r="Q2306" s="0" t="n"/>
      <c r="R2306" s="0" t="n"/>
      <c r="S2306" s="0" t="n"/>
      <c r="T2306" s="0" t="n"/>
      <c r="U2306" s="0" t="n"/>
      <c r="W2306" s="0" t="n"/>
      <c r="X2306" s="0" t="n"/>
    </row>
    <row r="2307">
      <c r="E2307" s="0" t="n"/>
      <c r="F2307" s="0" t="n"/>
      <c r="G2307" s="0" t="n"/>
      <c r="L2307" s="0" t="n"/>
      <c r="M2307" s="0" t="n"/>
      <c r="Q2307" s="0" t="n"/>
      <c r="R2307" s="0" t="n"/>
      <c r="S2307" s="0" t="n"/>
      <c r="T2307" s="0" t="n"/>
      <c r="U2307" s="0" t="n"/>
      <c r="W2307" s="0" t="n"/>
      <c r="X2307" s="0" t="n"/>
    </row>
    <row r="2308">
      <c r="E2308" s="0" t="n"/>
      <c r="F2308" s="0" t="n"/>
      <c r="G2308" s="0" t="n"/>
      <c r="L2308" s="0" t="n"/>
      <c r="M2308" s="0" t="n"/>
      <c r="Q2308" s="0" t="n"/>
      <c r="R2308" s="0" t="n"/>
      <c r="S2308" s="0" t="n"/>
      <c r="T2308" s="0" t="n"/>
      <c r="U2308" s="0" t="n"/>
      <c r="W2308" s="0" t="n"/>
      <c r="X2308" s="0" t="n"/>
    </row>
    <row r="2309">
      <c r="E2309" s="0" t="n"/>
      <c r="F2309" s="0" t="n"/>
      <c r="G2309" s="0" t="n"/>
      <c r="L2309" s="0" t="n"/>
      <c r="M2309" s="0" t="n"/>
      <c r="Q2309" s="0" t="n"/>
      <c r="R2309" s="0" t="n"/>
      <c r="S2309" s="0" t="n"/>
      <c r="T2309" s="0" t="n"/>
      <c r="U2309" s="0" t="n"/>
      <c r="W2309" s="0" t="n"/>
      <c r="X2309" s="0" t="n"/>
    </row>
    <row r="2310">
      <c r="E2310" s="0" t="n"/>
      <c r="F2310" s="0" t="n"/>
      <c r="G2310" s="0" t="n"/>
      <c r="L2310" s="0" t="n"/>
      <c r="M2310" s="0" t="n"/>
      <c r="Q2310" s="0" t="n"/>
      <c r="R2310" s="0" t="n"/>
      <c r="S2310" s="0" t="n"/>
      <c r="T2310" s="0" t="n"/>
      <c r="U2310" s="0" t="n"/>
      <c r="W2310" s="0" t="n"/>
      <c r="X2310" s="0" t="n"/>
    </row>
    <row r="2311">
      <c r="E2311" s="0" t="n"/>
      <c r="F2311" s="0" t="n"/>
      <c r="G2311" s="0" t="n"/>
      <c r="L2311" s="0" t="n"/>
      <c r="M2311" s="0" t="n"/>
      <c r="Q2311" s="0" t="n"/>
      <c r="R2311" s="0" t="n"/>
      <c r="S2311" s="0" t="n"/>
      <c r="T2311" s="0" t="n"/>
      <c r="U2311" s="0" t="n"/>
      <c r="W2311" s="0" t="n"/>
      <c r="X2311" s="0" t="n"/>
    </row>
    <row r="2312">
      <c r="E2312" s="0" t="n"/>
      <c r="F2312" s="0" t="n"/>
      <c r="G2312" s="0" t="n"/>
      <c r="L2312" s="0" t="n"/>
      <c r="M2312" s="0" t="n"/>
      <c r="Q2312" s="0" t="n"/>
      <c r="R2312" s="0" t="n"/>
      <c r="S2312" s="0" t="n"/>
      <c r="T2312" s="0" t="n"/>
      <c r="U2312" s="0" t="n"/>
      <c r="W2312" s="0" t="n"/>
      <c r="X2312" s="0" t="n"/>
    </row>
    <row r="2313">
      <c r="E2313" s="0" t="n"/>
      <c r="F2313" s="0" t="n"/>
      <c r="G2313" s="0" t="n"/>
      <c r="L2313" s="0" t="n"/>
      <c r="M2313" s="0" t="n"/>
      <c r="Q2313" s="0" t="n"/>
      <c r="R2313" s="0" t="n"/>
      <c r="S2313" s="0" t="n"/>
      <c r="T2313" s="0" t="n"/>
      <c r="U2313" s="0" t="n"/>
      <c r="W2313" s="0" t="n"/>
      <c r="X2313" s="0" t="n"/>
    </row>
    <row r="2314">
      <c r="E2314" s="0" t="n"/>
      <c r="F2314" s="0" t="n"/>
      <c r="G2314" s="0" t="n"/>
      <c r="L2314" s="0" t="n"/>
      <c r="M2314" s="0" t="n"/>
      <c r="Q2314" s="0" t="n"/>
      <c r="R2314" s="0" t="n"/>
      <c r="S2314" s="0" t="n"/>
      <c r="T2314" s="0" t="n"/>
      <c r="U2314" s="0" t="n"/>
      <c r="W2314" s="0" t="n"/>
      <c r="X2314" s="0" t="n"/>
    </row>
    <row r="2315">
      <c r="E2315" s="0" t="n"/>
      <c r="F2315" s="0" t="n"/>
      <c r="G2315" s="0" t="n"/>
      <c r="L2315" s="0" t="n"/>
      <c r="M2315" s="0" t="n"/>
      <c r="Q2315" s="0" t="n"/>
      <c r="R2315" s="0" t="n"/>
      <c r="S2315" s="0" t="n"/>
      <c r="T2315" s="0" t="n"/>
      <c r="U2315" s="0" t="n"/>
      <c r="W2315" s="0" t="n"/>
      <c r="X2315" s="0" t="n"/>
    </row>
    <row r="2316">
      <c r="E2316" s="0" t="n"/>
      <c r="F2316" s="0" t="n"/>
      <c r="G2316" s="0" t="n"/>
      <c r="L2316" s="0" t="n"/>
      <c r="M2316" s="0" t="n"/>
      <c r="Q2316" s="0" t="n"/>
      <c r="R2316" s="0" t="n"/>
      <c r="S2316" s="0" t="n"/>
      <c r="T2316" s="0" t="n"/>
      <c r="U2316" s="0" t="n"/>
      <c r="W2316" s="0" t="n"/>
      <c r="X2316" s="0" t="n"/>
    </row>
    <row r="2317">
      <c r="E2317" s="0" t="n"/>
      <c r="F2317" s="0" t="n"/>
      <c r="G2317" s="0" t="n"/>
      <c r="L2317" s="0" t="n"/>
      <c r="M2317" s="0" t="n"/>
      <c r="Q2317" s="0" t="n"/>
      <c r="R2317" s="0" t="n"/>
      <c r="S2317" s="0" t="n"/>
      <c r="T2317" s="0" t="n"/>
      <c r="U2317" s="0" t="n"/>
      <c r="W2317" s="0" t="n"/>
      <c r="X2317" s="0" t="n"/>
    </row>
    <row r="2318">
      <c r="E2318" s="0" t="n"/>
      <c r="F2318" s="0" t="n"/>
      <c r="G2318" s="0" t="n"/>
      <c r="L2318" s="0" t="n"/>
      <c r="M2318" s="0" t="n"/>
      <c r="Q2318" s="0" t="n"/>
      <c r="R2318" s="0" t="n"/>
      <c r="S2318" s="0" t="n"/>
      <c r="T2318" s="0" t="n"/>
      <c r="U2318" s="0" t="n"/>
      <c r="W2318" s="0" t="n"/>
      <c r="X2318" s="0" t="n"/>
    </row>
    <row r="2319">
      <c r="E2319" s="0" t="n"/>
      <c r="F2319" s="0" t="n"/>
      <c r="G2319" s="0" t="n"/>
      <c r="L2319" s="0" t="n"/>
      <c r="M2319" s="0" t="n"/>
      <c r="Q2319" s="0" t="n"/>
      <c r="R2319" s="0" t="n"/>
      <c r="S2319" s="0" t="n"/>
      <c r="T2319" s="0" t="n"/>
      <c r="U2319" s="0" t="n"/>
      <c r="W2319" s="0" t="n"/>
      <c r="X2319" s="0" t="n"/>
    </row>
    <row r="2320">
      <c r="E2320" s="0" t="n"/>
      <c r="F2320" s="0" t="n"/>
      <c r="G2320" s="0" t="n"/>
      <c r="L2320" s="0" t="n"/>
      <c r="M2320" s="0" t="n"/>
      <c r="Q2320" s="0" t="n"/>
      <c r="R2320" s="0" t="n"/>
      <c r="S2320" s="0" t="n"/>
      <c r="T2320" s="0" t="n"/>
      <c r="U2320" s="0" t="n"/>
      <c r="W2320" s="0" t="n"/>
      <c r="X2320" s="0" t="n"/>
    </row>
    <row r="2321">
      <c r="E2321" s="0" t="n"/>
      <c r="F2321" s="0" t="n"/>
      <c r="G2321" s="0" t="n"/>
      <c r="L2321" s="0" t="n"/>
      <c r="M2321" s="0" t="n"/>
      <c r="Q2321" s="0" t="n"/>
      <c r="R2321" s="0" t="n"/>
      <c r="S2321" s="0" t="n"/>
      <c r="T2321" s="0" t="n"/>
      <c r="U2321" s="0" t="n"/>
      <c r="W2321" s="0" t="n"/>
      <c r="X2321" s="0" t="n"/>
    </row>
    <row r="2322">
      <c r="E2322" s="0" t="n"/>
      <c r="F2322" s="0" t="n"/>
      <c r="G2322" s="0" t="n"/>
      <c r="L2322" s="0" t="n"/>
      <c r="M2322" s="0" t="n"/>
      <c r="Q2322" s="0" t="n"/>
      <c r="R2322" s="0" t="n"/>
      <c r="S2322" s="0" t="n"/>
      <c r="T2322" s="0" t="n"/>
      <c r="U2322" s="0" t="n"/>
      <c r="W2322" s="0" t="n"/>
      <c r="X2322" s="0" t="n"/>
    </row>
    <row r="2323">
      <c r="E2323" s="0" t="n"/>
      <c r="F2323" s="0" t="n"/>
      <c r="G2323" s="0" t="n"/>
      <c r="L2323" s="0" t="n"/>
      <c r="M2323" s="0" t="n"/>
      <c r="Q2323" s="0" t="n"/>
      <c r="R2323" s="0" t="n"/>
      <c r="S2323" s="0" t="n"/>
      <c r="T2323" s="0" t="n"/>
      <c r="U2323" s="0" t="n"/>
      <c r="W2323" s="0" t="n"/>
      <c r="X2323" s="0" t="n"/>
    </row>
    <row r="2324">
      <c r="E2324" s="0" t="n"/>
      <c r="F2324" s="0" t="n"/>
      <c r="G2324" s="0" t="n"/>
      <c r="L2324" s="0" t="n"/>
      <c r="M2324" s="0" t="n"/>
      <c r="Q2324" s="0" t="n"/>
      <c r="R2324" s="0" t="n"/>
      <c r="S2324" s="0" t="n"/>
      <c r="T2324" s="0" t="n"/>
      <c r="U2324" s="0" t="n"/>
      <c r="W2324" s="0" t="n"/>
      <c r="X2324" s="0" t="n"/>
    </row>
    <row r="2325">
      <c r="E2325" s="0" t="n"/>
      <c r="F2325" s="0" t="n"/>
      <c r="G2325" s="0" t="n"/>
      <c r="L2325" s="0" t="n"/>
      <c r="M2325" s="0" t="n"/>
      <c r="Q2325" s="0" t="n"/>
      <c r="R2325" s="0" t="n"/>
      <c r="S2325" s="0" t="n"/>
      <c r="T2325" s="0" t="n"/>
      <c r="U2325" s="0" t="n"/>
      <c r="W2325" s="0" t="n"/>
      <c r="X2325" s="0" t="n"/>
    </row>
    <row r="2326">
      <c r="E2326" s="0" t="n"/>
      <c r="F2326" s="0" t="n"/>
      <c r="G2326" s="0" t="n"/>
      <c r="L2326" s="0" t="n"/>
      <c r="M2326" s="0" t="n"/>
      <c r="Q2326" s="0" t="n"/>
      <c r="R2326" s="0" t="n"/>
      <c r="S2326" s="0" t="n"/>
      <c r="T2326" s="0" t="n"/>
      <c r="U2326" s="0" t="n"/>
      <c r="W2326" s="0" t="n"/>
      <c r="X2326" s="0" t="n"/>
    </row>
    <row r="2327">
      <c r="E2327" s="0" t="n"/>
      <c r="F2327" s="0" t="n"/>
      <c r="G2327" s="0" t="n"/>
      <c r="L2327" s="0" t="n"/>
      <c r="M2327" s="0" t="n"/>
      <c r="Q2327" s="0" t="n"/>
      <c r="R2327" s="0" t="n"/>
      <c r="S2327" s="0" t="n"/>
      <c r="T2327" s="0" t="n"/>
      <c r="U2327" s="0" t="n"/>
      <c r="W2327" s="0" t="n"/>
      <c r="X2327" s="0" t="n"/>
    </row>
    <row r="2328">
      <c r="E2328" s="0" t="n"/>
      <c r="F2328" s="0" t="n"/>
      <c r="G2328" s="0" t="n"/>
      <c r="L2328" s="0" t="n"/>
      <c r="M2328" s="0" t="n"/>
      <c r="Q2328" s="0" t="n"/>
      <c r="R2328" s="0" t="n"/>
      <c r="S2328" s="0" t="n"/>
      <c r="T2328" s="0" t="n"/>
      <c r="U2328" s="0" t="n"/>
      <c r="W2328" s="0" t="n"/>
      <c r="X2328" s="0" t="n"/>
    </row>
    <row r="2329">
      <c r="E2329" s="0" t="n"/>
      <c r="F2329" s="0" t="n"/>
      <c r="G2329" s="0" t="n"/>
      <c r="L2329" s="0" t="n"/>
      <c r="M2329" s="0" t="n"/>
      <c r="Q2329" s="0" t="n"/>
      <c r="R2329" s="0" t="n"/>
      <c r="S2329" s="0" t="n"/>
      <c r="T2329" s="0" t="n"/>
      <c r="U2329" s="0" t="n"/>
      <c r="W2329" s="0" t="n"/>
      <c r="X2329" s="0" t="n"/>
    </row>
    <row r="2330">
      <c r="E2330" s="0" t="n"/>
      <c r="F2330" s="0" t="n"/>
      <c r="G2330" s="0" t="n"/>
      <c r="L2330" s="0" t="n"/>
      <c r="M2330" s="0" t="n"/>
      <c r="Q2330" s="0" t="n"/>
      <c r="R2330" s="0" t="n"/>
      <c r="S2330" s="0" t="n"/>
      <c r="T2330" s="0" t="n"/>
      <c r="U2330" s="0" t="n"/>
      <c r="W2330" s="0" t="n"/>
      <c r="X2330" s="0" t="n"/>
    </row>
    <row r="2331">
      <c r="E2331" s="0" t="n"/>
      <c r="F2331" s="0" t="n"/>
      <c r="G2331" s="0" t="n"/>
      <c r="L2331" s="0" t="n"/>
      <c r="M2331" s="0" t="n"/>
      <c r="Q2331" s="0" t="n"/>
      <c r="R2331" s="0" t="n"/>
      <c r="S2331" s="0" t="n"/>
      <c r="T2331" s="0" t="n"/>
      <c r="U2331" s="0" t="n"/>
      <c r="W2331" s="0" t="n"/>
      <c r="X2331" s="0" t="n"/>
    </row>
    <row r="2332">
      <c r="E2332" s="0" t="n"/>
      <c r="F2332" s="0" t="n"/>
      <c r="G2332" s="0" t="n"/>
      <c r="L2332" s="0" t="n"/>
      <c r="M2332" s="0" t="n"/>
      <c r="Q2332" s="0" t="n"/>
      <c r="R2332" s="0" t="n"/>
      <c r="S2332" s="0" t="n"/>
      <c r="T2332" s="0" t="n"/>
      <c r="U2332" s="0" t="n"/>
      <c r="W2332" s="0" t="n"/>
      <c r="X2332" s="0" t="n"/>
    </row>
    <row r="2333">
      <c r="E2333" s="0" t="n"/>
      <c r="F2333" s="0" t="n"/>
      <c r="G2333" s="0" t="n"/>
      <c r="L2333" s="0" t="n"/>
      <c r="M2333" s="0" t="n"/>
      <c r="Q2333" s="0" t="n"/>
      <c r="R2333" s="0" t="n"/>
      <c r="S2333" s="0" t="n"/>
      <c r="T2333" s="0" t="n"/>
      <c r="U2333" s="0" t="n"/>
      <c r="W2333" s="0" t="n"/>
      <c r="X2333" s="0" t="n"/>
    </row>
    <row r="2334">
      <c r="E2334" s="0" t="n"/>
      <c r="F2334" s="0" t="n"/>
      <c r="G2334" s="0" t="n"/>
      <c r="L2334" s="0" t="n"/>
      <c r="M2334" s="0" t="n"/>
      <c r="Q2334" s="0" t="n"/>
      <c r="R2334" s="0" t="n"/>
      <c r="S2334" s="0" t="n"/>
      <c r="T2334" s="0" t="n"/>
      <c r="U2334" s="0" t="n"/>
      <c r="W2334" s="0" t="n"/>
      <c r="X2334" s="0" t="n"/>
    </row>
    <row r="2335">
      <c r="E2335" s="0" t="n"/>
      <c r="F2335" s="0" t="n"/>
      <c r="G2335" s="0" t="n"/>
      <c r="L2335" s="0" t="n"/>
      <c r="M2335" s="0" t="n"/>
      <c r="Q2335" s="0" t="n"/>
      <c r="R2335" s="0" t="n"/>
      <c r="S2335" s="0" t="n"/>
      <c r="T2335" s="0" t="n"/>
      <c r="U2335" s="0" t="n"/>
      <c r="W2335" s="0" t="n"/>
      <c r="X2335" s="0" t="n"/>
    </row>
    <row r="2336">
      <c r="E2336" s="0" t="n"/>
      <c r="F2336" s="0" t="n"/>
      <c r="G2336" s="0" t="n"/>
      <c r="L2336" s="0" t="n"/>
      <c r="M2336" s="0" t="n"/>
      <c r="Q2336" s="0" t="n"/>
      <c r="R2336" s="0" t="n"/>
      <c r="S2336" s="0" t="n"/>
      <c r="T2336" s="0" t="n"/>
      <c r="U2336" s="0" t="n"/>
      <c r="W2336" s="0" t="n"/>
      <c r="X2336" s="0" t="n"/>
    </row>
    <row r="2337">
      <c r="E2337" s="0" t="n"/>
      <c r="F2337" s="0" t="n"/>
      <c r="G2337" s="0" t="n"/>
      <c r="L2337" s="0" t="n"/>
      <c r="M2337" s="0" t="n"/>
      <c r="Q2337" s="0" t="n"/>
      <c r="R2337" s="0" t="n"/>
      <c r="S2337" s="0" t="n"/>
      <c r="T2337" s="0" t="n"/>
      <c r="U2337" s="0" t="n"/>
      <c r="W2337" s="0" t="n"/>
      <c r="X2337" s="0" t="n"/>
    </row>
    <row r="2338">
      <c r="E2338" s="0" t="n"/>
      <c r="F2338" s="0" t="n"/>
      <c r="G2338" s="0" t="n"/>
      <c r="L2338" s="0" t="n"/>
      <c r="M2338" s="0" t="n"/>
      <c r="Q2338" s="0" t="n"/>
      <c r="R2338" s="0" t="n"/>
      <c r="S2338" s="0" t="n"/>
      <c r="T2338" s="0" t="n"/>
      <c r="U2338" s="0" t="n"/>
      <c r="W2338" s="0" t="n"/>
      <c r="X2338" s="0" t="n"/>
    </row>
    <row r="2339">
      <c r="E2339" s="0" t="n"/>
      <c r="F2339" s="0" t="n"/>
      <c r="G2339" s="0" t="n"/>
      <c r="L2339" s="0" t="n"/>
      <c r="M2339" s="0" t="n"/>
      <c r="Q2339" s="0" t="n"/>
      <c r="R2339" s="0" t="n"/>
      <c r="S2339" s="0" t="n"/>
      <c r="T2339" s="0" t="n"/>
      <c r="U2339" s="0" t="n"/>
      <c r="W2339" s="0" t="n"/>
      <c r="X2339" s="0" t="n"/>
    </row>
    <row r="2340">
      <c r="E2340" s="0" t="n"/>
      <c r="F2340" s="0" t="n"/>
      <c r="G2340" s="0" t="n"/>
      <c r="L2340" s="0" t="n"/>
      <c r="M2340" s="0" t="n"/>
      <c r="Q2340" s="0" t="n"/>
      <c r="R2340" s="0" t="n"/>
      <c r="S2340" s="0" t="n"/>
      <c r="T2340" s="0" t="n"/>
      <c r="U2340" s="0" t="n"/>
      <c r="W2340" s="0" t="n"/>
      <c r="X2340" s="0" t="n"/>
    </row>
    <row r="2341">
      <c r="E2341" s="0" t="n"/>
      <c r="F2341" s="0" t="n"/>
      <c r="G2341" s="0" t="n"/>
      <c r="L2341" s="0" t="n"/>
      <c r="M2341" s="0" t="n"/>
      <c r="Q2341" s="0" t="n"/>
      <c r="R2341" s="0" t="n"/>
      <c r="S2341" s="0" t="n"/>
      <c r="T2341" s="0" t="n"/>
      <c r="U2341" s="0" t="n"/>
      <c r="W2341" s="0" t="n"/>
      <c r="X2341" s="0" t="n"/>
    </row>
    <row r="2342">
      <c r="E2342" s="0" t="n"/>
      <c r="F2342" s="0" t="n"/>
      <c r="G2342" s="0" t="n"/>
      <c r="L2342" s="0" t="n"/>
      <c r="M2342" s="0" t="n"/>
      <c r="Q2342" s="0" t="n"/>
      <c r="R2342" s="0" t="n"/>
      <c r="S2342" s="0" t="n"/>
      <c r="T2342" s="0" t="n"/>
      <c r="U2342" s="0" t="n"/>
      <c r="W2342" s="0" t="n"/>
      <c r="X2342" s="0" t="n"/>
    </row>
    <row r="2343">
      <c r="E2343" s="0" t="n"/>
      <c r="F2343" s="0" t="n"/>
      <c r="G2343" s="0" t="n"/>
      <c r="L2343" s="0" t="n"/>
      <c r="M2343" s="0" t="n"/>
      <c r="Q2343" s="0" t="n"/>
      <c r="R2343" s="0" t="n"/>
      <c r="S2343" s="0" t="n"/>
      <c r="T2343" s="0" t="n"/>
      <c r="U2343" s="0" t="n"/>
      <c r="W2343" s="0" t="n"/>
      <c r="X2343" s="0" t="n"/>
    </row>
    <row r="2344">
      <c r="E2344" s="0" t="n"/>
      <c r="F2344" s="0" t="n"/>
      <c r="G2344" s="0" t="n"/>
      <c r="L2344" s="0" t="n"/>
      <c r="M2344" s="0" t="n"/>
      <c r="Q2344" s="0" t="n"/>
      <c r="R2344" s="0" t="n"/>
      <c r="S2344" s="0" t="n"/>
      <c r="T2344" s="0" t="n"/>
      <c r="U2344" s="0" t="n"/>
      <c r="W2344" s="0" t="n"/>
      <c r="X2344" s="0" t="n"/>
    </row>
    <row r="2345">
      <c r="E2345" s="0" t="n"/>
      <c r="F2345" s="0" t="n"/>
      <c r="G2345" s="0" t="n"/>
      <c r="L2345" s="0" t="n"/>
      <c r="M2345" s="0" t="n"/>
      <c r="Q2345" s="0" t="n"/>
      <c r="R2345" s="0" t="n"/>
      <c r="S2345" s="0" t="n"/>
      <c r="T2345" s="0" t="n"/>
      <c r="U2345" s="0" t="n"/>
      <c r="W2345" s="0" t="n"/>
      <c r="X2345" s="0" t="n"/>
    </row>
    <row r="2346">
      <c r="E2346" s="0" t="n"/>
      <c r="F2346" s="0" t="n"/>
      <c r="G2346" s="0" t="n"/>
      <c r="L2346" s="0" t="n"/>
      <c r="M2346" s="0" t="n"/>
      <c r="Q2346" s="0" t="n"/>
      <c r="R2346" s="0" t="n"/>
      <c r="S2346" s="0" t="n"/>
      <c r="T2346" s="0" t="n"/>
      <c r="U2346" s="0" t="n"/>
      <c r="W2346" s="0" t="n"/>
      <c r="X2346" s="0" t="n"/>
    </row>
    <row r="2347">
      <c r="E2347" s="0" t="n"/>
      <c r="F2347" s="0" t="n"/>
      <c r="G2347" s="0" t="n"/>
      <c r="L2347" s="0" t="n"/>
      <c r="M2347" s="0" t="n"/>
      <c r="Q2347" s="0" t="n"/>
      <c r="R2347" s="0" t="n"/>
      <c r="S2347" s="0" t="n"/>
      <c r="T2347" s="0" t="n"/>
      <c r="U2347" s="0" t="n"/>
      <c r="W2347" s="0" t="n"/>
      <c r="X2347" s="0" t="n"/>
    </row>
    <row r="2348">
      <c r="E2348" s="0" t="n"/>
      <c r="F2348" s="0" t="n"/>
      <c r="G2348" s="0" t="n"/>
      <c r="L2348" s="0" t="n"/>
      <c r="M2348" s="0" t="n"/>
      <c r="Q2348" s="0" t="n"/>
      <c r="R2348" s="0" t="n"/>
      <c r="S2348" s="0" t="n"/>
      <c r="T2348" s="0" t="n"/>
      <c r="U2348" s="0" t="n"/>
      <c r="W2348" s="0" t="n"/>
      <c r="X2348" s="0" t="n"/>
    </row>
    <row r="2349">
      <c r="E2349" s="0" t="n"/>
      <c r="F2349" s="0" t="n"/>
      <c r="G2349" s="0" t="n"/>
      <c r="L2349" s="0" t="n"/>
      <c r="M2349" s="0" t="n"/>
      <c r="Q2349" s="0" t="n"/>
      <c r="R2349" s="0" t="n"/>
      <c r="S2349" s="0" t="n"/>
      <c r="T2349" s="0" t="n"/>
      <c r="U2349" s="0" t="n"/>
      <c r="W2349" s="0" t="n"/>
      <c r="X2349" s="0" t="n"/>
    </row>
    <row r="2350">
      <c r="E2350" s="0" t="n"/>
      <c r="F2350" s="0" t="n"/>
      <c r="G2350" s="0" t="n"/>
      <c r="L2350" s="0" t="n"/>
      <c r="M2350" s="0" t="n"/>
      <c r="Q2350" s="0" t="n"/>
      <c r="R2350" s="0" t="n"/>
      <c r="S2350" s="0" t="n"/>
      <c r="T2350" s="0" t="n"/>
      <c r="U2350" s="0" t="n"/>
      <c r="W2350" s="0" t="n"/>
      <c r="X2350" s="0" t="n"/>
    </row>
    <row r="2351">
      <c r="E2351" s="0" t="n"/>
      <c r="F2351" s="0" t="n"/>
      <c r="G2351" s="0" t="n"/>
      <c r="L2351" s="0" t="n"/>
      <c r="M2351" s="0" t="n"/>
      <c r="Q2351" s="0" t="n"/>
      <c r="R2351" s="0" t="n"/>
      <c r="S2351" s="0" t="n"/>
      <c r="T2351" s="0" t="n"/>
      <c r="U2351" s="0" t="n"/>
      <c r="W2351" s="0" t="n"/>
      <c r="X2351" s="0" t="n"/>
    </row>
    <row r="2352">
      <c r="E2352" s="0" t="n"/>
      <c r="F2352" s="0" t="n"/>
      <c r="G2352" s="0" t="n"/>
      <c r="L2352" s="0" t="n"/>
      <c r="M2352" s="0" t="n"/>
      <c r="Q2352" s="0" t="n"/>
      <c r="R2352" s="0" t="n"/>
      <c r="S2352" s="0" t="n"/>
      <c r="T2352" s="0" t="n"/>
      <c r="U2352" s="0" t="n"/>
      <c r="W2352" s="0" t="n"/>
      <c r="X2352" s="0" t="n"/>
    </row>
    <row r="2353">
      <c r="E2353" s="0" t="n"/>
      <c r="F2353" s="0" t="n"/>
      <c r="G2353" s="0" t="n"/>
      <c r="L2353" s="0" t="n"/>
      <c r="M2353" s="0" t="n"/>
      <c r="Q2353" s="0" t="n"/>
      <c r="R2353" s="0" t="n"/>
      <c r="S2353" s="0" t="n"/>
      <c r="T2353" s="0" t="n"/>
      <c r="U2353" s="0" t="n"/>
      <c r="W2353" s="0" t="n"/>
      <c r="X2353" s="0" t="n"/>
    </row>
    <row r="2354">
      <c r="E2354" s="0" t="n"/>
      <c r="F2354" s="0" t="n"/>
      <c r="G2354" s="0" t="n"/>
      <c r="L2354" s="0" t="n"/>
      <c r="M2354" s="0" t="n"/>
      <c r="Q2354" s="0" t="n"/>
      <c r="R2354" s="0" t="n"/>
      <c r="S2354" s="0" t="n"/>
      <c r="T2354" s="0" t="n"/>
      <c r="U2354" s="0" t="n"/>
      <c r="W2354" s="0" t="n"/>
      <c r="X2354" s="0" t="n"/>
    </row>
    <row r="2355">
      <c r="E2355" s="0" t="n"/>
      <c r="F2355" s="0" t="n"/>
      <c r="G2355" s="0" t="n"/>
      <c r="L2355" s="0" t="n"/>
      <c r="M2355" s="0" t="n"/>
      <c r="Q2355" s="0" t="n"/>
      <c r="R2355" s="0" t="n"/>
      <c r="S2355" s="0" t="n"/>
      <c r="T2355" s="0" t="n"/>
      <c r="U2355" s="0" t="n"/>
      <c r="W2355" s="0" t="n"/>
      <c r="X2355" s="0" t="n"/>
    </row>
    <row r="2356">
      <c r="E2356" s="0" t="n"/>
      <c r="F2356" s="0" t="n"/>
      <c r="G2356" s="0" t="n"/>
      <c r="L2356" s="0" t="n"/>
      <c r="M2356" s="0" t="n"/>
      <c r="Q2356" s="0" t="n"/>
      <c r="R2356" s="0" t="n"/>
      <c r="S2356" s="0" t="n"/>
      <c r="T2356" s="0" t="n"/>
      <c r="U2356" s="0" t="n"/>
      <c r="W2356" s="0" t="n"/>
      <c r="X2356" s="0" t="n"/>
    </row>
    <row r="2357">
      <c r="E2357" s="0" t="n"/>
      <c r="F2357" s="0" t="n"/>
      <c r="G2357" s="0" t="n"/>
      <c r="L2357" s="0" t="n"/>
      <c r="M2357" s="0" t="n"/>
      <c r="Q2357" s="0" t="n"/>
      <c r="R2357" s="0" t="n"/>
      <c r="S2357" s="0" t="n"/>
      <c r="T2357" s="0" t="n"/>
      <c r="U2357" s="0" t="n"/>
      <c r="W2357" s="0" t="n"/>
      <c r="X2357" s="0" t="n"/>
    </row>
    <row r="2358">
      <c r="E2358" s="0" t="n"/>
      <c r="F2358" s="0" t="n"/>
      <c r="G2358" s="0" t="n"/>
      <c r="L2358" s="0" t="n"/>
      <c r="M2358" s="0" t="n"/>
      <c r="Q2358" s="0" t="n"/>
      <c r="R2358" s="0" t="n"/>
      <c r="S2358" s="0" t="n"/>
      <c r="T2358" s="0" t="n"/>
      <c r="U2358" s="0" t="n"/>
      <c r="W2358" s="0" t="n"/>
      <c r="X2358" s="0" t="n"/>
    </row>
    <row r="2359">
      <c r="E2359" s="0" t="n"/>
      <c r="F2359" s="0" t="n"/>
      <c r="G2359" s="0" t="n"/>
      <c r="L2359" s="0" t="n"/>
      <c r="M2359" s="0" t="n"/>
      <c r="Q2359" s="0" t="n"/>
      <c r="R2359" s="0" t="n"/>
      <c r="S2359" s="0" t="n"/>
      <c r="T2359" s="0" t="n"/>
      <c r="U2359" s="0" t="n"/>
      <c r="W2359" s="0" t="n"/>
      <c r="X2359" s="0" t="n"/>
    </row>
    <row r="2360">
      <c r="E2360" s="0" t="n"/>
      <c r="F2360" s="0" t="n"/>
      <c r="G2360" s="0" t="n"/>
      <c r="L2360" s="0" t="n"/>
      <c r="M2360" s="0" t="n"/>
      <c r="Q2360" s="0" t="n"/>
      <c r="R2360" s="0" t="n"/>
      <c r="S2360" s="0" t="n"/>
      <c r="T2360" s="0" t="n"/>
      <c r="U2360" s="0" t="n"/>
      <c r="W2360" s="0" t="n"/>
      <c r="X2360" s="0" t="n"/>
    </row>
    <row r="2361">
      <c r="E2361" s="0" t="n"/>
      <c r="F2361" s="0" t="n"/>
      <c r="G2361" s="0" t="n"/>
      <c r="L2361" s="0" t="n"/>
      <c r="M2361" s="0" t="n"/>
      <c r="Q2361" s="0" t="n"/>
      <c r="R2361" s="0" t="n"/>
      <c r="S2361" s="0" t="n"/>
      <c r="T2361" s="0" t="n"/>
      <c r="U2361" s="0" t="n"/>
      <c r="W2361" s="0" t="n"/>
      <c r="X2361" s="0" t="n"/>
    </row>
    <row r="2362">
      <c r="E2362" s="0" t="n"/>
      <c r="F2362" s="0" t="n"/>
      <c r="G2362" s="0" t="n"/>
      <c r="L2362" s="0" t="n"/>
      <c r="M2362" s="0" t="n"/>
      <c r="Q2362" s="0" t="n"/>
      <c r="R2362" s="0" t="n"/>
      <c r="S2362" s="0" t="n"/>
      <c r="T2362" s="0" t="n"/>
      <c r="U2362" s="0" t="n"/>
      <c r="W2362" s="0" t="n"/>
      <c r="X2362" s="0" t="n"/>
    </row>
    <row r="2363">
      <c r="E2363" s="0" t="n"/>
      <c r="F2363" s="0" t="n"/>
      <c r="G2363" s="0" t="n"/>
      <c r="L2363" s="0" t="n"/>
      <c r="M2363" s="0" t="n"/>
      <c r="Q2363" s="0" t="n"/>
      <c r="R2363" s="0" t="n"/>
      <c r="S2363" s="0" t="n"/>
      <c r="T2363" s="0" t="n"/>
      <c r="U2363" s="0" t="n"/>
      <c r="W2363" s="0" t="n"/>
      <c r="X2363" s="0" t="n"/>
    </row>
    <row r="2364">
      <c r="E2364" s="0" t="n"/>
      <c r="F2364" s="0" t="n"/>
      <c r="G2364" s="0" t="n"/>
      <c r="L2364" s="0" t="n"/>
      <c r="M2364" s="0" t="n"/>
      <c r="Q2364" s="0" t="n"/>
      <c r="R2364" s="0" t="n"/>
      <c r="S2364" s="0" t="n"/>
      <c r="T2364" s="0" t="n"/>
      <c r="U2364" s="0" t="n"/>
      <c r="W2364" s="0" t="n"/>
      <c r="X2364" s="0" t="n"/>
    </row>
    <row r="2365">
      <c r="E2365" s="0" t="n"/>
      <c r="F2365" s="0" t="n"/>
      <c r="G2365" s="0" t="n"/>
      <c r="L2365" s="0" t="n"/>
      <c r="M2365" s="0" t="n"/>
      <c r="Q2365" s="0" t="n"/>
      <c r="R2365" s="0" t="n"/>
      <c r="S2365" s="0" t="n"/>
      <c r="T2365" s="0" t="n"/>
      <c r="U2365" s="0" t="n"/>
      <c r="W2365" s="0" t="n"/>
      <c r="X2365" s="0" t="n"/>
    </row>
    <row r="2366">
      <c r="E2366" s="0" t="n"/>
      <c r="F2366" s="0" t="n"/>
      <c r="G2366" s="0" t="n"/>
      <c r="L2366" s="0" t="n"/>
      <c r="M2366" s="0" t="n"/>
      <c r="Q2366" s="0" t="n"/>
      <c r="R2366" s="0" t="n"/>
      <c r="S2366" s="0" t="n"/>
      <c r="T2366" s="0" t="n"/>
      <c r="U2366" s="0" t="n"/>
      <c r="W2366" s="0" t="n"/>
      <c r="X2366" s="0" t="n"/>
    </row>
    <row r="2367">
      <c r="E2367" s="0" t="n"/>
      <c r="F2367" s="0" t="n"/>
      <c r="G2367" s="0" t="n"/>
      <c r="L2367" s="0" t="n"/>
      <c r="M2367" s="0" t="n"/>
      <c r="Q2367" s="0" t="n"/>
      <c r="R2367" s="0" t="n"/>
      <c r="S2367" s="0" t="n"/>
      <c r="T2367" s="0" t="n"/>
      <c r="U2367" s="0" t="n"/>
      <c r="W2367" s="0" t="n"/>
      <c r="X2367" s="0" t="n"/>
    </row>
    <row r="2368">
      <c r="E2368" s="0" t="n"/>
      <c r="F2368" s="0" t="n"/>
      <c r="G2368" s="0" t="n"/>
      <c r="L2368" s="0" t="n"/>
      <c r="M2368" s="0" t="n"/>
      <c r="Q2368" s="0" t="n"/>
      <c r="R2368" s="0" t="n"/>
      <c r="S2368" s="0" t="n"/>
      <c r="T2368" s="0" t="n"/>
      <c r="U2368" s="0" t="n"/>
      <c r="W2368" s="0" t="n"/>
      <c r="X2368" s="0" t="n"/>
    </row>
    <row r="2369">
      <c r="E2369" s="0" t="n"/>
      <c r="F2369" s="0" t="n"/>
      <c r="G2369" s="0" t="n"/>
      <c r="L2369" s="0" t="n"/>
      <c r="M2369" s="0" t="n"/>
      <c r="Q2369" s="0" t="n"/>
      <c r="R2369" s="0" t="n"/>
      <c r="S2369" s="0" t="n"/>
      <c r="T2369" s="0" t="n"/>
      <c r="U2369" s="0" t="n"/>
      <c r="W2369" s="0" t="n"/>
      <c r="X2369" s="0" t="n"/>
    </row>
    <row r="2370">
      <c r="E2370" s="0" t="n"/>
      <c r="F2370" s="0" t="n"/>
      <c r="G2370" s="0" t="n"/>
      <c r="L2370" s="0" t="n"/>
      <c r="M2370" s="0" t="n"/>
      <c r="Q2370" s="0" t="n"/>
      <c r="R2370" s="0" t="n"/>
      <c r="S2370" s="0" t="n"/>
      <c r="T2370" s="0" t="n"/>
      <c r="U2370" s="0" t="n"/>
      <c r="W2370" s="0" t="n"/>
      <c r="X2370" s="0" t="n"/>
    </row>
    <row r="2371">
      <c r="E2371" s="0" t="n"/>
      <c r="F2371" s="0" t="n"/>
      <c r="G2371" s="0" t="n"/>
      <c r="L2371" s="0" t="n"/>
      <c r="M2371" s="0" t="n"/>
      <c r="Q2371" s="0" t="n"/>
      <c r="R2371" s="0" t="n"/>
      <c r="S2371" s="0" t="n"/>
      <c r="T2371" s="0" t="n"/>
      <c r="U2371" s="0" t="n"/>
      <c r="W2371" s="0" t="n"/>
      <c r="X2371" s="0" t="n"/>
    </row>
    <row r="2372">
      <c r="E2372" s="0" t="n"/>
      <c r="F2372" s="0" t="n"/>
      <c r="G2372" s="0" t="n"/>
      <c r="L2372" s="0" t="n"/>
      <c r="M2372" s="0" t="n"/>
      <c r="Q2372" s="0" t="n"/>
      <c r="R2372" s="0" t="n"/>
      <c r="S2372" s="0" t="n"/>
      <c r="T2372" s="0" t="n"/>
      <c r="U2372" s="0" t="n"/>
      <c r="W2372" s="0" t="n"/>
      <c r="X2372" s="0" t="n"/>
    </row>
    <row r="2373">
      <c r="E2373" s="0" t="n"/>
      <c r="F2373" s="0" t="n"/>
      <c r="G2373" s="0" t="n"/>
      <c r="L2373" s="0" t="n"/>
      <c r="M2373" s="0" t="n"/>
      <c r="Q2373" s="0" t="n"/>
      <c r="R2373" s="0" t="n"/>
      <c r="S2373" s="0" t="n"/>
      <c r="T2373" s="0" t="n"/>
      <c r="U2373" s="0" t="n"/>
      <c r="W2373" s="0" t="n"/>
      <c r="X2373" s="0" t="n"/>
    </row>
    <row r="2374">
      <c r="E2374" s="0" t="n"/>
      <c r="F2374" s="0" t="n"/>
      <c r="G2374" s="0" t="n"/>
      <c r="L2374" s="0" t="n"/>
      <c r="M2374" s="0" t="n"/>
      <c r="Q2374" s="0" t="n"/>
      <c r="R2374" s="0" t="n"/>
      <c r="S2374" s="0" t="n"/>
      <c r="T2374" s="0" t="n"/>
      <c r="U2374" s="0" t="n"/>
      <c r="W2374" s="0" t="n"/>
      <c r="X2374" s="0" t="n"/>
    </row>
    <row r="2375">
      <c r="E2375" s="0" t="n"/>
      <c r="F2375" s="0" t="n"/>
      <c r="G2375" s="0" t="n"/>
      <c r="L2375" s="0" t="n"/>
      <c r="M2375" s="0" t="n"/>
      <c r="Q2375" s="0" t="n"/>
      <c r="R2375" s="0" t="n"/>
      <c r="S2375" s="0" t="n"/>
      <c r="T2375" s="0" t="n"/>
      <c r="U2375" s="0" t="n"/>
      <c r="W2375" s="0" t="n"/>
      <c r="X2375" s="0" t="n"/>
    </row>
    <row r="2376">
      <c r="E2376" s="0" t="n"/>
      <c r="F2376" s="0" t="n"/>
      <c r="G2376" s="0" t="n"/>
      <c r="L2376" s="0" t="n"/>
      <c r="M2376" s="0" t="n"/>
      <c r="Q2376" s="0" t="n"/>
      <c r="R2376" s="0" t="n"/>
      <c r="S2376" s="0" t="n"/>
      <c r="T2376" s="0" t="n"/>
      <c r="U2376" s="0" t="n"/>
      <c r="W2376" s="0" t="n"/>
      <c r="X2376" s="0" t="n"/>
    </row>
    <row r="2377">
      <c r="E2377" s="0" t="n"/>
      <c r="F2377" s="0" t="n"/>
      <c r="G2377" s="0" t="n"/>
      <c r="L2377" s="0" t="n"/>
      <c r="M2377" s="0" t="n"/>
      <c r="Q2377" s="0" t="n"/>
      <c r="R2377" s="0" t="n"/>
      <c r="S2377" s="0" t="n"/>
      <c r="T2377" s="0" t="n"/>
      <c r="U2377" s="0" t="n"/>
      <c r="W2377" s="0" t="n"/>
      <c r="X2377" s="0" t="n"/>
    </row>
    <row r="2378">
      <c r="E2378" s="0" t="n"/>
      <c r="F2378" s="0" t="n"/>
      <c r="G2378" s="0" t="n"/>
      <c r="L2378" s="0" t="n"/>
      <c r="M2378" s="0" t="n"/>
      <c r="Q2378" s="0" t="n"/>
      <c r="R2378" s="0" t="n"/>
      <c r="S2378" s="0" t="n"/>
      <c r="T2378" s="0" t="n"/>
      <c r="U2378" s="0" t="n"/>
      <c r="W2378" s="0" t="n"/>
      <c r="X2378" s="0" t="n"/>
    </row>
    <row r="2379">
      <c r="E2379" s="0" t="n"/>
      <c r="F2379" s="0" t="n"/>
      <c r="G2379" s="0" t="n"/>
      <c r="L2379" s="0" t="n"/>
      <c r="M2379" s="0" t="n"/>
      <c r="Q2379" s="0" t="n"/>
      <c r="R2379" s="0" t="n"/>
      <c r="S2379" s="0" t="n"/>
      <c r="T2379" s="0" t="n"/>
      <c r="U2379" s="0" t="n"/>
      <c r="W2379" s="0" t="n"/>
      <c r="X2379" s="0" t="n"/>
    </row>
    <row r="2380">
      <c r="E2380" s="0" t="n"/>
      <c r="F2380" s="0" t="n"/>
      <c r="G2380" s="0" t="n"/>
      <c r="L2380" s="0" t="n"/>
      <c r="M2380" s="0" t="n"/>
      <c r="Q2380" s="0" t="n"/>
      <c r="R2380" s="0" t="n"/>
      <c r="S2380" s="0" t="n"/>
      <c r="T2380" s="0" t="n"/>
      <c r="U2380" s="0" t="n"/>
      <c r="W2380" s="0" t="n"/>
      <c r="X2380" s="0" t="n"/>
    </row>
    <row r="2381">
      <c r="E2381" s="0" t="n"/>
      <c r="F2381" s="0" t="n"/>
      <c r="G2381" s="0" t="n"/>
      <c r="L2381" s="0" t="n"/>
      <c r="M2381" s="0" t="n"/>
      <c r="Q2381" s="0" t="n"/>
      <c r="R2381" s="0" t="n"/>
      <c r="S2381" s="0" t="n"/>
      <c r="T2381" s="0" t="n"/>
      <c r="U2381" s="0" t="n"/>
      <c r="W2381" s="0" t="n"/>
      <c r="X2381" s="0" t="n"/>
    </row>
    <row r="2382">
      <c r="E2382" s="0" t="n"/>
      <c r="F2382" s="0" t="n"/>
      <c r="G2382" s="0" t="n"/>
      <c r="L2382" s="0" t="n"/>
      <c r="M2382" s="0" t="n"/>
      <c r="Q2382" s="0" t="n"/>
      <c r="R2382" s="0" t="n"/>
      <c r="S2382" s="0" t="n"/>
      <c r="T2382" s="0" t="n"/>
      <c r="U2382" s="0" t="n"/>
      <c r="W2382" s="0" t="n"/>
      <c r="X2382" s="0" t="n"/>
    </row>
    <row r="2383">
      <c r="E2383" s="0" t="n"/>
      <c r="F2383" s="0" t="n"/>
      <c r="G2383" s="0" t="n"/>
      <c r="L2383" s="0" t="n"/>
      <c r="M2383" s="0" t="n"/>
      <c r="Q2383" s="0" t="n"/>
      <c r="R2383" s="0" t="n"/>
      <c r="S2383" s="0" t="n"/>
      <c r="T2383" s="0" t="n"/>
      <c r="U2383" s="0" t="n"/>
      <c r="W2383" s="0" t="n"/>
      <c r="X2383" s="0" t="n"/>
    </row>
    <row r="2384">
      <c r="E2384" s="0" t="n"/>
      <c r="F2384" s="0" t="n"/>
      <c r="G2384" s="0" t="n"/>
      <c r="L2384" s="0" t="n"/>
      <c r="M2384" s="0" t="n"/>
      <c r="Q2384" s="0" t="n"/>
      <c r="R2384" s="0" t="n"/>
      <c r="S2384" s="0" t="n"/>
      <c r="T2384" s="0" t="n"/>
      <c r="U2384" s="0" t="n"/>
      <c r="W2384" s="0" t="n"/>
      <c r="X2384" s="0" t="n"/>
    </row>
    <row r="2385">
      <c r="E2385" s="0" t="n"/>
      <c r="F2385" s="0" t="n"/>
      <c r="G2385" s="0" t="n"/>
      <c r="L2385" s="0" t="n"/>
      <c r="M2385" s="0" t="n"/>
      <c r="Q2385" s="0" t="n"/>
      <c r="R2385" s="0" t="n"/>
      <c r="S2385" s="0" t="n"/>
      <c r="T2385" s="0" t="n"/>
      <c r="U2385" s="0" t="n"/>
      <c r="W2385" s="0" t="n"/>
      <c r="X2385" s="0" t="n"/>
    </row>
    <row r="2386">
      <c r="E2386" s="0" t="n"/>
      <c r="F2386" s="0" t="n"/>
      <c r="G2386" s="0" t="n"/>
      <c r="L2386" s="0" t="n"/>
      <c r="M2386" s="0" t="n"/>
      <c r="Q2386" s="0" t="n"/>
      <c r="R2386" s="0" t="n"/>
      <c r="S2386" s="0" t="n"/>
      <c r="T2386" s="0" t="n"/>
      <c r="U2386" s="0" t="n"/>
      <c r="W2386" s="0" t="n"/>
      <c r="X2386" s="0" t="n"/>
    </row>
    <row r="2387">
      <c r="E2387" s="0" t="n"/>
      <c r="F2387" s="0" t="n"/>
      <c r="G2387" s="0" t="n"/>
      <c r="L2387" s="0" t="n"/>
      <c r="M2387" s="0" t="n"/>
      <c r="Q2387" s="0" t="n"/>
      <c r="R2387" s="0" t="n"/>
      <c r="S2387" s="0" t="n"/>
      <c r="T2387" s="0" t="n"/>
      <c r="U2387" s="0" t="n"/>
      <c r="W2387" s="0" t="n"/>
      <c r="X2387" s="0" t="n"/>
    </row>
    <row r="2388">
      <c r="E2388" s="0" t="n"/>
      <c r="F2388" s="0" t="n"/>
      <c r="G2388" s="0" t="n"/>
      <c r="L2388" s="0" t="n"/>
      <c r="M2388" s="0" t="n"/>
      <c r="Q2388" s="0" t="n"/>
      <c r="R2388" s="0" t="n"/>
      <c r="S2388" s="0" t="n"/>
      <c r="T2388" s="0" t="n"/>
      <c r="U2388" s="0" t="n"/>
      <c r="W2388" s="0" t="n"/>
      <c r="X2388" s="0" t="n"/>
    </row>
    <row r="2389">
      <c r="E2389" s="0" t="n"/>
      <c r="F2389" s="0" t="n"/>
      <c r="G2389" s="0" t="n"/>
      <c r="L2389" s="0" t="n"/>
      <c r="M2389" s="0" t="n"/>
      <c r="Q2389" s="0" t="n"/>
      <c r="R2389" s="0" t="n"/>
      <c r="S2389" s="0" t="n"/>
      <c r="T2389" s="0" t="n"/>
      <c r="U2389" s="0" t="n"/>
      <c r="W2389" s="0" t="n"/>
      <c r="X2389" s="0" t="n"/>
    </row>
    <row r="2390">
      <c r="E2390" s="0" t="n"/>
      <c r="F2390" s="0" t="n"/>
      <c r="G2390" s="0" t="n"/>
      <c r="L2390" s="0" t="n"/>
      <c r="M2390" s="0" t="n"/>
      <c r="Q2390" s="0" t="n"/>
      <c r="R2390" s="0" t="n"/>
      <c r="S2390" s="0" t="n"/>
      <c r="T2390" s="0" t="n"/>
      <c r="U2390" s="0" t="n"/>
      <c r="W2390" s="0" t="n"/>
      <c r="X2390" s="0" t="n"/>
    </row>
    <row r="2391">
      <c r="E2391" s="0" t="n"/>
      <c r="F2391" s="0" t="n"/>
      <c r="G2391" s="0" t="n"/>
      <c r="L2391" s="0" t="n"/>
      <c r="M2391" s="0" t="n"/>
      <c r="Q2391" s="0" t="n"/>
      <c r="R2391" s="0" t="n"/>
      <c r="S2391" s="0" t="n"/>
      <c r="T2391" s="0" t="n"/>
      <c r="U2391" s="0" t="n"/>
      <c r="W2391" s="0" t="n"/>
      <c r="X2391" s="0" t="n"/>
    </row>
    <row r="2392">
      <c r="E2392" s="0" t="n"/>
      <c r="F2392" s="0" t="n"/>
      <c r="G2392" s="0" t="n"/>
      <c r="L2392" s="0" t="n"/>
      <c r="M2392" s="0" t="n"/>
      <c r="Q2392" s="0" t="n"/>
      <c r="R2392" s="0" t="n"/>
      <c r="S2392" s="0" t="n"/>
      <c r="T2392" s="0" t="n"/>
      <c r="U2392" s="0" t="n"/>
      <c r="W2392" s="0" t="n"/>
      <c r="X2392" s="0" t="n"/>
    </row>
    <row r="2393">
      <c r="E2393" s="0" t="n"/>
      <c r="F2393" s="0" t="n"/>
      <c r="G2393" s="0" t="n"/>
      <c r="L2393" s="0" t="n"/>
      <c r="M2393" s="0" t="n"/>
      <c r="Q2393" s="0" t="n"/>
      <c r="R2393" s="0" t="n"/>
      <c r="S2393" s="0" t="n"/>
      <c r="T2393" s="0" t="n"/>
      <c r="U2393" s="0" t="n"/>
      <c r="W2393" s="0" t="n"/>
      <c r="X2393" s="0" t="n"/>
    </row>
    <row r="2394">
      <c r="E2394" s="0" t="n"/>
      <c r="F2394" s="0" t="n"/>
      <c r="G2394" s="0" t="n"/>
      <c r="L2394" s="0" t="n"/>
      <c r="M2394" s="0" t="n"/>
      <c r="Q2394" s="0" t="n"/>
      <c r="R2394" s="0" t="n"/>
      <c r="S2394" s="0" t="n"/>
      <c r="T2394" s="0" t="n"/>
      <c r="U2394" s="0" t="n"/>
      <c r="W2394" s="0" t="n"/>
      <c r="X2394" s="0" t="n"/>
    </row>
    <row r="2395">
      <c r="E2395" s="0" t="n"/>
      <c r="F2395" s="0" t="n"/>
      <c r="G2395" s="0" t="n"/>
      <c r="L2395" s="0" t="n"/>
      <c r="M2395" s="0" t="n"/>
      <c r="Q2395" s="0" t="n"/>
      <c r="R2395" s="0" t="n"/>
      <c r="S2395" s="0" t="n"/>
      <c r="T2395" s="0" t="n"/>
      <c r="U2395" s="0" t="n"/>
      <c r="W2395" s="0" t="n"/>
      <c r="X2395" s="0" t="n"/>
    </row>
    <row r="2396">
      <c r="E2396" s="0" t="n"/>
      <c r="F2396" s="0" t="n"/>
      <c r="G2396" s="0" t="n"/>
      <c r="L2396" s="0" t="n"/>
      <c r="M2396" s="0" t="n"/>
      <c r="Q2396" s="0" t="n"/>
      <c r="R2396" s="0" t="n"/>
      <c r="S2396" s="0" t="n"/>
      <c r="T2396" s="0" t="n"/>
      <c r="U2396" s="0" t="n"/>
      <c r="W2396" s="0" t="n"/>
      <c r="X2396" s="0" t="n"/>
    </row>
    <row r="2397">
      <c r="E2397" s="0" t="n"/>
      <c r="F2397" s="0" t="n"/>
      <c r="G2397" s="0" t="n"/>
      <c r="L2397" s="0" t="n"/>
      <c r="M2397" s="0" t="n"/>
      <c r="Q2397" s="0" t="n"/>
      <c r="R2397" s="0" t="n"/>
      <c r="S2397" s="0" t="n"/>
      <c r="T2397" s="0" t="n"/>
      <c r="U2397" s="0" t="n"/>
      <c r="W2397" s="0" t="n"/>
      <c r="X2397" s="0" t="n"/>
    </row>
    <row r="2398">
      <c r="E2398" s="0" t="n"/>
      <c r="F2398" s="0" t="n"/>
      <c r="G2398" s="0" t="n"/>
      <c r="L2398" s="0" t="n"/>
      <c r="M2398" s="0" t="n"/>
      <c r="Q2398" s="0" t="n"/>
      <c r="R2398" s="0" t="n"/>
      <c r="S2398" s="0" t="n"/>
      <c r="T2398" s="0" t="n"/>
      <c r="U2398" s="0" t="n"/>
      <c r="W2398" s="0" t="n"/>
      <c r="X2398" s="0" t="n"/>
    </row>
    <row r="2399">
      <c r="E2399" s="0" t="n"/>
      <c r="F2399" s="0" t="n"/>
      <c r="G2399" s="0" t="n"/>
      <c r="L2399" s="0" t="n"/>
      <c r="M2399" s="0" t="n"/>
      <c r="Q2399" s="0" t="n"/>
      <c r="R2399" s="0" t="n"/>
      <c r="S2399" s="0" t="n"/>
      <c r="T2399" s="0" t="n"/>
      <c r="U2399" s="0" t="n"/>
      <c r="W2399" s="0" t="n"/>
      <c r="X2399" s="0" t="n"/>
    </row>
    <row r="2400">
      <c r="E2400" s="0" t="n"/>
      <c r="F2400" s="0" t="n"/>
      <c r="G2400" s="0" t="n"/>
      <c r="L2400" s="0" t="n"/>
      <c r="M2400" s="0" t="n"/>
      <c r="Q2400" s="0" t="n"/>
      <c r="R2400" s="0" t="n"/>
      <c r="S2400" s="0" t="n"/>
      <c r="T2400" s="0" t="n"/>
      <c r="U2400" s="0" t="n"/>
      <c r="W2400" s="0" t="n"/>
      <c r="X2400" s="0" t="n"/>
    </row>
    <row r="2401">
      <c r="E2401" s="0" t="n"/>
      <c r="F2401" s="0" t="n"/>
      <c r="G2401" s="0" t="n"/>
      <c r="L2401" s="0" t="n"/>
      <c r="M2401" s="0" t="n"/>
      <c r="Q2401" s="0" t="n"/>
      <c r="R2401" s="0" t="n"/>
      <c r="S2401" s="0" t="n"/>
      <c r="T2401" s="0" t="n"/>
      <c r="U2401" s="0" t="n"/>
      <c r="W2401" s="0" t="n"/>
      <c r="X2401" s="0" t="n"/>
    </row>
    <row r="2402">
      <c r="E2402" s="0" t="n"/>
      <c r="F2402" s="0" t="n"/>
      <c r="G2402" s="0" t="n"/>
      <c r="L2402" s="0" t="n"/>
      <c r="M2402" s="0" t="n"/>
      <c r="Q2402" s="0" t="n"/>
      <c r="R2402" s="0" t="n"/>
      <c r="S2402" s="0" t="n"/>
      <c r="T2402" s="0" t="n"/>
      <c r="U2402" s="0" t="n"/>
      <c r="W2402" s="0" t="n"/>
      <c r="X2402" s="0" t="n"/>
    </row>
    <row r="2403">
      <c r="E2403" s="0" t="n"/>
      <c r="F2403" s="0" t="n"/>
      <c r="G2403" s="0" t="n"/>
      <c r="L2403" s="0" t="n"/>
      <c r="M2403" s="0" t="n"/>
      <c r="Q2403" s="0" t="n"/>
      <c r="R2403" s="0" t="n"/>
      <c r="S2403" s="0" t="n"/>
      <c r="T2403" s="0" t="n"/>
      <c r="U2403" s="0" t="n"/>
      <c r="W2403" s="0" t="n"/>
      <c r="X2403" s="0" t="n"/>
    </row>
    <row r="2404">
      <c r="E2404" s="0" t="n"/>
      <c r="F2404" s="0" t="n"/>
      <c r="G2404" s="0" t="n"/>
      <c r="L2404" s="0" t="n"/>
      <c r="M2404" s="0" t="n"/>
      <c r="Q2404" s="0" t="n"/>
      <c r="R2404" s="0" t="n"/>
      <c r="S2404" s="0" t="n"/>
      <c r="T2404" s="0" t="n"/>
      <c r="U2404" s="0" t="n"/>
      <c r="W2404" s="0" t="n"/>
      <c r="X2404" s="0" t="n"/>
    </row>
    <row r="2405">
      <c r="E2405" s="0" t="n"/>
      <c r="F2405" s="0" t="n"/>
      <c r="G2405" s="0" t="n"/>
      <c r="L2405" s="0" t="n"/>
      <c r="M2405" s="0" t="n"/>
      <c r="Q2405" s="0" t="n"/>
      <c r="R2405" s="0" t="n"/>
      <c r="S2405" s="0" t="n"/>
      <c r="T2405" s="0" t="n"/>
      <c r="U2405" s="0" t="n"/>
      <c r="W2405" s="0" t="n"/>
      <c r="X2405" s="0" t="n"/>
    </row>
    <row r="2406">
      <c r="E2406" s="0" t="n"/>
      <c r="F2406" s="0" t="n"/>
      <c r="G2406" s="0" t="n"/>
      <c r="L2406" s="0" t="n"/>
      <c r="M2406" s="0" t="n"/>
      <c r="Q2406" s="0" t="n"/>
      <c r="R2406" s="0" t="n"/>
      <c r="S2406" s="0" t="n"/>
      <c r="T2406" s="0" t="n"/>
      <c r="U2406" s="0" t="n"/>
      <c r="W2406" s="0" t="n"/>
      <c r="X2406" s="0" t="n"/>
    </row>
    <row r="2407">
      <c r="E2407" s="0" t="n"/>
      <c r="F2407" s="0" t="n"/>
      <c r="G2407" s="0" t="n"/>
      <c r="L2407" s="0" t="n"/>
      <c r="M2407" s="0" t="n"/>
      <c r="Q2407" s="0" t="n"/>
      <c r="R2407" s="0" t="n"/>
      <c r="S2407" s="0" t="n"/>
      <c r="T2407" s="0" t="n"/>
      <c r="U2407" s="0" t="n"/>
      <c r="W2407" s="0" t="n"/>
      <c r="X2407" s="0" t="n"/>
    </row>
    <row r="2408">
      <c r="E2408" s="0" t="n"/>
      <c r="F2408" s="0" t="n"/>
      <c r="G2408" s="0" t="n"/>
      <c r="L2408" s="0" t="n"/>
      <c r="M2408" s="0" t="n"/>
      <c r="Q2408" s="0" t="n"/>
      <c r="R2408" s="0" t="n"/>
      <c r="S2408" s="0" t="n"/>
      <c r="T2408" s="0" t="n"/>
      <c r="U2408" s="0" t="n"/>
      <c r="W2408" s="0" t="n"/>
      <c r="X2408" s="0" t="n"/>
    </row>
    <row r="2409">
      <c r="E2409" s="0" t="n"/>
      <c r="F2409" s="0" t="n"/>
      <c r="G2409" s="0" t="n"/>
      <c r="L2409" s="0" t="n"/>
      <c r="M2409" s="0" t="n"/>
      <c r="Q2409" s="0" t="n"/>
      <c r="R2409" s="0" t="n"/>
      <c r="S2409" s="0" t="n"/>
      <c r="T2409" s="0" t="n"/>
      <c r="U2409" s="0" t="n"/>
      <c r="W2409" s="0" t="n"/>
      <c r="X2409" s="0" t="n"/>
    </row>
    <row r="2410">
      <c r="E2410" s="0" t="n"/>
      <c r="F2410" s="0" t="n"/>
      <c r="G2410" s="0" t="n"/>
      <c r="L2410" s="0" t="n"/>
      <c r="M2410" s="0" t="n"/>
      <c r="Q2410" s="0" t="n"/>
      <c r="R2410" s="0" t="n"/>
      <c r="S2410" s="0" t="n"/>
      <c r="T2410" s="0" t="n"/>
      <c r="U2410" s="0" t="n"/>
      <c r="W2410" s="0" t="n"/>
      <c r="X2410" s="0" t="n"/>
    </row>
    <row r="2411">
      <c r="E2411" s="0" t="n"/>
      <c r="F2411" s="0" t="n"/>
      <c r="G2411" s="0" t="n"/>
      <c r="L2411" s="0" t="n"/>
      <c r="M2411" s="0" t="n"/>
      <c r="Q2411" s="0" t="n"/>
      <c r="R2411" s="0" t="n"/>
      <c r="S2411" s="0" t="n"/>
      <c r="T2411" s="0" t="n"/>
      <c r="U2411" s="0" t="n"/>
      <c r="W2411" s="0" t="n"/>
      <c r="X2411" s="0" t="n"/>
    </row>
    <row r="2412">
      <c r="E2412" s="0" t="n"/>
      <c r="F2412" s="0" t="n"/>
      <c r="G2412" s="0" t="n"/>
      <c r="L2412" s="0" t="n"/>
      <c r="M2412" s="0" t="n"/>
      <c r="Q2412" s="0" t="n"/>
      <c r="R2412" s="0" t="n"/>
      <c r="S2412" s="0" t="n"/>
      <c r="T2412" s="0" t="n"/>
      <c r="U2412" s="0" t="n"/>
      <c r="W2412" s="0" t="n"/>
      <c r="X2412" s="0" t="n"/>
    </row>
    <row r="2413">
      <c r="E2413" s="0" t="n"/>
      <c r="F2413" s="0" t="n"/>
      <c r="G2413" s="0" t="n"/>
      <c r="L2413" s="0" t="n"/>
      <c r="M2413" s="0" t="n"/>
      <c r="Q2413" s="0" t="n"/>
      <c r="R2413" s="0" t="n"/>
      <c r="S2413" s="0" t="n"/>
      <c r="T2413" s="0" t="n"/>
      <c r="U2413" s="0" t="n"/>
      <c r="W2413" s="0" t="n"/>
      <c r="X2413" s="0" t="n"/>
    </row>
    <row r="2414">
      <c r="E2414" s="0" t="n"/>
      <c r="F2414" s="0" t="n"/>
      <c r="G2414" s="0" t="n"/>
      <c r="L2414" s="0" t="n"/>
      <c r="M2414" s="0" t="n"/>
      <c r="Q2414" s="0" t="n"/>
      <c r="R2414" s="0" t="n"/>
      <c r="S2414" s="0" t="n"/>
      <c r="T2414" s="0" t="n"/>
      <c r="U2414" s="0" t="n"/>
      <c r="W2414" s="0" t="n"/>
      <c r="X2414" s="0" t="n"/>
    </row>
    <row r="2415">
      <c r="E2415" s="0" t="n"/>
      <c r="F2415" s="0" t="n"/>
      <c r="G2415" s="0" t="n"/>
      <c r="L2415" s="0" t="n"/>
      <c r="M2415" s="0" t="n"/>
      <c r="Q2415" s="0" t="n"/>
      <c r="R2415" s="0" t="n"/>
      <c r="S2415" s="0" t="n"/>
      <c r="T2415" s="0" t="n"/>
      <c r="U2415" s="0" t="n"/>
      <c r="W2415" s="0" t="n"/>
      <c r="X2415" s="0" t="n"/>
    </row>
    <row r="2416">
      <c r="E2416" s="0" t="n"/>
      <c r="F2416" s="0" t="n"/>
      <c r="G2416" s="0" t="n"/>
      <c r="L2416" s="0" t="n"/>
      <c r="M2416" s="0" t="n"/>
      <c r="Q2416" s="0" t="n"/>
      <c r="R2416" s="0" t="n"/>
      <c r="S2416" s="0" t="n"/>
      <c r="T2416" s="0" t="n"/>
      <c r="U2416" s="0" t="n"/>
      <c r="W2416" s="0" t="n"/>
      <c r="X2416" s="0" t="n"/>
    </row>
    <row r="2417">
      <c r="E2417" s="0" t="n"/>
      <c r="F2417" s="0" t="n"/>
      <c r="G2417" s="0" t="n"/>
      <c r="L2417" s="0" t="n"/>
      <c r="M2417" s="0" t="n"/>
      <c r="Q2417" s="0" t="n"/>
      <c r="R2417" s="0" t="n"/>
      <c r="S2417" s="0" t="n"/>
      <c r="T2417" s="0" t="n"/>
      <c r="U2417" s="0" t="n"/>
      <c r="W2417" s="0" t="n"/>
      <c r="X2417" s="0" t="n"/>
    </row>
    <row r="2418">
      <c r="E2418" s="0" t="n"/>
      <c r="F2418" s="0" t="n"/>
      <c r="G2418" s="0" t="n"/>
      <c r="L2418" s="0" t="n"/>
      <c r="M2418" s="0" t="n"/>
      <c r="Q2418" s="0" t="n"/>
      <c r="R2418" s="0" t="n"/>
      <c r="S2418" s="0" t="n"/>
      <c r="T2418" s="0" t="n"/>
      <c r="U2418" s="0" t="n"/>
      <c r="W2418" s="0" t="n"/>
      <c r="X2418" s="0" t="n"/>
    </row>
    <row r="2419">
      <c r="E2419" s="0" t="n"/>
      <c r="F2419" s="0" t="n"/>
      <c r="G2419" s="0" t="n"/>
      <c r="L2419" s="0" t="n"/>
      <c r="M2419" s="0" t="n"/>
      <c r="Q2419" s="0" t="n"/>
      <c r="R2419" s="0" t="n"/>
      <c r="S2419" s="0" t="n"/>
      <c r="T2419" s="0" t="n"/>
      <c r="U2419" s="0" t="n"/>
      <c r="W2419" s="0" t="n"/>
      <c r="X2419" s="0" t="n"/>
    </row>
    <row r="2420">
      <c r="E2420" s="0" t="n"/>
      <c r="F2420" s="0" t="n"/>
      <c r="G2420" s="0" t="n"/>
      <c r="L2420" s="0" t="n"/>
      <c r="M2420" s="0" t="n"/>
      <c r="Q2420" s="0" t="n"/>
      <c r="R2420" s="0" t="n"/>
      <c r="S2420" s="0" t="n"/>
      <c r="T2420" s="0" t="n"/>
      <c r="U2420" s="0" t="n"/>
      <c r="W2420" s="0" t="n"/>
      <c r="X2420" s="0" t="n"/>
    </row>
    <row r="2421">
      <c r="E2421" s="0" t="n"/>
      <c r="F2421" s="0" t="n"/>
      <c r="G2421" s="0" t="n"/>
      <c r="L2421" s="0" t="n"/>
      <c r="M2421" s="0" t="n"/>
      <c r="Q2421" s="0" t="n"/>
      <c r="R2421" s="0" t="n"/>
      <c r="S2421" s="0" t="n"/>
      <c r="T2421" s="0" t="n"/>
      <c r="U2421" s="0" t="n"/>
      <c r="W2421" s="0" t="n"/>
      <c r="X2421" s="0" t="n"/>
    </row>
    <row r="2422">
      <c r="E2422" s="0" t="n"/>
      <c r="F2422" s="0" t="n"/>
      <c r="G2422" s="0" t="n"/>
      <c r="L2422" s="0" t="n"/>
      <c r="M2422" s="0" t="n"/>
      <c r="Q2422" s="0" t="n"/>
      <c r="R2422" s="0" t="n"/>
      <c r="S2422" s="0" t="n"/>
      <c r="T2422" s="0" t="n"/>
      <c r="U2422" s="0" t="n"/>
      <c r="W2422" s="0" t="n"/>
      <c r="X2422" s="0" t="n"/>
    </row>
    <row r="2423">
      <c r="E2423" s="0" t="n"/>
      <c r="F2423" s="0" t="n"/>
      <c r="G2423" s="0" t="n"/>
      <c r="L2423" s="0" t="n"/>
      <c r="M2423" s="0" t="n"/>
      <c r="Q2423" s="0" t="n"/>
      <c r="R2423" s="0" t="n"/>
      <c r="S2423" s="0" t="n"/>
      <c r="T2423" s="0" t="n"/>
      <c r="U2423" s="0" t="n"/>
      <c r="W2423" s="0" t="n"/>
      <c r="X2423" s="0" t="n"/>
    </row>
    <row r="2424">
      <c r="E2424" s="0" t="n"/>
      <c r="F2424" s="0" t="n"/>
      <c r="G2424" s="0" t="n"/>
      <c r="L2424" s="0" t="n"/>
      <c r="M2424" s="0" t="n"/>
      <c r="Q2424" s="0" t="n"/>
      <c r="R2424" s="0" t="n"/>
      <c r="S2424" s="0" t="n"/>
      <c r="T2424" s="0" t="n"/>
      <c r="U2424" s="0" t="n"/>
      <c r="W2424" s="0" t="n"/>
      <c r="X2424" s="0" t="n"/>
    </row>
    <row r="2425">
      <c r="E2425" s="0" t="n"/>
      <c r="F2425" s="0" t="n"/>
      <c r="G2425" s="0" t="n"/>
      <c r="L2425" s="0" t="n"/>
      <c r="M2425" s="0" t="n"/>
      <c r="Q2425" s="0" t="n"/>
      <c r="R2425" s="0" t="n"/>
      <c r="S2425" s="0" t="n"/>
      <c r="T2425" s="0" t="n"/>
      <c r="U2425" s="0" t="n"/>
      <c r="W2425" s="0" t="n"/>
      <c r="X2425" s="0" t="n"/>
    </row>
    <row r="2426">
      <c r="E2426" s="0" t="n"/>
      <c r="F2426" s="0" t="n"/>
      <c r="G2426" s="0" t="n"/>
      <c r="L2426" s="0" t="n"/>
      <c r="M2426" s="0" t="n"/>
      <c r="Q2426" s="0" t="n"/>
      <c r="R2426" s="0" t="n"/>
      <c r="S2426" s="0" t="n"/>
      <c r="T2426" s="0" t="n"/>
      <c r="U2426" s="0" t="n"/>
      <c r="W2426" s="0" t="n"/>
      <c r="X2426" s="0" t="n"/>
    </row>
    <row r="2427">
      <c r="E2427" s="0" t="n"/>
      <c r="F2427" s="0" t="n"/>
      <c r="G2427" s="0" t="n"/>
      <c r="L2427" s="0" t="n"/>
      <c r="M2427" s="0" t="n"/>
      <c r="Q2427" s="0" t="n"/>
      <c r="R2427" s="0" t="n"/>
      <c r="S2427" s="0" t="n"/>
      <c r="T2427" s="0" t="n"/>
      <c r="U2427" s="0" t="n"/>
      <c r="W2427" s="0" t="n"/>
      <c r="X2427" s="0" t="n"/>
    </row>
    <row r="2428">
      <c r="E2428" s="0" t="n"/>
      <c r="F2428" s="0" t="n"/>
      <c r="G2428" s="0" t="n"/>
      <c r="L2428" s="0" t="n"/>
      <c r="M2428" s="0" t="n"/>
      <c r="Q2428" s="0" t="n"/>
      <c r="R2428" s="0" t="n"/>
      <c r="S2428" s="0" t="n"/>
      <c r="T2428" s="0" t="n"/>
      <c r="U2428" s="0" t="n"/>
      <c r="W2428" s="0" t="n"/>
      <c r="X2428" s="0" t="n"/>
    </row>
    <row r="2429">
      <c r="E2429" s="0" t="n"/>
      <c r="F2429" s="0" t="n"/>
      <c r="G2429" s="0" t="n"/>
      <c r="L2429" s="0" t="n"/>
      <c r="M2429" s="0" t="n"/>
      <c r="Q2429" s="0" t="n"/>
      <c r="R2429" s="0" t="n"/>
      <c r="S2429" s="0" t="n"/>
      <c r="T2429" s="0" t="n"/>
      <c r="U2429" s="0" t="n"/>
      <c r="W2429" s="0" t="n"/>
      <c r="X2429" s="0" t="n"/>
    </row>
    <row r="2430">
      <c r="E2430" s="0" t="n"/>
      <c r="F2430" s="0" t="n"/>
      <c r="G2430" s="0" t="n"/>
      <c r="L2430" s="0" t="n"/>
      <c r="M2430" s="0" t="n"/>
      <c r="Q2430" s="0" t="n"/>
      <c r="R2430" s="0" t="n"/>
      <c r="S2430" s="0" t="n"/>
      <c r="T2430" s="0" t="n"/>
      <c r="U2430" s="0" t="n"/>
      <c r="W2430" s="0" t="n"/>
      <c r="X2430" s="0" t="n"/>
    </row>
    <row r="2431">
      <c r="E2431" s="0" t="n"/>
      <c r="F2431" s="0" t="n"/>
      <c r="G2431" s="0" t="n"/>
      <c r="L2431" s="0" t="n"/>
      <c r="M2431" s="0" t="n"/>
      <c r="Q2431" s="0" t="n"/>
      <c r="R2431" s="0" t="n"/>
      <c r="S2431" s="0" t="n"/>
      <c r="T2431" s="0" t="n"/>
      <c r="U2431" s="0" t="n"/>
      <c r="W2431" s="0" t="n"/>
      <c r="X2431" s="0" t="n"/>
    </row>
    <row r="2432">
      <c r="E2432" s="0" t="n"/>
      <c r="F2432" s="0" t="n"/>
      <c r="G2432" s="0" t="n"/>
      <c r="L2432" s="0" t="n"/>
      <c r="M2432" s="0" t="n"/>
      <c r="Q2432" s="0" t="n"/>
      <c r="R2432" s="0" t="n"/>
      <c r="S2432" s="0" t="n"/>
      <c r="T2432" s="0" t="n"/>
      <c r="U2432" s="0" t="n"/>
      <c r="W2432" s="0" t="n"/>
      <c r="X2432" s="0" t="n"/>
    </row>
    <row r="2433">
      <c r="E2433" s="0" t="n"/>
      <c r="F2433" s="0" t="n"/>
      <c r="G2433" s="0" t="n"/>
      <c r="L2433" s="0" t="n"/>
      <c r="M2433" s="0" t="n"/>
      <c r="Q2433" s="0" t="n"/>
      <c r="R2433" s="0" t="n"/>
      <c r="S2433" s="0" t="n"/>
      <c r="T2433" s="0" t="n"/>
      <c r="U2433" s="0" t="n"/>
      <c r="W2433" s="0" t="n"/>
      <c r="X2433" s="0" t="n"/>
    </row>
    <row r="2434">
      <c r="E2434" s="0" t="n"/>
      <c r="F2434" s="0" t="n"/>
      <c r="G2434" s="0" t="n"/>
      <c r="L2434" s="0" t="n"/>
      <c r="M2434" s="0" t="n"/>
      <c r="Q2434" s="0" t="n"/>
      <c r="R2434" s="0" t="n"/>
      <c r="S2434" s="0" t="n"/>
      <c r="T2434" s="0" t="n"/>
      <c r="U2434" s="0" t="n"/>
      <c r="W2434" s="0" t="n"/>
      <c r="X2434" s="0" t="n"/>
    </row>
    <row r="2435">
      <c r="E2435" s="0" t="n"/>
      <c r="F2435" s="0" t="n"/>
      <c r="G2435" s="0" t="n"/>
      <c r="L2435" s="0" t="n"/>
      <c r="M2435" s="0" t="n"/>
      <c r="Q2435" s="0" t="n"/>
      <c r="R2435" s="0" t="n"/>
      <c r="S2435" s="0" t="n"/>
      <c r="T2435" s="0" t="n"/>
      <c r="U2435" s="0" t="n"/>
      <c r="W2435" s="0" t="n"/>
      <c r="X2435" s="0" t="n"/>
    </row>
    <row r="2436">
      <c r="E2436" s="0" t="n"/>
      <c r="F2436" s="0" t="n"/>
      <c r="G2436" s="0" t="n"/>
      <c r="L2436" s="0" t="n"/>
      <c r="M2436" s="0" t="n"/>
      <c r="Q2436" s="0" t="n"/>
      <c r="R2436" s="0" t="n"/>
      <c r="S2436" s="0" t="n"/>
      <c r="T2436" s="0" t="n"/>
      <c r="U2436" s="0" t="n"/>
      <c r="W2436" s="0" t="n"/>
      <c r="X2436" s="0" t="n"/>
    </row>
    <row r="2437">
      <c r="E2437" s="0" t="n"/>
      <c r="F2437" s="0" t="n"/>
      <c r="G2437" s="0" t="n"/>
      <c r="L2437" s="0" t="n"/>
      <c r="M2437" s="0" t="n"/>
      <c r="Q2437" s="0" t="n"/>
      <c r="R2437" s="0" t="n"/>
      <c r="S2437" s="0" t="n"/>
      <c r="T2437" s="0" t="n"/>
      <c r="U2437" s="0" t="n"/>
      <c r="W2437" s="0" t="n"/>
      <c r="X2437" s="0" t="n"/>
    </row>
    <row r="2438">
      <c r="E2438" s="0" t="n"/>
      <c r="F2438" s="0" t="n"/>
      <c r="G2438" s="0" t="n"/>
      <c r="L2438" s="0" t="n"/>
      <c r="M2438" s="0" t="n"/>
      <c r="Q2438" s="0" t="n"/>
      <c r="R2438" s="0" t="n"/>
      <c r="S2438" s="0" t="n"/>
      <c r="T2438" s="0" t="n"/>
      <c r="U2438" s="0" t="n"/>
      <c r="W2438" s="0" t="n"/>
      <c r="X2438" s="0" t="n"/>
    </row>
    <row r="2439">
      <c r="E2439" s="0" t="n"/>
      <c r="F2439" s="0" t="n"/>
      <c r="G2439" s="0" t="n"/>
      <c r="L2439" s="0" t="n"/>
      <c r="M2439" s="0" t="n"/>
      <c r="Q2439" s="0" t="n"/>
      <c r="R2439" s="0" t="n"/>
      <c r="S2439" s="0" t="n"/>
      <c r="T2439" s="0" t="n"/>
      <c r="U2439" s="0" t="n"/>
      <c r="W2439" s="0" t="n"/>
      <c r="X2439" s="0" t="n"/>
    </row>
    <row r="2440">
      <c r="E2440" s="0" t="n"/>
      <c r="F2440" s="0" t="n"/>
      <c r="G2440" s="0" t="n"/>
      <c r="L2440" s="0" t="n"/>
      <c r="M2440" s="0" t="n"/>
      <c r="Q2440" s="0" t="n"/>
      <c r="R2440" s="0" t="n"/>
      <c r="S2440" s="0" t="n"/>
      <c r="T2440" s="0" t="n"/>
      <c r="U2440" s="0" t="n"/>
      <c r="W2440" s="0" t="n"/>
      <c r="X2440" s="0" t="n"/>
    </row>
    <row r="2441">
      <c r="E2441" s="0" t="n"/>
      <c r="F2441" s="0" t="n"/>
      <c r="G2441" s="0" t="n"/>
      <c r="L2441" s="0" t="n"/>
      <c r="M2441" s="0" t="n"/>
      <c r="Q2441" s="0" t="n"/>
      <c r="R2441" s="0" t="n"/>
      <c r="S2441" s="0" t="n"/>
      <c r="T2441" s="0" t="n"/>
      <c r="U2441" s="0" t="n"/>
      <c r="W2441" s="0" t="n"/>
      <c r="X2441" s="0" t="n"/>
    </row>
    <row r="2442">
      <c r="E2442" s="0" t="n"/>
      <c r="F2442" s="0" t="n"/>
      <c r="G2442" s="0" t="n"/>
      <c r="L2442" s="0" t="n"/>
      <c r="M2442" s="0" t="n"/>
      <c r="Q2442" s="0" t="n"/>
      <c r="R2442" s="0" t="n"/>
      <c r="S2442" s="0" t="n"/>
      <c r="T2442" s="0" t="n"/>
      <c r="U2442" s="0" t="n"/>
      <c r="W2442" s="0" t="n"/>
      <c r="X2442" s="0" t="n"/>
    </row>
    <row r="2443">
      <c r="E2443" s="0" t="n"/>
      <c r="F2443" s="0" t="n"/>
      <c r="G2443" s="0" t="n"/>
      <c r="L2443" s="0" t="n"/>
      <c r="M2443" s="0" t="n"/>
      <c r="Q2443" s="0" t="n"/>
      <c r="R2443" s="0" t="n"/>
      <c r="S2443" s="0" t="n"/>
      <c r="T2443" s="0" t="n"/>
      <c r="U2443" s="0" t="n"/>
      <c r="W2443" s="0" t="n"/>
      <c r="X2443" s="0" t="n"/>
    </row>
    <row r="2444">
      <c r="E2444" s="0" t="n"/>
      <c r="F2444" s="0" t="n"/>
      <c r="G2444" s="0" t="n"/>
      <c r="L2444" s="0" t="n"/>
      <c r="M2444" s="0" t="n"/>
      <c r="Q2444" s="0" t="n"/>
      <c r="R2444" s="0" t="n"/>
      <c r="S2444" s="0" t="n"/>
      <c r="T2444" s="0" t="n"/>
      <c r="U2444" s="0" t="n"/>
      <c r="W2444" s="0" t="n"/>
      <c r="X2444" s="0" t="n"/>
    </row>
    <row r="2445">
      <c r="E2445" s="0" t="n"/>
      <c r="F2445" s="0" t="n"/>
      <c r="G2445" s="0" t="n"/>
      <c r="L2445" s="0" t="n"/>
      <c r="M2445" s="0" t="n"/>
      <c r="Q2445" s="0" t="n"/>
      <c r="R2445" s="0" t="n"/>
      <c r="S2445" s="0" t="n"/>
      <c r="T2445" s="0" t="n"/>
      <c r="U2445" s="0" t="n"/>
      <c r="W2445" s="0" t="n"/>
      <c r="X2445" s="0" t="n"/>
    </row>
    <row r="2446">
      <c r="E2446" s="0" t="n"/>
      <c r="F2446" s="0" t="n"/>
      <c r="G2446" s="0" t="n"/>
      <c r="L2446" s="0" t="n"/>
      <c r="M2446" s="0" t="n"/>
      <c r="Q2446" s="0" t="n"/>
      <c r="R2446" s="0" t="n"/>
      <c r="S2446" s="0" t="n"/>
      <c r="T2446" s="0" t="n"/>
      <c r="U2446" s="0" t="n"/>
      <c r="W2446" s="0" t="n"/>
      <c r="X2446" s="0" t="n"/>
    </row>
    <row r="2447">
      <c r="E2447" s="0" t="n"/>
      <c r="F2447" s="0" t="n"/>
      <c r="G2447" s="0" t="n"/>
      <c r="L2447" s="0" t="n"/>
      <c r="M2447" s="0" t="n"/>
      <c r="Q2447" s="0" t="n"/>
      <c r="R2447" s="0" t="n"/>
      <c r="S2447" s="0" t="n"/>
      <c r="T2447" s="0" t="n"/>
      <c r="U2447" s="0" t="n"/>
      <c r="W2447" s="0" t="n"/>
      <c r="X2447" s="0" t="n"/>
    </row>
    <row r="2448">
      <c r="E2448" s="0" t="n"/>
      <c r="F2448" s="0" t="n"/>
      <c r="G2448" s="0" t="n"/>
      <c r="L2448" s="0" t="n"/>
      <c r="M2448" s="0" t="n"/>
      <c r="Q2448" s="0" t="n"/>
      <c r="R2448" s="0" t="n"/>
      <c r="S2448" s="0" t="n"/>
      <c r="T2448" s="0" t="n"/>
      <c r="U2448" s="0" t="n"/>
      <c r="W2448" s="0" t="n"/>
      <c r="X2448" s="0" t="n"/>
    </row>
    <row r="2449">
      <c r="E2449" s="0" t="n"/>
      <c r="F2449" s="0" t="n"/>
      <c r="G2449" s="0" t="n"/>
      <c r="L2449" s="0" t="n"/>
      <c r="M2449" s="0" t="n"/>
      <c r="Q2449" s="0" t="n"/>
      <c r="R2449" s="0" t="n"/>
      <c r="S2449" s="0" t="n"/>
      <c r="T2449" s="0" t="n"/>
      <c r="U2449" s="0" t="n"/>
      <c r="W2449" s="0" t="n"/>
      <c r="X2449" s="0" t="n"/>
    </row>
    <row r="2450">
      <c r="E2450" s="0" t="n"/>
      <c r="F2450" s="0" t="n"/>
      <c r="G2450" s="0" t="n"/>
      <c r="L2450" s="0" t="n"/>
      <c r="M2450" s="0" t="n"/>
      <c r="Q2450" s="0" t="n"/>
      <c r="R2450" s="0" t="n"/>
      <c r="S2450" s="0" t="n"/>
      <c r="T2450" s="0" t="n"/>
      <c r="U2450" s="0" t="n"/>
      <c r="W2450" s="0" t="n"/>
      <c r="X2450" s="0" t="n"/>
    </row>
    <row r="2451">
      <c r="E2451" s="0" t="n"/>
      <c r="F2451" s="0" t="n"/>
      <c r="G2451" s="0" t="n"/>
      <c r="L2451" s="0" t="n"/>
      <c r="M2451" s="0" t="n"/>
      <c r="Q2451" s="0" t="n"/>
      <c r="R2451" s="0" t="n"/>
      <c r="S2451" s="0" t="n"/>
      <c r="T2451" s="0" t="n"/>
      <c r="U2451" s="0" t="n"/>
      <c r="W2451" s="0" t="n"/>
      <c r="X2451" s="0" t="n"/>
    </row>
    <row r="2452">
      <c r="E2452" s="0" t="n"/>
      <c r="F2452" s="0" t="n"/>
      <c r="G2452" s="0" t="n"/>
      <c r="L2452" s="0" t="n"/>
      <c r="M2452" s="0" t="n"/>
      <c r="Q2452" s="0" t="n"/>
      <c r="R2452" s="0" t="n"/>
      <c r="S2452" s="0" t="n"/>
      <c r="T2452" s="0" t="n"/>
      <c r="U2452" s="0" t="n"/>
      <c r="W2452" s="0" t="n"/>
      <c r="X2452" s="0" t="n"/>
    </row>
    <row r="2453">
      <c r="E2453" s="0" t="n"/>
      <c r="F2453" s="0" t="n"/>
      <c r="G2453" s="0" t="n"/>
      <c r="L2453" s="0" t="n"/>
      <c r="M2453" s="0" t="n"/>
      <c r="Q2453" s="0" t="n"/>
      <c r="R2453" s="0" t="n"/>
      <c r="S2453" s="0" t="n"/>
      <c r="T2453" s="0" t="n"/>
      <c r="U2453" s="0" t="n"/>
      <c r="W2453" s="0" t="n"/>
      <c r="X2453" s="0" t="n"/>
    </row>
    <row r="2454">
      <c r="E2454" s="0" t="n"/>
      <c r="F2454" s="0" t="n"/>
      <c r="G2454" s="0" t="n"/>
      <c r="L2454" s="0" t="n"/>
      <c r="M2454" s="0" t="n"/>
      <c r="Q2454" s="0" t="n"/>
      <c r="R2454" s="0" t="n"/>
      <c r="S2454" s="0" t="n"/>
      <c r="T2454" s="0" t="n"/>
      <c r="U2454" s="0" t="n"/>
      <c r="W2454" s="0" t="n"/>
      <c r="X2454" s="0" t="n"/>
    </row>
    <row r="2455">
      <c r="E2455" s="0" t="n"/>
      <c r="F2455" s="0" t="n"/>
      <c r="G2455" s="0" t="n"/>
      <c r="L2455" s="0" t="n"/>
      <c r="M2455" s="0" t="n"/>
      <c r="Q2455" s="0" t="n"/>
      <c r="R2455" s="0" t="n"/>
      <c r="S2455" s="0" t="n"/>
      <c r="T2455" s="0" t="n"/>
      <c r="U2455" s="0" t="n"/>
      <c r="W2455" s="0" t="n"/>
      <c r="X2455" s="0" t="n"/>
    </row>
    <row r="2456">
      <c r="E2456" s="0" t="n"/>
      <c r="F2456" s="0" t="n"/>
      <c r="G2456" s="0" t="n"/>
      <c r="L2456" s="0" t="n"/>
      <c r="M2456" s="0" t="n"/>
      <c r="Q2456" s="0" t="n"/>
      <c r="R2456" s="0" t="n"/>
      <c r="S2456" s="0" t="n"/>
      <c r="T2456" s="0" t="n"/>
      <c r="U2456" s="0" t="n"/>
      <c r="W2456" s="0" t="n"/>
      <c r="X2456" s="0" t="n"/>
    </row>
    <row r="2457">
      <c r="E2457" s="0" t="n"/>
      <c r="F2457" s="0" t="n"/>
      <c r="G2457" s="0" t="n"/>
      <c r="L2457" s="0" t="n"/>
      <c r="M2457" s="0" t="n"/>
      <c r="Q2457" s="0" t="n"/>
      <c r="R2457" s="0" t="n"/>
      <c r="S2457" s="0" t="n"/>
      <c r="T2457" s="0" t="n"/>
      <c r="U2457" s="0" t="n"/>
      <c r="W2457" s="0" t="n"/>
      <c r="X2457" s="0" t="n"/>
    </row>
    <row r="2458">
      <c r="E2458" s="0" t="n"/>
      <c r="F2458" s="0" t="n"/>
      <c r="G2458" s="0" t="n"/>
      <c r="L2458" s="0" t="n"/>
      <c r="M2458" s="0" t="n"/>
      <c r="Q2458" s="0" t="n"/>
      <c r="R2458" s="0" t="n"/>
      <c r="S2458" s="0" t="n"/>
      <c r="T2458" s="0" t="n"/>
      <c r="U2458" s="0" t="n"/>
      <c r="W2458" s="0" t="n"/>
      <c r="X2458" s="0" t="n"/>
    </row>
    <row r="2459">
      <c r="E2459" s="0" t="n"/>
      <c r="F2459" s="0" t="n"/>
      <c r="G2459" s="0" t="n"/>
      <c r="L2459" s="0" t="n"/>
      <c r="M2459" s="0" t="n"/>
      <c r="Q2459" s="0" t="n"/>
      <c r="R2459" s="0" t="n"/>
      <c r="S2459" s="0" t="n"/>
      <c r="T2459" s="0" t="n"/>
      <c r="U2459" s="0" t="n"/>
      <c r="W2459" s="0" t="n"/>
      <c r="X2459" s="0" t="n"/>
    </row>
    <row r="2460">
      <c r="E2460" s="0" t="n"/>
      <c r="F2460" s="0" t="n"/>
      <c r="G2460" s="0" t="n"/>
      <c r="L2460" s="0" t="n"/>
      <c r="M2460" s="0" t="n"/>
      <c r="Q2460" s="0" t="n"/>
      <c r="R2460" s="0" t="n"/>
      <c r="S2460" s="0" t="n"/>
      <c r="T2460" s="0" t="n"/>
      <c r="U2460" s="0" t="n"/>
      <c r="W2460" s="0" t="n"/>
      <c r="X2460" s="0" t="n"/>
    </row>
    <row r="2461">
      <c r="E2461" s="0" t="n"/>
      <c r="F2461" s="0" t="n"/>
      <c r="G2461" s="0" t="n"/>
      <c r="L2461" s="0" t="n"/>
      <c r="M2461" s="0" t="n"/>
      <c r="Q2461" s="0" t="n"/>
      <c r="R2461" s="0" t="n"/>
      <c r="S2461" s="0" t="n"/>
      <c r="T2461" s="0" t="n"/>
      <c r="U2461" s="0" t="n"/>
      <c r="W2461" s="0" t="n"/>
      <c r="X2461" s="0" t="n"/>
    </row>
    <row r="2462">
      <c r="E2462" s="0" t="n"/>
      <c r="F2462" s="0" t="n"/>
      <c r="G2462" s="0" t="n"/>
      <c r="L2462" s="0" t="n"/>
      <c r="M2462" s="0" t="n"/>
      <c r="Q2462" s="0" t="n"/>
      <c r="R2462" s="0" t="n"/>
      <c r="S2462" s="0" t="n"/>
      <c r="T2462" s="0" t="n"/>
      <c r="U2462" s="0" t="n"/>
      <c r="W2462" s="0" t="n"/>
      <c r="X2462" s="0" t="n"/>
    </row>
    <row r="2463">
      <c r="E2463" s="0" t="n"/>
      <c r="F2463" s="0" t="n"/>
      <c r="G2463" s="0" t="n"/>
      <c r="L2463" s="0" t="n"/>
      <c r="M2463" s="0" t="n"/>
      <c r="Q2463" s="0" t="n"/>
      <c r="R2463" s="0" t="n"/>
      <c r="S2463" s="0" t="n"/>
      <c r="T2463" s="0" t="n"/>
      <c r="U2463" s="0" t="n"/>
      <c r="W2463" s="0" t="n"/>
      <c r="X2463" s="0" t="n"/>
    </row>
    <row r="2464">
      <c r="E2464" s="0" t="n"/>
      <c r="F2464" s="0" t="n"/>
      <c r="G2464" s="0" t="n"/>
      <c r="L2464" s="0" t="n"/>
      <c r="M2464" s="0" t="n"/>
      <c r="Q2464" s="0" t="n"/>
      <c r="R2464" s="0" t="n"/>
      <c r="S2464" s="0" t="n"/>
      <c r="T2464" s="0" t="n"/>
      <c r="U2464" s="0" t="n"/>
      <c r="W2464" s="0" t="n"/>
      <c r="X2464" s="0" t="n"/>
    </row>
    <row r="2465">
      <c r="E2465" s="0" t="n"/>
      <c r="F2465" s="0" t="n"/>
      <c r="G2465" s="0" t="n"/>
      <c r="L2465" s="0" t="n"/>
      <c r="M2465" s="0" t="n"/>
      <c r="Q2465" s="0" t="n"/>
      <c r="R2465" s="0" t="n"/>
      <c r="S2465" s="0" t="n"/>
      <c r="T2465" s="0" t="n"/>
      <c r="U2465" s="0" t="n"/>
      <c r="W2465" s="0" t="n"/>
      <c r="X2465" s="0" t="n"/>
    </row>
    <row r="2466">
      <c r="E2466" s="0" t="n"/>
      <c r="F2466" s="0" t="n"/>
      <c r="G2466" s="0" t="n"/>
      <c r="L2466" s="0" t="n"/>
      <c r="M2466" s="0" t="n"/>
      <c r="Q2466" s="0" t="n"/>
      <c r="R2466" s="0" t="n"/>
      <c r="S2466" s="0" t="n"/>
      <c r="T2466" s="0" t="n"/>
      <c r="U2466" s="0" t="n"/>
      <c r="W2466" s="0" t="n"/>
      <c r="X2466" s="0" t="n"/>
    </row>
    <row r="2467">
      <c r="E2467" s="0" t="n"/>
      <c r="F2467" s="0" t="n"/>
      <c r="G2467" s="0" t="n"/>
      <c r="L2467" s="0" t="n"/>
      <c r="M2467" s="0" t="n"/>
      <c r="Q2467" s="0" t="n"/>
      <c r="R2467" s="0" t="n"/>
      <c r="S2467" s="0" t="n"/>
      <c r="T2467" s="0" t="n"/>
      <c r="U2467" s="0" t="n"/>
      <c r="W2467" s="0" t="n"/>
      <c r="X2467" s="0" t="n"/>
    </row>
    <row r="2468">
      <c r="E2468" s="0" t="n"/>
      <c r="F2468" s="0" t="n"/>
      <c r="G2468" s="0" t="n"/>
      <c r="L2468" s="0" t="n"/>
      <c r="M2468" s="0" t="n"/>
      <c r="Q2468" s="0" t="n"/>
      <c r="R2468" s="0" t="n"/>
      <c r="S2468" s="0" t="n"/>
      <c r="T2468" s="0" t="n"/>
      <c r="U2468" s="0" t="n"/>
      <c r="W2468" s="0" t="n"/>
      <c r="X2468" s="0" t="n"/>
    </row>
    <row r="2469">
      <c r="E2469" s="0" t="n"/>
      <c r="F2469" s="0" t="n"/>
      <c r="G2469" s="0" t="n"/>
      <c r="L2469" s="0" t="n"/>
      <c r="M2469" s="0" t="n"/>
      <c r="Q2469" s="0" t="n"/>
      <c r="R2469" s="0" t="n"/>
      <c r="S2469" s="0" t="n"/>
      <c r="T2469" s="0" t="n"/>
      <c r="U2469" s="0" t="n"/>
      <c r="W2469" s="0" t="n"/>
      <c r="X2469" s="0" t="n"/>
    </row>
    <row r="2470">
      <c r="E2470" s="0" t="n"/>
      <c r="F2470" s="0" t="n"/>
      <c r="G2470" s="0" t="n"/>
      <c r="L2470" s="0" t="n"/>
      <c r="M2470" s="0" t="n"/>
      <c r="Q2470" s="0" t="n"/>
      <c r="R2470" s="0" t="n"/>
      <c r="S2470" s="0" t="n"/>
      <c r="T2470" s="0" t="n"/>
      <c r="U2470" s="0" t="n"/>
      <c r="W2470" s="0" t="n"/>
      <c r="X2470" s="0" t="n"/>
    </row>
    <row r="2471">
      <c r="E2471" s="0" t="n"/>
      <c r="F2471" s="0" t="n"/>
      <c r="G2471" s="0" t="n"/>
      <c r="L2471" s="0" t="n"/>
      <c r="M2471" s="0" t="n"/>
      <c r="Q2471" s="0" t="n"/>
      <c r="R2471" s="0" t="n"/>
      <c r="S2471" s="0" t="n"/>
      <c r="T2471" s="0" t="n"/>
      <c r="U2471" s="0" t="n"/>
      <c r="W2471" s="0" t="n"/>
      <c r="X2471" s="0" t="n"/>
    </row>
    <row r="2472">
      <c r="E2472" s="0" t="n"/>
      <c r="F2472" s="0" t="n"/>
      <c r="G2472" s="0" t="n"/>
      <c r="L2472" s="0" t="n"/>
      <c r="M2472" s="0" t="n"/>
      <c r="Q2472" s="0" t="n"/>
      <c r="R2472" s="0" t="n"/>
      <c r="S2472" s="0" t="n"/>
      <c r="T2472" s="0" t="n"/>
      <c r="U2472" s="0" t="n"/>
      <c r="W2472" s="0" t="n"/>
      <c r="X2472" s="0" t="n"/>
    </row>
    <row r="2473">
      <c r="E2473" s="0" t="n"/>
      <c r="F2473" s="0" t="n"/>
      <c r="G2473" s="0" t="n"/>
      <c r="L2473" s="0" t="n"/>
      <c r="M2473" s="0" t="n"/>
      <c r="Q2473" s="0" t="n"/>
      <c r="R2473" s="0" t="n"/>
      <c r="S2473" s="0" t="n"/>
      <c r="T2473" s="0" t="n"/>
      <c r="U2473" s="0" t="n"/>
      <c r="W2473" s="0" t="n"/>
      <c r="X2473" s="0" t="n"/>
    </row>
    <row r="2474">
      <c r="E2474" s="0" t="n"/>
      <c r="F2474" s="0" t="n"/>
      <c r="G2474" s="0" t="n"/>
      <c r="L2474" s="0" t="n"/>
      <c r="M2474" s="0" t="n"/>
      <c r="Q2474" s="0" t="n"/>
      <c r="R2474" s="0" t="n"/>
      <c r="S2474" s="0" t="n"/>
      <c r="T2474" s="0" t="n"/>
      <c r="U2474" s="0" t="n"/>
      <c r="W2474" s="0" t="n"/>
      <c r="X2474" s="0" t="n"/>
    </row>
    <row r="2475">
      <c r="E2475" s="0" t="n"/>
      <c r="F2475" s="0" t="n"/>
      <c r="G2475" s="0" t="n"/>
      <c r="L2475" s="0" t="n"/>
      <c r="M2475" s="0" t="n"/>
      <c r="Q2475" s="0" t="n"/>
      <c r="R2475" s="0" t="n"/>
      <c r="S2475" s="0" t="n"/>
      <c r="T2475" s="0" t="n"/>
      <c r="U2475" s="0" t="n"/>
      <c r="W2475" s="0" t="n"/>
      <c r="X2475" s="0" t="n"/>
    </row>
    <row r="2476">
      <c r="E2476" s="0" t="n"/>
      <c r="F2476" s="0" t="n"/>
      <c r="G2476" s="0" t="n"/>
      <c r="L2476" s="0" t="n"/>
      <c r="M2476" s="0" t="n"/>
      <c r="Q2476" s="0" t="n"/>
      <c r="R2476" s="0" t="n"/>
      <c r="S2476" s="0" t="n"/>
      <c r="T2476" s="0" t="n"/>
      <c r="U2476" s="0" t="n"/>
      <c r="W2476" s="0" t="n"/>
      <c r="X2476" s="0" t="n"/>
    </row>
    <row r="2477">
      <c r="E2477" s="0" t="n"/>
      <c r="F2477" s="0" t="n"/>
      <c r="G2477" s="0" t="n"/>
      <c r="L2477" s="0" t="n"/>
      <c r="M2477" s="0" t="n"/>
      <c r="Q2477" s="0" t="n"/>
      <c r="R2477" s="0" t="n"/>
      <c r="S2477" s="0" t="n"/>
      <c r="T2477" s="0" t="n"/>
      <c r="U2477" s="0" t="n"/>
      <c r="W2477" s="0" t="n"/>
      <c r="X2477" s="0" t="n"/>
    </row>
    <row r="2478">
      <c r="E2478" s="0" t="n"/>
      <c r="F2478" s="0" t="n"/>
      <c r="G2478" s="0" t="n"/>
      <c r="L2478" s="0" t="n"/>
      <c r="M2478" s="0" t="n"/>
      <c r="Q2478" s="0" t="n"/>
      <c r="R2478" s="0" t="n"/>
      <c r="S2478" s="0" t="n"/>
      <c r="T2478" s="0" t="n"/>
      <c r="U2478" s="0" t="n"/>
      <c r="W2478" s="0" t="n"/>
      <c r="X2478" s="0" t="n"/>
    </row>
    <row r="2479">
      <c r="E2479" s="0" t="n"/>
      <c r="F2479" s="0" t="n"/>
      <c r="G2479" s="0" t="n"/>
      <c r="L2479" s="0" t="n"/>
      <c r="M2479" s="0" t="n"/>
      <c r="Q2479" s="0" t="n"/>
      <c r="R2479" s="0" t="n"/>
      <c r="S2479" s="0" t="n"/>
      <c r="T2479" s="0" t="n"/>
      <c r="U2479" s="0" t="n"/>
      <c r="W2479" s="0" t="n"/>
      <c r="X2479" s="0" t="n"/>
    </row>
    <row r="2480">
      <c r="E2480" s="0" t="n"/>
      <c r="F2480" s="0" t="n"/>
      <c r="G2480" s="0" t="n"/>
      <c r="L2480" s="0" t="n"/>
      <c r="M2480" s="0" t="n"/>
      <c r="Q2480" s="0" t="n"/>
      <c r="R2480" s="0" t="n"/>
      <c r="S2480" s="0" t="n"/>
      <c r="T2480" s="0" t="n"/>
      <c r="U2480" s="0" t="n"/>
      <c r="W2480" s="0" t="n"/>
      <c r="X2480" s="0" t="n"/>
    </row>
    <row r="2481">
      <c r="E2481" s="0" t="n"/>
      <c r="F2481" s="0" t="n"/>
      <c r="G2481" s="0" t="n"/>
      <c r="L2481" s="0" t="n"/>
      <c r="M2481" s="0" t="n"/>
      <c r="Q2481" s="0" t="n"/>
      <c r="R2481" s="0" t="n"/>
      <c r="S2481" s="0" t="n"/>
      <c r="T2481" s="0" t="n"/>
      <c r="U2481" s="0" t="n"/>
      <c r="W2481" s="0" t="n"/>
      <c r="X2481" s="0" t="n"/>
    </row>
    <row r="2482">
      <c r="E2482" s="0" t="n"/>
      <c r="F2482" s="0" t="n"/>
      <c r="G2482" s="0" t="n"/>
      <c r="L2482" s="0" t="n"/>
      <c r="M2482" s="0" t="n"/>
      <c r="Q2482" s="0" t="n"/>
      <c r="R2482" s="0" t="n"/>
      <c r="S2482" s="0" t="n"/>
      <c r="T2482" s="0" t="n"/>
      <c r="U2482" s="0" t="n"/>
      <c r="W2482" s="0" t="n"/>
      <c r="X2482" s="0" t="n"/>
    </row>
    <row r="2483">
      <c r="E2483" s="0" t="n"/>
      <c r="F2483" s="0" t="n"/>
      <c r="G2483" s="0" t="n"/>
      <c r="L2483" s="0" t="n"/>
      <c r="M2483" s="0" t="n"/>
      <c r="Q2483" s="0" t="n"/>
      <c r="R2483" s="0" t="n"/>
      <c r="S2483" s="0" t="n"/>
      <c r="T2483" s="0" t="n"/>
      <c r="U2483" s="0" t="n"/>
      <c r="W2483" s="0" t="n"/>
      <c r="X2483" s="0" t="n"/>
    </row>
    <row r="2484">
      <c r="E2484" s="0" t="n"/>
      <c r="F2484" s="0" t="n"/>
      <c r="G2484" s="0" t="n"/>
      <c r="L2484" s="0" t="n"/>
      <c r="M2484" s="0" t="n"/>
      <c r="Q2484" s="0" t="n"/>
      <c r="R2484" s="0" t="n"/>
      <c r="S2484" s="0" t="n"/>
      <c r="T2484" s="0" t="n"/>
      <c r="U2484" s="0" t="n"/>
      <c r="W2484" s="0" t="n"/>
      <c r="X2484" s="0" t="n"/>
    </row>
    <row r="2485">
      <c r="E2485" s="0" t="n"/>
      <c r="F2485" s="0" t="n"/>
      <c r="G2485" s="0" t="n"/>
      <c r="L2485" s="0" t="n"/>
      <c r="M2485" s="0" t="n"/>
      <c r="Q2485" s="0" t="n"/>
      <c r="R2485" s="0" t="n"/>
      <c r="S2485" s="0" t="n"/>
      <c r="T2485" s="0" t="n"/>
      <c r="U2485" s="0" t="n"/>
      <c r="W2485" s="0" t="n"/>
      <c r="X2485" s="0" t="n"/>
    </row>
    <row r="2486">
      <c r="E2486" s="0" t="n"/>
      <c r="F2486" s="0" t="n"/>
      <c r="G2486" s="0" t="n"/>
      <c r="L2486" s="0" t="n"/>
      <c r="M2486" s="0" t="n"/>
      <c r="Q2486" s="0" t="n"/>
      <c r="R2486" s="0" t="n"/>
      <c r="S2486" s="0" t="n"/>
      <c r="T2486" s="0" t="n"/>
      <c r="U2486" s="0" t="n"/>
      <c r="W2486" s="0" t="n"/>
      <c r="X2486" s="0" t="n"/>
    </row>
    <row r="2487">
      <c r="E2487" s="0" t="n"/>
      <c r="F2487" s="0" t="n"/>
      <c r="G2487" s="0" t="n"/>
      <c r="L2487" s="0" t="n"/>
      <c r="M2487" s="0" t="n"/>
      <c r="Q2487" s="0" t="n"/>
      <c r="R2487" s="0" t="n"/>
      <c r="S2487" s="0" t="n"/>
      <c r="T2487" s="0" t="n"/>
      <c r="U2487" s="0" t="n"/>
      <c r="W2487" s="0" t="n"/>
      <c r="X2487" s="0" t="n"/>
    </row>
    <row r="2488">
      <c r="E2488" s="0" t="n"/>
      <c r="F2488" s="0" t="n"/>
      <c r="G2488" s="0" t="n"/>
      <c r="L2488" s="0" t="n"/>
      <c r="M2488" s="0" t="n"/>
      <c r="Q2488" s="0" t="n"/>
      <c r="R2488" s="0" t="n"/>
      <c r="S2488" s="0" t="n"/>
      <c r="T2488" s="0" t="n"/>
      <c r="U2488" s="0" t="n"/>
      <c r="W2488" s="0" t="n"/>
      <c r="X2488" s="0" t="n"/>
    </row>
    <row r="2489">
      <c r="E2489" s="0" t="n"/>
      <c r="F2489" s="0" t="n"/>
      <c r="G2489" s="0" t="n"/>
      <c r="L2489" s="0" t="n"/>
      <c r="M2489" s="0" t="n"/>
      <c r="Q2489" s="0" t="n"/>
      <c r="R2489" s="0" t="n"/>
      <c r="S2489" s="0" t="n"/>
      <c r="T2489" s="0" t="n"/>
      <c r="U2489" s="0" t="n"/>
      <c r="W2489" s="0" t="n"/>
      <c r="X2489" s="0" t="n"/>
    </row>
    <row r="2490">
      <c r="E2490" s="0" t="n"/>
      <c r="F2490" s="0" t="n"/>
      <c r="G2490" s="0" t="n"/>
      <c r="L2490" s="0" t="n"/>
      <c r="M2490" s="0" t="n"/>
      <c r="Q2490" s="0" t="n"/>
      <c r="R2490" s="0" t="n"/>
      <c r="S2490" s="0" t="n"/>
      <c r="T2490" s="0" t="n"/>
      <c r="U2490" s="0" t="n"/>
      <c r="W2490" s="0" t="n"/>
      <c r="X2490" s="0" t="n"/>
    </row>
    <row r="2491">
      <c r="E2491" s="0" t="n"/>
      <c r="F2491" s="0" t="n"/>
      <c r="G2491" s="0" t="n"/>
      <c r="L2491" s="0" t="n"/>
      <c r="M2491" s="0" t="n"/>
      <c r="Q2491" s="0" t="n"/>
      <c r="R2491" s="0" t="n"/>
      <c r="S2491" s="0" t="n"/>
      <c r="T2491" s="0" t="n"/>
      <c r="U2491" s="0" t="n"/>
      <c r="W2491" s="0" t="n"/>
      <c r="X2491" s="0" t="n"/>
    </row>
    <row r="2492">
      <c r="E2492" s="0" t="n"/>
      <c r="F2492" s="0" t="n"/>
      <c r="G2492" s="0" t="n"/>
      <c r="L2492" s="0" t="n"/>
      <c r="M2492" s="0" t="n"/>
      <c r="Q2492" s="0" t="n"/>
      <c r="R2492" s="0" t="n"/>
      <c r="S2492" s="0" t="n"/>
      <c r="T2492" s="0" t="n"/>
      <c r="U2492" s="0" t="n"/>
      <c r="W2492" s="0" t="n"/>
      <c r="X2492" s="0" t="n"/>
    </row>
    <row r="2493">
      <c r="E2493" s="0" t="n"/>
      <c r="F2493" s="0" t="n"/>
      <c r="G2493" s="0" t="n"/>
      <c r="L2493" s="0" t="n"/>
      <c r="M2493" s="0" t="n"/>
      <c r="Q2493" s="0" t="n"/>
      <c r="R2493" s="0" t="n"/>
      <c r="S2493" s="0" t="n"/>
      <c r="T2493" s="0" t="n"/>
      <c r="U2493" s="0" t="n"/>
      <c r="W2493" s="0" t="n"/>
      <c r="X2493" s="0" t="n"/>
    </row>
    <row r="2494">
      <c r="E2494" s="0" t="n"/>
      <c r="F2494" s="0" t="n"/>
      <c r="G2494" s="0" t="n"/>
      <c r="L2494" s="0" t="n"/>
      <c r="M2494" s="0" t="n"/>
      <c r="Q2494" s="0" t="n"/>
      <c r="R2494" s="0" t="n"/>
      <c r="S2494" s="0" t="n"/>
      <c r="T2494" s="0" t="n"/>
      <c r="U2494" s="0" t="n"/>
      <c r="W2494" s="0" t="n"/>
      <c r="X2494" s="0" t="n"/>
    </row>
    <row r="2495">
      <c r="E2495" s="0" t="n"/>
      <c r="F2495" s="0" t="n"/>
      <c r="G2495" s="0" t="n"/>
      <c r="L2495" s="0" t="n"/>
      <c r="M2495" s="0" t="n"/>
      <c r="Q2495" s="0" t="n"/>
      <c r="R2495" s="0" t="n"/>
      <c r="S2495" s="0" t="n"/>
      <c r="T2495" s="0" t="n"/>
      <c r="U2495" s="0" t="n"/>
      <c r="W2495" s="0" t="n"/>
      <c r="X2495" s="0" t="n"/>
    </row>
    <row r="2496">
      <c r="E2496" s="0" t="n"/>
      <c r="F2496" s="0" t="n"/>
      <c r="G2496" s="0" t="n"/>
      <c r="L2496" s="0" t="n"/>
      <c r="M2496" s="0" t="n"/>
      <c r="Q2496" s="0" t="n"/>
      <c r="R2496" s="0" t="n"/>
      <c r="S2496" s="0" t="n"/>
      <c r="T2496" s="0" t="n"/>
      <c r="U2496" s="0" t="n"/>
      <c r="W2496" s="0" t="n"/>
      <c r="X2496" s="0" t="n"/>
    </row>
    <row r="2497">
      <c r="E2497" s="0" t="n"/>
      <c r="F2497" s="0" t="n"/>
      <c r="G2497" s="0" t="n"/>
      <c r="L2497" s="0" t="n"/>
      <c r="M2497" s="0" t="n"/>
      <c r="Q2497" s="0" t="n"/>
      <c r="R2497" s="0" t="n"/>
      <c r="S2497" s="0" t="n"/>
      <c r="T2497" s="0" t="n"/>
      <c r="U2497" s="0" t="n"/>
      <c r="W2497" s="0" t="n"/>
      <c r="X2497" s="0" t="n"/>
    </row>
    <row r="2498">
      <c r="E2498" s="0" t="n"/>
      <c r="F2498" s="0" t="n"/>
      <c r="G2498" s="0" t="n"/>
      <c r="L2498" s="0" t="n"/>
      <c r="M2498" s="0" t="n"/>
      <c r="Q2498" s="0" t="n"/>
      <c r="R2498" s="0" t="n"/>
      <c r="S2498" s="0" t="n"/>
      <c r="T2498" s="0" t="n"/>
      <c r="U2498" s="0" t="n"/>
      <c r="W2498" s="0" t="n"/>
      <c r="X2498" s="0" t="n"/>
    </row>
    <row r="2499">
      <c r="E2499" s="0" t="n"/>
      <c r="F2499" s="0" t="n"/>
      <c r="G2499" s="0" t="n"/>
      <c r="L2499" s="0" t="n"/>
      <c r="M2499" s="0" t="n"/>
      <c r="Q2499" s="0" t="n"/>
      <c r="R2499" s="0" t="n"/>
      <c r="S2499" s="0" t="n"/>
      <c r="T2499" s="0" t="n"/>
      <c r="U2499" s="0" t="n"/>
      <c r="W2499" s="0" t="n"/>
      <c r="X2499" s="0" t="n"/>
    </row>
    <row r="2500">
      <c r="E2500" s="0" t="n"/>
      <c r="F2500" s="0" t="n"/>
      <c r="G2500" s="0" t="n"/>
      <c r="L2500" s="0" t="n"/>
      <c r="M2500" s="0" t="n"/>
      <c r="Q2500" s="0" t="n"/>
      <c r="R2500" s="0" t="n"/>
      <c r="S2500" s="0" t="n"/>
      <c r="T2500" s="0" t="n"/>
      <c r="U2500" s="0" t="n"/>
      <c r="W2500" s="0" t="n"/>
      <c r="X2500" s="0" t="n"/>
    </row>
    <row r="2501">
      <c r="E2501" s="0" t="n"/>
      <c r="F2501" s="0" t="n"/>
      <c r="G2501" s="0" t="n"/>
      <c r="L2501" s="0" t="n"/>
      <c r="M2501" s="0" t="n"/>
      <c r="Q2501" s="0" t="n"/>
      <c r="R2501" s="0" t="n"/>
      <c r="S2501" s="0" t="n"/>
      <c r="T2501" s="0" t="n"/>
      <c r="U2501" s="0" t="n"/>
      <c r="W2501" s="0" t="n"/>
      <c r="X2501" s="0" t="n"/>
    </row>
    <row r="2502">
      <c r="E2502" s="0" t="n"/>
      <c r="F2502" s="0" t="n"/>
      <c r="G2502" s="0" t="n"/>
      <c r="L2502" s="0" t="n"/>
      <c r="M2502" s="0" t="n"/>
      <c r="Q2502" s="0" t="n"/>
      <c r="R2502" s="0" t="n"/>
      <c r="S2502" s="0" t="n"/>
      <c r="T2502" s="0" t="n"/>
      <c r="U2502" s="0" t="n"/>
      <c r="W2502" s="0" t="n"/>
      <c r="X2502" s="0" t="n"/>
    </row>
    <row r="2503">
      <c r="E2503" s="0" t="n"/>
      <c r="F2503" s="0" t="n"/>
      <c r="G2503" s="0" t="n"/>
      <c r="L2503" s="0" t="n"/>
      <c r="M2503" s="0" t="n"/>
      <c r="Q2503" s="0" t="n"/>
      <c r="R2503" s="0" t="n"/>
      <c r="S2503" s="0" t="n"/>
      <c r="T2503" s="0" t="n"/>
      <c r="U2503" s="0" t="n"/>
      <c r="W2503" s="0" t="n"/>
      <c r="X2503" s="0" t="n"/>
    </row>
    <row r="2504">
      <c r="E2504" s="0" t="n"/>
      <c r="F2504" s="0" t="n"/>
      <c r="G2504" s="0" t="n"/>
      <c r="L2504" s="0" t="n"/>
      <c r="M2504" s="0" t="n"/>
      <c r="Q2504" s="0" t="n"/>
      <c r="R2504" s="0" t="n"/>
      <c r="S2504" s="0" t="n"/>
      <c r="T2504" s="0" t="n"/>
      <c r="U2504" s="0" t="n"/>
      <c r="W2504" s="0" t="n"/>
      <c r="X2504" s="0" t="n"/>
    </row>
    <row r="2505">
      <c r="E2505" s="0" t="n"/>
      <c r="F2505" s="0" t="n"/>
      <c r="G2505" s="0" t="n"/>
      <c r="L2505" s="0" t="n"/>
      <c r="M2505" s="0" t="n"/>
      <c r="Q2505" s="0" t="n"/>
      <c r="R2505" s="0" t="n"/>
      <c r="S2505" s="0" t="n"/>
      <c r="T2505" s="0" t="n"/>
      <c r="U2505" s="0" t="n"/>
      <c r="W2505" s="0" t="n"/>
      <c r="X2505" s="0" t="n"/>
    </row>
    <row r="2506">
      <c r="E2506" s="0" t="n"/>
      <c r="F2506" s="0" t="n"/>
      <c r="G2506" s="0" t="n"/>
      <c r="L2506" s="0" t="n"/>
      <c r="M2506" s="0" t="n"/>
      <c r="Q2506" s="0" t="n"/>
      <c r="R2506" s="0" t="n"/>
      <c r="S2506" s="0" t="n"/>
      <c r="T2506" s="0" t="n"/>
      <c r="U2506" s="0" t="n"/>
      <c r="W2506" s="0" t="n"/>
      <c r="X2506" s="0" t="n"/>
    </row>
    <row r="2507">
      <c r="E2507" s="0" t="n"/>
      <c r="F2507" s="0" t="n"/>
      <c r="G2507" s="0" t="n"/>
      <c r="L2507" s="0" t="n"/>
      <c r="M2507" s="0" t="n"/>
      <c r="Q2507" s="0" t="n"/>
      <c r="R2507" s="0" t="n"/>
      <c r="S2507" s="0" t="n"/>
      <c r="T2507" s="0" t="n"/>
      <c r="U2507" s="0" t="n"/>
      <c r="W2507" s="0" t="n"/>
      <c r="X2507" s="0" t="n"/>
    </row>
    <row r="2508">
      <c r="E2508" s="0" t="n"/>
      <c r="F2508" s="0" t="n"/>
      <c r="G2508" s="0" t="n"/>
      <c r="L2508" s="0" t="n"/>
      <c r="M2508" s="0" t="n"/>
      <c r="Q2508" s="0" t="n"/>
      <c r="R2508" s="0" t="n"/>
      <c r="S2508" s="0" t="n"/>
      <c r="T2508" s="0" t="n"/>
      <c r="U2508" s="0" t="n"/>
      <c r="W2508" s="0" t="n"/>
      <c r="X2508" s="0" t="n"/>
    </row>
    <row r="2509">
      <c r="E2509" s="0" t="n"/>
      <c r="F2509" s="0" t="n"/>
      <c r="G2509" s="0" t="n"/>
      <c r="L2509" s="0" t="n"/>
      <c r="M2509" s="0" t="n"/>
      <c r="Q2509" s="0" t="n"/>
      <c r="R2509" s="0" t="n"/>
      <c r="S2509" s="0" t="n"/>
      <c r="T2509" s="0" t="n"/>
      <c r="U2509" s="0" t="n"/>
      <c r="W2509" s="0" t="n"/>
      <c r="X2509" s="0" t="n"/>
    </row>
    <row r="2510">
      <c r="E2510" s="0" t="n"/>
      <c r="F2510" s="0" t="n"/>
      <c r="G2510" s="0" t="n"/>
      <c r="L2510" s="0" t="n"/>
      <c r="M2510" s="0" t="n"/>
      <c r="Q2510" s="0" t="n"/>
      <c r="R2510" s="0" t="n"/>
      <c r="S2510" s="0" t="n"/>
      <c r="T2510" s="0" t="n"/>
      <c r="U2510" s="0" t="n"/>
      <c r="W2510" s="0" t="n"/>
      <c r="X2510" s="0" t="n"/>
    </row>
    <row r="2511">
      <c r="E2511" s="0" t="n"/>
      <c r="F2511" s="0" t="n"/>
      <c r="G2511" s="0" t="n"/>
      <c r="L2511" s="0" t="n"/>
      <c r="M2511" s="0" t="n"/>
      <c r="Q2511" s="0" t="n"/>
      <c r="R2511" s="0" t="n"/>
      <c r="S2511" s="0" t="n"/>
      <c r="T2511" s="0" t="n"/>
      <c r="U2511" s="0" t="n"/>
      <c r="W2511" s="0" t="n"/>
      <c r="X2511" s="0" t="n"/>
    </row>
    <row r="2512">
      <c r="E2512" s="0" t="n"/>
      <c r="F2512" s="0" t="n"/>
      <c r="G2512" s="0" t="n"/>
      <c r="L2512" s="0" t="n"/>
      <c r="M2512" s="0" t="n"/>
      <c r="Q2512" s="0" t="n"/>
      <c r="R2512" s="0" t="n"/>
      <c r="S2512" s="0" t="n"/>
      <c r="T2512" s="0" t="n"/>
      <c r="U2512" s="0" t="n"/>
      <c r="W2512" s="0" t="n"/>
      <c r="X2512" s="0" t="n"/>
    </row>
    <row r="2513">
      <c r="E2513" s="0" t="n"/>
      <c r="F2513" s="0" t="n"/>
      <c r="G2513" s="0" t="n"/>
      <c r="L2513" s="0" t="n"/>
      <c r="M2513" s="0" t="n"/>
      <c r="Q2513" s="0" t="n"/>
      <c r="R2513" s="0" t="n"/>
      <c r="S2513" s="0" t="n"/>
      <c r="T2513" s="0" t="n"/>
      <c r="U2513" s="0" t="n"/>
      <c r="W2513" s="0" t="n"/>
      <c r="X2513" s="0" t="n"/>
    </row>
    <row r="2514">
      <c r="E2514" s="0" t="n"/>
      <c r="F2514" s="0" t="n"/>
      <c r="G2514" s="0" t="n"/>
      <c r="L2514" s="0" t="n"/>
      <c r="M2514" s="0" t="n"/>
      <c r="Q2514" s="0" t="n"/>
      <c r="R2514" s="0" t="n"/>
      <c r="S2514" s="0" t="n"/>
      <c r="T2514" s="0" t="n"/>
      <c r="U2514" s="0" t="n"/>
      <c r="W2514" s="0" t="n"/>
      <c r="X2514" s="0" t="n"/>
    </row>
    <row r="2515">
      <c r="E2515" s="0" t="n"/>
      <c r="F2515" s="0" t="n"/>
      <c r="G2515" s="0" t="n"/>
      <c r="L2515" s="0" t="n"/>
      <c r="M2515" s="0" t="n"/>
      <c r="Q2515" s="0" t="n"/>
      <c r="R2515" s="0" t="n"/>
      <c r="S2515" s="0" t="n"/>
      <c r="T2515" s="0" t="n"/>
      <c r="U2515" s="0" t="n"/>
      <c r="W2515" s="0" t="n"/>
      <c r="X2515" s="0" t="n"/>
    </row>
    <row r="2516">
      <c r="E2516" s="0" t="n"/>
      <c r="F2516" s="0" t="n"/>
      <c r="G2516" s="0" t="n"/>
      <c r="L2516" s="0" t="n"/>
      <c r="M2516" s="0" t="n"/>
      <c r="Q2516" s="0" t="n"/>
      <c r="R2516" s="0" t="n"/>
      <c r="S2516" s="0" t="n"/>
      <c r="T2516" s="0" t="n"/>
      <c r="U2516" s="0" t="n"/>
      <c r="W2516" s="0" t="n"/>
      <c r="X2516" s="0" t="n"/>
    </row>
    <row r="2517">
      <c r="E2517" s="0" t="n"/>
      <c r="F2517" s="0" t="n"/>
      <c r="G2517" s="0" t="n"/>
      <c r="L2517" s="0" t="n"/>
      <c r="M2517" s="0" t="n"/>
      <c r="Q2517" s="0" t="n"/>
      <c r="R2517" s="0" t="n"/>
      <c r="S2517" s="0" t="n"/>
      <c r="T2517" s="0" t="n"/>
      <c r="U2517" s="0" t="n"/>
      <c r="W2517" s="0" t="n"/>
      <c r="X2517" s="0" t="n"/>
    </row>
    <row r="2518">
      <c r="E2518" s="0" t="n"/>
      <c r="F2518" s="0" t="n"/>
      <c r="G2518" s="0" t="n"/>
      <c r="L2518" s="0" t="n"/>
      <c r="M2518" s="0" t="n"/>
      <c r="Q2518" s="0" t="n"/>
      <c r="R2518" s="0" t="n"/>
      <c r="S2518" s="0" t="n"/>
      <c r="T2518" s="0" t="n"/>
      <c r="U2518" s="0" t="n"/>
      <c r="W2518" s="0" t="n"/>
      <c r="X2518" s="0" t="n"/>
    </row>
    <row r="2519">
      <c r="E2519" s="0" t="n"/>
      <c r="F2519" s="0" t="n"/>
      <c r="G2519" s="0" t="n"/>
      <c r="L2519" s="0" t="n"/>
      <c r="M2519" s="0" t="n"/>
      <c r="Q2519" s="0" t="n"/>
      <c r="R2519" s="0" t="n"/>
      <c r="S2519" s="0" t="n"/>
      <c r="T2519" s="0" t="n"/>
      <c r="U2519" s="0" t="n"/>
      <c r="W2519" s="0" t="n"/>
      <c r="X2519" s="0" t="n"/>
    </row>
    <row r="2520">
      <c r="E2520" s="0" t="n"/>
      <c r="F2520" s="0" t="n"/>
      <c r="G2520" s="0" t="n"/>
      <c r="L2520" s="0" t="n"/>
      <c r="M2520" s="0" t="n"/>
      <c r="Q2520" s="0" t="n"/>
      <c r="R2520" s="0" t="n"/>
      <c r="S2520" s="0" t="n"/>
      <c r="T2520" s="0" t="n"/>
      <c r="U2520" s="0" t="n"/>
      <c r="W2520" s="0" t="n"/>
      <c r="X2520" s="0" t="n"/>
    </row>
    <row r="2521">
      <c r="E2521" s="0" t="n"/>
      <c r="F2521" s="0" t="n"/>
      <c r="G2521" s="0" t="n"/>
      <c r="L2521" s="0" t="n"/>
      <c r="M2521" s="0" t="n"/>
      <c r="Q2521" s="0" t="n"/>
      <c r="R2521" s="0" t="n"/>
      <c r="S2521" s="0" t="n"/>
      <c r="T2521" s="0" t="n"/>
      <c r="U2521" s="0" t="n"/>
      <c r="W2521" s="0" t="n"/>
      <c r="X2521" s="0" t="n"/>
    </row>
    <row r="2522">
      <c r="E2522" s="0" t="n"/>
      <c r="F2522" s="0" t="n"/>
      <c r="G2522" s="0" t="n"/>
      <c r="L2522" s="0" t="n"/>
      <c r="M2522" s="0" t="n"/>
      <c r="Q2522" s="0" t="n"/>
      <c r="R2522" s="0" t="n"/>
      <c r="S2522" s="0" t="n"/>
      <c r="T2522" s="0" t="n"/>
      <c r="U2522" s="0" t="n"/>
      <c r="W2522" s="0" t="n"/>
      <c r="X2522" s="0" t="n"/>
    </row>
    <row r="2523">
      <c r="E2523" s="0" t="n"/>
      <c r="F2523" s="0" t="n"/>
      <c r="G2523" s="0" t="n"/>
      <c r="L2523" s="0" t="n"/>
      <c r="M2523" s="0" t="n"/>
      <c r="Q2523" s="0" t="n"/>
      <c r="R2523" s="0" t="n"/>
      <c r="S2523" s="0" t="n"/>
      <c r="T2523" s="0" t="n"/>
      <c r="U2523" s="0" t="n"/>
      <c r="W2523" s="0" t="n"/>
      <c r="X2523" s="0" t="n"/>
    </row>
    <row r="2524">
      <c r="E2524" s="0" t="n"/>
      <c r="F2524" s="0" t="n"/>
      <c r="G2524" s="0" t="n"/>
      <c r="L2524" s="0" t="n"/>
      <c r="M2524" s="0" t="n"/>
      <c r="Q2524" s="0" t="n"/>
      <c r="R2524" s="0" t="n"/>
      <c r="S2524" s="0" t="n"/>
      <c r="T2524" s="0" t="n"/>
      <c r="U2524" s="0" t="n"/>
      <c r="W2524" s="0" t="n"/>
      <c r="X2524" s="0" t="n"/>
    </row>
    <row r="2525">
      <c r="E2525" s="0" t="n"/>
      <c r="F2525" s="0" t="n"/>
      <c r="G2525" s="0" t="n"/>
      <c r="L2525" s="0" t="n"/>
      <c r="M2525" s="0" t="n"/>
      <c r="Q2525" s="0" t="n"/>
      <c r="R2525" s="0" t="n"/>
      <c r="S2525" s="0" t="n"/>
      <c r="T2525" s="0" t="n"/>
      <c r="U2525" s="0" t="n"/>
      <c r="W2525" s="0" t="n"/>
      <c r="X2525" s="0" t="n"/>
    </row>
    <row r="2526">
      <c r="E2526" s="0" t="n"/>
      <c r="F2526" s="0" t="n"/>
      <c r="G2526" s="0" t="n"/>
      <c r="L2526" s="0" t="n"/>
      <c r="M2526" s="0" t="n"/>
      <c r="Q2526" s="0" t="n"/>
      <c r="R2526" s="0" t="n"/>
      <c r="S2526" s="0" t="n"/>
      <c r="T2526" s="0" t="n"/>
      <c r="U2526" s="0" t="n"/>
      <c r="W2526" s="0" t="n"/>
      <c r="X2526" s="0" t="n"/>
    </row>
    <row r="2527">
      <c r="E2527" s="0" t="n"/>
      <c r="F2527" s="0" t="n"/>
      <c r="G2527" s="0" t="n"/>
      <c r="L2527" s="0" t="n"/>
      <c r="M2527" s="0" t="n"/>
      <c r="Q2527" s="0" t="n"/>
      <c r="R2527" s="0" t="n"/>
      <c r="S2527" s="0" t="n"/>
      <c r="T2527" s="0" t="n"/>
      <c r="U2527" s="0" t="n"/>
      <c r="W2527" s="0" t="n"/>
      <c r="X2527" s="0" t="n"/>
    </row>
    <row r="2528">
      <c r="E2528" s="0" t="n"/>
      <c r="F2528" s="0" t="n"/>
      <c r="G2528" s="0" t="n"/>
      <c r="L2528" s="0" t="n"/>
      <c r="M2528" s="0" t="n"/>
      <c r="Q2528" s="0" t="n"/>
      <c r="R2528" s="0" t="n"/>
      <c r="S2528" s="0" t="n"/>
      <c r="T2528" s="0" t="n"/>
      <c r="U2528" s="0" t="n"/>
      <c r="W2528" s="0" t="n"/>
      <c r="X2528" s="0" t="n"/>
    </row>
    <row r="2529">
      <c r="E2529" s="0" t="n"/>
      <c r="F2529" s="0" t="n"/>
      <c r="G2529" s="0" t="n"/>
      <c r="L2529" s="0" t="n"/>
      <c r="M2529" s="0" t="n"/>
      <c r="Q2529" s="0" t="n"/>
      <c r="R2529" s="0" t="n"/>
      <c r="S2529" s="0" t="n"/>
      <c r="T2529" s="0" t="n"/>
      <c r="U2529" s="0" t="n"/>
      <c r="W2529" s="0" t="n"/>
      <c r="X2529" s="0" t="n"/>
    </row>
    <row r="2530">
      <c r="E2530" s="0" t="n"/>
      <c r="F2530" s="0" t="n"/>
      <c r="G2530" s="0" t="n"/>
      <c r="L2530" s="0" t="n"/>
      <c r="M2530" s="0" t="n"/>
      <c r="Q2530" s="0" t="n"/>
      <c r="R2530" s="0" t="n"/>
      <c r="S2530" s="0" t="n"/>
      <c r="T2530" s="0" t="n"/>
      <c r="U2530" s="0" t="n"/>
      <c r="W2530" s="0" t="n"/>
      <c r="X2530" s="0" t="n"/>
    </row>
    <row r="2531">
      <c r="E2531" s="0" t="n"/>
      <c r="F2531" s="0" t="n"/>
      <c r="G2531" s="0" t="n"/>
      <c r="L2531" s="0" t="n"/>
      <c r="M2531" s="0" t="n"/>
      <c r="Q2531" s="0" t="n"/>
      <c r="R2531" s="0" t="n"/>
      <c r="S2531" s="0" t="n"/>
      <c r="T2531" s="0" t="n"/>
      <c r="U2531" s="0" t="n"/>
      <c r="W2531" s="0" t="n"/>
      <c r="X2531" s="0" t="n"/>
    </row>
    <row r="2532">
      <c r="E2532" s="0" t="n"/>
      <c r="F2532" s="0" t="n"/>
      <c r="G2532" s="0" t="n"/>
      <c r="L2532" s="0" t="n"/>
      <c r="M2532" s="0" t="n"/>
      <c r="Q2532" s="0" t="n"/>
      <c r="R2532" s="0" t="n"/>
      <c r="S2532" s="0" t="n"/>
      <c r="T2532" s="0" t="n"/>
      <c r="U2532" s="0" t="n"/>
      <c r="W2532" s="0" t="n"/>
      <c r="X2532" s="0" t="n"/>
    </row>
    <row r="2533">
      <c r="E2533" s="0" t="n"/>
      <c r="F2533" s="0" t="n"/>
      <c r="G2533" s="0" t="n"/>
      <c r="L2533" s="0" t="n"/>
      <c r="M2533" s="0" t="n"/>
      <c r="Q2533" s="0" t="n"/>
      <c r="R2533" s="0" t="n"/>
      <c r="S2533" s="0" t="n"/>
      <c r="T2533" s="0" t="n"/>
      <c r="U2533" s="0" t="n"/>
      <c r="W2533" s="0" t="n"/>
      <c r="X2533" s="0" t="n"/>
    </row>
    <row r="2534">
      <c r="E2534" s="0" t="n"/>
      <c r="F2534" s="0" t="n"/>
      <c r="G2534" s="0" t="n"/>
      <c r="L2534" s="0" t="n"/>
      <c r="M2534" s="0" t="n"/>
      <c r="Q2534" s="0" t="n"/>
      <c r="R2534" s="0" t="n"/>
      <c r="S2534" s="0" t="n"/>
      <c r="T2534" s="0" t="n"/>
      <c r="U2534" s="0" t="n"/>
      <c r="W2534" s="0" t="n"/>
      <c r="X2534" s="0" t="n"/>
    </row>
    <row r="2535">
      <c r="E2535" s="0" t="n"/>
      <c r="F2535" s="0" t="n"/>
      <c r="G2535" s="0" t="n"/>
      <c r="L2535" s="0" t="n"/>
      <c r="M2535" s="0" t="n"/>
      <c r="Q2535" s="0" t="n"/>
      <c r="R2535" s="0" t="n"/>
      <c r="S2535" s="0" t="n"/>
      <c r="T2535" s="0" t="n"/>
      <c r="U2535" s="0" t="n"/>
      <c r="W2535" s="0" t="n"/>
      <c r="X2535" s="0" t="n"/>
    </row>
    <row r="2536">
      <c r="E2536" s="0" t="n"/>
      <c r="F2536" s="0" t="n"/>
      <c r="G2536" s="0" t="n"/>
      <c r="L2536" s="0" t="n"/>
      <c r="M2536" s="0" t="n"/>
      <c r="Q2536" s="0" t="n"/>
      <c r="R2536" s="0" t="n"/>
      <c r="S2536" s="0" t="n"/>
      <c r="T2536" s="0" t="n"/>
      <c r="U2536" s="0" t="n"/>
      <c r="W2536" s="0" t="n"/>
      <c r="X2536" s="0" t="n"/>
    </row>
    <row r="2537">
      <c r="E2537" s="0" t="n"/>
      <c r="F2537" s="0" t="n"/>
      <c r="G2537" s="0" t="n"/>
      <c r="L2537" s="0" t="n"/>
      <c r="M2537" s="0" t="n"/>
      <c r="Q2537" s="0" t="n"/>
      <c r="R2537" s="0" t="n"/>
      <c r="S2537" s="0" t="n"/>
      <c r="T2537" s="0" t="n"/>
      <c r="U2537" s="0" t="n"/>
      <c r="W2537" s="0" t="n"/>
      <c r="X2537" s="0" t="n"/>
    </row>
    <row r="2538">
      <c r="E2538" s="0" t="n"/>
      <c r="F2538" s="0" t="n"/>
      <c r="G2538" s="0" t="n"/>
      <c r="L2538" s="0" t="n"/>
      <c r="M2538" s="0" t="n"/>
      <c r="Q2538" s="0" t="n"/>
      <c r="R2538" s="0" t="n"/>
      <c r="S2538" s="0" t="n"/>
      <c r="T2538" s="0" t="n"/>
      <c r="U2538" s="0" t="n"/>
      <c r="W2538" s="0" t="n"/>
      <c r="X2538" s="0" t="n"/>
    </row>
    <row r="2539">
      <c r="E2539" s="0" t="n"/>
      <c r="F2539" s="0" t="n"/>
      <c r="G2539" s="0" t="n"/>
      <c r="L2539" s="0" t="n"/>
      <c r="M2539" s="0" t="n"/>
      <c r="Q2539" s="0" t="n"/>
      <c r="R2539" s="0" t="n"/>
      <c r="S2539" s="0" t="n"/>
      <c r="T2539" s="0" t="n"/>
      <c r="U2539" s="0" t="n"/>
      <c r="W2539" s="0" t="n"/>
      <c r="X2539" s="0" t="n"/>
    </row>
    <row r="2540">
      <c r="E2540" s="0" t="n"/>
      <c r="F2540" s="0" t="n"/>
      <c r="G2540" s="0" t="n"/>
      <c r="L2540" s="0" t="n"/>
      <c r="M2540" s="0" t="n"/>
      <c r="Q2540" s="0" t="n"/>
      <c r="R2540" s="0" t="n"/>
      <c r="S2540" s="0" t="n"/>
      <c r="T2540" s="0" t="n"/>
      <c r="U2540" s="0" t="n"/>
      <c r="W2540" s="0" t="n"/>
      <c r="X2540" s="0" t="n"/>
    </row>
    <row r="2541">
      <c r="E2541" s="0" t="n"/>
      <c r="F2541" s="0" t="n"/>
      <c r="G2541" s="0" t="n"/>
      <c r="L2541" s="0" t="n"/>
      <c r="M2541" s="0" t="n"/>
      <c r="Q2541" s="0" t="n"/>
      <c r="R2541" s="0" t="n"/>
      <c r="S2541" s="0" t="n"/>
      <c r="T2541" s="0" t="n"/>
      <c r="U2541" s="0" t="n"/>
      <c r="W2541" s="0" t="n"/>
      <c r="X2541" s="0" t="n"/>
    </row>
    <row r="2542">
      <c r="E2542" s="0" t="n"/>
      <c r="F2542" s="0" t="n"/>
      <c r="G2542" s="0" t="n"/>
      <c r="L2542" s="0" t="n"/>
      <c r="M2542" s="0" t="n"/>
      <c r="Q2542" s="0" t="n"/>
      <c r="R2542" s="0" t="n"/>
      <c r="S2542" s="0" t="n"/>
      <c r="T2542" s="0" t="n"/>
      <c r="U2542" s="0" t="n"/>
      <c r="W2542" s="0" t="n"/>
      <c r="X2542" s="0" t="n"/>
    </row>
    <row r="2543">
      <c r="E2543" s="0" t="n"/>
      <c r="F2543" s="0" t="n"/>
      <c r="G2543" s="0" t="n"/>
      <c r="L2543" s="0" t="n"/>
      <c r="M2543" s="0" t="n"/>
      <c r="Q2543" s="0" t="n"/>
      <c r="R2543" s="0" t="n"/>
      <c r="S2543" s="0" t="n"/>
      <c r="T2543" s="0" t="n"/>
      <c r="U2543" s="0" t="n"/>
      <c r="W2543" s="0" t="n"/>
      <c r="X2543" s="0" t="n"/>
    </row>
    <row r="2544">
      <c r="E2544" s="0" t="n"/>
      <c r="F2544" s="0" t="n"/>
      <c r="G2544" s="0" t="n"/>
      <c r="L2544" s="0" t="n"/>
      <c r="M2544" s="0" t="n"/>
      <c r="Q2544" s="0" t="n"/>
      <c r="R2544" s="0" t="n"/>
      <c r="S2544" s="0" t="n"/>
      <c r="T2544" s="0" t="n"/>
      <c r="U2544" s="0" t="n"/>
      <c r="W2544" s="0" t="n"/>
      <c r="X2544" s="0" t="n"/>
    </row>
    <row r="2545">
      <c r="E2545" s="0" t="n"/>
      <c r="F2545" s="0" t="n"/>
      <c r="G2545" s="0" t="n"/>
      <c r="L2545" s="0" t="n"/>
      <c r="M2545" s="0" t="n"/>
      <c r="Q2545" s="0" t="n"/>
      <c r="R2545" s="0" t="n"/>
      <c r="S2545" s="0" t="n"/>
      <c r="T2545" s="0" t="n"/>
      <c r="U2545" s="0" t="n"/>
      <c r="W2545" s="0" t="n"/>
      <c r="X2545" s="0" t="n"/>
    </row>
    <row r="2546">
      <c r="E2546" s="0" t="n"/>
      <c r="F2546" s="0" t="n"/>
      <c r="G2546" s="0" t="n"/>
      <c r="L2546" s="0" t="n"/>
      <c r="M2546" s="0" t="n"/>
      <c r="Q2546" s="0" t="n"/>
      <c r="R2546" s="0" t="n"/>
      <c r="S2546" s="0" t="n"/>
      <c r="T2546" s="0" t="n"/>
      <c r="U2546" s="0" t="n"/>
      <c r="W2546" s="0" t="n"/>
      <c r="X2546" s="0" t="n"/>
    </row>
    <row r="2547">
      <c r="E2547" s="0" t="n"/>
      <c r="F2547" s="0" t="n"/>
      <c r="G2547" s="0" t="n"/>
      <c r="L2547" s="0" t="n"/>
      <c r="M2547" s="0" t="n"/>
      <c r="Q2547" s="0" t="n"/>
      <c r="R2547" s="0" t="n"/>
      <c r="S2547" s="0" t="n"/>
      <c r="T2547" s="0" t="n"/>
      <c r="U2547" s="0" t="n"/>
      <c r="W2547" s="0" t="n"/>
      <c r="X2547" s="0" t="n"/>
    </row>
    <row r="2548">
      <c r="E2548" s="0" t="n"/>
      <c r="F2548" s="0" t="n"/>
      <c r="G2548" s="0" t="n"/>
      <c r="L2548" s="0" t="n"/>
      <c r="M2548" s="0" t="n"/>
      <c r="Q2548" s="0" t="n"/>
      <c r="R2548" s="0" t="n"/>
      <c r="S2548" s="0" t="n"/>
      <c r="T2548" s="0" t="n"/>
      <c r="U2548" s="0" t="n"/>
      <c r="W2548" s="0" t="n"/>
      <c r="X2548" s="0" t="n"/>
    </row>
    <row r="2549">
      <c r="E2549" s="0" t="n"/>
      <c r="F2549" s="0" t="n"/>
      <c r="G2549" s="0" t="n"/>
      <c r="L2549" s="0" t="n"/>
      <c r="M2549" s="0" t="n"/>
      <c r="Q2549" s="0" t="n"/>
      <c r="R2549" s="0" t="n"/>
      <c r="S2549" s="0" t="n"/>
      <c r="T2549" s="0" t="n"/>
      <c r="U2549" s="0" t="n"/>
      <c r="W2549" s="0" t="n"/>
      <c r="X2549" s="0" t="n"/>
    </row>
    <row r="2550">
      <c r="E2550" s="0" t="n"/>
      <c r="F2550" s="0" t="n"/>
      <c r="G2550" s="0" t="n"/>
      <c r="L2550" s="0" t="n"/>
      <c r="M2550" s="0" t="n"/>
      <c r="Q2550" s="0" t="n"/>
      <c r="R2550" s="0" t="n"/>
      <c r="S2550" s="0" t="n"/>
      <c r="T2550" s="0" t="n"/>
      <c r="U2550" s="0" t="n"/>
      <c r="W2550" s="0" t="n"/>
      <c r="X2550" s="0" t="n"/>
    </row>
    <row r="2551">
      <c r="E2551" s="0" t="n"/>
      <c r="F2551" s="0" t="n"/>
      <c r="G2551" s="0" t="n"/>
      <c r="L2551" s="0" t="n"/>
      <c r="M2551" s="0" t="n"/>
      <c r="Q2551" s="0" t="n"/>
      <c r="R2551" s="0" t="n"/>
      <c r="S2551" s="0" t="n"/>
      <c r="T2551" s="0" t="n"/>
      <c r="U2551" s="0" t="n"/>
      <c r="W2551" s="0" t="n"/>
      <c r="X2551" s="0" t="n"/>
    </row>
    <row r="2552">
      <c r="E2552" s="0" t="n"/>
      <c r="F2552" s="0" t="n"/>
      <c r="G2552" s="0" t="n"/>
      <c r="L2552" s="0" t="n"/>
      <c r="M2552" s="0" t="n"/>
      <c r="Q2552" s="0" t="n"/>
      <c r="R2552" s="0" t="n"/>
      <c r="S2552" s="0" t="n"/>
      <c r="T2552" s="0" t="n"/>
      <c r="U2552" s="0" t="n"/>
      <c r="W2552" s="0" t="n"/>
      <c r="X2552" s="0" t="n"/>
    </row>
    <row r="2553">
      <c r="E2553" s="0" t="n"/>
      <c r="F2553" s="0" t="n"/>
      <c r="G2553" s="0" t="n"/>
      <c r="L2553" s="0" t="n"/>
      <c r="M2553" s="0" t="n"/>
      <c r="Q2553" s="0" t="n"/>
      <c r="R2553" s="0" t="n"/>
      <c r="S2553" s="0" t="n"/>
      <c r="T2553" s="0" t="n"/>
      <c r="U2553" s="0" t="n"/>
      <c r="W2553" s="0" t="n"/>
      <c r="X2553" s="0" t="n"/>
    </row>
    <row r="2554">
      <c r="E2554" s="0" t="n"/>
      <c r="F2554" s="0" t="n"/>
      <c r="G2554" s="0" t="n"/>
      <c r="L2554" s="0" t="n"/>
      <c r="M2554" s="0" t="n"/>
      <c r="Q2554" s="0" t="n"/>
      <c r="R2554" s="0" t="n"/>
      <c r="S2554" s="0" t="n"/>
      <c r="T2554" s="0" t="n"/>
      <c r="U2554" s="0" t="n"/>
      <c r="W2554" s="0" t="n"/>
      <c r="X2554" s="0" t="n"/>
    </row>
    <row r="2555">
      <c r="E2555" s="0" t="n"/>
      <c r="F2555" s="0" t="n"/>
      <c r="G2555" s="0" t="n"/>
      <c r="L2555" s="0" t="n"/>
      <c r="M2555" s="0" t="n"/>
      <c r="Q2555" s="0" t="n"/>
      <c r="R2555" s="0" t="n"/>
      <c r="S2555" s="0" t="n"/>
      <c r="T2555" s="0" t="n"/>
      <c r="U2555" s="0" t="n"/>
      <c r="W2555" s="0" t="n"/>
      <c r="X2555" s="0" t="n"/>
    </row>
    <row r="2556">
      <c r="E2556" s="0" t="n"/>
      <c r="F2556" s="0" t="n"/>
      <c r="G2556" s="0" t="n"/>
      <c r="L2556" s="0" t="n"/>
      <c r="M2556" s="0" t="n"/>
      <c r="Q2556" s="0" t="n"/>
      <c r="R2556" s="0" t="n"/>
      <c r="S2556" s="0" t="n"/>
      <c r="T2556" s="0" t="n"/>
      <c r="U2556" s="0" t="n"/>
      <c r="W2556" s="0" t="n"/>
      <c r="X2556" s="0" t="n"/>
    </row>
    <row r="2557">
      <c r="E2557" s="0" t="n"/>
      <c r="F2557" s="0" t="n"/>
      <c r="G2557" s="0" t="n"/>
      <c r="L2557" s="0" t="n"/>
      <c r="M2557" s="0" t="n"/>
      <c r="Q2557" s="0" t="n"/>
      <c r="R2557" s="0" t="n"/>
      <c r="S2557" s="0" t="n"/>
      <c r="T2557" s="0" t="n"/>
      <c r="U2557" s="0" t="n"/>
      <c r="W2557" s="0" t="n"/>
      <c r="X2557" s="0" t="n"/>
    </row>
    <row r="2558">
      <c r="E2558" s="0" t="n"/>
      <c r="F2558" s="0" t="n"/>
      <c r="G2558" s="0" t="n"/>
      <c r="L2558" s="0" t="n"/>
      <c r="M2558" s="0" t="n"/>
      <c r="Q2558" s="0" t="n"/>
      <c r="R2558" s="0" t="n"/>
      <c r="S2558" s="0" t="n"/>
      <c r="T2558" s="0" t="n"/>
      <c r="U2558" s="0" t="n"/>
      <c r="W2558" s="0" t="n"/>
      <c r="X2558" s="0" t="n"/>
    </row>
    <row r="2559">
      <c r="E2559" s="0" t="n"/>
      <c r="F2559" s="0" t="n"/>
      <c r="G2559" s="0" t="n"/>
      <c r="L2559" s="0" t="n"/>
      <c r="M2559" s="0" t="n"/>
      <c r="Q2559" s="0" t="n"/>
      <c r="R2559" s="0" t="n"/>
      <c r="S2559" s="0" t="n"/>
      <c r="T2559" s="0" t="n"/>
      <c r="U2559" s="0" t="n"/>
      <c r="W2559" s="0" t="n"/>
      <c r="X2559" s="0" t="n"/>
    </row>
    <row r="2560">
      <c r="E2560" s="0" t="n"/>
      <c r="F2560" s="0" t="n"/>
      <c r="G2560" s="0" t="n"/>
      <c r="L2560" s="0" t="n"/>
      <c r="M2560" s="0" t="n"/>
      <c r="Q2560" s="0" t="n"/>
      <c r="R2560" s="0" t="n"/>
      <c r="S2560" s="0" t="n"/>
      <c r="T2560" s="0" t="n"/>
      <c r="U2560" s="0" t="n"/>
      <c r="W2560" s="0" t="n"/>
      <c r="X2560" s="0" t="n"/>
    </row>
    <row r="2561">
      <c r="E2561" s="0" t="n"/>
      <c r="F2561" s="0" t="n"/>
      <c r="G2561" s="0" t="n"/>
      <c r="L2561" s="0" t="n"/>
      <c r="M2561" s="0" t="n"/>
      <c r="Q2561" s="0" t="n"/>
      <c r="R2561" s="0" t="n"/>
      <c r="S2561" s="0" t="n"/>
      <c r="T2561" s="0" t="n"/>
      <c r="U2561" s="0" t="n"/>
      <c r="W2561" s="0" t="n"/>
      <c r="X2561" s="0" t="n"/>
    </row>
    <row r="2562">
      <c r="E2562" s="0" t="n"/>
      <c r="F2562" s="0" t="n"/>
      <c r="G2562" s="0" t="n"/>
      <c r="L2562" s="0" t="n"/>
      <c r="M2562" s="0" t="n"/>
      <c r="Q2562" s="0" t="n"/>
      <c r="R2562" s="0" t="n"/>
      <c r="S2562" s="0" t="n"/>
      <c r="T2562" s="0" t="n"/>
      <c r="U2562" s="0" t="n"/>
      <c r="W2562" s="0" t="n"/>
      <c r="X2562" s="0" t="n"/>
    </row>
    <row r="2563">
      <c r="E2563" s="0" t="n"/>
      <c r="F2563" s="0" t="n"/>
      <c r="G2563" s="0" t="n"/>
      <c r="L2563" s="0" t="n"/>
      <c r="M2563" s="0" t="n"/>
      <c r="Q2563" s="0" t="n"/>
      <c r="R2563" s="0" t="n"/>
      <c r="S2563" s="0" t="n"/>
      <c r="T2563" s="0" t="n"/>
      <c r="U2563" s="0" t="n"/>
      <c r="W2563" s="0" t="n"/>
      <c r="X2563" s="0" t="n"/>
    </row>
    <row r="2564">
      <c r="E2564" s="0" t="n"/>
      <c r="F2564" s="0" t="n"/>
      <c r="G2564" s="0" t="n"/>
      <c r="L2564" s="0" t="n"/>
      <c r="M2564" s="0" t="n"/>
      <c r="Q2564" s="0" t="n"/>
      <c r="R2564" s="0" t="n"/>
      <c r="S2564" s="0" t="n"/>
      <c r="T2564" s="0" t="n"/>
      <c r="U2564" s="0" t="n"/>
      <c r="W2564" s="0" t="n"/>
      <c r="X2564" s="0" t="n"/>
    </row>
    <row r="2565">
      <c r="E2565" s="0" t="n"/>
      <c r="F2565" s="0" t="n"/>
      <c r="G2565" s="0" t="n"/>
      <c r="L2565" s="0" t="n"/>
      <c r="M2565" s="0" t="n"/>
      <c r="Q2565" s="0" t="n"/>
      <c r="R2565" s="0" t="n"/>
      <c r="S2565" s="0" t="n"/>
      <c r="T2565" s="0" t="n"/>
      <c r="U2565" s="0" t="n"/>
      <c r="W2565" s="0" t="n"/>
      <c r="X2565" s="0" t="n"/>
    </row>
    <row r="2566">
      <c r="E2566" s="0" t="n"/>
      <c r="F2566" s="0" t="n"/>
      <c r="G2566" s="0" t="n"/>
      <c r="L2566" s="0" t="n"/>
      <c r="M2566" s="0" t="n"/>
      <c r="Q2566" s="0" t="n"/>
      <c r="R2566" s="0" t="n"/>
      <c r="S2566" s="0" t="n"/>
      <c r="T2566" s="0" t="n"/>
      <c r="U2566" s="0" t="n"/>
      <c r="W2566" s="0" t="n"/>
      <c r="X2566" s="0" t="n"/>
    </row>
    <row r="2567">
      <c r="E2567" s="0" t="n"/>
      <c r="F2567" s="0" t="n"/>
      <c r="G2567" s="0" t="n"/>
      <c r="L2567" s="0" t="n"/>
      <c r="M2567" s="0" t="n"/>
      <c r="Q2567" s="0" t="n"/>
      <c r="R2567" s="0" t="n"/>
      <c r="S2567" s="0" t="n"/>
      <c r="T2567" s="0" t="n"/>
      <c r="U2567" s="0" t="n"/>
      <c r="W2567" s="0" t="n"/>
      <c r="X2567" s="0" t="n"/>
    </row>
    <row r="2568">
      <c r="E2568" s="0" t="n"/>
      <c r="F2568" s="0" t="n"/>
      <c r="G2568" s="0" t="n"/>
      <c r="L2568" s="0" t="n"/>
      <c r="M2568" s="0" t="n"/>
      <c r="Q2568" s="0" t="n"/>
      <c r="R2568" s="0" t="n"/>
      <c r="S2568" s="0" t="n"/>
      <c r="T2568" s="0" t="n"/>
      <c r="U2568" s="0" t="n"/>
      <c r="W2568" s="0" t="n"/>
      <c r="X2568" s="0" t="n"/>
    </row>
    <row r="2569">
      <c r="E2569" s="0" t="n"/>
      <c r="F2569" s="0" t="n"/>
      <c r="G2569" s="0" t="n"/>
      <c r="L2569" s="0" t="n"/>
      <c r="M2569" s="0" t="n"/>
      <c r="Q2569" s="0" t="n"/>
      <c r="R2569" s="0" t="n"/>
      <c r="S2569" s="0" t="n"/>
      <c r="T2569" s="0" t="n"/>
      <c r="U2569" s="0" t="n"/>
      <c r="W2569" s="0" t="n"/>
      <c r="X2569" s="0" t="n"/>
    </row>
    <row r="2570">
      <c r="E2570" s="0" t="n"/>
      <c r="F2570" s="0" t="n"/>
      <c r="G2570" s="0" t="n"/>
      <c r="L2570" s="0" t="n"/>
      <c r="M2570" s="0" t="n"/>
      <c r="Q2570" s="0" t="n"/>
      <c r="R2570" s="0" t="n"/>
      <c r="S2570" s="0" t="n"/>
      <c r="T2570" s="0" t="n"/>
      <c r="U2570" s="0" t="n"/>
      <c r="W2570" s="0" t="n"/>
      <c r="X2570" s="0" t="n"/>
    </row>
    <row r="2571">
      <c r="E2571" s="0" t="n"/>
      <c r="F2571" s="0" t="n"/>
      <c r="G2571" s="0" t="n"/>
      <c r="L2571" s="0" t="n"/>
      <c r="M2571" s="0" t="n"/>
      <c r="Q2571" s="0" t="n"/>
      <c r="R2571" s="0" t="n"/>
      <c r="S2571" s="0" t="n"/>
      <c r="T2571" s="0" t="n"/>
      <c r="U2571" s="0" t="n"/>
      <c r="W2571" s="0" t="n"/>
      <c r="X2571" s="0" t="n"/>
    </row>
    <row r="2572">
      <c r="E2572" s="0" t="n"/>
      <c r="F2572" s="0" t="n"/>
      <c r="G2572" s="0" t="n"/>
      <c r="L2572" s="0" t="n"/>
      <c r="M2572" s="0" t="n"/>
      <c r="Q2572" s="0" t="n"/>
      <c r="R2572" s="0" t="n"/>
      <c r="S2572" s="0" t="n"/>
      <c r="T2572" s="0" t="n"/>
      <c r="U2572" s="0" t="n"/>
      <c r="W2572" s="0" t="n"/>
      <c r="X2572" s="0" t="n"/>
    </row>
    <row r="2573">
      <c r="E2573" s="0" t="n"/>
      <c r="F2573" s="0" t="n"/>
      <c r="G2573" s="0" t="n"/>
      <c r="L2573" s="0" t="n"/>
      <c r="M2573" s="0" t="n"/>
      <c r="Q2573" s="0" t="n"/>
      <c r="R2573" s="0" t="n"/>
      <c r="S2573" s="0" t="n"/>
      <c r="T2573" s="0" t="n"/>
      <c r="U2573" s="0" t="n"/>
      <c r="W2573" s="0" t="n"/>
      <c r="X2573" s="0" t="n"/>
    </row>
    <row r="2574">
      <c r="E2574" s="0" t="n"/>
      <c r="F2574" s="0" t="n"/>
      <c r="G2574" s="0" t="n"/>
      <c r="L2574" s="0" t="n"/>
      <c r="M2574" s="0" t="n"/>
      <c r="Q2574" s="0" t="n"/>
      <c r="R2574" s="0" t="n"/>
      <c r="S2574" s="0" t="n"/>
      <c r="T2574" s="0" t="n"/>
      <c r="U2574" s="0" t="n"/>
      <c r="W2574" s="0" t="n"/>
      <c r="X2574" s="0" t="n"/>
    </row>
    <row r="2575">
      <c r="E2575" s="0" t="n"/>
      <c r="F2575" s="0" t="n"/>
      <c r="G2575" s="0" t="n"/>
      <c r="L2575" s="0" t="n"/>
      <c r="M2575" s="0" t="n"/>
      <c r="Q2575" s="0" t="n"/>
      <c r="R2575" s="0" t="n"/>
      <c r="S2575" s="0" t="n"/>
      <c r="T2575" s="0" t="n"/>
      <c r="U2575" s="0" t="n"/>
      <c r="W2575" s="0" t="n"/>
      <c r="X2575" s="0" t="n"/>
    </row>
    <row r="2576">
      <c r="E2576" s="0" t="n"/>
      <c r="F2576" s="0" t="n"/>
      <c r="G2576" s="0" t="n"/>
      <c r="L2576" s="0" t="n"/>
      <c r="M2576" s="0" t="n"/>
      <c r="Q2576" s="0" t="n"/>
      <c r="R2576" s="0" t="n"/>
      <c r="S2576" s="0" t="n"/>
      <c r="T2576" s="0" t="n"/>
      <c r="U2576" s="0" t="n"/>
      <c r="W2576" s="0" t="n"/>
      <c r="X2576" s="0" t="n"/>
    </row>
    <row r="2577">
      <c r="E2577" s="0" t="n"/>
      <c r="F2577" s="0" t="n"/>
      <c r="G2577" s="0" t="n"/>
      <c r="L2577" s="0" t="n"/>
      <c r="M2577" s="0" t="n"/>
      <c r="Q2577" s="0" t="n"/>
      <c r="R2577" s="0" t="n"/>
      <c r="S2577" s="0" t="n"/>
      <c r="T2577" s="0" t="n"/>
      <c r="U2577" s="0" t="n"/>
      <c r="W2577" s="0" t="n"/>
      <c r="X2577" s="0" t="n"/>
    </row>
    <row r="2578">
      <c r="E2578" s="0" t="n"/>
      <c r="F2578" s="0" t="n"/>
      <c r="G2578" s="0" t="n"/>
      <c r="L2578" s="0" t="n"/>
      <c r="M2578" s="0" t="n"/>
      <c r="Q2578" s="0" t="n"/>
      <c r="R2578" s="0" t="n"/>
      <c r="S2578" s="0" t="n"/>
      <c r="T2578" s="0" t="n"/>
      <c r="U2578" s="0" t="n"/>
      <c r="W2578" s="0" t="n"/>
      <c r="X2578" s="0" t="n"/>
    </row>
    <row r="2579">
      <c r="E2579" s="0" t="n"/>
      <c r="F2579" s="0" t="n"/>
      <c r="G2579" s="0" t="n"/>
      <c r="L2579" s="0" t="n"/>
      <c r="M2579" s="0" t="n"/>
      <c r="Q2579" s="0" t="n"/>
      <c r="R2579" s="0" t="n"/>
      <c r="S2579" s="0" t="n"/>
      <c r="T2579" s="0" t="n"/>
      <c r="U2579" s="0" t="n"/>
      <c r="W2579" s="0" t="n"/>
      <c r="X2579" s="0" t="n"/>
    </row>
    <row r="2580">
      <c r="E2580" s="0" t="n"/>
      <c r="F2580" s="0" t="n"/>
      <c r="G2580" s="0" t="n"/>
      <c r="L2580" s="0" t="n"/>
      <c r="M2580" s="0" t="n"/>
      <c r="Q2580" s="0" t="n"/>
      <c r="R2580" s="0" t="n"/>
      <c r="S2580" s="0" t="n"/>
      <c r="T2580" s="0" t="n"/>
      <c r="U2580" s="0" t="n"/>
      <c r="W2580" s="0" t="n"/>
      <c r="X2580" s="0" t="n"/>
    </row>
    <row r="2581">
      <c r="E2581" s="0" t="n"/>
      <c r="F2581" s="0" t="n"/>
      <c r="G2581" s="0" t="n"/>
      <c r="L2581" s="0" t="n"/>
      <c r="M2581" s="0" t="n"/>
      <c r="Q2581" s="0" t="n"/>
      <c r="R2581" s="0" t="n"/>
      <c r="S2581" s="0" t="n"/>
      <c r="T2581" s="0" t="n"/>
      <c r="U2581" s="0" t="n"/>
      <c r="W2581" s="0" t="n"/>
      <c r="X2581" s="0" t="n"/>
    </row>
    <row r="2582">
      <c r="E2582" s="0" t="n"/>
      <c r="F2582" s="0" t="n"/>
      <c r="G2582" s="0" t="n"/>
      <c r="L2582" s="0" t="n"/>
      <c r="M2582" s="0" t="n"/>
      <c r="Q2582" s="0" t="n"/>
      <c r="R2582" s="0" t="n"/>
      <c r="S2582" s="0" t="n"/>
      <c r="T2582" s="0" t="n"/>
      <c r="U2582" s="0" t="n"/>
      <c r="W2582" s="0" t="n"/>
      <c r="X2582" s="0" t="n"/>
    </row>
    <row r="2583">
      <c r="E2583" s="0" t="n"/>
      <c r="F2583" s="0" t="n"/>
      <c r="G2583" s="0" t="n"/>
      <c r="L2583" s="0" t="n"/>
      <c r="M2583" s="0" t="n"/>
      <c r="Q2583" s="0" t="n"/>
      <c r="R2583" s="0" t="n"/>
      <c r="S2583" s="0" t="n"/>
      <c r="T2583" s="0" t="n"/>
      <c r="U2583" s="0" t="n"/>
      <c r="W2583" s="0" t="n"/>
      <c r="X2583" s="0" t="n"/>
    </row>
    <row r="2584">
      <c r="E2584" s="0" t="n"/>
      <c r="F2584" s="0" t="n"/>
      <c r="G2584" s="0" t="n"/>
      <c r="L2584" s="0" t="n"/>
      <c r="M2584" s="0" t="n"/>
      <c r="Q2584" s="0" t="n"/>
      <c r="R2584" s="0" t="n"/>
      <c r="S2584" s="0" t="n"/>
      <c r="T2584" s="0" t="n"/>
      <c r="U2584" s="0" t="n"/>
      <c r="W2584" s="0" t="n"/>
      <c r="X2584" s="0" t="n"/>
    </row>
    <row r="2585">
      <c r="E2585" s="0" t="n"/>
      <c r="F2585" s="0" t="n"/>
      <c r="G2585" s="0" t="n"/>
      <c r="L2585" s="0" t="n"/>
      <c r="M2585" s="0" t="n"/>
      <c r="Q2585" s="0" t="n"/>
      <c r="R2585" s="0" t="n"/>
      <c r="S2585" s="0" t="n"/>
      <c r="T2585" s="0" t="n"/>
      <c r="U2585" s="0" t="n"/>
      <c r="W2585" s="0" t="n"/>
      <c r="X2585" s="0" t="n"/>
    </row>
    <row r="2586">
      <c r="E2586" s="0" t="n"/>
      <c r="F2586" s="0" t="n"/>
      <c r="G2586" s="0" t="n"/>
      <c r="L2586" s="0" t="n"/>
      <c r="M2586" s="0" t="n"/>
      <c r="Q2586" s="0" t="n"/>
      <c r="R2586" s="0" t="n"/>
      <c r="S2586" s="0" t="n"/>
      <c r="T2586" s="0" t="n"/>
      <c r="U2586" s="0" t="n"/>
      <c r="W2586" s="0" t="n"/>
      <c r="X2586" s="0" t="n"/>
    </row>
    <row r="2587">
      <c r="E2587" s="0" t="n"/>
      <c r="F2587" s="0" t="n"/>
      <c r="G2587" s="0" t="n"/>
      <c r="L2587" s="0" t="n"/>
      <c r="M2587" s="0" t="n"/>
      <c r="Q2587" s="0" t="n"/>
      <c r="R2587" s="0" t="n"/>
      <c r="S2587" s="0" t="n"/>
      <c r="T2587" s="0" t="n"/>
      <c r="U2587" s="0" t="n"/>
      <c r="W2587" s="0" t="n"/>
      <c r="X2587" s="0" t="n"/>
    </row>
    <row r="2588">
      <c r="E2588" s="0" t="n"/>
      <c r="F2588" s="0" t="n"/>
      <c r="G2588" s="0" t="n"/>
      <c r="L2588" s="0" t="n"/>
      <c r="M2588" s="0" t="n"/>
      <c r="Q2588" s="0" t="n"/>
      <c r="R2588" s="0" t="n"/>
      <c r="S2588" s="0" t="n"/>
      <c r="T2588" s="0" t="n"/>
      <c r="U2588" s="0" t="n"/>
      <c r="W2588" s="0" t="n"/>
      <c r="X2588" s="0" t="n"/>
    </row>
    <row r="2589">
      <c r="E2589" s="0" t="n"/>
      <c r="F2589" s="0" t="n"/>
      <c r="G2589" s="0" t="n"/>
      <c r="L2589" s="0" t="n"/>
      <c r="M2589" s="0" t="n"/>
      <c r="Q2589" s="0" t="n"/>
      <c r="R2589" s="0" t="n"/>
      <c r="S2589" s="0" t="n"/>
      <c r="T2589" s="0" t="n"/>
      <c r="U2589" s="0" t="n"/>
      <c r="W2589" s="0" t="n"/>
      <c r="X2589" s="0" t="n"/>
    </row>
    <row r="2590">
      <c r="E2590" s="0" t="n"/>
      <c r="F2590" s="0" t="n"/>
      <c r="G2590" s="0" t="n"/>
      <c r="L2590" s="0" t="n"/>
      <c r="M2590" s="0" t="n"/>
      <c r="Q2590" s="0" t="n"/>
      <c r="R2590" s="0" t="n"/>
      <c r="S2590" s="0" t="n"/>
      <c r="T2590" s="0" t="n"/>
      <c r="U2590" s="0" t="n"/>
      <c r="W2590" s="0" t="n"/>
      <c r="X2590" s="0" t="n"/>
    </row>
    <row r="2591">
      <c r="E2591" s="0" t="n"/>
      <c r="F2591" s="0" t="n"/>
      <c r="G2591" s="0" t="n"/>
      <c r="L2591" s="0" t="n"/>
      <c r="M2591" s="0" t="n"/>
      <c r="Q2591" s="0" t="n"/>
      <c r="R2591" s="0" t="n"/>
      <c r="S2591" s="0" t="n"/>
      <c r="T2591" s="0" t="n"/>
      <c r="U2591" s="0" t="n"/>
      <c r="W2591" s="0" t="n"/>
      <c r="X2591" s="0" t="n"/>
    </row>
    <row r="2592">
      <c r="E2592" s="0" t="n"/>
      <c r="F2592" s="0" t="n"/>
      <c r="G2592" s="0" t="n"/>
      <c r="L2592" s="0" t="n"/>
      <c r="M2592" s="0" t="n"/>
      <c r="Q2592" s="0" t="n"/>
      <c r="R2592" s="0" t="n"/>
      <c r="S2592" s="0" t="n"/>
      <c r="T2592" s="0" t="n"/>
      <c r="U2592" s="0" t="n"/>
      <c r="W2592" s="0" t="n"/>
      <c r="X2592" s="0" t="n"/>
    </row>
    <row r="2593">
      <c r="E2593" s="0" t="n"/>
      <c r="F2593" s="0" t="n"/>
      <c r="G2593" s="0" t="n"/>
      <c r="L2593" s="0" t="n"/>
      <c r="M2593" s="0" t="n"/>
      <c r="Q2593" s="0" t="n"/>
      <c r="R2593" s="0" t="n"/>
      <c r="S2593" s="0" t="n"/>
      <c r="T2593" s="0" t="n"/>
      <c r="U2593" s="0" t="n"/>
      <c r="W2593" s="0" t="n"/>
      <c r="X2593" s="0" t="n"/>
    </row>
    <row r="2594">
      <c r="E2594" s="0" t="n"/>
      <c r="F2594" s="0" t="n"/>
      <c r="G2594" s="0" t="n"/>
      <c r="L2594" s="0" t="n"/>
      <c r="M2594" s="0" t="n"/>
      <c r="Q2594" s="0" t="n"/>
      <c r="R2594" s="0" t="n"/>
      <c r="S2594" s="0" t="n"/>
      <c r="T2594" s="0" t="n"/>
      <c r="U2594" s="0" t="n"/>
      <c r="W2594" s="0" t="n"/>
      <c r="X2594" s="0" t="n"/>
    </row>
    <row r="2595">
      <c r="E2595" s="0" t="n"/>
      <c r="F2595" s="0" t="n"/>
      <c r="G2595" s="0" t="n"/>
      <c r="L2595" s="0" t="n"/>
      <c r="M2595" s="0" t="n"/>
      <c r="Q2595" s="0" t="n"/>
      <c r="R2595" s="0" t="n"/>
      <c r="S2595" s="0" t="n"/>
      <c r="T2595" s="0" t="n"/>
      <c r="U2595" s="0" t="n"/>
      <c r="W2595" s="0" t="n"/>
      <c r="X2595" s="0" t="n"/>
    </row>
    <row r="2596">
      <c r="E2596" s="0" t="n"/>
      <c r="F2596" s="0" t="n"/>
      <c r="G2596" s="0" t="n"/>
      <c r="L2596" s="0" t="n"/>
      <c r="M2596" s="0" t="n"/>
      <c r="Q2596" s="0" t="n"/>
      <c r="R2596" s="0" t="n"/>
      <c r="S2596" s="0" t="n"/>
      <c r="T2596" s="0" t="n"/>
      <c r="U2596" s="0" t="n"/>
      <c r="W2596" s="0" t="n"/>
      <c r="X2596" s="0" t="n"/>
    </row>
    <row r="2597">
      <c r="E2597" s="0" t="n"/>
      <c r="F2597" s="0" t="n"/>
      <c r="G2597" s="0" t="n"/>
      <c r="L2597" s="0" t="n"/>
      <c r="M2597" s="0" t="n"/>
      <c r="Q2597" s="0" t="n"/>
      <c r="R2597" s="0" t="n"/>
      <c r="S2597" s="0" t="n"/>
      <c r="T2597" s="0" t="n"/>
      <c r="U2597" s="0" t="n"/>
      <c r="W2597" s="0" t="n"/>
      <c r="X2597" s="0" t="n"/>
    </row>
    <row r="2598">
      <c r="E2598" s="0" t="n"/>
      <c r="F2598" s="0" t="n"/>
      <c r="G2598" s="0" t="n"/>
      <c r="L2598" s="0" t="n"/>
      <c r="M2598" s="0" t="n"/>
      <c r="Q2598" s="0" t="n"/>
      <c r="R2598" s="0" t="n"/>
      <c r="S2598" s="0" t="n"/>
      <c r="T2598" s="0" t="n"/>
      <c r="U2598" s="0" t="n"/>
      <c r="W2598" s="0" t="n"/>
      <c r="X2598" s="0" t="n"/>
    </row>
    <row r="2599">
      <c r="E2599" s="0" t="n"/>
      <c r="F2599" s="0" t="n"/>
      <c r="G2599" s="0" t="n"/>
      <c r="L2599" s="0" t="n"/>
      <c r="M2599" s="0" t="n"/>
      <c r="Q2599" s="0" t="n"/>
      <c r="R2599" s="0" t="n"/>
      <c r="S2599" s="0" t="n"/>
      <c r="T2599" s="0" t="n"/>
      <c r="U2599" s="0" t="n"/>
      <c r="W2599" s="0" t="n"/>
      <c r="X2599" s="0" t="n"/>
    </row>
    <row r="2600">
      <c r="E2600" s="0" t="n"/>
      <c r="F2600" s="0" t="n"/>
      <c r="G2600" s="0" t="n"/>
      <c r="L2600" s="0" t="n"/>
      <c r="M2600" s="0" t="n"/>
      <c r="Q2600" s="0" t="n"/>
      <c r="R2600" s="0" t="n"/>
      <c r="S2600" s="0" t="n"/>
      <c r="T2600" s="0" t="n"/>
      <c r="U2600" s="0" t="n"/>
      <c r="W2600" s="0" t="n"/>
      <c r="X2600" s="0" t="n"/>
    </row>
    <row r="2601">
      <c r="E2601" s="0" t="n"/>
      <c r="F2601" s="0" t="n"/>
      <c r="G2601" s="0" t="n"/>
      <c r="L2601" s="0" t="n"/>
      <c r="M2601" s="0" t="n"/>
      <c r="Q2601" s="0" t="n"/>
      <c r="R2601" s="0" t="n"/>
      <c r="S2601" s="0" t="n"/>
      <c r="T2601" s="0" t="n"/>
      <c r="U2601" s="0" t="n"/>
      <c r="W2601" s="0" t="n"/>
      <c r="X2601" s="0" t="n"/>
    </row>
    <row r="2602">
      <c r="E2602" s="0" t="n"/>
      <c r="F2602" s="0" t="n"/>
      <c r="G2602" s="0" t="n"/>
      <c r="L2602" s="0" t="n"/>
      <c r="M2602" s="0" t="n"/>
      <c r="Q2602" s="0" t="n"/>
      <c r="R2602" s="0" t="n"/>
      <c r="S2602" s="0" t="n"/>
      <c r="T2602" s="0" t="n"/>
      <c r="U2602" s="0" t="n"/>
      <c r="W2602" s="0" t="n"/>
      <c r="X2602" s="0" t="n"/>
    </row>
    <row r="2603">
      <c r="E2603" s="0" t="n"/>
      <c r="F2603" s="0" t="n"/>
      <c r="G2603" s="0" t="n"/>
      <c r="L2603" s="0" t="n"/>
      <c r="M2603" s="0" t="n"/>
      <c r="Q2603" s="0" t="n"/>
      <c r="R2603" s="0" t="n"/>
      <c r="S2603" s="0" t="n"/>
      <c r="T2603" s="0" t="n"/>
      <c r="U2603" s="0" t="n"/>
      <c r="W2603" s="0" t="n"/>
      <c r="X2603" s="0" t="n"/>
    </row>
    <row r="2604">
      <c r="E2604" s="0" t="n"/>
      <c r="F2604" s="0" t="n"/>
      <c r="G2604" s="0" t="n"/>
      <c r="L2604" s="0" t="n"/>
      <c r="M2604" s="0" t="n"/>
      <c r="Q2604" s="0" t="n"/>
      <c r="R2604" s="0" t="n"/>
      <c r="S2604" s="0" t="n"/>
      <c r="T2604" s="0" t="n"/>
      <c r="U2604" s="0" t="n"/>
      <c r="W2604" s="0" t="n"/>
      <c r="X2604" s="0" t="n"/>
    </row>
    <row r="2605">
      <c r="E2605" s="0" t="n"/>
      <c r="F2605" s="0" t="n"/>
      <c r="G2605" s="0" t="n"/>
      <c r="L2605" s="0" t="n"/>
      <c r="M2605" s="0" t="n"/>
      <c r="Q2605" s="0" t="n"/>
      <c r="R2605" s="0" t="n"/>
      <c r="S2605" s="0" t="n"/>
      <c r="T2605" s="0" t="n"/>
      <c r="U2605" s="0" t="n"/>
      <c r="W2605" s="0" t="n"/>
      <c r="X2605" s="0" t="n"/>
    </row>
    <row r="2606">
      <c r="E2606" s="0" t="n"/>
      <c r="F2606" s="0" t="n"/>
      <c r="G2606" s="0" t="n"/>
      <c r="L2606" s="0" t="n"/>
      <c r="M2606" s="0" t="n"/>
      <c r="Q2606" s="0" t="n"/>
      <c r="R2606" s="0" t="n"/>
      <c r="S2606" s="0" t="n"/>
      <c r="T2606" s="0" t="n"/>
      <c r="U2606" s="0" t="n"/>
      <c r="W2606" s="0" t="n"/>
      <c r="X2606" s="0" t="n"/>
    </row>
    <row r="2607">
      <c r="E2607" s="0" t="n"/>
      <c r="F2607" s="0" t="n"/>
      <c r="G2607" s="0" t="n"/>
      <c r="L2607" s="0" t="n"/>
      <c r="M2607" s="0" t="n"/>
      <c r="Q2607" s="0" t="n"/>
      <c r="R2607" s="0" t="n"/>
      <c r="S2607" s="0" t="n"/>
      <c r="T2607" s="0" t="n"/>
      <c r="U2607" s="0" t="n"/>
      <c r="W2607" s="0" t="n"/>
      <c r="X2607" s="0" t="n"/>
    </row>
    <row r="2608">
      <c r="E2608" s="0" t="n"/>
      <c r="F2608" s="0" t="n"/>
      <c r="G2608" s="0" t="n"/>
      <c r="L2608" s="0" t="n"/>
      <c r="M2608" s="0" t="n"/>
      <c r="Q2608" s="0" t="n"/>
      <c r="R2608" s="0" t="n"/>
      <c r="S2608" s="0" t="n"/>
      <c r="T2608" s="0" t="n"/>
      <c r="U2608" s="0" t="n"/>
      <c r="W2608" s="0" t="n"/>
      <c r="X2608" s="0" t="n"/>
    </row>
    <row r="2609">
      <c r="E2609" s="0" t="n"/>
      <c r="F2609" s="0" t="n"/>
      <c r="G2609" s="0" t="n"/>
      <c r="L2609" s="0" t="n"/>
      <c r="M2609" s="0" t="n"/>
      <c r="Q2609" s="0" t="n"/>
      <c r="R2609" s="0" t="n"/>
      <c r="S2609" s="0" t="n"/>
      <c r="T2609" s="0" t="n"/>
      <c r="U2609" s="0" t="n"/>
      <c r="W2609" s="0" t="n"/>
      <c r="X2609" s="0" t="n"/>
    </row>
    <row r="2610">
      <c r="E2610" s="0" t="n"/>
      <c r="F2610" s="0" t="n"/>
      <c r="G2610" s="0" t="n"/>
      <c r="L2610" s="0" t="n"/>
      <c r="M2610" s="0" t="n"/>
      <c r="Q2610" s="0" t="n"/>
      <c r="R2610" s="0" t="n"/>
      <c r="S2610" s="0" t="n"/>
      <c r="T2610" s="0" t="n"/>
      <c r="U2610" s="0" t="n"/>
      <c r="W2610" s="0" t="n"/>
      <c r="X2610" s="0" t="n"/>
    </row>
    <row r="2611">
      <c r="E2611" s="0" t="n"/>
      <c r="F2611" s="0" t="n"/>
      <c r="G2611" s="0" t="n"/>
      <c r="L2611" s="0" t="n"/>
      <c r="M2611" s="0" t="n"/>
      <c r="Q2611" s="0" t="n"/>
      <c r="R2611" s="0" t="n"/>
      <c r="S2611" s="0" t="n"/>
      <c r="T2611" s="0" t="n"/>
      <c r="U2611" s="0" t="n"/>
      <c r="W2611" s="0" t="n"/>
      <c r="X2611" s="0" t="n"/>
    </row>
    <row r="2612">
      <c r="E2612" s="0" t="n"/>
      <c r="F2612" s="0" t="n"/>
      <c r="G2612" s="0" t="n"/>
      <c r="L2612" s="0" t="n"/>
      <c r="M2612" s="0" t="n"/>
      <c r="Q2612" s="0" t="n"/>
      <c r="R2612" s="0" t="n"/>
      <c r="S2612" s="0" t="n"/>
      <c r="T2612" s="0" t="n"/>
      <c r="U2612" s="0" t="n"/>
      <c r="W2612" s="0" t="n"/>
      <c r="X2612" s="0" t="n"/>
    </row>
    <row r="2613">
      <c r="E2613" s="0" t="n"/>
      <c r="F2613" s="0" t="n"/>
      <c r="G2613" s="0" t="n"/>
      <c r="L2613" s="0" t="n"/>
      <c r="M2613" s="0" t="n"/>
      <c r="Q2613" s="0" t="n"/>
      <c r="R2613" s="0" t="n"/>
      <c r="S2613" s="0" t="n"/>
      <c r="T2613" s="0" t="n"/>
      <c r="U2613" s="0" t="n"/>
      <c r="W2613" s="0" t="n"/>
      <c r="X2613" s="0" t="n"/>
    </row>
    <row r="2614">
      <c r="E2614" s="0" t="n"/>
      <c r="F2614" s="0" t="n"/>
      <c r="G2614" s="0" t="n"/>
      <c r="L2614" s="0" t="n"/>
      <c r="M2614" s="0" t="n"/>
      <c r="Q2614" s="0" t="n"/>
      <c r="R2614" s="0" t="n"/>
      <c r="S2614" s="0" t="n"/>
      <c r="T2614" s="0" t="n"/>
      <c r="U2614" s="0" t="n"/>
      <c r="W2614" s="0" t="n"/>
      <c r="X2614" s="0" t="n"/>
    </row>
    <row r="2615">
      <c r="E2615" s="0" t="n"/>
      <c r="F2615" s="0" t="n"/>
      <c r="G2615" s="0" t="n"/>
      <c r="L2615" s="0" t="n"/>
      <c r="M2615" s="0" t="n"/>
      <c r="Q2615" s="0" t="n"/>
      <c r="R2615" s="0" t="n"/>
      <c r="S2615" s="0" t="n"/>
      <c r="T2615" s="0" t="n"/>
      <c r="U2615" s="0" t="n"/>
      <c r="W2615" s="0" t="n"/>
      <c r="X2615" s="0" t="n"/>
    </row>
    <row r="2616">
      <c r="E2616" s="0" t="n"/>
      <c r="F2616" s="0" t="n"/>
      <c r="G2616" s="0" t="n"/>
      <c r="L2616" s="0" t="n"/>
      <c r="M2616" s="0" t="n"/>
      <c r="Q2616" s="0" t="n"/>
      <c r="R2616" s="0" t="n"/>
      <c r="S2616" s="0" t="n"/>
      <c r="T2616" s="0" t="n"/>
      <c r="U2616" s="0" t="n"/>
      <c r="W2616" s="0" t="n"/>
      <c r="X2616" s="0" t="n"/>
    </row>
    <row r="2617">
      <c r="E2617" s="0" t="n"/>
      <c r="F2617" s="0" t="n"/>
      <c r="G2617" s="0" t="n"/>
      <c r="L2617" s="0" t="n"/>
      <c r="M2617" s="0" t="n"/>
      <c r="Q2617" s="0" t="n"/>
      <c r="R2617" s="0" t="n"/>
      <c r="S2617" s="0" t="n"/>
      <c r="T2617" s="0" t="n"/>
      <c r="U2617" s="0" t="n"/>
      <c r="W2617" s="0" t="n"/>
      <c r="X2617" s="0" t="n"/>
    </row>
    <row r="2618">
      <c r="E2618" s="0" t="n"/>
      <c r="F2618" s="0" t="n"/>
      <c r="G2618" s="0" t="n"/>
      <c r="L2618" s="0" t="n"/>
      <c r="M2618" s="0" t="n"/>
      <c r="Q2618" s="0" t="n"/>
      <c r="R2618" s="0" t="n"/>
      <c r="S2618" s="0" t="n"/>
      <c r="T2618" s="0" t="n"/>
      <c r="U2618" s="0" t="n"/>
      <c r="W2618" s="0" t="n"/>
      <c r="X2618" s="0" t="n"/>
    </row>
    <row r="2619">
      <c r="E2619" s="0" t="n"/>
      <c r="F2619" s="0" t="n"/>
      <c r="G2619" s="0" t="n"/>
      <c r="L2619" s="0" t="n"/>
      <c r="M2619" s="0" t="n"/>
      <c r="Q2619" s="0" t="n"/>
      <c r="R2619" s="0" t="n"/>
      <c r="S2619" s="0" t="n"/>
      <c r="T2619" s="0" t="n"/>
      <c r="U2619" s="0" t="n"/>
      <c r="W2619" s="0" t="n"/>
      <c r="X2619" s="0" t="n"/>
    </row>
    <row r="2620">
      <c r="E2620" s="0" t="n"/>
      <c r="F2620" s="0" t="n"/>
      <c r="G2620" s="0" t="n"/>
      <c r="L2620" s="0" t="n"/>
      <c r="M2620" s="0" t="n"/>
      <c r="Q2620" s="0" t="n"/>
      <c r="R2620" s="0" t="n"/>
      <c r="S2620" s="0" t="n"/>
      <c r="T2620" s="0" t="n"/>
      <c r="U2620" s="0" t="n"/>
      <c r="W2620" s="0" t="n"/>
      <c r="X2620" s="0" t="n"/>
    </row>
    <row r="2621">
      <c r="E2621" s="0" t="n"/>
      <c r="F2621" s="0" t="n"/>
      <c r="G2621" s="0" t="n"/>
      <c r="L2621" s="0" t="n"/>
      <c r="M2621" s="0" t="n"/>
      <c r="Q2621" s="0" t="n"/>
      <c r="R2621" s="0" t="n"/>
      <c r="S2621" s="0" t="n"/>
      <c r="T2621" s="0" t="n"/>
      <c r="U2621" s="0" t="n"/>
      <c r="W2621" s="0" t="n"/>
      <c r="X2621" s="0" t="n"/>
    </row>
    <row r="2622">
      <c r="E2622" s="0" t="n"/>
      <c r="F2622" s="0" t="n"/>
      <c r="G2622" s="0" t="n"/>
      <c r="L2622" s="0" t="n"/>
      <c r="M2622" s="0" t="n"/>
      <c r="Q2622" s="0" t="n"/>
      <c r="R2622" s="0" t="n"/>
      <c r="S2622" s="0" t="n"/>
      <c r="T2622" s="0" t="n"/>
      <c r="U2622" s="0" t="n"/>
      <c r="W2622" s="0" t="n"/>
      <c r="X2622" s="0" t="n"/>
    </row>
    <row r="2623">
      <c r="E2623" s="0" t="n"/>
      <c r="F2623" s="0" t="n"/>
      <c r="G2623" s="0" t="n"/>
      <c r="L2623" s="0" t="n"/>
      <c r="M2623" s="0" t="n"/>
      <c r="Q2623" s="0" t="n"/>
      <c r="R2623" s="0" t="n"/>
      <c r="S2623" s="0" t="n"/>
      <c r="T2623" s="0" t="n"/>
      <c r="U2623" s="0" t="n"/>
      <c r="W2623" s="0" t="n"/>
      <c r="X2623" s="0" t="n"/>
    </row>
    <row r="2624">
      <c r="E2624" s="0" t="n"/>
      <c r="F2624" s="0" t="n"/>
      <c r="G2624" s="0" t="n"/>
      <c r="L2624" s="0" t="n"/>
      <c r="M2624" s="0" t="n"/>
      <c r="Q2624" s="0" t="n"/>
      <c r="R2624" s="0" t="n"/>
      <c r="S2624" s="0" t="n"/>
      <c r="T2624" s="0" t="n"/>
      <c r="U2624" s="0" t="n"/>
      <c r="W2624" s="0" t="n"/>
      <c r="X2624" s="0" t="n"/>
    </row>
    <row r="2625">
      <c r="E2625" s="0" t="n"/>
      <c r="F2625" s="0" t="n"/>
      <c r="G2625" s="0" t="n"/>
      <c r="L2625" s="0" t="n"/>
      <c r="M2625" s="0" t="n"/>
      <c r="Q2625" s="0" t="n"/>
      <c r="R2625" s="0" t="n"/>
      <c r="S2625" s="0" t="n"/>
      <c r="T2625" s="0" t="n"/>
      <c r="U2625" s="0" t="n"/>
      <c r="W2625" s="0" t="n"/>
      <c r="X2625" s="0" t="n"/>
    </row>
    <row r="2626">
      <c r="E2626" s="0" t="n"/>
      <c r="F2626" s="0" t="n"/>
      <c r="G2626" s="0" t="n"/>
      <c r="L2626" s="0" t="n"/>
      <c r="M2626" s="0" t="n"/>
      <c r="Q2626" s="0" t="n"/>
      <c r="R2626" s="0" t="n"/>
      <c r="S2626" s="0" t="n"/>
      <c r="T2626" s="0" t="n"/>
      <c r="U2626" s="0" t="n"/>
      <c r="W2626" s="0" t="n"/>
      <c r="X2626" s="0" t="n"/>
    </row>
    <row r="2627">
      <c r="E2627" s="0" t="n"/>
      <c r="F2627" s="0" t="n"/>
      <c r="G2627" s="0" t="n"/>
      <c r="L2627" s="0" t="n"/>
      <c r="M2627" s="0" t="n"/>
      <c r="Q2627" s="0" t="n"/>
      <c r="R2627" s="0" t="n"/>
      <c r="S2627" s="0" t="n"/>
      <c r="T2627" s="0" t="n"/>
      <c r="U2627" s="0" t="n"/>
      <c r="W2627" s="0" t="n"/>
      <c r="X2627" s="0" t="n"/>
    </row>
    <row r="2628">
      <c r="E2628" s="0" t="n"/>
      <c r="F2628" s="0" t="n"/>
      <c r="G2628" s="0" t="n"/>
      <c r="L2628" s="0" t="n"/>
      <c r="M2628" s="0" t="n"/>
      <c r="Q2628" s="0" t="n"/>
      <c r="R2628" s="0" t="n"/>
      <c r="S2628" s="0" t="n"/>
      <c r="T2628" s="0" t="n"/>
      <c r="U2628" s="0" t="n"/>
      <c r="W2628" s="0" t="n"/>
      <c r="X2628" s="0" t="n"/>
    </row>
    <row r="2629">
      <c r="E2629" s="0" t="n"/>
      <c r="F2629" s="0" t="n"/>
      <c r="G2629" s="0" t="n"/>
      <c r="L2629" s="0" t="n"/>
      <c r="M2629" s="0" t="n"/>
      <c r="Q2629" s="0" t="n"/>
      <c r="R2629" s="0" t="n"/>
      <c r="S2629" s="0" t="n"/>
      <c r="T2629" s="0" t="n"/>
      <c r="U2629" s="0" t="n"/>
      <c r="W2629" s="0" t="n"/>
      <c r="X2629" s="0" t="n"/>
    </row>
    <row r="2630">
      <c r="E2630" s="0" t="n"/>
      <c r="F2630" s="0" t="n"/>
      <c r="G2630" s="0" t="n"/>
      <c r="L2630" s="0" t="n"/>
      <c r="M2630" s="0" t="n"/>
      <c r="Q2630" s="0" t="n"/>
      <c r="R2630" s="0" t="n"/>
      <c r="S2630" s="0" t="n"/>
      <c r="T2630" s="0" t="n"/>
      <c r="U2630" s="0" t="n"/>
      <c r="W2630" s="0" t="n"/>
      <c r="X2630" s="0" t="n"/>
    </row>
    <row r="2631">
      <c r="E2631" s="0" t="n"/>
      <c r="F2631" s="0" t="n"/>
      <c r="G2631" s="0" t="n"/>
      <c r="L2631" s="0" t="n"/>
      <c r="M2631" s="0" t="n"/>
      <c r="Q2631" s="0" t="n"/>
      <c r="R2631" s="0" t="n"/>
      <c r="S2631" s="0" t="n"/>
      <c r="T2631" s="0" t="n"/>
      <c r="U2631" s="0" t="n"/>
      <c r="W2631" s="0" t="n"/>
      <c r="X2631" s="0" t="n"/>
    </row>
    <row r="2632">
      <c r="E2632" s="0" t="n"/>
      <c r="F2632" s="0" t="n"/>
      <c r="G2632" s="0" t="n"/>
      <c r="L2632" s="0" t="n"/>
      <c r="M2632" s="0" t="n"/>
      <c r="Q2632" s="0" t="n"/>
      <c r="R2632" s="0" t="n"/>
      <c r="S2632" s="0" t="n"/>
      <c r="T2632" s="0" t="n"/>
      <c r="U2632" s="0" t="n"/>
      <c r="W2632" s="0" t="n"/>
      <c r="X2632" s="0" t="n"/>
    </row>
    <row r="2633">
      <c r="E2633" s="0" t="n"/>
      <c r="F2633" s="0" t="n"/>
      <c r="G2633" s="0" t="n"/>
      <c r="L2633" s="0" t="n"/>
      <c r="M2633" s="0" t="n"/>
      <c r="Q2633" s="0" t="n"/>
      <c r="R2633" s="0" t="n"/>
      <c r="S2633" s="0" t="n"/>
      <c r="T2633" s="0" t="n"/>
      <c r="U2633" s="0" t="n"/>
      <c r="W2633" s="0" t="n"/>
      <c r="X2633" s="0" t="n"/>
    </row>
    <row r="2634">
      <c r="E2634" s="0" t="n"/>
      <c r="F2634" s="0" t="n"/>
      <c r="G2634" s="0" t="n"/>
      <c r="L2634" s="0" t="n"/>
      <c r="M2634" s="0" t="n"/>
      <c r="Q2634" s="0" t="n"/>
      <c r="R2634" s="0" t="n"/>
      <c r="S2634" s="0" t="n"/>
      <c r="T2634" s="0" t="n"/>
      <c r="U2634" s="0" t="n"/>
      <c r="W2634" s="0" t="n"/>
      <c r="X2634" s="0" t="n"/>
    </row>
    <row r="2635">
      <c r="E2635" s="0" t="n"/>
      <c r="F2635" s="0" t="n"/>
      <c r="G2635" s="0" t="n"/>
      <c r="L2635" s="0" t="n"/>
      <c r="M2635" s="0" t="n"/>
      <c r="Q2635" s="0" t="n"/>
      <c r="R2635" s="0" t="n"/>
      <c r="S2635" s="0" t="n"/>
      <c r="T2635" s="0" t="n"/>
      <c r="U2635" s="0" t="n"/>
      <c r="W2635" s="0" t="n"/>
      <c r="X2635" s="0" t="n"/>
    </row>
    <row r="2636">
      <c r="E2636" s="0" t="n"/>
      <c r="F2636" s="0" t="n"/>
      <c r="G2636" s="0" t="n"/>
      <c r="L2636" s="0" t="n"/>
      <c r="M2636" s="0" t="n"/>
      <c r="Q2636" s="0" t="n"/>
      <c r="R2636" s="0" t="n"/>
      <c r="S2636" s="0" t="n"/>
      <c r="T2636" s="0" t="n"/>
      <c r="U2636" s="0" t="n"/>
      <c r="W2636" s="0" t="n"/>
      <c r="X2636" s="0" t="n"/>
    </row>
    <row r="2637">
      <c r="E2637" s="0" t="n"/>
      <c r="F2637" s="0" t="n"/>
      <c r="G2637" s="0" t="n"/>
      <c r="L2637" s="0" t="n"/>
      <c r="M2637" s="0" t="n"/>
      <c r="Q2637" s="0" t="n"/>
      <c r="R2637" s="0" t="n"/>
      <c r="S2637" s="0" t="n"/>
      <c r="T2637" s="0" t="n"/>
      <c r="U2637" s="0" t="n"/>
      <c r="W2637" s="0" t="n"/>
      <c r="X2637" s="0" t="n"/>
    </row>
    <row r="2638">
      <c r="E2638" s="0" t="n"/>
      <c r="F2638" s="0" t="n"/>
      <c r="G2638" s="0" t="n"/>
      <c r="L2638" s="0" t="n"/>
      <c r="M2638" s="0" t="n"/>
      <c r="Q2638" s="0" t="n"/>
      <c r="R2638" s="0" t="n"/>
      <c r="S2638" s="0" t="n"/>
      <c r="T2638" s="0" t="n"/>
      <c r="U2638" s="0" t="n"/>
      <c r="W2638" s="0" t="n"/>
      <c r="X2638" s="0" t="n"/>
    </row>
    <row r="2639">
      <c r="E2639" s="0" t="n"/>
      <c r="F2639" s="0" t="n"/>
      <c r="G2639" s="0" t="n"/>
      <c r="L2639" s="0" t="n"/>
      <c r="M2639" s="0" t="n"/>
      <c r="Q2639" s="0" t="n"/>
      <c r="R2639" s="0" t="n"/>
      <c r="S2639" s="0" t="n"/>
      <c r="T2639" s="0" t="n"/>
      <c r="U2639" s="0" t="n"/>
      <c r="W2639" s="0" t="n"/>
      <c r="X2639" s="0" t="n"/>
    </row>
    <row r="2640">
      <c r="E2640" s="0" t="n"/>
      <c r="F2640" s="0" t="n"/>
      <c r="G2640" s="0" t="n"/>
      <c r="L2640" s="0" t="n"/>
      <c r="M2640" s="0" t="n"/>
      <c r="Q2640" s="0" t="n"/>
      <c r="R2640" s="0" t="n"/>
      <c r="S2640" s="0" t="n"/>
      <c r="T2640" s="0" t="n"/>
      <c r="U2640" s="0" t="n"/>
      <c r="W2640" s="0" t="n"/>
      <c r="X2640" s="0" t="n"/>
    </row>
    <row r="2641">
      <c r="E2641" s="0" t="n"/>
      <c r="F2641" s="0" t="n"/>
      <c r="G2641" s="0" t="n"/>
      <c r="L2641" s="0" t="n"/>
      <c r="M2641" s="0" t="n"/>
      <c r="Q2641" s="0" t="n"/>
      <c r="R2641" s="0" t="n"/>
      <c r="S2641" s="0" t="n"/>
      <c r="T2641" s="0" t="n"/>
      <c r="U2641" s="0" t="n"/>
      <c r="W2641" s="0" t="n"/>
      <c r="X2641" s="0" t="n"/>
    </row>
    <row r="2642">
      <c r="E2642" s="0" t="n"/>
      <c r="F2642" s="0" t="n"/>
      <c r="G2642" s="0" t="n"/>
      <c r="L2642" s="0" t="n"/>
      <c r="M2642" s="0" t="n"/>
      <c r="Q2642" s="0" t="n"/>
      <c r="R2642" s="0" t="n"/>
      <c r="S2642" s="0" t="n"/>
      <c r="T2642" s="0" t="n"/>
      <c r="U2642" s="0" t="n"/>
      <c r="W2642" s="0" t="n"/>
      <c r="X2642" s="0" t="n"/>
    </row>
    <row r="2643">
      <c r="E2643" s="0" t="n"/>
      <c r="F2643" s="0" t="n"/>
      <c r="G2643" s="0" t="n"/>
      <c r="L2643" s="0" t="n"/>
      <c r="M2643" s="0" t="n"/>
      <c r="Q2643" s="0" t="n"/>
      <c r="R2643" s="0" t="n"/>
      <c r="S2643" s="0" t="n"/>
      <c r="T2643" s="0" t="n"/>
      <c r="U2643" s="0" t="n"/>
      <c r="W2643" s="0" t="n"/>
      <c r="X2643" s="0" t="n"/>
    </row>
    <row r="2644">
      <c r="E2644" s="0" t="n"/>
      <c r="F2644" s="0" t="n"/>
      <c r="G2644" s="0" t="n"/>
      <c r="L2644" s="0" t="n"/>
      <c r="M2644" s="0" t="n"/>
      <c r="Q2644" s="0" t="n"/>
      <c r="R2644" s="0" t="n"/>
      <c r="S2644" s="0" t="n"/>
      <c r="T2644" s="0" t="n"/>
      <c r="U2644" s="0" t="n"/>
      <c r="W2644" s="0" t="n"/>
      <c r="X2644" s="0" t="n"/>
    </row>
    <row r="2645">
      <c r="E2645" s="0" t="n"/>
      <c r="F2645" s="0" t="n"/>
      <c r="G2645" s="0" t="n"/>
      <c r="L2645" s="0" t="n"/>
      <c r="M2645" s="0" t="n"/>
      <c r="Q2645" s="0" t="n"/>
      <c r="R2645" s="0" t="n"/>
      <c r="S2645" s="0" t="n"/>
      <c r="T2645" s="0" t="n"/>
      <c r="U2645" s="0" t="n"/>
      <c r="W2645" s="0" t="n"/>
      <c r="X2645" s="0" t="n"/>
    </row>
    <row r="2646">
      <c r="E2646" s="0" t="n"/>
      <c r="F2646" s="0" t="n"/>
      <c r="G2646" s="0" t="n"/>
      <c r="L2646" s="0" t="n"/>
      <c r="M2646" s="0" t="n"/>
      <c r="Q2646" s="0" t="n"/>
      <c r="R2646" s="0" t="n"/>
      <c r="S2646" s="0" t="n"/>
      <c r="T2646" s="0" t="n"/>
      <c r="U2646" s="0" t="n"/>
      <c r="W2646" s="0" t="n"/>
      <c r="X2646" s="0" t="n"/>
    </row>
    <row r="2647">
      <c r="E2647" s="0" t="n"/>
      <c r="F2647" s="0" t="n"/>
      <c r="G2647" s="0" t="n"/>
      <c r="L2647" s="0" t="n"/>
      <c r="M2647" s="0" t="n"/>
      <c r="Q2647" s="0" t="n"/>
      <c r="R2647" s="0" t="n"/>
      <c r="S2647" s="0" t="n"/>
      <c r="T2647" s="0" t="n"/>
      <c r="U2647" s="0" t="n"/>
      <c r="W2647" s="0" t="n"/>
      <c r="X2647" s="0" t="n"/>
    </row>
    <row r="2648">
      <c r="E2648" s="0" t="n"/>
      <c r="F2648" s="0" t="n"/>
      <c r="G2648" s="0" t="n"/>
      <c r="L2648" s="0" t="n"/>
      <c r="M2648" s="0" t="n"/>
      <c r="Q2648" s="0" t="n"/>
      <c r="R2648" s="0" t="n"/>
      <c r="S2648" s="0" t="n"/>
      <c r="T2648" s="0" t="n"/>
      <c r="U2648" s="0" t="n"/>
      <c r="W2648" s="0" t="n"/>
      <c r="X2648" s="0" t="n"/>
    </row>
    <row r="2649">
      <c r="E2649" s="0" t="n"/>
      <c r="F2649" s="0" t="n"/>
      <c r="G2649" s="0" t="n"/>
      <c r="L2649" s="0" t="n"/>
      <c r="M2649" s="0" t="n"/>
      <c r="Q2649" s="0" t="n"/>
      <c r="R2649" s="0" t="n"/>
      <c r="S2649" s="0" t="n"/>
      <c r="T2649" s="0" t="n"/>
      <c r="U2649" s="0" t="n"/>
      <c r="W2649" s="0" t="n"/>
      <c r="X2649" s="0" t="n"/>
    </row>
    <row r="2650">
      <c r="E2650" s="0" t="n"/>
      <c r="F2650" s="0" t="n"/>
      <c r="G2650" s="0" t="n"/>
      <c r="L2650" s="0" t="n"/>
      <c r="M2650" s="0" t="n"/>
      <c r="Q2650" s="0" t="n"/>
      <c r="R2650" s="0" t="n"/>
      <c r="S2650" s="0" t="n"/>
      <c r="T2650" s="0" t="n"/>
      <c r="U2650" s="0" t="n"/>
      <c r="W2650" s="0" t="n"/>
      <c r="X2650" s="0" t="n"/>
    </row>
    <row r="2651">
      <c r="E2651" s="0" t="n"/>
      <c r="F2651" s="0" t="n"/>
      <c r="G2651" s="0" t="n"/>
      <c r="L2651" s="0" t="n"/>
      <c r="M2651" s="0" t="n"/>
      <c r="Q2651" s="0" t="n"/>
      <c r="R2651" s="0" t="n"/>
      <c r="S2651" s="0" t="n"/>
      <c r="T2651" s="0" t="n"/>
      <c r="U2651" s="0" t="n"/>
      <c r="W2651" s="0" t="n"/>
      <c r="X2651" s="0" t="n"/>
    </row>
    <row r="2652">
      <c r="E2652" s="0" t="n"/>
      <c r="F2652" s="0" t="n"/>
      <c r="G2652" s="0" t="n"/>
      <c r="L2652" s="0" t="n"/>
      <c r="M2652" s="0" t="n"/>
      <c r="Q2652" s="0" t="n"/>
      <c r="R2652" s="0" t="n"/>
      <c r="S2652" s="0" t="n"/>
      <c r="T2652" s="0" t="n"/>
      <c r="U2652" s="0" t="n"/>
      <c r="W2652" s="0" t="n"/>
      <c r="X2652" s="0" t="n"/>
    </row>
    <row r="2653">
      <c r="E2653" s="0" t="n"/>
      <c r="F2653" s="0" t="n"/>
      <c r="G2653" s="0" t="n"/>
      <c r="L2653" s="0" t="n"/>
      <c r="M2653" s="0" t="n"/>
      <c r="Q2653" s="0" t="n"/>
      <c r="R2653" s="0" t="n"/>
      <c r="S2653" s="0" t="n"/>
      <c r="T2653" s="0" t="n"/>
      <c r="U2653" s="0" t="n"/>
      <c r="W2653" s="0" t="n"/>
      <c r="X2653" s="0" t="n"/>
    </row>
    <row r="2654">
      <c r="E2654" s="0" t="n"/>
      <c r="F2654" s="0" t="n"/>
      <c r="G2654" s="0" t="n"/>
      <c r="L2654" s="0" t="n"/>
      <c r="M2654" s="0" t="n"/>
      <c r="Q2654" s="0" t="n"/>
      <c r="R2654" s="0" t="n"/>
      <c r="S2654" s="0" t="n"/>
      <c r="T2654" s="0" t="n"/>
      <c r="U2654" s="0" t="n"/>
      <c r="W2654" s="0" t="n"/>
      <c r="X2654" s="0" t="n"/>
    </row>
    <row r="2655">
      <c r="E2655" s="0" t="n"/>
      <c r="F2655" s="0" t="n"/>
      <c r="G2655" s="0" t="n"/>
      <c r="L2655" s="0" t="n"/>
      <c r="M2655" s="0" t="n"/>
      <c r="Q2655" s="0" t="n"/>
      <c r="R2655" s="0" t="n"/>
      <c r="S2655" s="0" t="n"/>
      <c r="T2655" s="0" t="n"/>
      <c r="U2655" s="0" t="n"/>
      <c r="W2655" s="0" t="n"/>
      <c r="X2655" s="0" t="n"/>
    </row>
    <row r="2656">
      <c r="E2656" s="0" t="n"/>
      <c r="F2656" s="0" t="n"/>
      <c r="G2656" s="0" t="n"/>
      <c r="L2656" s="0" t="n"/>
      <c r="M2656" s="0" t="n"/>
      <c r="Q2656" s="0" t="n"/>
      <c r="R2656" s="0" t="n"/>
      <c r="S2656" s="0" t="n"/>
      <c r="T2656" s="0" t="n"/>
      <c r="U2656" s="0" t="n"/>
      <c r="W2656" s="0" t="n"/>
      <c r="X2656" s="0" t="n"/>
    </row>
    <row r="2657">
      <c r="E2657" s="0" t="n"/>
      <c r="F2657" s="0" t="n"/>
      <c r="G2657" s="0" t="n"/>
      <c r="L2657" s="0" t="n"/>
      <c r="M2657" s="0" t="n"/>
      <c r="Q2657" s="0" t="n"/>
      <c r="R2657" s="0" t="n"/>
      <c r="S2657" s="0" t="n"/>
      <c r="T2657" s="0" t="n"/>
      <c r="U2657" s="0" t="n"/>
      <c r="W2657" s="0" t="n"/>
      <c r="X2657" s="0" t="n"/>
    </row>
    <row r="2658">
      <c r="E2658" s="0" t="n"/>
      <c r="F2658" s="0" t="n"/>
      <c r="G2658" s="0" t="n"/>
      <c r="L2658" s="0" t="n"/>
      <c r="M2658" s="0" t="n"/>
      <c r="Q2658" s="0" t="n"/>
      <c r="R2658" s="0" t="n"/>
      <c r="S2658" s="0" t="n"/>
      <c r="T2658" s="0" t="n"/>
      <c r="U2658" s="0" t="n"/>
      <c r="W2658" s="0" t="n"/>
      <c r="X2658" s="0" t="n"/>
    </row>
    <row r="2659">
      <c r="E2659" s="0" t="n"/>
      <c r="F2659" s="0" t="n"/>
      <c r="G2659" s="0" t="n"/>
      <c r="L2659" s="0" t="n"/>
      <c r="M2659" s="0" t="n"/>
      <c r="Q2659" s="0" t="n"/>
      <c r="R2659" s="0" t="n"/>
      <c r="S2659" s="0" t="n"/>
      <c r="T2659" s="0" t="n"/>
      <c r="U2659" s="0" t="n"/>
      <c r="W2659" s="0" t="n"/>
      <c r="X2659" s="0" t="n"/>
    </row>
    <row r="2660">
      <c r="E2660" s="0" t="n"/>
      <c r="F2660" s="0" t="n"/>
      <c r="G2660" s="0" t="n"/>
      <c r="L2660" s="0" t="n"/>
      <c r="M2660" s="0" t="n"/>
      <c r="Q2660" s="0" t="n"/>
      <c r="R2660" s="0" t="n"/>
      <c r="S2660" s="0" t="n"/>
      <c r="T2660" s="0" t="n"/>
      <c r="U2660" s="0" t="n"/>
      <c r="W2660" s="0" t="n"/>
      <c r="X2660" s="0" t="n"/>
    </row>
    <row r="2661">
      <c r="E2661" s="0" t="n"/>
      <c r="F2661" s="0" t="n"/>
      <c r="G2661" s="0" t="n"/>
      <c r="L2661" s="0" t="n"/>
      <c r="M2661" s="0" t="n"/>
      <c r="Q2661" s="0" t="n"/>
      <c r="R2661" s="0" t="n"/>
      <c r="S2661" s="0" t="n"/>
      <c r="T2661" s="0" t="n"/>
      <c r="U2661" s="0" t="n"/>
      <c r="W2661" s="0" t="n"/>
      <c r="X2661" s="0" t="n"/>
    </row>
    <row r="2662">
      <c r="E2662" s="0" t="n"/>
      <c r="F2662" s="0" t="n"/>
      <c r="G2662" s="0" t="n"/>
      <c r="L2662" s="0" t="n"/>
      <c r="M2662" s="0" t="n"/>
      <c r="Q2662" s="0" t="n"/>
      <c r="R2662" s="0" t="n"/>
      <c r="S2662" s="0" t="n"/>
      <c r="T2662" s="0" t="n"/>
      <c r="U2662" s="0" t="n"/>
      <c r="W2662" s="0" t="n"/>
      <c r="X2662" s="0" t="n"/>
    </row>
    <row r="2663">
      <c r="E2663" s="0" t="n"/>
      <c r="F2663" s="0" t="n"/>
      <c r="G2663" s="0" t="n"/>
      <c r="L2663" s="0" t="n"/>
      <c r="M2663" s="0" t="n"/>
      <c r="Q2663" s="0" t="n"/>
      <c r="R2663" s="0" t="n"/>
      <c r="S2663" s="0" t="n"/>
      <c r="T2663" s="0" t="n"/>
      <c r="U2663" s="0" t="n"/>
      <c r="W2663" s="0" t="n"/>
      <c r="X2663" s="0" t="n"/>
    </row>
    <row r="2664">
      <c r="E2664" s="0" t="n"/>
      <c r="F2664" s="0" t="n"/>
      <c r="G2664" s="0" t="n"/>
      <c r="L2664" s="0" t="n"/>
      <c r="M2664" s="0" t="n"/>
      <c r="Q2664" s="0" t="n"/>
      <c r="R2664" s="0" t="n"/>
      <c r="S2664" s="0" t="n"/>
      <c r="T2664" s="0" t="n"/>
      <c r="U2664" s="0" t="n"/>
      <c r="W2664" s="0" t="n"/>
      <c r="X2664" s="0" t="n"/>
    </row>
    <row r="2665">
      <c r="E2665" s="0" t="n"/>
      <c r="F2665" s="0" t="n"/>
      <c r="G2665" s="0" t="n"/>
      <c r="L2665" s="0" t="n"/>
      <c r="M2665" s="0" t="n"/>
      <c r="Q2665" s="0" t="n"/>
      <c r="R2665" s="0" t="n"/>
      <c r="S2665" s="0" t="n"/>
      <c r="T2665" s="0" t="n"/>
      <c r="U2665" s="0" t="n"/>
      <c r="W2665" s="0" t="n"/>
      <c r="X2665" s="0" t="n"/>
    </row>
    <row r="2666">
      <c r="E2666" s="0" t="n"/>
      <c r="F2666" s="0" t="n"/>
      <c r="G2666" s="0" t="n"/>
      <c r="L2666" s="0" t="n"/>
      <c r="M2666" s="0" t="n"/>
      <c r="Q2666" s="0" t="n"/>
      <c r="R2666" s="0" t="n"/>
      <c r="S2666" s="0" t="n"/>
      <c r="T2666" s="0" t="n"/>
      <c r="U2666" s="0" t="n"/>
      <c r="W2666" s="0" t="n"/>
      <c r="X2666" s="0" t="n"/>
    </row>
    <row r="2667">
      <c r="E2667" s="0" t="n"/>
      <c r="F2667" s="0" t="n"/>
      <c r="G2667" s="0" t="n"/>
      <c r="L2667" s="0" t="n"/>
      <c r="M2667" s="0" t="n"/>
      <c r="Q2667" s="0" t="n"/>
      <c r="R2667" s="0" t="n"/>
      <c r="S2667" s="0" t="n"/>
      <c r="T2667" s="0" t="n"/>
      <c r="U2667" s="0" t="n"/>
      <c r="W2667" s="0" t="n"/>
      <c r="X2667" s="0" t="n"/>
    </row>
    <row r="2668">
      <c r="E2668" s="0" t="n"/>
      <c r="F2668" s="0" t="n"/>
      <c r="G2668" s="0" t="n"/>
      <c r="L2668" s="0" t="n"/>
      <c r="M2668" s="0" t="n"/>
      <c r="Q2668" s="0" t="n"/>
      <c r="R2668" s="0" t="n"/>
      <c r="S2668" s="0" t="n"/>
      <c r="T2668" s="0" t="n"/>
      <c r="U2668" s="0" t="n"/>
      <c r="W2668" s="0" t="n"/>
      <c r="X2668" s="0" t="n"/>
    </row>
    <row r="2669">
      <c r="E2669" s="0" t="n"/>
      <c r="F2669" s="0" t="n"/>
      <c r="G2669" s="0" t="n"/>
      <c r="L2669" s="0" t="n"/>
      <c r="M2669" s="0" t="n"/>
      <c r="Q2669" s="0" t="n"/>
      <c r="R2669" s="0" t="n"/>
      <c r="S2669" s="0" t="n"/>
      <c r="T2669" s="0" t="n"/>
      <c r="U2669" s="0" t="n"/>
      <c r="W2669" s="0" t="n"/>
      <c r="X2669" s="0" t="n"/>
    </row>
    <row r="2670">
      <c r="E2670" s="0" t="n"/>
      <c r="F2670" s="0" t="n"/>
      <c r="G2670" s="0" t="n"/>
      <c r="L2670" s="0" t="n"/>
      <c r="M2670" s="0" t="n"/>
      <c r="Q2670" s="0" t="n"/>
      <c r="R2670" s="0" t="n"/>
      <c r="S2670" s="0" t="n"/>
      <c r="T2670" s="0" t="n"/>
      <c r="U2670" s="0" t="n"/>
      <c r="W2670" s="0" t="n"/>
      <c r="X2670" s="0" t="n"/>
    </row>
    <row r="2671">
      <c r="E2671" s="0" t="n"/>
      <c r="F2671" s="0" t="n"/>
      <c r="G2671" s="0" t="n"/>
      <c r="L2671" s="0" t="n"/>
      <c r="M2671" s="0" t="n"/>
      <c r="Q2671" s="0" t="n"/>
      <c r="R2671" s="0" t="n"/>
      <c r="S2671" s="0" t="n"/>
      <c r="T2671" s="0" t="n"/>
      <c r="U2671" s="0" t="n"/>
      <c r="W2671" s="0" t="n"/>
      <c r="X2671" s="0" t="n"/>
    </row>
    <row r="2672">
      <c r="E2672" s="0" t="n"/>
      <c r="F2672" s="0" t="n"/>
      <c r="G2672" s="0" t="n"/>
      <c r="L2672" s="0" t="n"/>
      <c r="M2672" s="0" t="n"/>
      <c r="Q2672" s="0" t="n"/>
      <c r="R2672" s="0" t="n"/>
      <c r="S2672" s="0" t="n"/>
      <c r="T2672" s="0" t="n"/>
      <c r="U2672" s="0" t="n"/>
      <c r="W2672" s="0" t="n"/>
      <c r="X2672" s="0" t="n"/>
    </row>
    <row r="2673">
      <c r="E2673" s="0" t="n"/>
      <c r="F2673" s="0" t="n"/>
      <c r="G2673" s="0" t="n"/>
      <c r="L2673" s="0" t="n"/>
      <c r="M2673" s="0" t="n"/>
      <c r="Q2673" s="0" t="n"/>
      <c r="R2673" s="0" t="n"/>
      <c r="S2673" s="0" t="n"/>
      <c r="T2673" s="0" t="n"/>
      <c r="U2673" s="0" t="n"/>
      <c r="W2673" s="0" t="n"/>
      <c r="X2673" s="0" t="n"/>
    </row>
    <row r="2674">
      <c r="E2674" s="0" t="n"/>
      <c r="F2674" s="0" t="n"/>
      <c r="G2674" s="0" t="n"/>
      <c r="L2674" s="0" t="n"/>
      <c r="M2674" s="0" t="n"/>
      <c r="Q2674" s="0" t="n"/>
      <c r="R2674" s="0" t="n"/>
      <c r="S2674" s="0" t="n"/>
      <c r="T2674" s="0" t="n"/>
      <c r="U2674" s="0" t="n"/>
      <c r="W2674" s="0" t="n"/>
      <c r="X2674" s="0" t="n"/>
    </row>
    <row r="2675">
      <c r="E2675" s="0" t="n"/>
      <c r="F2675" s="0" t="n"/>
      <c r="G2675" s="0" t="n"/>
      <c r="L2675" s="0" t="n"/>
      <c r="M2675" s="0" t="n"/>
      <c r="Q2675" s="0" t="n"/>
      <c r="R2675" s="0" t="n"/>
      <c r="S2675" s="0" t="n"/>
      <c r="T2675" s="0" t="n"/>
      <c r="U2675" s="0" t="n"/>
      <c r="W2675" s="0" t="n"/>
      <c r="X2675" s="0" t="n"/>
    </row>
    <row r="2676">
      <c r="E2676" s="0" t="n"/>
      <c r="F2676" s="0" t="n"/>
      <c r="G2676" s="0" t="n"/>
      <c r="L2676" s="0" t="n"/>
      <c r="M2676" s="0" t="n"/>
      <c r="Q2676" s="0" t="n"/>
      <c r="R2676" s="0" t="n"/>
      <c r="S2676" s="0" t="n"/>
      <c r="T2676" s="0" t="n"/>
      <c r="U2676" s="0" t="n"/>
      <c r="W2676" s="0" t="n"/>
      <c r="X2676" s="0" t="n"/>
    </row>
    <row r="2677">
      <c r="E2677" s="0" t="n"/>
      <c r="F2677" s="0" t="n"/>
      <c r="G2677" s="0" t="n"/>
      <c r="L2677" s="0" t="n"/>
      <c r="M2677" s="0" t="n"/>
      <c r="Q2677" s="0" t="n"/>
      <c r="R2677" s="0" t="n"/>
      <c r="S2677" s="0" t="n"/>
      <c r="T2677" s="0" t="n"/>
      <c r="U2677" s="0" t="n"/>
      <c r="W2677" s="0" t="n"/>
      <c r="X2677" s="0" t="n"/>
    </row>
    <row r="2678">
      <c r="E2678" s="0" t="n"/>
      <c r="F2678" s="0" t="n"/>
      <c r="G2678" s="0" t="n"/>
      <c r="L2678" s="0" t="n"/>
      <c r="M2678" s="0" t="n"/>
      <c r="Q2678" s="0" t="n"/>
      <c r="R2678" s="0" t="n"/>
      <c r="S2678" s="0" t="n"/>
      <c r="T2678" s="0" t="n"/>
      <c r="U2678" s="0" t="n"/>
      <c r="W2678" s="0" t="n"/>
      <c r="X2678" s="0" t="n"/>
    </row>
    <row r="2679">
      <c r="E2679" s="0" t="n"/>
      <c r="F2679" s="0" t="n"/>
      <c r="G2679" s="0" t="n"/>
      <c r="L2679" s="0" t="n"/>
      <c r="M2679" s="0" t="n"/>
      <c r="Q2679" s="0" t="n"/>
      <c r="R2679" s="0" t="n"/>
      <c r="S2679" s="0" t="n"/>
      <c r="T2679" s="0" t="n"/>
      <c r="U2679" s="0" t="n"/>
      <c r="W2679" s="0" t="n"/>
      <c r="X2679" s="0" t="n"/>
    </row>
    <row r="2680">
      <c r="E2680" s="0" t="n"/>
      <c r="F2680" s="0" t="n"/>
      <c r="G2680" s="0" t="n"/>
      <c r="L2680" s="0" t="n"/>
      <c r="M2680" s="0" t="n"/>
      <c r="Q2680" s="0" t="n"/>
      <c r="R2680" s="0" t="n"/>
      <c r="S2680" s="0" t="n"/>
      <c r="T2680" s="0" t="n"/>
      <c r="U2680" s="0" t="n"/>
      <c r="W2680" s="0" t="n"/>
      <c r="X2680" s="0" t="n"/>
    </row>
    <row r="2681">
      <c r="E2681" s="0" t="n"/>
      <c r="F2681" s="0" t="n"/>
      <c r="G2681" s="0" t="n"/>
      <c r="L2681" s="0" t="n"/>
      <c r="M2681" s="0" t="n"/>
      <c r="Q2681" s="0" t="n"/>
      <c r="R2681" s="0" t="n"/>
      <c r="S2681" s="0" t="n"/>
      <c r="T2681" s="0" t="n"/>
      <c r="U2681" s="0" t="n"/>
      <c r="W2681" s="0" t="n"/>
      <c r="X2681" s="0" t="n"/>
    </row>
    <row r="2682">
      <c r="E2682" s="0" t="n"/>
      <c r="F2682" s="0" t="n"/>
      <c r="G2682" s="0" t="n"/>
      <c r="L2682" s="0" t="n"/>
      <c r="M2682" s="0" t="n"/>
      <c r="Q2682" s="0" t="n"/>
      <c r="R2682" s="0" t="n"/>
      <c r="S2682" s="0" t="n"/>
      <c r="T2682" s="0" t="n"/>
      <c r="U2682" s="0" t="n"/>
      <c r="W2682" s="0" t="n"/>
      <c r="X2682" s="0" t="n"/>
    </row>
    <row r="2683">
      <c r="E2683" s="0" t="n"/>
      <c r="F2683" s="0" t="n"/>
      <c r="G2683" s="0" t="n"/>
      <c r="L2683" s="0" t="n"/>
      <c r="M2683" s="0" t="n"/>
      <c r="Q2683" s="0" t="n"/>
      <c r="R2683" s="0" t="n"/>
      <c r="S2683" s="0" t="n"/>
      <c r="T2683" s="0" t="n"/>
      <c r="U2683" s="0" t="n"/>
      <c r="W2683" s="0" t="n"/>
      <c r="X2683" s="0" t="n"/>
    </row>
    <row r="2684">
      <c r="E2684" s="0" t="n"/>
      <c r="F2684" s="0" t="n"/>
      <c r="G2684" s="0" t="n"/>
      <c r="L2684" s="0" t="n"/>
      <c r="M2684" s="0" t="n"/>
      <c r="Q2684" s="0" t="n"/>
      <c r="R2684" s="0" t="n"/>
      <c r="S2684" s="0" t="n"/>
      <c r="T2684" s="0" t="n"/>
      <c r="U2684" s="0" t="n"/>
      <c r="W2684" s="0" t="n"/>
      <c r="X2684" s="0" t="n"/>
    </row>
    <row r="2685">
      <c r="E2685" s="0" t="n"/>
      <c r="F2685" s="0" t="n"/>
      <c r="G2685" s="0" t="n"/>
      <c r="L2685" s="0" t="n"/>
      <c r="M2685" s="0" t="n"/>
      <c r="Q2685" s="0" t="n"/>
      <c r="R2685" s="0" t="n"/>
      <c r="S2685" s="0" t="n"/>
      <c r="T2685" s="0" t="n"/>
      <c r="U2685" s="0" t="n"/>
      <c r="W2685" s="0" t="n"/>
      <c r="X2685" s="0" t="n"/>
    </row>
    <row r="2686">
      <c r="E2686" s="0" t="n"/>
      <c r="F2686" s="0" t="n"/>
      <c r="G2686" s="0" t="n"/>
      <c r="L2686" s="0" t="n"/>
      <c r="M2686" s="0" t="n"/>
      <c r="Q2686" s="0" t="n"/>
      <c r="R2686" s="0" t="n"/>
      <c r="S2686" s="0" t="n"/>
      <c r="T2686" s="0" t="n"/>
      <c r="U2686" s="0" t="n"/>
      <c r="W2686" s="0" t="n"/>
      <c r="X2686" s="0" t="n"/>
    </row>
    <row r="2687">
      <c r="E2687" s="0" t="n"/>
      <c r="F2687" s="0" t="n"/>
      <c r="G2687" s="0" t="n"/>
      <c r="L2687" s="0" t="n"/>
      <c r="M2687" s="0" t="n"/>
      <c r="Q2687" s="0" t="n"/>
      <c r="R2687" s="0" t="n"/>
      <c r="S2687" s="0" t="n"/>
      <c r="T2687" s="0" t="n"/>
      <c r="U2687" s="0" t="n"/>
      <c r="W2687" s="0" t="n"/>
      <c r="X2687" s="0" t="n"/>
    </row>
    <row r="2688">
      <c r="E2688" s="0" t="n"/>
      <c r="F2688" s="0" t="n"/>
      <c r="G2688" s="0" t="n"/>
      <c r="L2688" s="0" t="n"/>
      <c r="M2688" s="0" t="n"/>
      <c r="Q2688" s="0" t="n"/>
      <c r="R2688" s="0" t="n"/>
      <c r="S2688" s="0" t="n"/>
      <c r="T2688" s="0" t="n"/>
      <c r="U2688" s="0" t="n"/>
      <c r="W2688" s="0" t="n"/>
      <c r="X2688" s="0" t="n"/>
    </row>
    <row r="2689">
      <c r="E2689" s="0" t="n"/>
      <c r="F2689" s="0" t="n"/>
      <c r="G2689" s="0" t="n"/>
      <c r="L2689" s="0" t="n"/>
      <c r="M2689" s="0" t="n"/>
      <c r="Q2689" s="0" t="n"/>
      <c r="R2689" s="0" t="n"/>
      <c r="S2689" s="0" t="n"/>
      <c r="T2689" s="0" t="n"/>
      <c r="U2689" s="0" t="n"/>
      <c r="W2689" s="0" t="n"/>
      <c r="X2689" s="0" t="n"/>
    </row>
    <row r="2690">
      <c r="E2690" s="0" t="n"/>
      <c r="F2690" s="0" t="n"/>
      <c r="G2690" s="0" t="n"/>
      <c r="L2690" s="0" t="n"/>
      <c r="M2690" s="0" t="n"/>
      <c r="Q2690" s="0" t="n"/>
      <c r="R2690" s="0" t="n"/>
      <c r="S2690" s="0" t="n"/>
      <c r="T2690" s="0" t="n"/>
      <c r="U2690" s="0" t="n"/>
      <c r="W2690" s="0" t="n"/>
      <c r="X2690" s="0" t="n"/>
    </row>
    <row r="2691">
      <c r="E2691" s="0" t="n"/>
      <c r="F2691" s="0" t="n"/>
      <c r="G2691" s="0" t="n"/>
      <c r="L2691" s="0" t="n"/>
      <c r="M2691" s="0" t="n"/>
      <c r="Q2691" s="0" t="n"/>
      <c r="R2691" s="0" t="n"/>
      <c r="S2691" s="0" t="n"/>
      <c r="T2691" s="0" t="n"/>
      <c r="U2691" s="0" t="n"/>
      <c r="W2691" s="0" t="n"/>
      <c r="X2691" s="0" t="n"/>
    </row>
    <row r="2692">
      <c r="E2692" s="0" t="n"/>
      <c r="F2692" s="0" t="n"/>
      <c r="G2692" s="0" t="n"/>
      <c r="L2692" s="0" t="n"/>
      <c r="M2692" s="0" t="n"/>
      <c r="Q2692" s="0" t="n"/>
      <c r="R2692" s="0" t="n"/>
      <c r="S2692" s="0" t="n"/>
      <c r="T2692" s="0" t="n"/>
      <c r="U2692" s="0" t="n"/>
      <c r="W2692" s="0" t="n"/>
      <c r="X2692" s="0" t="n"/>
    </row>
    <row r="2693">
      <c r="E2693" s="0" t="n"/>
      <c r="F2693" s="0" t="n"/>
      <c r="G2693" s="0" t="n"/>
      <c r="L2693" s="0" t="n"/>
      <c r="M2693" s="0" t="n"/>
      <c r="Q2693" s="0" t="n"/>
      <c r="R2693" s="0" t="n"/>
      <c r="S2693" s="0" t="n"/>
      <c r="T2693" s="0" t="n"/>
      <c r="U2693" s="0" t="n"/>
      <c r="W2693" s="0" t="n"/>
      <c r="X2693" s="0" t="n"/>
    </row>
    <row r="2694">
      <c r="E2694" s="0" t="n"/>
      <c r="F2694" s="0" t="n"/>
      <c r="G2694" s="0" t="n"/>
      <c r="L2694" s="0" t="n"/>
      <c r="M2694" s="0" t="n"/>
      <c r="Q2694" s="0" t="n"/>
      <c r="R2694" s="0" t="n"/>
      <c r="S2694" s="0" t="n"/>
      <c r="T2694" s="0" t="n"/>
      <c r="U2694" s="0" t="n"/>
      <c r="W2694" s="0" t="n"/>
      <c r="X2694" s="0" t="n"/>
    </row>
    <row r="2695">
      <c r="E2695" s="0" t="n"/>
      <c r="F2695" s="0" t="n"/>
      <c r="G2695" s="0" t="n"/>
      <c r="L2695" s="0" t="n"/>
      <c r="M2695" s="0" t="n"/>
      <c r="Q2695" s="0" t="n"/>
      <c r="R2695" s="0" t="n"/>
      <c r="S2695" s="0" t="n"/>
      <c r="T2695" s="0" t="n"/>
      <c r="U2695" s="0" t="n"/>
      <c r="W2695" s="0" t="n"/>
      <c r="X2695" s="0" t="n"/>
    </row>
    <row r="2696">
      <c r="E2696" s="0" t="n"/>
      <c r="F2696" s="0" t="n"/>
      <c r="G2696" s="0" t="n"/>
      <c r="L2696" s="0" t="n"/>
      <c r="M2696" s="0" t="n"/>
      <c r="Q2696" s="0" t="n"/>
      <c r="R2696" s="0" t="n"/>
      <c r="S2696" s="0" t="n"/>
      <c r="T2696" s="0" t="n"/>
      <c r="U2696" s="0" t="n"/>
      <c r="W2696" s="0" t="n"/>
      <c r="X2696" s="0" t="n"/>
    </row>
    <row r="2697">
      <c r="E2697" s="0" t="n"/>
      <c r="F2697" s="0" t="n"/>
      <c r="G2697" s="0" t="n"/>
      <c r="L2697" s="0" t="n"/>
      <c r="M2697" s="0" t="n"/>
      <c r="Q2697" s="0" t="n"/>
      <c r="R2697" s="0" t="n"/>
      <c r="S2697" s="0" t="n"/>
      <c r="T2697" s="0" t="n"/>
      <c r="U2697" s="0" t="n"/>
      <c r="W2697" s="0" t="n"/>
      <c r="X2697" s="0" t="n"/>
    </row>
    <row r="2698">
      <c r="E2698" s="0" t="n"/>
      <c r="F2698" s="0" t="n"/>
      <c r="G2698" s="0" t="n"/>
      <c r="L2698" s="0" t="n"/>
      <c r="M2698" s="0" t="n"/>
      <c r="Q2698" s="0" t="n"/>
      <c r="R2698" s="0" t="n"/>
      <c r="S2698" s="0" t="n"/>
      <c r="T2698" s="0" t="n"/>
      <c r="U2698" s="0" t="n"/>
      <c r="W2698" s="0" t="n"/>
      <c r="X2698" s="0" t="n"/>
    </row>
    <row r="2699">
      <c r="E2699" s="0" t="n"/>
      <c r="F2699" s="0" t="n"/>
      <c r="G2699" s="0" t="n"/>
      <c r="L2699" s="0" t="n"/>
      <c r="M2699" s="0" t="n"/>
      <c r="Q2699" s="0" t="n"/>
      <c r="R2699" s="0" t="n"/>
      <c r="S2699" s="0" t="n"/>
      <c r="T2699" s="0" t="n"/>
      <c r="U2699" s="0" t="n"/>
      <c r="W2699" s="0" t="n"/>
      <c r="X2699" s="0" t="n"/>
    </row>
    <row r="2700">
      <c r="E2700" s="0" t="n"/>
      <c r="F2700" s="0" t="n"/>
      <c r="G2700" s="0" t="n"/>
      <c r="L2700" s="0" t="n"/>
      <c r="M2700" s="0" t="n"/>
      <c r="Q2700" s="0" t="n"/>
      <c r="R2700" s="0" t="n"/>
      <c r="S2700" s="0" t="n"/>
      <c r="T2700" s="0" t="n"/>
      <c r="U2700" s="0" t="n"/>
      <c r="W2700" s="0" t="n"/>
      <c r="X2700" s="0" t="n"/>
    </row>
    <row r="2701">
      <c r="E2701" s="0" t="n"/>
      <c r="F2701" s="0" t="n"/>
      <c r="G2701" s="0" t="n"/>
      <c r="L2701" s="0" t="n"/>
      <c r="M2701" s="0" t="n"/>
      <c r="Q2701" s="0" t="n"/>
      <c r="R2701" s="0" t="n"/>
      <c r="S2701" s="0" t="n"/>
      <c r="T2701" s="0" t="n"/>
      <c r="U2701" s="0" t="n"/>
      <c r="W2701" s="0" t="n"/>
      <c r="X2701" s="0" t="n"/>
    </row>
    <row r="2702">
      <c r="E2702" s="0" t="n"/>
      <c r="F2702" s="0" t="n"/>
      <c r="G2702" s="0" t="n"/>
      <c r="L2702" s="0" t="n"/>
      <c r="M2702" s="0" t="n"/>
      <c r="Q2702" s="0" t="n"/>
      <c r="R2702" s="0" t="n"/>
      <c r="S2702" s="0" t="n"/>
      <c r="T2702" s="0" t="n"/>
      <c r="U2702" s="0" t="n"/>
      <c r="W2702" s="0" t="n"/>
      <c r="X2702" s="0" t="n"/>
    </row>
    <row r="2703">
      <c r="E2703" s="0" t="n"/>
      <c r="F2703" s="0" t="n"/>
      <c r="G2703" s="0" t="n"/>
      <c r="L2703" s="0" t="n"/>
      <c r="M2703" s="0" t="n"/>
      <c r="Q2703" s="0" t="n"/>
      <c r="R2703" s="0" t="n"/>
      <c r="S2703" s="0" t="n"/>
      <c r="T2703" s="0" t="n"/>
      <c r="U2703" s="0" t="n"/>
      <c r="W2703" s="0" t="n"/>
      <c r="X2703" s="0" t="n"/>
    </row>
    <row r="2704">
      <c r="E2704" s="0" t="n"/>
      <c r="F2704" s="0" t="n"/>
      <c r="G2704" s="0" t="n"/>
      <c r="L2704" s="0" t="n"/>
      <c r="M2704" s="0" t="n"/>
      <c r="Q2704" s="0" t="n"/>
      <c r="R2704" s="0" t="n"/>
      <c r="S2704" s="0" t="n"/>
      <c r="T2704" s="0" t="n"/>
      <c r="U2704" s="0" t="n"/>
      <c r="W2704" s="0" t="n"/>
      <c r="X2704" s="0" t="n"/>
    </row>
    <row r="2705">
      <c r="E2705" s="0" t="n"/>
      <c r="F2705" s="0" t="n"/>
      <c r="G2705" s="0" t="n"/>
      <c r="L2705" s="0" t="n"/>
      <c r="M2705" s="0" t="n"/>
      <c r="Q2705" s="0" t="n"/>
      <c r="R2705" s="0" t="n"/>
      <c r="S2705" s="0" t="n"/>
      <c r="T2705" s="0" t="n"/>
      <c r="U2705" s="0" t="n"/>
      <c r="W2705" s="0" t="n"/>
      <c r="X2705" s="0" t="n"/>
    </row>
    <row r="2706">
      <c r="E2706" s="0" t="n"/>
      <c r="F2706" s="0" t="n"/>
      <c r="G2706" s="0" t="n"/>
      <c r="L2706" s="0" t="n"/>
      <c r="M2706" s="0" t="n"/>
      <c r="Q2706" s="0" t="n"/>
      <c r="R2706" s="0" t="n"/>
      <c r="S2706" s="0" t="n"/>
      <c r="T2706" s="0" t="n"/>
      <c r="U2706" s="0" t="n"/>
      <c r="W2706" s="0" t="n"/>
      <c r="X2706" s="0" t="n"/>
    </row>
    <row r="2707">
      <c r="E2707" s="0" t="n"/>
      <c r="F2707" s="0" t="n"/>
      <c r="G2707" s="0" t="n"/>
      <c r="L2707" s="0" t="n"/>
      <c r="M2707" s="0" t="n"/>
      <c r="Q2707" s="0" t="n"/>
      <c r="R2707" s="0" t="n"/>
      <c r="S2707" s="0" t="n"/>
      <c r="T2707" s="0" t="n"/>
      <c r="U2707" s="0" t="n"/>
      <c r="W2707" s="0" t="n"/>
      <c r="X2707" s="0" t="n"/>
    </row>
    <row r="2708">
      <c r="E2708" s="0" t="n"/>
      <c r="F2708" s="0" t="n"/>
      <c r="G2708" s="0" t="n"/>
      <c r="L2708" s="0" t="n"/>
      <c r="M2708" s="0" t="n"/>
      <c r="Q2708" s="0" t="n"/>
      <c r="R2708" s="0" t="n"/>
      <c r="S2708" s="0" t="n"/>
      <c r="T2708" s="0" t="n"/>
      <c r="U2708" s="0" t="n"/>
      <c r="W2708" s="0" t="n"/>
      <c r="X2708" s="0" t="n"/>
    </row>
    <row r="2709">
      <c r="E2709" s="0" t="n"/>
      <c r="F2709" s="0" t="n"/>
      <c r="G2709" s="0" t="n"/>
      <c r="L2709" s="0" t="n"/>
      <c r="M2709" s="0" t="n"/>
      <c r="Q2709" s="0" t="n"/>
      <c r="R2709" s="0" t="n"/>
      <c r="S2709" s="0" t="n"/>
      <c r="T2709" s="0" t="n"/>
      <c r="U2709" s="0" t="n"/>
      <c r="W2709" s="0" t="n"/>
      <c r="X2709" s="0" t="n"/>
    </row>
    <row r="2710">
      <c r="E2710" s="0" t="n"/>
      <c r="F2710" s="0" t="n"/>
      <c r="G2710" s="0" t="n"/>
      <c r="L2710" s="0" t="n"/>
      <c r="M2710" s="0" t="n"/>
      <c r="Q2710" s="0" t="n"/>
      <c r="R2710" s="0" t="n"/>
      <c r="S2710" s="0" t="n"/>
      <c r="T2710" s="0" t="n"/>
      <c r="U2710" s="0" t="n"/>
      <c r="W2710" s="0" t="n"/>
      <c r="X2710" s="0" t="n"/>
    </row>
    <row r="2711">
      <c r="E2711" s="0" t="n"/>
      <c r="F2711" s="0" t="n"/>
      <c r="G2711" s="0" t="n"/>
      <c r="L2711" s="0" t="n"/>
      <c r="M2711" s="0" t="n"/>
      <c r="Q2711" s="0" t="n"/>
      <c r="R2711" s="0" t="n"/>
      <c r="S2711" s="0" t="n"/>
      <c r="T2711" s="0" t="n"/>
      <c r="U2711" s="0" t="n"/>
      <c r="W2711" s="0" t="n"/>
      <c r="X2711" s="0" t="n"/>
    </row>
    <row r="2712">
      <c r="E2712" s="0" t="n"/>
      <c r="F2712" s="0" t="n"/>
      <c r="G2712" s="0" t="n"/>
      <c r="L2712" s="0" t="n"/>
      <c r="M2712" s="0" t="n"/>
      <c r="Q2712" s="0" t="n"/>
      <c r="R2712" s="0" t="n"/>
      <c r="S2712" s="0" t="n"/>
      <c r="T2712" s="0" t="n"/>
      <c r="U2712" s="0" t="n"/>
      <c r="W2712" s="0" t="n"/>
      <c r="X2712" s="0" t="n"/>
    </row>
    <row r="2713">
      <c r="E2713" s="0" t="n"/>
      <c r="F2713" s="0" t="n"/>
      <c r="G2713" s="0" t="n"/>
      <c r="L2713" s="0" t="n"/>
      <c r="M2713" s="0" t="n"/>
      <c r="Q2713" s="0" t="n"/>
      <c r="R2713" s="0" t="n"/>
      <c r="S2713" s="0" t="n"/>
      <c r="T2713" s="0" t="n"/>
      <c r="U2713" s="0" t="n"/>
      <c r="W2713" s="0" t="n"/>
      <c r="X2713" s="0" t="n"/>
    </row>
    <row r="2714">
      <c r="E2714" s="0" t="n"/>
      <c r="F2714" s="0" t="n"/>
      <c r="G2714" s="0" t="n"/>
      <c r="L2714" s="0" t="n"/>
      <c r="M2714" s="0" t="n"/>
      <c r="Q2714" s="0" t="n"/>
      <c r="R2714" s="0" t="n"/>
      <c r="S2714" s="0" t="n"/>
      <c r="T2714" s="0" t="n"/>
      <c r="U2714" s="0" t="n"/>
      <c r="W2714" s="0" t="n"/>
      <c r="X2714" s="0" t="n"/>
    </row>
    <row r="2715">
      <c r="E2715" s="0" t="n"/>
      <c r="F2715" s="0" t="n"/>
      <c r="G2715" s="0" t="n"/>
      <c r="L2715" s="0" t="n"/>
      <c r="M2715" s="0" t="n"/>
      <c r="Q2715" s="0" t="n"/>
      <c r="R2715" s="0" t="n"/>
      <c r="S2715" s="0" t="n"/>
      <c r="T2715" s="0" t="n"/>
      <c r="U2715" s="0" t="n"/>
      <c r="W2715" s="0" t="n"/>
      <c r="X2715" s="0" t="n"/>
    </row>
    <row r="2716">
      <c r="E2716" s="0" t="n"/>
      <c r="F2716" s="0" t="n"/>
      <c r="G2716" s="0" t="n"/>
      <c r="L2716" s="0" t="n"/>
      <c r="M2716" s="0" t="n"/>
      <c r="Q2716" s="0" t="n"/>
      <c r="R2716" s="0" t="n"/>
      <c r="S2716" s="0" t="n"/>
      <c r="T2716" s="0" t="n"/>
      <c r="U2716" s="0" t="n"/>
      <c r="W2716" s="0" t="n"/>
      <c r="X2716" s="0" t="n"/>
    </row>
    <row r="2717">
      <c r="E2717" s="0" t="n"/>
      <c r="F2717" s="0" t="n"/>
      <c r="G2717" s="0" t="n"/>
      <c r="L2717" s="0" t="n"/>
      <c r="M2717" s="0" t="n"/>
      <c r="Q2717" s="0" t="n"/>
      <c r="R2717" s="0" t="n"/>
      <c r="S2717" s="0" t="n"/>
      <c r="T2717" s="0" t="n"/>
      <c r="U2717" s="0" t="n"/>
      <c r="W2717" s="0" t="n"/>
      <c r="X2717" s="0" t="n"/>
    </row>
    <row r="2718">
      <c r="E2718" s="0" t="n"/>
      <c r="F2718" s="0" t="n"/>
      <c r="G2718" s="0" t="n"/>
      <c r="L2718" s="0" t="n"/>
      <c r="M2718" s="0" t="n"/>
      <c r="Q2718" s="0" t="n"/>
      <c r="R2718" s="0" t="n"/>
      <c r="S2718" s="0" t="n"/>
      <c r="T2718" s="0" t="n"/>
      <c r="U2718" s="0" t="n"/>
      <c r="W2718" s="0" t="n"/>
      <c r="X2718" s="0" t="n"/>
    </row>
    <row r="2719">
      <c r="E2719" s="0" t="n"/>
      <c r="F2719" s="0" t="n"/>
      <c r="G2719" s="0" t="n"/>
      <c r="L2719" s="0" t="n"/>
      <c r="M2719" s="0" t="n"/>
      <c r="Q2719" s="0" t="n"/>
      <c r="R2719" s="0" t="n"/>
      <c r="S2719" s="0" t="n"/>
      <c r="T2719" s="0" t="n"/>
      <c r="U2719" s="0" t="n"/>
      <c r="W2719" s="0" t="n"/>
      <c r="X2719" s="0" t="n"/>
    </row>
    <row r="2720">
      <c r="E2720" s="0" t="n"/>
      <c r="F2720" s="0" t="n"/>
      <c r="G2720" s="0" t="n"/>
      <c r="L2720" s="0" t="n"/>
      <c r="M2720" s="0" t="n"/>
      <c r="Q2720" s="0" t="n"/>
      <c r="R2720" s="0" t="n"/>
      <c r="S2720" s="0" t="n"/>
      <c r="T2720" s="0" t="n"/>
      <c r="U2720" s="0" t="n"/>
      <c r="W2720" s="0" t="n"/>
      <c r="X2720" s="0" t="n"/>
    </row>
    <row r="2721">
      <c r="E2721" s="0" t="n"/>
      <c r="F2721" s="0" t="n"/>
      <c r="G2721" s="0" t="n"/>
      <c r="L2721" s="0" t="n"/>
      <c r="M2721" s="0" t="n"/>
      <c r="Q2721" s="0" t="n"/>
      <c r="R2721" s="0" t="n"/>
      <c r="S2721" s="0" t="n"/>
      <c r="T2721" s="0" t="n"/>
      <c r="U2721" s="0" t="n"/>
      <c r="W2721" s="0" t="n"/>
      <c r="X2721" s="0" t="n"/>
    </row>
    <row r="2722">
      <c r="E2722" s="0" t="n"/>
      <c r="F2722" s="0" t="n"/>
      <c r="G2722" s="0" t="n"/>
      <c r="L2722" s="0" t="n"/>
      <c r="M2722" s="0" t="n"/>
      <c r="Q2722" s="0" t="n"/>
      <c r="R2722" s="0" t="n"/>
      <c r="S2722" s="0" t="n"/>
      <c r="T2722" s="0" t="n"/>
      <c r="U2722" s="0" t="n"/>
      <c r="W2722" s="0" t="n"/>
      <c r="X2722" s="0" t="n"/>
    </row>
    <row r="2723">
      <c r="E2723" s="0" t="n"/>
      <c r="F2723" s="0" t="n"/>
      <c r="G2723" s="0" t="n"/>
      <c r="L2723" s="0" t="n"/>
      <c r="M2723" s="0" t="n"/>
      <c r="Q2723" s="0" t="n"/>
      <c r="R2723" s="0" t="n"/>
      <c r="S2723" s="0" t="n"/>
      <c r="T2723" s="0" t="n"/>
      <c r="U2723" s="0" t="n"/>
      <c r="W2723" s="0" t="n"/>
      <c r="X2723" s="0" t="n"/>
    </row>
    <row r="2724">
      <c r="E2724" s="0" t="n"/>
      <c r="F2724" s="0" t="n"/>
      <c r="G2724" s="0" t="n"/>
      <c r="L2724" s="0" t="n"/>
      <c r="M2724" s="0" t="n"/>
      <c r="Q2724" s="0" t="n"/>
      <c r="R2724" s="0" t="n"/>
      <c r="S2724" s="0" t="n"/>
      <c r="T2724" s="0" t="n"/>
      <c r="U2724" s="0" t="n"/>
      <c r="W2724" s="0" t="n"/>
      <c r="X2724" s="0" t="n"/>
    </row>
    <row r="2725">
      <c r="E2725" s="0" t="n"/>
      <c r="F2725" s="0" t="n"/>
      <c r="G2725" s="0" t="n"/>
      <c r="L2725" s="0" t="n"/>
      <c r="M2725" s="0" t="n"/>
      <c r="Q2725" s="0" t="n"/>
      <c r="R2725" s="0" t="n"/>
      <c r="S2725" s="0" t="n"/>
      <c r="T2725" s="0" t="n"/>
      <c r="U2725" s="0" t="n"/>
      <c r="W2725" s="0" t="n"/>
      <c r="X2725" s="0" t="n"/>
    </row>
    <row r="2726">
      <c r="E2726" s="0" t="n"/>
      <c r="F2726" s="0" t="n"/>
      <c r="G2726" s="0" t="n"/>
      <c r="L2726" s="0" t="n"/>
      <c r="M2726" s="0" t="n"/>
      <c r="Q2726" s="0" t="n"/>
      <c r="R2726" s="0" t="n"/>
      <c r="S2726" s="0" t="n"/>
      <c r="T2726" s="0" t="n"/>
      <c r="U2726" s="0" t="n"/>
      <c r="W2726" s="0" t="n"/>
      <c r="X2726" s="0" t="n"/>
    </row>
    <row r="2727">
      <c r="E2727" s="0" t="n"/>
      <c r="F2727" s="0" t="n"/>
      <c r="G2727" s="0" t="n"/>
      <c r="L2727" s="0" t="n"/>
      <c r="M2727" s="0" t="n"/>
      <c r="Q2727" s="0" t="n"/>
      <c r="R2727" s="0" t="n"/>
      <c r="S2727" s="0" t="n"/>
      <c r="T2727" s="0" t="n"/>
      <c r="U2727" s="0" t="n"/>
      <c r="W2727" s="0" t="n"/>
      <c r="X2727" s="0" t="n"/>
    </row>
    <row r="2728">
      <c r="E2728" s="0" t="n"/>
      <c r="F2728" s="0" t="n"/>
      <c r="G2728" s="0" t="n"/>
      <c r="L2728" s="0" t="n"/>
      <c r="M2728" s="0" t="n"/>
      <c r="Q2728" s="0" t="n"/>
      <c r="R2728" s="0" t="n"/>
      <c r="S2728" s="0" t="n"/>
      <c r="T2728" s="0" t="n"/>
      <c r="U2728" s="0" t="n"/>
      <c r="W2728" s="0" t="n"/>
      <c r="X2728" s="0" t="n"/>
    </row>
    <row r="2729">
      <c r="E2729" s="0" t="n"/>
      <c r="F2729" s="0" t="n"/>
      <c r="G2729" s="0" t="n"/>
      <c r="L2729" s="0" t="n"/>
      <c r="M2729" s="0" t="n"/>
      <c r="Q2729" s="0" t="n"/>
      <c r="R2729" s="0" t="n"/>
      <c r="S2729" s="0" t="n"/>
      <c r="T2729" s="0" t="n"/>
      <c r="U2729" s="0" t="n"/>
      <c r="W2729" s="0" t="n"/>
      <c r="X2729" s="0" t="n"/>
    </row>
    <row r="2730">
      <c r="E2730" s="0" t="n"/>
      <c r="F2730" s="0" t="n"/>
      <c r="G2730" s="0" t="n"/>
      <c r="L2730" s="0" t="n"/>
      <c r="M2730" s="0" t="n"/>
      <c r="Q2730" s="0" t="n"/>
      <c r="R2730" s="0" t="n"/>
      <c r="S2730" s="0" t="n"/>
      <c r="T2730" s="0" t="n"/>
      <c r="U2730" s="0" t="n"/>
      <c r="W2730" s="0" t="n"/>
      <c r="X2730" s="0" t="n"/>
    </row>
    <row r="2731">
      <c r="E2731" s="0" t="n"/>
      <c r="F2731" s="0" t="n"/>
      <c r="G2731" s="0" t="n"/>
      <c r="L2731" s="0" t="n"/>
      <c r="M2731" s="0" t="n"/>
      <c r="Q2731" s="0" t="n"/>
      <c r="R2731" s="0" t="n"/>
      <c r="S2731" s="0" t="n"/>
      <c r="T2731" s="0" t="n"/>
      <c r="U2731" s="0" t="n"/>
      <c r="W2731" s="0" t="n"/>
      <c r="X2731" s="0" t="n"/>
    </row>
    <row r="2732">
      <c r="E2732" s="0" t="n"/>
      <c r="F2732" s="0" t="n"/>
      <c r="G2732" s="0" t="n"/>
      <c r="L2732" s="0" t="n"/>
      <c r="M2732" s="0" t="n"/>
      <c r="Q2732" s="0" t="n"/>
      <c r="R2732" s="0" t="n"/>
      <c r="S2732" s="0" t="n"/>
      <c r="T2732" s="0" t="n"/>
      <c r="U2732" s="0" t="n"/>
      <c r="W2732" s="0" t="n"/>
      <c r="X2732" s="0" t="n"/>
    </row>
    <row r="2733">
      <c r="E2733" s="0" t="n"/>
      <c r="F2733" s="0" t="n"/>
      <c r="G2733" s="0" t="n"/>
      <c r="L2733" s="0" t="n"/>
      <c r="M2733" s="0" t="n"/>
      <c r="Q2733" s="0" t="n"/>
      <c r="R2733" s="0" t="n"/>
      <c r="S2733" s="0" t="n"/>
      <c r="T2733" s="0" t="n"/>
      <c r="U2733" s="0" t="n"/>
      <c r="W2733" s="0" t="n"/>
      <c r="X2733" s="0" t="n"/>
    </row>
    <row r="2734">
      <c r="E2734" s="0" t="n"/>
      <c r="F2734" s="0" t="n"/>
      <c r="G2734" s="0" t="n"/>
      <c r="L2734" s="0" t="n"/>
      <c r="M2734" s="0" t="n"/>
      <c r="Q2734" s="0" t="n"/>
      <c r="R2734" s="0" t="n"/>
      <c r="S2734" s="0" t="n"/>
      <c r="T2734" s="0" t="n"/>
      <c r="U2734" s="0" t="n"/>
      <c r="W2734" s="0" t="n"/>
      <c r="X2734" s="0" t="n"/>
    </row>
    <row r="2735">
      <c r="E2735" s="0" t="n"/>
      <c r="F2735" s="0" t="n"/>
      <c r="G2735" s="0" t="n"/>
      <c r="L2735" s="0" t="n"/>
      <c r="M2735" s="0" t="n"/>
      <c r="Q2735" s="0" t="n"/>
      <c r="R2735" s="0" t="n"/>
      <c r="S2735" s="0" t="n"/>
      <c r="T2735" s="0" t="n"/>
      <c r="U2735" s="0" t="n"/>
      <c r="W2735" s="0" t="n"/>
      <c r="X2735" s="0" t="n"/>
    </row>
    <row r="2736">
      <c r="E2736" s="0" t="n"/>
      <c r="F2736" s="0" t="n"/>
      <c r="G2736" s="0" t="n"/>
      <c r="L2736" s="0" t="n"/>
      <c r="M2736" s="0" t="n"/>
      <c r="Q2736" s="0" t="n"/>
      <c r="R2736" s="0" t="n"/>
      <c r="S2736" s="0" t="n"/>
      <c r="T2736" s="0" t="n"/>
      <c r="U2736" s="0" t="n"/>
      <c r="W2736" s="0" t="n"/>
      <c r="X2736" s="0" t="n"/>
    </row>
    <row r="2737">
      <c r="E2737" s="0" t="n"/>
      <c r="F2737" s="0" t="n"/>
      <c r="G2737" s="0" t="n"/>
      <c r="L2737" s="0" t="n"/>
      <c r="M2737" s="0" t="n"/>
      <c r="Q2737" s="0" t="n"/>
      <c r="R2737" s="0" t="n"/>
      <c r="S2737" s="0" t="n"/>
      <c r="T2737" s="0" t="n"/>
      <c r="U2737" s="0" t="n"/>
      <c r="W2737" s="0" t="n"/>
      <c r="X2737" s="0" t="n"/>
    </row>
    <row r="2738">
      <c r="E2738" s="0" t="n"/>
      <c r="F2738" s="0" t="n"/>
      <c r="G2738" s="0" t="n"/>
      <c r="L2738" s="0" t="n"/>
      <c r="M2738" s="0" t="n"/>
      <c r="Q2738" s="0" t="n"/>
      <c r="R2738" s="0" t="n"/>
      <c r="S2738" s="0" t="n"/>
      <c r="T2738" s="0" t="n"/>
      <c r="U2738" s="0" t="n"/>
      <c r="W2738" s="0" t="n"/>
      <c r="X2738" s="0" t="n"/>
    </row>
    <row r="2739">
      <c r="E2739" s="0" t="n"/>
      <c r="F2739" s="0" t="n"/>
      <c r="G2739" s="0" t="n"/>
      <c r="L2739" s="0" t="n"/>
      <c r="M2739" s="0" t="n"/>
      <c r="Q2739" s="0" t="n"/>
      <c r="R2739" s="0" t="n"/>
      <c r="S2739" s="0" t="n"/>
      <c r="T2739" s="0" t="n"/>
      <c r="U2739" s="0" t="n"/>
      <c r="W2739" s="0" t="n"/>
      <c r="X2739" s="0" t="n"/>
    </row>
    <row r="2740">
      <c r="E2740" s="0" t="n"/>
      <c r="F2740" s="0" t="n"/>
      <c r="G2740" s="0" t="n"/>
      <c r="L2740" s="0" t="n"/>
      <c r="M2740" s="0" t="n"/>
      <c r="Q2740" s="0" t="n"/>
      <c r="R2740" s="0" t="n"/>
      <c r="S2740" s="0" t="n"/>
      <c r="T2740" s="0" t="n"/>
      <c r="U2740" s="0" t="n"/>
      <c r="W2740" s="0" t="n"/>
      <c r="X2740" s="0" t="n"/>
    </row>
    <row r="2741">
      <c r="E2741" s="0" t="n"/>
      <c r="F2741" s="0" t="n"/>
      <c r="G2741" s="0" t="n"/>
      <c r="L2741" s="0" t="n"/>
      <c r="M2741" s="0" t="n"/>
      <c r="Q2741" s="0" t="n"/>
      <c r="R2741" s="0" t="n"/>
      <c r="S2741" s="0" t="n"/>
      <c r="T2741" s="0" t="n"/>
      <c r="U2741" s="0" t="n"/>
      <c r="W2741" s="0" t="n"/>
      <c r="X2741" s="0" t="n"/>
    </row>
    <row r="2742">
      <c r="E2742" s="0" t="n"/>
      <c r="F2742" s="0" t="n"/>
      <c r="G2742" s="0" t="n"/>
      <c r="L2742" s="0" t="n"/>
      <c r="M2742" s="0" t="n"/>
      <c r="Q2742" s="0" t="n"/>
      <c r="R2742" s="0" t="n"/>
      <c r="S2742" s="0" t="n"/>
      <c r="T2742" s="0" t="n"/>
      <c r="U2742" s="0" t="n"/>
      <c r="W2742" s="0" t="n"/>
      <c r="X2742" s="0" t="n"/>
    </row>
    <row r="2743">
      <c r="E2743" s="0" t="n"/>
      <c r="F2743" s="0" t="n"/>
      <c r="G2743" s="0" t="n"/>
      <c r="L2743" s="0" t="n"/>
      <c r="M2743" s="0" t="n"/>
      <c r="Q2743" s="0" t="n"/>
      <c r="R2743" s="0" t="n"/>
      <c r="S2743" s="0" t="n"/>
      <c r="T2743" s="0" t="n"/>
      <c r="U2743" s="0" t="n"/>
      <c r="W2743" s="0" t="n"/>
      <c r="X2743" s="0" t="n"/>
    </row>
    <row r="2744">
      <c r="E2744" s="0" t="n"/>
      <c r="F2744" s="0" t="n"/>
      <c r="G2744" s="0" t="n"/>
      <c r="L2744" s="0" t="n"/>
      <c r="M2744" s="0" t="n"/>
      <c r="Q2744" s="0" t="n"/>
      <c r="R2744" s="0" t="n"/>
      <c r="S2744" s="0" t="n"/>
      <c r="T2744" s="0" t="n"/>
      <c r="U2744" s="0" t="n"/>
      <c r="W2744" s="0" t="n"/>
      <c r="X2744" s="0" t="n"/>
    </row>
    <row r="2745">
      <c r="E2745" s="0" t="n"/>
      <c r="F2745" s="0" t="n"/>
      <c r="G2745" s="0" t="n"/>
      <c r="L2745" s="0" t="n"/>
      <c r="M2745" s="0" t="n"/>
      <c r="Q2745" s="0" t="n"/>
      <c r="R2745" s="0" t="n"/>
      <c r="S2745" s="0" t="n"/>
      <c r="T2745" s="0" t="n"/>
      <c r="U2745" s="0" t="n"/>
      <c r="W2745" s="0" t="n"/>
      <c r="X2745" s="0" t="n"/>
    </row>
    <row r="2746">
      <c r="E2746" s="0" t="n"/>
      <c r="F2746" s="0" t="n"/>
      <c r="G2746" s="0" t="n"/>
      <c r="L2746" s="0" t="n"/>
      <c r="M2746" s="0" t="n"/>
      <c r="Q2746" s="0" t="n"/>
      <c r="R2746" s="0" t="n"/>
      <c r="S2746" s="0" t="n"/>
      <c r="T2746" s="0" t="n"/>
      <c r="U2746" s="0" t="n"/>
      <c r="W2746" s="0" t="n"/>
      <c r="X2746" s="0" t="n"/>
    </row>
    <row r="2747">
      <c r="E2747" s="0" t="n"/>
      <c r="F2747" s="0" t="n"/>
      <c r="G2747" s="0" t="n"/>
      <c r="L2747" s="0" t="n"/>
      <c r="M2747" s="0" t="n"/>
      <c r="Q2747" s="0" t="n"/>
      <c r="R2747" s="0" t="n"/>
      <c r="S2747" s="0" t="n"/>
      <c r="T2747" s="0" t="n"/>
      <c r="U2747" s="0" t="n"/>
      <c r="W2747" s="0" t="n"/>
      <c r="X2747" s="0" t="n"/>
    </row>
    <row r="2748">
      <c r="E2748" s="0" t="n"/>
      <c r="F2748" s="0" t="n"/>
      <c r="G2748" s="0" t="n"/>
      <c r="L2748" s="0" t="n"/>
      <c r="M2748" s="0" t="n"/>
      <c r="Q2748" s="0" t="n"/>
      <c r="R2748" s="0" t="n"/>
      <c r="S2748" s="0" t="n"/>
      <c r="T2748" s="0" t="n"/>
      <c r="U2748" s="0" t="n"/>
      <c r="W2748" s="0" t="n"/>
      <c r="X2748" s="0" t="n"/>
    </row>
    <row r="2749">
      <c r="E2749" s="0" t="n"/>
      <c r="F2749" s="0" t="n"/>
      <c r="G2749" s="0" t="n"/>
      <c r="L2749" s="0" t="n"/>
      <c r="M2749" s="0" t="n"/>
      <c r="Q2749" s="0" t="n"/>
      <c r="R2749" s="0" t="n"/>
      <c r="S2749" s="0" t="n"/>
      <c r="T2749" s="0" t="n"/>
      <c r="U2749" s="0" t="n"/>
      <c r="W2749" s="0" t="n"/>
      <c r="X2749" s="0" t="n"/>
    </row>
    <row r="2750">
      <c r="E2750" s="0" t="n"/>
      <c r="F2750" s="0" t="n"/>
      <c r="G2750" s="0" t="n"/>
      <c r="L2750" s="0" t="n"/>
      <c r="M2750" s="0" t="n"/>
      <c r="Q2750" s="0" t="n"/>
      <c r="R2750" s="0" t="n"/>
      <c r="S2750" s="0" t="n"/>
      <c r="T2750" s="0" t="n"/>
      <c r="U2750" s="0" t="n"/>
      <c r="W2750" s="0" t="n"/>
      <c r="X2750" s="0" t="n"/>
    </row>
    <row r="2751">
      <c r="E2751" s="0" t="n"/>
      <c r="F2751" s="0" t="n"/>
      <c r="G2751" s="0" t="n"/>
      <c r="L2751" s="0" t="n"/>
      <c r="M2751" s="0" t="n"/>
      <c r="Q2751" s="0" t="n"/>
      <c r="R2751" s="0" t="n"/>
      <c r="S2751" s="0" t="n"/>
      <c r="T2751" s="0" t="n"/>
      <c r="U2751" s="0" t="n"/>
      <c r="W2751" s="0" t="n"/>
      <c r="X2751" s="0" t="n"/>
    </row>
    <row r="2752">
      <c r="E2752" s="0" t="n"/>
      <c r="F2752" s="0" t="n"/>
      <c r="G2752" s="0" t="n"/>
      <c r="L2752" s="0" t="n"/>
      <c r="M2752" s="0" t="n"/>
      <c r="Q2752" s="0" t="n"/>
      <c r="R2752" s="0" t="n"/>
      <c r="S2752" s="0" t="n"/>
      <c r="T2752" s="0" t="n"/>
      <c r="U2752" s="0" t="n"/>
      <c r="W2752" s="0" t="n"/>
      <c r="X2752" s="0" t="n"/>
    </row>
    <row r="2753">
      <c r="E2753" s="0" t="n"/>
      <c r="F2753" s="0" t="n"/>
      <c r="G2753" s="0" t="n"/>
      <c r="L2753" s="0" t="n"/>
      <c r="M2753" s="0" t="n"/>
      <c r="Q2753" s="0" t="n"/>
      <c r="R2753" s="0" t="n"/>
      <c r="S2753" s="0" t="n"/>
      <c r="T2753" s="0" t="n"/>
      <c r="U2753" s="0" t="n"/>
      <c r="W2753" s="0" t="n"/>
      <c r="X2753" s="0" t="n"/>
    </row>
    <row r="2754">
      <c r="E2754" s="0" t="n"/>
      <c r="F2754" s="0" t="n"/>
      <c r="G2754" s="0" t="n"/>
      <c r="L2754" s="0" t="n"/>
      <c r="M2754" s="0" t="n"/>
      <c r="Q2754" s="0" t="n"/>
      <c r="R2754" s="0" t="n"/>
      <c r="S2754" s="0" t="n"/>
      <c r="T2754" s="0" t="n"/>
      <c r="U2754" s="0" t="n"/>
      <c r="W2754" s="0" t="n"/>
      <c r="X2754" s="0" t="n"/>
    </row>
    <row r="2755">
      <c r="E2755" s="0" t="n"/>
      <c r="F2755" s="0" t="n"/>
      <c r="G2755" s="0" t="n"/>
      <c r="L2755" s="0" t="n"/>
      <c r="M2755" s="0" t="n"/>
      <c r="Q2755" s="0" t="n"/>
      <c r="R2755" s="0" t="n"/>
      <c r="S2755" s="0" t="n"/>
      <c r="T2755" s="0" t="n"/>
      <c r="U2755" s="0" t="n"/>
      <c r="W2755" s="0" t="n"/>
      <c r="X2755" s="0" t="n"/>
    </row>
    <row r="2756">
      <c r="E2756" s="0" t="n"/>
      <c r="F2756" s="0" t="n"/>
      <c r="G2756" s="0" t="n"/>
      <c r="L2756" s="0" t="n"/>
      <c r="M2756" s="0" t="n"/>
      <c r="Q2756" s="0" t="n"/>
      <c r="R2756" s="0" t="n"/>
      <c r="S2756" s="0" t="n"/>
      <c r="T2756" s="0" t="n"/>
      <c r="U2756" s="0" t="n"/>
      <c r="W2756" s="0" t="n"/>
      <c r="X2756" s="0" t="n"/>
    </row>
    <row r="2757">
      <c r="E2757" s="0" t="n"/>
      <c r="F2757" s="0" t="n"/>
      <c r="G2757" s="0" t="n"/>
      <c r="L2757" s="0" t="n"/>
      <c r="M2757" s="0" t="n"/>
      <c r="Q2757" s="0" t="n"/>
      <c r="R2757" s="0" t="n"/>
      <c r="S2757" s="0" t="n"/>
      <c r="T2757" s="0" t="n"/>
      <c r="U2757" s="0" t="n"/>
      <c r="W2757" s="0" t="n"/>
      <c r="X2757" s="0" t="n"/>
    </row>
    <row r="2758">
      <c r="E2758" s="0" t="n"/>
      <c r="F2758" s="0" t="n"/>
      <c r="G2758" s="0" t="n"/>
      <c r="L2758" s="0" t="n"/>
      <c r="M2758" s="0" t="n"/>
      <c r="Q2758" s="0" t="n"/>
      <c r="R2758" s="0" t="n"/>
      <c r="S2758" s="0" t="n"/>
      <c r="T2758" s="0" t="n"/>
      <c r="U2758" s="0" t="n"/>
      <c r="W2758" s="0" t="n"/>
      <c r="X2758" s="0" t="n"/>
    </row>
    <row r="2759">
      <c r="E2759" s="0" t="n"/>
      <c r="F2759" s="0" t="n"/>
      <c r="G2759" s="0" t="n"/>
      <c r="L2759" s="0" t="n"/>
      <c r="M2759" s="0" t="n"/>
      <c r="Q2759" s="0" t="n"/>
      <c r="R2759" s="0" t="n"/>
      <c r="S2759" s="0" t="n"/>
      <c r="T2759" s="0" t="n"/>
      <c r="U2759" s="0" t="n"/>
      <c r="W2759" s="0" t="n"/>
      <c r="X2759" s="0" t="n"/>
    </row>
    <row r="2760">
      <c r="E2760" s="0" t="n"/>
      <c r="F2760" s="0" t="n"/>
      <c r="G2760" s="0" t="n"/>
      <c r="L2760" s="0" t="n"/>
      <c r="M2760" s="0" t="n"/>
      <c r="Q2760" s="0" t="n"/>
      <c r="R2760" s="0" t="n"/>
      <c r="S2760" s="0" t="n"/>
      <c r="T2760" s="0" t="n"/>
      <c r="U2760" s="0" t="n"/>
      <c r="W2760" s="0" t="n"/>
      <c r="X2760" s="0" t="n"/>
    </row>
    <row r="2761">
      <c r="E2761" s="0" t="n"/>
      <c r="F2761" s="0" t="n"/>
      <c r="G2761" s="0" t="n"/>
      <c r="L2761" s="0" t="n"/>
      <c r="M2761" s="0" t="n"/>
      <c r="Q2761" s="0" t="n"/>
      <c r="R2761" s="0" t="n"/>
      <c r="S2761" s="0" t="n"/>
      <c r="T2761" s="0" t="n"/>
      <c r="U2761" s="0" t="n"/>
      <c r="W2761" s="0" t="n"/>
      <c r="X2761" s="0" t="n"/>
    </row>
    <row r="2762">
      <c r="E2762" s="0" t="n"/>
      <c r="F2762" s="0" t="n"/>
      <c r="G2762" s="0" t="n"/>
      <c r="L2762" s="0" t="n"/>
      <c r="M2762" s="0" t="n"/>
      <c r="Q2762" s="0" t="n"/>
      <c r="R2762" s="0" t="n"/>
      <c r="S2762" s="0" t="n"/>
      <c r="T2762" s="0" t="n"/>
      <c r="U2762" s="0" t="n"/>
      <c r="W2762" s="0" t="n"/>
      <c r="X2762" s="0" t="n"/>
    </row>
    <row r="2763">
      <c r="E2763" s="0" t="n"/>
      <c r="F2763" s="0" t="n"/>
      <c r="G2763" s="0" t="n"/>
      <c r="L2763" s="0" t="n"/>
      <c r="M2763" s="0" t="n"/>
      <c r="Q2763" s="0" t="n"/>
      <c r="R2763" s="0" t="n"/>
      <c r="S2763" s="0" t="n"/>
      <c r="T2763" s="0" t="n"/>
      <c r="U2763" s="0" t="n"/>
      <c r="W2763" s="0" t="n"/>
      <c r="X2763" s="0" t="n"/>
    </row>
    <row r="2764">
      <c r="E2764" s="0" t="n"/>
      <c r="F2764" s="0" t="n"/>
      <c r="G2764" s="0" t="n"/>
      <c r="L2764" s="0" t="n"/>
      <c r="M2764" s="0" t="n"/>
      <c r="Q2764" s="0" t="n"/>
      <c r="R2764" s="0" t="n"/>
      <c r="S2764" s="0" t="n"/>
      <c r="T2764" s="0" t="n"/>
      <c r="U2764" s="0" t="n"/>
      <c r="W2764" s="0" t="n"/>
      <c r="X2764" s="0" t="n"/>
    </row>
    <row r="2765">
      <c r="E2765" s="0" t="n"/>
      <c r="F2765" s="0" t="n"/>
      <c r="G2765" s="0" t="n"/>
      <c r="L2765" s="0" t="n"/>
      <c r="M2765" s="0" t="n"/>
      <c r="Q2765" s="0" t="n"/>
      <c r="R2765" s="0" t="n"/>
      <c r="S2765" s="0" t="n"/>
      <c r="T2765" s="0" t="n"/>
      <c r="U2765" s="0" t="n"/>
      <c r="W2765" s="0" t="n"/>
      <c r="X2765" s="0" t="n"/>
    </row>
    <row r="2766">
      <c r="E2766" s="0" t="n"/>
      <c r="F2766" s="0" t="n"/>
      <c r="G2766" s="0" t="n"/>
      <c r="L2766" s="0" t="n"/>
      <c r="M2766" s="0" t="n"/>
      <c r="Q2766" s="0" t="n"/>
      <c r="R2766" s="0" t="n"/>
      <c r="S2766" s="0" t="n"/>
      <c r="T2766" s="0" t="n"/>
      <c r="U2766" s="0" t="n"/>
      <c r="W2766" s="0" t="n"/>
      <c r="X2766" s="0" t="n"/>
    </row>
    <row r="2767">
      <c r="E2767" s="0" t="n"/>
      <c r="F2767" s="0" t="n"/>
      <c r="G2767" s="0" t="n"/>
      <c r="L2767" s="0" t="n"/>
      <c r="M2767" s="0" t="n"/>
      <c r="Q2767" s="0" t="n"/>
      <c r="R2767" s="0" t="n"/>
      <c r="S2767" s="0" t="n"/>
      <c r="T2767" s="0" t="n"/>
      <c r="U2767" s="0" t="n"/>
      <c r="W2767" s="0" t="n"/>
      <c r="X2767" s="0" t="n"/>
    </row>
    <row r="2768">
      <c r="E2768" s="0" t="n"/>
      <c r="F2768" s="0" t="n"/>
      <c r="G2768" s="0" t="n"/>
      <c r="L2768" s="0" t="n"/>
      <c r="M2768" s="0" t="n"/>
      <c r="Q2768" s="0" t="n"/>
      <c r="R2768" s="0" t="n"/>
      <c r="S2768" s="0" t="n"/>
      <c r="T2768" s="0" t="n"/>
      <c r="U2768" s="0" t="n"/>
      <c r="W2768" s="0" t="n"/>
      <c r="X2768" s="0" t="n"/>
    </row>
    <row r="2769">
      <c r="E2769" s="0" t="n"/>
      <c r="F2769" s="0" t="n"/>
      <c r="G2769" s="0" t="n"/>
      <c r="L2769" s="0" t="n"/>
      <c r="M2769" s="0" t="n"/>
      <c r="Q2769" s="0" t="n"/>
      <c r="R2769" s="0" t="n"/>
      <c r="S2769" s="0" t="n"/>
      <c r="T2769" s="0" t="n"/>
      <c r="U2769" s="0" t="n"/>
      <c r="W2769" s="0" t="n"/>
      <c r="X2769" s="0" t="n"/>
    </row>
    <row r="2770">
      <c r="E2770" s="0" t="n"/>
      <c r="F2770" s="0" t="n"/>
      <c r="G2770" s="0" t="n"/>
      <c r="L2770" s="0" t="n"/>
      <c r="M2770" s="0" t="n"/>
      <c r="Q2770" s="0" t="n"/>
      <c r="R2770" s="0" t="n"/>
      <c r="S2770" s="0" t="n"/>
      <c r="T2770" s="0" t="n"/>
      <c r="U2770" s="0" t="n"/>
      <c r="W2770" s="0" t="n"/>
      <c r="X2770" s="0" t="n"/>
    </row>
    <row r="2771">
      <c r="E2771" s="0" t="n"/>
      <c r="F2771" s="0" t="n"/>
      <c r="G2771" s="0" t="n"/>
      <c r="L2771" s="0" t="n"/>
      <c r="M2771" s="0" t="n"/>
      <c r="Q2771" s="0" t="n"/>
      <c r="R2771" s="0" t="n"/>
      <c r="S2771" s="0" t="n"/>
      <c r="T2771" s="0" t="n"/>
      <c r="U2771" s="0" t="n"/>
      <c r="W2771" s="0" t="n"/>
      <c r="X2771" s="0" t="n"/>
    </row>
    <row r="2772">
      <c r="E2772" s="0" t="n"/>
      <c r="F2772" s="0" t="n"/>
      <c r="G2772" s="0" t="n"/>
      <c r="L2772" s="0" t="n"/>
      <c r="M2772" s="0" t="n"/>
      <c r="Q2772" s="0" t="n"/>
      <c r="R2772" s="0" t="n"/>
      <c r="S2772" s="0" t="n"/>
      <c r="T2772" s="0" t="n"/>
      <c r="U2772" s="0" t="n"/>
      <c r="W2772" s="0" t="n"/>
      <c r="X2772" s="0" t="n"/>
    </row>
    <row r="2773">
      <c r="E2773" s="0" t="n"/>
      <c r="F2773" s="0" t="n"/>
      <c r="G2773" s="0" t="n"/>
      <c r="L2773" s="0" t="n"/>
      <c r="M2773" s="0" t="n"/>
      <c r="Q2773" s="0" t="n"/>
      <c r="R2773" s="0" t="n"/>
      <c r="S2773" s="0" t="n"/>
      <c r="T2773" s="0" t="n"/>
      <c r="U2773" s="0" t="n"/>
      <c r="W2773" s="0" t="n"/>
      <c r="X2773" s="0" t="n"/>
    </row>
    <row r="2774">
      <c r="E2774" s="0" t="n"/>
      <c r="F2774" s="0" t="n"/>
      <c r="G2774" s="0" t="n"/>
      <c r="L2774" s="0" t="n"/>
      <c r="M2774" s="0" t="n"/>
      <c r="Q2774" s="0" t="n"/>
      <c r="R2774" s="0" t="n"/>
      <c r="S2774" s="0" t="n"/>
      <c r="T2774" s="0" t="n"/>
      <c r="U2774" s="0" t="n"/>
      <c r="W2774" s="0" t="n"/>
      <c r="X2774" s="0" t="n"/>
    </row>
    <row r="2775">
      <c r="E2775" s="0" t="n"/>
      <c r="F2775" s="0" t="n"/>
      <c r="G2775" s="0" t="n"/>
      <c r="L2775" s="0" t="n"/>
      <c r="M2775" s="0" t="n"/>
      <c r="Q2775" s="0" t="n"/>
      <c r="R2775" s="0" t="n"/>
      <c r="S2775" s="0" t="n"/>
      <c r="T2775" s="0" t="n"/>
      <c r="U2775" s="0" t="n"/>
      <c r="W2775" s="0" t="n"/>
      <c r="X2775" s="0" t="n"/>
    </row>
    <row r="2776">
      <c r="E2776" s="0" t="n"/>
      <c r="F2776" s="0" t="n"/>
      <c r="G2776" s="0" t="n"/>
      <c r="L2776" s="0" t="n"/>
      <c r="M2776" s="0" t="n"/>
      <c r="Q2776" s="0" t="n"/>
      <c r="R2776" s="0" t="n"/>
      <c r="S2776" s="0" t="n"/>
      <c r="T2776" s="0" t="n"/>
      <c r="U2776" s="0" t="n"/>
      <c r="W2776" s="0" t="n"/>
      <c r="X2776" s="0" t="n"/>
    </row>
    <row r="2777">
      <c r="E2777" s="0" t="n"/>
      <c r="F2777" s="0" t="n"/>
      <c r="G2777" s="0" t="n"/>
      <c r="L2777" s="0" t="n"/>
      <c r="M2777" s="0" t="n"/>
      <c r="Q2777" s="0" t="n"/>
      <c r="R2777" s="0" t="n"/>
      <c r="S2777" s="0" t="n"/>
      <c r="T2777" s="0" t="n"/>
      <c r="U2777" s="0" t="n"/>
      <c r="W2777" s="0" t="n"/>
      <c r="X2777" s="0" t="n"/>
    </row>
    <row r="2778">
      <c r="E2778" s="0" t="n"/>
      <c r="F2778" s="0" t="n"/>
      <c r="G2778" s="0" t="n"/>
      <c r="L2778" s="0" t="n"/>
      <c r="M2778" s="0" t="n"/>
      <c r="Q2778" s="0" t="n"/>
      <c r="R2778" s="0" t="n"/>
      <c r="S2778" s="0" t="n"/>
      <c r="T2778" s="0" t="n"/>
      <c r="U2778" s="0" t="n"/>
      <c r="W2778" s="0" t="n"/>
      <c r="X2778" s="0" t="n"/>
    </row>
    <row r="2779">
      <c r="E2779" s="0" t="n"/>
      <c r="F2779" s="0" t="n"/>
      <c r="G2779" s="0" t="n"/>
      <c r="L2779" s="0" t="n"/>
      <c r="M2779" s="0" t="n"/>
      <c r="Q2779" s="0" t="n"/>
      <c r="R2779" s="0" t="n"/>
      <c r="S2779" s="0" t="n"/>
      <c r="T2779" s="0" t="n"/>
      <c r="U2779" s="0" t="n"/>
      <c r="W2779" s="0" t="n"/>
      <c r="X2779" s="0" t="n"/>
    </row>
    <row r="2780">
      <c r="E2780" s="0" t="n"/>
      <c r="F2780" s="0" t="n"/>
      <c r="G2780" s="0" t="n"/>
      <c r="L2780" s="0" t="n"/>
      <c r="M2780" s="0" t="n"/>
      <c r="Q2780" s="0" t="n"/>
      <c r="R2780" s="0" t="n"/>
      <c r="S2780" s="0" t="n"/>
      <c r="T2780" s="0" t="n"/>
      <c r="U2780" s="0" t="n"/>
      <c r="W2780" s="0" t="n"/>
      <c r="X2780" s="0" t="n"/>
    </row>
    <row r="2781">
      <c r="E2781" s="0" t="n"/>
      <c r="F2781" s="0" t="n"/>
      <c r="G2781" s="0" t="n"/>
      <c r="L2781" s="0" t="n"/>
      <c r="M2781" s="0" t="n"/>
      <c r="Q2781" s="0" t="n"/>
      <c r="R2781" s="0" t="n"/>
      <c r="S2781" s="0" t="n"/>
      <c r="T2781" s="0" t="n"/>
      <c r="U2781" s="0" t="n"/>
      <c r="W2781" s="0" t="n"/>
      <c r="X2781" s="0" t="n"/>
    </row>
    <row r="2782">
      <c r="E2782" s="0" t="n"/>
      <c r="F2782" s="0" t="n"/>
      <c r="G2782" s="0" t="n"/>
      <c r="L2782" s="0" t="n"/>
      <c r="M2782" s="0" t="n"/>
      <c r="Q2782" s="0" t="n"/>
      <c r="R2782" s="0" t="n"/>
      <c r="S2782" s="0" t="n"/>
      <c r="T2782" s="0" t="n"/>
      <c r="U2782" s="0" t="n"/>
      <c r="W2782" s="0" t="n"/>
      <c r="X2782" s="0" t="n"/>
    </row>
    <row r="2783">
      <c r="E2783" s="0" t="n"/>
      <c r="F2783" s="0" t="n"/>
      <c r="G2783" s="0" t="n"/>
      <c r="L2783" s="0" t="n"/>
      <c r="M2783" s="0" t="n"/>
      <c r="Q2783" s="0" t="n"/>
      <c r="R2783" s="0" t="n"/>
      <c r="S2783" s="0" t="n"/>
      <c r="T2783" s="0" t="n"/>
      <c r="U2783" s="0" t="n"/>
      <c r="W2783" s="0" t="n"/>
      <c r="X2783" s="0" t="n"/>
    </row>
    <row r="2784">
      <c r="E2784" s="0" t="n"/>
      <c r="F2784" s="0" t="n"/>
      <c r="G2784" s="0" t="n"/>
      <c r="L2784" s="0" t="n"/>
      <c r="M2784" s="0" t="n"/>
      <c r="Q2784" s="0" t="n"/>
      <c r="R2784" s="0" t="n"/>
      <c r="S2784" s="0" t="n"/>
      <c r="T2784" s="0" t="n"/>
      <c r="U2784" s="0" t="n"/>
      <c r="W2784" s="0" t="n"/>
      <c r="X2784" s="0" t="n"/>
    </row>
    <row r="2785">
      <c r="E2785" s="0" t="n"/>
      <c r="F2785" s="0" t="n"/>
      <c r="G2785" s="0" t="n"/>
      <c r="L2785" s="0" t="n"/>
      <c r="M2785" s="0" t="n"/>
      <c r="Q2785" s="0" t="n"/>
      <c r="R2785" s="0" t="n"/>
      <c r="S2785" s="0" t="n"/>
      <c r="T2785" s="0" t="n"/>
      <c r="U2785" s="0" t="n"/>
      <c r="W2785" s="0" t="n"/>
      <c r="X2785" s="0" t="n"/>
    </row>
    <row r="2786">
      <c r="E2786" s="0" t="n"/>
      <c r="F2786" s="0" t="n"/>
      <c r="G2786" s="0" t="n"/>
      <c r="L2786" s="0" t="n"/>
      <c r="M2786" s="0" t="n"/>
      <c r="Q2786" s="0" t="n"/>
      <c r="R2786" s="0" t="n"/>
      <c r="S2786" s="0" t="n"/>
      <c r="T2786" s="0" t="n"/>
      <c r="U2786" s="0" t="n"/>
      <c r="W2786" s="0" t="n"/>
      <c r="X2786" s="0" t="n"/>
    </row>
    <row r="2787">
      <c r="E2787" s="0" t="n"/>
      <c r="F2787" s="0" t="n"/>
      <c r="G2787" s="0" t="n"/>
      <c r="L2787" s="0" t="n"/>
      <c r="M2787" s="0" t="n"/>
      <c r="Q2787" s="0" t="n"/>
      <c r="R2787" s="0" t="n"/>
      <c r="S2787" s="0" t="n"/>
      <c r="T2787" s="0" t="n"/>
      <c r="U2787" s="0" t="n"/>
      <c r="W2787" s="0" t="n"/>
      <c r="X2787" s="0" t="n"/>
    </row>
    <row r="2788">
      <c r="E2788" s="0" t="n"/>
      <c r="F2788" s="0" t="n"/>
      <c r="G2788" s="0" t="n"/>
      <c r="L2788" s="0" t="n"/>
      <c r="M2788" s="0" t="n"/>
      <c r="Q2788" s="0" t="n"/>
      <c r="R2788" s="0" t="n"/>
      <c r="S2788" s="0" t="n"/>
      <c r="T2788" s="0" t="n"/>
      <c r="U2788" s="0" t="n"/>
      <c r="W2788" s="0" t="n"/>
      <c r="X2788" s="0" t="n"/>
    </row>
    <row r="2789">
      <c r="E2789" s="0" t="n"/>
      <c r="F2789" s="0" t="n"/>
      <c r="G2789" s="0" t="n"/>
      <c r="L2789" s="0" t="n"/>
      <c r="M2789" s="0" t="n"/>
      <c r="Q2789" s="0" t="n"/>
      <c r="R2789" s="0" t="n"/>
      <c r="S2789" s="0" t="n"/>
      <c r="T2789" s="0" t="n"/>
      <c r="U2789" s="0" t="n"/>
      <c r="W2789" s="0" t="n"/>
      <c r="X2789" s="0" t="n"/>
    </row>
    <row r="2790">
      <c r="E2790" s="0" t="n"/>
      <c r="F2790" s="0" t="n"/>
      <c r="G2790" s="0" t="n"/>
      <c r="L2790" s="0" t="n"/>
      <c r="M2790" s="0" t="n"/>
      <c r="Q2790" s="0" t="n"/>
      <c r="R2790" s="0" t="n"/>
      <c r="S2790" s="0" t="n"/>
      <c r="T2790" s="0" t="n"/>
      <c r="U2790" s="0" t="n"/>
      <c r="W2790" s="0" t="n"/>
      <c r="X2790" s="0" t="n"/>
    </row>
    <row r="2791">
      <c r="E2791" s="0" t="n"/>
      <c r="F2791" s="0" t="n"/>
      <c r="G2791" s="0" t="n"/>
      <c r="L2791" s="0" t="n"/>
      <c r="M2791" s="0" t="n"/>
      <c r="Q2791" s="0" t="n"/>
      <c r="R2791" s="0" t="n"/>
      <c r="S2791" s="0" t="n"/>
      <c r="T2791" s="0" t="n"/>
      <c r="U2791" s="0" t="n"/>
      <c r="W2791" s="0" t="n"/>
      <c r="X2791" s="0" t="n"/>
    </row>
    <row r="2792">
      <c r="E2792" s="0" t="n"/>
      <c r="F2792" s="0" t="n"/>
      <c r="G2792" s="0" t="n"/>
      <c r="L2792" s="0" t="n"/>
      <c r="M2792" s="0" t="n"/>
      <c r="Q2792" s="0" t="n"/>
      <c r="R2792" s="0" t="n"/>
      <c r="S2792" s="0" t="n"/>
      <c r="T2792" s="0" t="n"/>
      <c r="U2792" s="0" t="n"/>
      <c r="W2792" s="0" t="n"/>
      <c r="X2792" s="0" t="n"/>
    </row>
    <row r="2793">
      <c r="E2793" s="0" t="n"/>
      <c r="F2793" s="0" t="n"/>
      <c r="G2793" s="0" t="n"/>
      <c r="L2793" s="0" t="n"/>
      <c r="M2793" s="0" t="n"/>
      <c r="Q2793" s="0" t="n"/>
      <c r="R2793" s="0" t="n"/>
      <c r="S2793" s="0" t="n"/>
      <c r="T2793" s="0" t="n"/>
      <c r="U2793" s="0" t="n"/>
      <c r="W2793" s="0" t="n"/>
      <c r="X2793" s="0" t="n"/>
    </row>
    <row r="2794">
      <c r="E2794" s="0" t="n"/>
      <c r="F2794" s="0" t="n"/>
      <c r="G2794" s="0" t="n"/>
      <c r="L2794" s="0" t="n"/>
      <c r="M2794" s="0" t="n"/>
      <c r="Q2794" s="0" t="n"/>
      <c r="R2794" s="0" t="n"/>
      <c r="S2794" s="0" t="n"/>
      <c r="T2794" s="0" t="n"/>
      <c r="U2794" s="0" t="n"/>
      <c r="W2794" s="0" t="n"/>
      <c r="X2794" s="0" t="n"/>
    </row>
    <row r="2795">
      <c r="E2795" s="0" t="n"/>
      <c r="F2795" s="0" t="n"/>
      <c r="G2795" s="0" t="n"/>
      <c r="L2795" s="0" t="n"/>
      <c r="M2795" s="0" t="n"/>
      <c r="Q2795" s="0" t="n"/>
      <c r="R2795" s="0" t="n"/>
      <c r="S2795" s="0" t="n"/>
      <c r="T2795" s="0" t="n"/>
      <c r="U2795" s="0" t="n"/>
      <c r="W2795" s="0" t="n"/>
      <c r="X2795" s="0" t="n"/>
    </row>
    <row r="2796">
      <c r="E2796" s="0" t="n"/>
      <c r="F2796" s="0" t="n"/>
      <c r="G2796" s="0" t="n"/>
      <c r="L2796" s="0" t="n"/>
      <c r="M2796" s="0" t="n"/>
      <c r="Q2796" s="0" t="n"/>
      <c r="R2796" s="0" t="n"/>
      <c r="S2796" s="0" t="n"/>
      <c r="T2796" s="0" t="n"/>
      <c r="U2796" s="0" t="n"/>
      <c r="W2796" s="0" t="n"/>
      <c r="X2796" s="0" t="n"/>
    </row>
    <row r="2797">
      <c r="E2797" s="0" t="n"/>
      <c r="F2797" s="0" t="n"/>
      <c r="G2797" s="0" t="n"/>
      <c r="L2797" s="0" t="n"/>
      <c r="M2797" s="0" t="n"/>
      <c r="Q2797" s="0" t="n"/>
      <c r="R2797" s="0" t="n"/>
      <c r="S2797" s="0" t="n"/>
      <c r="T2797" s="0" t="n"/>
      <c r="U2797" s="0" t="n"/>
      <c r="W2797" s="0" t="n"/>
      <c r="X2797" s="0" t="n"/>
    </row>
    <row r="2798">
      <c r="E2798" s="0" t="n"/>
      <c r="F2798" s="0" t="n"/>
      <c r="G2798" s="0" t="n"/>
      <c r="L2798" s="0" t="n"/>
      <c r="M2798" s="0" t="n"/>
      <c r="Q2798" s="0" t="n"/>
      <c r="R2798" s="0" t="n"/>
      <c r="S2798" s="0" t="n"/>
      <c r="T2798" s="0" t="n"/>
      <c r="U2798" s="0" t="n"/>
      <c r="W2798" s="0" t="n"/>
      <c r="X2798" s="0" t="n"/>
    </row>
    <row r="2799">
      <c r="E2799" s="0" t="n"/>
      <c r="F2799" s="0" t="n"/>
      <c r="G2799" s="0" t="n"/>
      <c r="L2799" s="0" t="n"/>
      <c r="M2799" s="0" t="n"/>
      <c r="Q2799" s="0" t="n"/>
      <c r="R2799" s="0" t="n"/>
      <c r="S2799" s="0" t="n"/>
      <c r="T2799" s="0" t="n"/>
      <c r="U2799" s="0" t="n"/>
      <c r="W2799" s="0" t="n"/>
      <c r="X2799" s="0" t="n"/>
    </row>
    <row r="2800">
      <c r="E2800" s="0" t="n"/>
      <c r="F2800" s="0" t="n"/>
      <c r="G2800" s="0" t="n"/>
      <c r="L2800" s="0" t="n"/>
      <c r="M2800" s="0" t="n"/>
      <c r="Q2800" s="0" t="n"/>
      <c r="R2800" s="0" t="n"/>
      <c r="S2800" s="0" t="n"/>
      <c r="T2800" s="0" t="n"/>
      <c r="U2800" s="0" t="n"/>
      <c r="W2800" s="0" t="n"/>
      <c r="X2800" s="0" t="n"/>
    </row>
    <row r="2801">
      <c r="E2801" s="0" t="n"/>
      <c r="F2801" s="0" t="n"/>
      <c r="G2801" s="0" t="n"/>
      <c r="L2801" s="0" t="n"/>
      <c r="M2801" s="0" t="n"/>
      <c r="Q2801" s="0" t="n"/>
      <c r="R2801" s="0" t="n"/>
      <c r="S2801" s="0" t="n"/>
      <c r="T2801" s="0" t="n"/>
      <c r="U2801" s="0" t="n"/>
      <c r="W2801" s="0" t="n"/>
      <c r="X2801" s="0" t="n"/>
    </row>
    <row r="2802">
      <c r="E2802" s="0" t="n"/>
      <c r="F2802" s="0" t="n"/>
      <c r="G2802" s="0" t="n"/>
      <c r="L2802" s="0" t="n"/>
      <c r="M2802" s="0" t="n"/>
      <c r="Q2802" s="0" t="n"/>
      <c r="R2802" s="0" t="n"/>
      <c r="S2802" s="0" t="n"/>
      <c r="T2802" s="0" t="n"/>
      <c r="U2802" s="0" t="n"/>
      <c r="W2802" s="0" t="n"/>
      <c r="X2802" s="0" t="n"/>
    </row>
    <row r="2803">
      <c r="E2803" s="0" t="n"/>
      <c r="F2803" s="0" t="n"/>
      <c r="G2803" s="0" t="n"/>
      <c r="L2803" s="0" t="n"/>
      <c r="M2803" s="0" t="n"/>
      <c r="Q2803" s="0" t="n"/>
      <c r="R2803" s="0" t="n"/>
      <c r="S2803" s="0" t="n"/>
      <c r="T2803" s="0" t="n"/>
      <c r="U2803" s="0" t="n"/>
      <c r="W2803" s="0" t="n"/>
      <c r="X2803" s="0" t="n"/>
    </row>
    <row r="2804">
      <c r="E2804" s="0" t="n"/>
      <c r="F2804" s="0" t="n"/>
      <c r="G2804" s="0" t="n"/>
      <c r="L2804" s="0" t="n"/>
      <c r="M2804" s="0" t="n"/>
      <c r="Q2804" s="0" t="n"/>
      <c r="R2804" s="0" t="n"/>
      <c r="S2804" s="0" t="n"/>
      <c r="T2804" s="0" t="n"/>
      <c r="U2804" s="0" t="n"/>
      <c r="W2804" s="0" t="n"/>
      <c r="X2804" s="0" t="n"/>
    </row>
    <row r="2805">
      <c r="E2805" s="0" t="n"/>
      <c r="F2805" s="0" t="n"/>
      <c r="G2805" s="0" t="n"/>
      <c r="L2805" s="0" t="n"/>
      <c r="M2805" s="0" t="n"/>
      <c r="Q2805" s="0" t="n"/>
      <c r="R2805" s="0" t="n"/>
      <c r="S2805" s="0" t="n"/>
      <c r="T2805" s="0" t="n"/>
      <c r="U2805" s="0" t="n"/>
      <c r="W2805" s="0" t="n"/>
      <c r="X2805" s="0" t="n"/>
    </row>
    <row r="2806">
      <c r="E2806" s="0" t="n"/>
      <c r="F2806" s="0" t="n"/>
      <c r="G2806" s="0" t="n"/>
      <c r="L2806" s="0" t="n"/>
      <c r="M2806" s="0" t="n"/>
      <c r="Q2806" s="0" t="n"/>
      <c r="R2806" s="0" t="n"/>
      <c r="S2806" s="0" t="n"/>
      <c r="T2806" s="0" t="n"/>
      <c r="U2806" s="0" t="n"/>
      <c r="W2806" s="0" t="n"/>
      <c r="X2806" s="0" t="n"/>
    </row>
    <row r="2807">
      <c r="E2807" s="0" t="n"/>
      <c r="F2807" s="0" t="n"/>
      <c r="G2807" s="0" t="n"/>
      <c r="L2807" s="0" t="n"/>
      <c r="M2807" s="0" t="n"/>
      <c r="Q2807" s="0" t="n"/>
      <c r="R2807" s="0" t="n"/>
      <c r="S2807" s="0" t="n"/>
      <c r="T2807" s="0" t="n"/>
      <c r="U2807" s="0" t="n"/>
      <c r="W2807" s="0" t="n"/>
      <c r="X2807" s="0" t="n"/>
    </row>
    <row r="2808">
      <c r="E2808" s="0" t="n"/>
      <c r="F2808" s="0" t="n"/>
      <c r="G2808" s="0" t="n"/>
      <c r="L2808" s="0" t="n"/>
      <c r="M2808" s="0" t="n"/>
      <c r="Q2808" s="0" t="n"/>
      <c r="R2808" s="0" t="n"/>
      <c r="S2808" s="0" t="n"/>
      <c r="T2808" s="0" t="n"/>
      <c r="U2808" s="0" t="n"/>
      <c r="W2808" s="0" t="n"/>
      <c r="X2808" s="0" t="n"/>
    </row>
    <row r="2809">
      <c r="E2809" s="0" t="n"/>
      <c r="F2809" s="0" t="n"/>
      <c r="G2809" s="0" t="n"/>
      <c r="L2809" s="0" t="n"/>
      <c r="M2809" s="0" t="n"/>
      <c r="Q2809" s="0" t="n"/>
      <c r="R2809" s="0" t="n"/>
      <c r="S2809" s="0" t="n"/>
      <c r="T2809" s="0" t="n"/>
      <c r="U2809" s="0" t="n"/>
      <c r="W2809" s="0" t="n"/>
      <c r="X2809" s="0" t="n"/>
    </row>
    <row r="2810">
      <c r="E2810" s="0" t="n"/>
      <c r="F2810" s="0" t="n"/>
      <c r="G2810" s="0" t="n"/>
      <c r="L2810" s="0" t="n"/>
      <c r="M2810" s="0" t="n"/>
      <c r="Q2810" s="0" t="n"/>
      <c r="R2810" s="0" t="n"/>
      <c r="S2810" s="0" t="n"/>
      <c r="T2810" s="0" t="n"/>
      <c r="U2810" s="0" t="n"/>
      <c r="W2810" s="0" t="n"/>
      <c r="X2810" s="0" t="n"/>
    </row>
    <row r="2811">
      <c r="E2811" s="0" t="n"/>
      <c r="F2811" s="0" t="n"/>
      <c r="G2811" s="0" t="n"/>
      <c r="L2811" s="0" t="n"/>
      <c r="M2811" s="0" t="n"/>
      <c r="Q2811" s="0" t="n"/>
      <c r="R2811" s="0" t="n"/>
      <c r="S2811" s="0" t="n"/>
      <c r="T2811" s="0" t="n"/>
      <c r="U2811" s="0" t="n"/>
      <c r="W2811" s="0" t="n"/>
      <c r="X2811" s="0" t="n"/>
    </row>
    <row r="2812">
      <c r="E2812" s="0" t="n"/>
      <c r="F2812" s="0" t="n"/>
      <c r="G2812" s="0" t="n"/>
      <c r="L2812" s="0" t="n"/>
      <c r="M2812" s="0" t="n"/>
      <c r="Q2812" s="0" t="n"/>
      <c r="R2812" s="0" t="n"/>
      <c r="S2812" s="0" t="n"/>
      <c r="T2812" s="0" t="n"/>
      <c r="U2812" s="0" t="n"/>
      <c r="W2812" s="0" t="n"/>
      <c r="X2812" s="0" t="n"/>
    </row>
    <row r="2813">
      <c r="E2813" s="0" t="n"/>
      <c r="F2813" s="0" t="n"/>
      <c r="G2813" s="0" t="n"/>
      <c r="L2813" s="0" t="n"/>
      <c r="M2813" s="0" t="n"/>
      <c r="Q2813" s="0" t="n"/>
      <c r="R2813" s="0" t="n"/>
      <c r="S2813" s="0" t="n"/>
      <c r="T2813" s="0" t="n"/>
      <c r="U2813" s="0" t="n"/>
      <c r="W2813" s="0" t="n"/>
      <c r="X2813" s="0" t="n"/>
    </row>
    <row r="2814">
      <c r="E2814" s="0" t="n"/>
      <c r="F2814" s="0" t="n"/>
      <c r="G2814" s="0" t="n"/>
      <c r="L2814" s="0" t="n"/>
      <c r="M2814" s="0" t="n"/>
      <c r="Q2814" s="0" t="n"/>
      <c r="R2814" s="0" t="n"/>
      <c r="S2814" s="0" t="n"/>
      <c r="T2814" s="0" t="n"/>
      <c r="U2814" s="0" t="n"/>
      <c r="W2814" s="0" t="n"/>
      <c r="X2814" s="0" t="n"/>
    </row>
    <row r="2815">
      <c r="E2815" s="0" t="n"/>
      <c r="F2815" s="0" t="n"/>
      <c r="G2815" s="0" t="n"/>
      <c r="L2815" s="0" t="n"/>
      <c r="M2815" s="0" t="n"/>
      <c r="Q2815" s="0" t="n"/>
      <c r="R2815" s="0" t="n"/>
      <c r="S2815" s="0" t="n"/>
      <c r="T2815" s="0" t="n"/>
      <c r="U2815" s="0" t="n"/>
      <c r="W2815" s="0" t="n"/>
      <c r="X2815" s="0" t="n"/>
    </row>
    <row r="2816">
      <c r="E2816" s="0" t="n"/>
      <c r="F2816" s="0" t="n"/>
      <c r="G2816" s="0" t="n"/>
      <c r="L2816" s="0" t="n"/>
      <c r="M2816" s="0" t="n"/>
      <c r="Q2816" s="0" t="n"/>
      <c r="R2816" s="0" t="n"/>
      <c r="S2816" s="0" t="n"/>
      <c r="T2816" s="0" t="n"/>
      <c r="U2816" s="0" t="n"/>
      <c r="W2816" s="0" t="n"/>
      <c r="X2816" s="0" t="n"/>
    </row>
    <row r="2817">
      <c r="E2817" s="0" t="n"/>
      <c r="F2817" s="0" t="n"/>
      <c r="G2817" s="0" t="n"/>
      <c r="L2817" s="0" t="n"/>
      <c r="M2817" s="0" t="n"/>
      <c r="Q2817" s="0" t="n"/>
      <c r="R2817" s="0" t="n"/>
      <c r="S2817" s="0" t="n"/>
      <c r="T2817" s="0" t="n"/>
      <c r="U2817" s="0" t="n"/>
      <c r="W2817" s="0" t="n"/>
      <c r="X2817" s="0" t="n"/>
    </row>
    <row r="2818">
      <c r="E2818" s="0" t="n"/>
      <c r="F2818" s="0" t="n"/>
      <c r="G2818" s="0" t="n"/>
      <c r="L2818" s="0" t="n"/>
      <c r="M2818" s="0" t="n"/>
      <c r="Q2818" s="0" t="n"/>
      <c r="R2818" s="0" t="n"/>
      <c r="S2818" s="0" t="n"/>
      <c r="T2818" s="0" t="n"/>
      <c r="U2818" s="0" t="n"/>
      <c r="W2818" s="0" t="n"/>
      <c r="X2818" s="0" t="n"/>
    </row>
    <row r="2819">
      <c r="E2819" s="0" t="n"/>
      <c r="F2819" s="0" t="n"/>
      <c r="G2819" s="0" t="n"/>
      <c r="L2819" s="0" t="n"/>
      <c r="M2819" s="0" t="n"/>
      <c r="Q2819" s="0" t="n"/>
      <c r="R2819" s="0" t="n"/>
      <c r="S2819" s="0" t="n"/>
      <c r="T2819" s="0" t="n"/>
      <c r="U2819" s="0" t="n"/>
      <c r="W2819" s="0" t="n"/>
      <c r="X2819" s="0" t="n"/>
    </row>
    <row r="2820">
      <c r="E2820" s="0" t="n"/>
      <c r="F2820" s="0" t="n"/>
      <c r="G2820" s="0" t="n"/>
      <c r="L2820" s="0" t="n"/>
      <c r="M2820" s="0" t="n"/>
      <c r="Q2820" s="0" t="n"/>
      <c r="R2820" s="0" t="n"/>
      <c r="S2820" s="0" t="n"/>
      <c r="T2820" s="0" t="n"/>
      <c r="U2820" s="0" t="n"/>
      <c r="W2820" s="0" t="n"/>
      <c r="X2820" s="0" t="n"/>
    </row>
    <row r="2821">
      <c r="E2821" s="0" t="n"/>
      <c r="F2821" s="0" t="n"/>
      <c r="G2821" s="0" t="n"/>
      <c r="L2821" s="0" t="n"/>
      <c r="M2821" s="0" t="n"/>
      <c r="Q2821" s="0" t="n"/>
      <c r="R2821" s="0" t="n"/>
      <c r="S2821" s="0" t="n"/>
      <c r="T2821" s="0" t="n"/>
      <c r="U2821" s="0" t="n"/>
      <c r="W2821" s="0" t="n"/>
      <c r="X2821" s="0" t="n"/>
    </row>
    <row r="2822">
      <c r="E2822" s="0" t="n"/>
      <c r="F2822" s="0" t="n"/>
      <c r="G2822" s="0" t="n"/>
      <c r="L2822" s="0" t="n"/>
      <c r="M2822" s="0" t="n"/>
      <c r="Q2822" s="0" t="n"/>
      <c r="R2822" s="0" t="n"/>
      <c r="S2822" s="0" t="n"/>
      <c r="T2822" s="0" t="n"/>
      <c r="U2822" s="0" t="n"/>
      <c r="W2822" s="0" t="n"/>
      <c r="X2822" s="0" t="n"/>
    </row>
    <row r="2823">
      <c r="E2823" s="0" t="n"/>
      <c r="F2823" s="0" t="n"/>
      <c r="G2823" s="0" t="n"/>
      <c r="L2823" s="0" t="n"/>
      <c r="M2823" s="0" t="n"/>
      <c r="Q2823" s="0" t="n"/>
      <c r="R2823" s="0" t="n"/>
      <c r="S2823" s="0" t="n"/>
      <c r="T2823" s="0" t="n"/>
      <c r="U2823" s="0" t="n"/>
      <c r="W2823" s="0" t="n"/>
      <c r="X2823" s="0" t="n"/>
    </row>
    <row r="2824">
      <c r="E2824" s="0" t="n"/>
      <c r="F2824" s="0" t="n"/>
      <c r="G2824" s="0" t="n"/>
      <c r="L2824" s="0" t="n"/>
      <c r="M2824" s="0" t="n"/>
      <c r="Q2824" s="0" t="n"/>
      <c r="R2824" s="0" t="n"/>
      <c r="S2824" s="0" t="n"/>
      <c r="T2824" s="0" t="n"/>
      <c r="U2824" s="0" t="n"/>
      <c r="W2824" s="0" t="n"/>
      <c r="X2824" s="0" t="n"/>
    </row>
    <row r="2825">
      <c r="E2825" s="0" t="n"/>
      <c r="F2825" s="0" t="n"/>
      <c r="G2825" s="0" t="n"/>
      <c r="L2825" s="0" t="n"/>
      <c r="M2825" s="0" t="n"/>
      <c r="Q2825" s="0" t="n"/>
      <c r="R2825" s="0" t="n"/>
      <c r="S2825" s="0" t="n"/>
      <c r="T2825" s="0" t="n"/>
      <c r="U2825" s="0" t="n"/>
      <c r="W2825" s="0" t="n"/>
      <c r="X2825" s="0" t="n"/>
    </row>
    <row r="2826">
      <c r="E2826" s="0" t="n"/>
      <c r="F2826" s="0" t="n"/>
      <c r="G2826" s="0" t="n"/>
      <c r="L2826" s="0" t="n"/>
      <c r="M2826" s="0" t="n"/>
      <c r="Q2826" s="0" t="n"/>
      <c r="R2826" s="0" t="n"/>
      <c r="S2826" s="0" t="n"/>
      <c r="T2826" s="0" t="n"/>
      <c r="U2826" s="0" t="n"/>
      <c r="W2826" s="0" t="n"/>
      <c r="X2826" s="0" t="n"/>
    </row>
    <row r="2827">
      <c r="E2827" s="0" t="n"/>
      <c r="F2827" s="0" t="n"/>
      <c r="G2827" s="0" t="n"/>
      <c r="L2827" s="0" t="n"/>
      <c r="M2827" s="0" t="n"/>
      <c r="Q2827" s="0" t="n"/>
      <c r="R2827" s="0" t="n"/>
      <c r="S2827" s="0" t="n"/>
      <c r="T2827" s="0" t="n"/>
      <c r="U2827" s="0" t="n"/>
      <c r="W2827" s="0" t="n"/>
      <c r="X2827" s="0" t="n"/>
    </row>
    <row r="2828">
      <c r="E2828" s="0" t="n"/>
      <c r="F2828" s="0" t="n"/>
      <c r="G2828" s="0" t="n"/>
      <c r="L2828" s="0" t="n"/>
      <c r="M2828" s="0" t="n"/>
      <c r="Q2828" s="0" t="n"/>
      <c r="R2828" s="0" t="n"/>
      <c r="S2828" s="0" t="n"/>
      <c r="T2828" s="0" t="n"/>
      <c r="U2828" s="0" t="n"/>
      <c r="W2828" s="0" t="n"/>
      <c r="X2828" s="0" t="n"/>
    </row>
    <row r="2829">
      <c r="E2829" s="0" t="n"/>
      <c r="F2829" s="0" t="n"/>
      <c r="G2829" s="0" t="n"/>
      <c r="L2829" s="0" t="n"/>
      <c r="M2829" s="0" t="n"/>
      <c r="Q2829" s="0" t="n"/>
      <c r="R2829" s="0" t="n"/>
      <c r="S2829" s="0" t="n"/>
      <c r="T2829" s="0" t="n"/>
      <c r="U2829" s="0" t="n"/>
      <c r="W2829" s="0" t="n"/>
      <c r="X2829" s="0" t="n"/>
    </row>
    <row r="2830">
      <c r="E2830" s="0" t="n"/>
      <c r="F2830" s="0" t="n"/>
      <c r="G2830" s="0" t="n"/>
      <c r="L2830" s="0" t="n"/>
      <c r="M2830" s="0" t="n"/>
      <c r="Q2830" s="0" t="n"/>
      <c r="R2830" s="0" t="n"/>
      <c r="S2830" s="0" t="n"/>
      <c r="T2830" s="0" t="n"/>
      <c r="U2830" s="0" t="n"/>
      <c r="W2830" s="0" t="n"/>
      <c r="X2830" s="0" t="n"/>
    </row>
    <row r="2831">
      <c r="E2831" s="0" t="n"/>
      <c r="F2831" s="0" t="n"/>
      <c r="G2831" s="0" t="n"/>
      <c r="L2831" s="0" t="n"/>
      <c r="M2831" s="0" t="n"/>
      <c r="Q2831" s="0" t="n"/>
      <c r="R2831" s="0" t="n"/>
      <c r="S2831" s="0" t="n"/>
      <c r="T2831" s="0" t="n"/>
      <c r="U2831" s="0" t="n"/>
      <c r="W2831" s="0" t="n"/>
      <c r="X2831" s="0" t="n"/>
    </row>
    <row r="2832">
      <c r="E2832" s="0" t="n"/>
      <c r="F2832" s="0" t="n"/>
      <c r="G2832" s="0" t="n"/>
      <c r="L2832" s="0" t="n"/>
      <c r="M2832" s="0" t="n"/>
      <c r="Q2832" s="0" t="n"/>
      <c r="R2832" s="0" t="n"/>
      <c r="S2832" s="0" t="n"/>
      <c r="T2832" s="0" t="n"/>
      <c r="U2832" s="0" t="n"/>
      <c r="W2832" s="0" t="n"/>
      <c r="X2832" s="0" t="n"/>
    </row>
    <row r="2833">
      <c r="E2833" s="0" t="n"/>
      <c r="F2833" s="0" t="n"/>
      <c r="G2833" s="0" t="n"/>
      <c r="L2833" s="0" t="n"/>
      <c r="M2833" s="0" t="n"/>
      <c r="Q2833" s="0" t="n"/>
      <c r="R2833" s="0" t="n"/>
      <c r="S2833" s="0" t="n"/>
      <c r="T2833" s="0" t="n"/>
      <c r="U2833" s="0" t="n"/>
      <c r="W2833" s="0" t="n"/>
      <c r="X2833" s="0" t="n"/>
    </row>
    <row r="2834">
      <c r="E2834" s="0" t="n"/>
      <c r="F2834" s="0" t="n"/>
      <c r="G2834" s="0" t="n"/>
      <c r="L2834" s="0" t="n"/>
      <c r="M2834" s="0" t="n"/>
      <c r="Q2834" s="0" t="n"/>
      <c r="R2834" s="0" t="n"/>
      <c r="S2834" s="0" t="n"/>
      <c r="T2834" s="0" t="n"/>
      <c r="U2834" s="0" t="n"/>
      <c r="W2834" s="0" t="n"/>
      <c r="X2834" s="0" t="n"/>
    </row>
    <row r="2835">
      <c r="E2835" s="0" t="n"/>
      <c r="F2835" s="0" t="n"/>
      <c r="G2835" s="0" t="n"/>
      <c r="L2835" s="0" t="n"/>
      <c r="M2835" s="0" t="n"/>
      <c r="Q2835" s="0" t="n"/>
      <c r="R2835" s="0" t="n"/>
      <c r="S2835" s="0" t="n"/>
      <c r="T2835" s="0" t="n"/>
      <c r="U2835" s="0" t="n"/>
      <c r="W2835" s="0" t="n"/>
      <c r="X2835" s="0" t="n"/>
    </row>
    <row r="2836">
      <c r="E2836" s="0" t="n"/>
      <c r="F2836" s="0" t="n"/>
      <c r="G2836" s="0" t="n"/>
      <c r="L2836" s="0" t="n"/>
      <c r="M2836" s="0" t="n"/>
      <c r="Q2836" s="0" t="n"/>
      <c r="R2836" s="0" t="n"/>
      <c r="S2836" s="0" t="n"/>
      <c r="T2836" s="0" t="n"/>
      <c r="U2836" s="0" t="n"/>
      <c r="W2836" s="0" t="n"/>
      <c r="X2836" s="0" t="n"/>
    </row>
    <row r="2837">
      <c r="E2837" s="0" t="n"/>
      <c r="F2837" s="0" t="n"/>
      <c r="G2837" s="0" t="n"/>
      <c r="L2837" s="0" t="n"/>
      <c r="M2837" s="0" t="n"/>
      <c r="Q2837" s="0" t="n"/>
      <c r="R2837" s="0" t="n"/>
      <c r="S2837" s="0" t="n"/>
      <c r="T2837" s="0" t="n"/>
      <c r="U2837" s="0" t="n"/>
      <c r="W2837" s="0" t="n"/>
      <c r="X2837" s="0" t="n"/>
    </row>
    <row r="2838">
      <c r="E2838" s="0" t="n"/>
      <c r="F2838" s="0" t="n"/>
      <c r="G2838" s="0" t="n"/>
      <c r="L2838" s="0" t="n"/>
      <c r="M2838" s="0" t="n"/>
      <c r="Q2838" s="0" t="n"/>
      <c r="R2838" s="0" t="n"/>
      <c r="S2838" s="0" t="n"/>
      <c r="T2838" s="0" t="n"/>
      <c r="U2838" s="0" t="n"/>
      <c r="W2838" s="0" t="n"/>
      <c r="X2838" s="0" t="n"/>
    </row>
    <row r="2839">
      <c r="E2839" s="0" t="n"/>
      <c r="F2839" s="0" t="n"/>
      <c r="G2839" s="0" t="n"/>
      <c r="L2839" s="0" t="n"/>
      <c r="M2839" s="0" t="n"/>
      <c r="Q2839" s="0" t="n"/>
      <c r="R2839" s="0" t="n"/>
      <c r="S2839" s="0" t="n"/>
      <c r="T2839" s="0" t="n"/>
      <c r="U2839" s="0" t="n"/>
      <c r="W2839" s="0" t="n"/>
      <c r="X2839" s="0" t="n"/>
    </row>
    <row r="2840">
      <c r="E2840" s="0" t="n"/>
      <c r="F2840" s="0" t="n"/>
      <c r="G2840" s="0" t="n"/>
      <c r="L2840" s="0" t="n"/>
      <c r="M2840" s="0" t="n"/>
      <c r="Q2840" s="0" t="n"/>
      <c r="R2840" s="0" t="n"/>
      <c r="S2840" s="0" t="n"/>
      <c r="T2840" s="0" t="n"/>
      <c r="U2840" s="0" t="n"/>
      <c r="W2840" s="0" t="n"/>
      <c r="X2840" s="0" t="n"/>
    </row>
    <row r="2841">
      <c r="E2841" s="0" t="n"/>
      <c r="F2841" s="0" t="n"/>
      <c r="G2841" s="0" t="n"/>
      <c r="L2841" s="0" t="n"/>
      <c r="M2841" s="0" t="n"/>
      <c r="Q2841" s="0" t="n"/>
      <c r="R2841" s="0" t="n"/>
      <c r="S2841" s="0" t="n"/>
      <c r="T2841" s="0" t="n"/>
      <c r="U2841" s="0" t="n"/>
      <c r="W2841" s="0" t="n"/>
      <c r="X2841" s="0" t="n"/>
    </row>
    <row r="2842">
      <c r="E2842" s="0" t="n"/>
      <c r="F2842" s="0" t="n"/>
      <c r="G2842" s="0" t="n"/>
      <c r="L2842" s="0" t="n"/>
      <c r="M2842" s="0" t="n"/>
      <c r="Q2842" s="0" t="n"/>
      <c r="R2842" s="0" t="n"/>
      <c r="S2842" s="0" t="n"/>
      <c r="T2842" s="0" t="n"/>
      <c r="U2842" s="0" t="n"/>
      <c r="W2842" s="0" t="n"/>
      <c r="X2842" s="0" t="n"/>
    </row>
    <row r="2843">
      <c r="E2843" s="0" t="n"/>
      <c r="F2843" s="0" t="n"/>
      <c r="G2843" s="0" t="n"/>
      <c r="L2843" s="0" t="n"/>
      <c r="M2843" s="0" t="n"/>
      <c r="Q2843" s="0" t="n"/>
      <c r="R2843" s="0" t="n"/>
      <c r="S2843" s="0" t="n"/>
      <c r="T2843" s="0" t="n"/>
      <c r="U2843" s="0" t="n"/>
      <c r="W2843" s="0" t="n"/>
      <c r="X2843" s="0" t="n"/>
    </row>
    <row r="2844">
      <c r="E2844" s="0" t="n"/>
      <c r="F2844" s="0" t="n"/>
      <c r="G2844" s="0" t="n"/>
      <c r="L2844" s="0" t="n"/>
      <c r="M2844" s="0" t="n"/>
      <c r="Q2844" s="0" t="n"/>
      <c r="R2844" s="0" t="n"/>
      <c r="S2844" s="0" t="n"/>
      <c r="T2844" s="0" t="n"/>
      <c r="U2844" s="0" t="n"/>
      <c r="W2844" s="0" t="n"/>
      <c r="X2844" s="0" t="n"/>
    </row>
    <row r="2845">
      <c r="E2845" s="0" t="n"/>
      <c r="F2845" s="0" t="n"/>
      <c r="G2845" s="0" t="n"/>
      <c r="L2845" s="0" t="n"/>
      <c r="M2845" s="0" t="n"/>
      <c r="Q2845" s="0" t="n"/>
      <c r="R2845" s="0" t="n"/>
      <c r="S2845" s="0" t="n"/>
      <c r="T2845" s="0" t="n"/>
      <c r="U2845" s="0" t="n"/>
      <c r="W2845" s="0" t="n"/>
      <c r="X2845" s="0" t="n"/>
    </row>
    <row r="2846">
      <c r="E2846" s="0" t="n"/>
      <c r="F2846" s="0" t="n"/>
      <c r="G2846" s="0" t="n"/>
      <c r="L2846" s="0" t="n"/>
      <c r="M2846" s="0" t="n"/>
      <c r="Q2846" s="0" t="n"/>
      <c r="R2846" s="0" t="n"/>
      <c r="S2846" s="0" t="n"/>
      <c r="T2846" s="0" t="n"/>
      <c r="U2846" s="0" t="n"/>
      <c r="W2846" s="0" t="n"/>
      <c r="X2846" s="0" t="n"/>
    </row>
    <row r="2847">
      <c r="E2847" s="0" t="n"/>
      <c r="F2847" s="0" t="n"/>
      <c r="G2847" s="0" t="n"/>
      <c r="L2847" s="0" t="n"/>
      <c r="M2847" s="0" t="n"/>
      <c r="Q2847" s="0" t="n"/>
      <c r="R2847" s="0" t="n"/>
      <c r="S2847" s="0" t="n"/>
      <c r="T2847" s="0" t="n"/>
      <c r="U2847" s="0" t="n"/>
      <c r="W2847" s="0" t="n"/>
      <c r="X2847" s="0" t="n"/>
    </row>
    <row r="2848">
      <c r="E2848" s="0" t="n"/>
      <c r="F2848" s="0" t="n"/>
      <c r="G2848" s="0" t="n"/>
      <c r="L2848" s="0" t="n"/>
      <c r="M2848" s="0" t="n"/>
      <c r="Q2848" s="0" t="n"/>
      <c r="R2848" s="0" t="n"/>
      <c r="S2848" s="0" t="n"/>
      <c r="T2848" s="0" t="n"/>
      <c r="U2848" s="0" t="n"/>
      <c r="W2848" s="0" t="n"/>
      <c r="X2848" s="0" t="n"/>
    </row>
    <row r="2849">
      <c r="E2849" s="0" t="n"/>
      <c r="F2849" s="0" t="n"/>
      <c r="G2849" s="0" t="n"/>
      <c r="L2849" s="0" t="n"/>
      <c r="M2849" s="0" t="n"/>
      <c r="Q2849" s="0" t="n"/>
      <c r="R2849" s="0" t="n"/>
      <c r="S2849" s="0" t="n"/>
      <c r="T2849" s="0" t="n"/>
      <c r="U2849" s="0" t="n"/>
      <c r="W2849" s="0" t="n"/>
      <c r="X2849" s="0" t="n"/>
    </row>
    <row r="2850">
      <c r="E2850" s="0" t="n"/>
      <c r="F2850" s="0" t="n"/>
      <c r="G2850" s="0" t="n"/>
      <c r="L2850" s="0" t="n"/>
      <c r="M2850" s="0" t="n"/>
      <c r="Q2850" s="0" t="n"/>
      <c r="R2850" s="0" t="n"/>
      <c r="S2850" s="0" t="n"/>
      <c r="T2850" s="0" t="n"/>
      <c r="U2850" s="0" t="n"/>
      <c r="W2850" s="0" t="n"/>
      <c r="X2850" s="0" t="n"/>
    </row>
    <row r="2851">
      <c r="E2851" s="0" t="n"/>
      <c r="F2851" s="0" t="n"/>
      <c r="G2851" s="0" t="n"/>
      <c r="L2851" s="0" t="n"/>
      <c r="M2851" s="0" t="n"/>
      <c r="Q2851" s="0" t="n"/>
      <c r="R2851" s="0" t="n"/>
      <c r="S2851" s="0" t="n"/>
      <c r="T2851" s="0" t="n"/>
      <c r="U2851" s="0" t="n"/>
      <c r="W2851" s="0" t="n"/>
      <c r="X2851" s="0" t="n"/>
    </row>
    <row r="2852">
      <c r="E2852" s="0" t="n"/>
      <c r="F2852" s="0" t="n"/>
      <c r="G2852" s="0" t="n"/>
      <c r="L2852" s="0" t="n"/>
      <c r="M2852" s="0" t="n"/>
      <c r="Q2852" s="0" t="n"/>
      <c r="R2852" s="0" t="n"/>
      <c r="S2852" s="0" t="n"/>
      <c r="T2852" s="0" t="n"/>
      <c r="U2852" s="0" t="n"/>
      <c r="W2852" s="0" t="n"/>
      <c r="X2852" s="0" t="n"/>
    </row>
    <row r="2853">
      <c r="E2853" s="0" t="n"/>
      <c r="F2853" s="0" t="n"/>
      <c r="G2853" s="0" t="n"/>
      <c r="L2853" s="0" t="n"/>
      <c r="M2853" s="0" t="n"/>
      <c r="Q2853" s="0" t="n"/>
      <c r="R2853" s="0" t="n"/>
      <c r="S2853" s="0" t="n"/>
      <c r="T2853" s="0" t="n"/>
      <c r="U2853" s="0" t="n"/>
      <c r="W2853" s="0" t="n"/>
      <c r="X2853" s="0" t="n"/>
    </row>
    <row r="2854">
      <c r="E2854" s="0" t="n"/>
      <c r="F2854" s="0" t="n"/>
      <c r="G2854" s="0" t="n"/>
      <c r="L2854" s="0" t="n"/>
      <c r="M2854" s="0" t="n"/>
      <c r="Q2854" s="0" t="n"/>
      <c r="R2854" s="0" t="n"/>
      <c r="S2854" s="0" t="n"/>
      <c r="T2854" s="0" t="n"/>
      <c r="U2854" s="0" t="n"/>
      <c r="W2854" s="0" t="n"/>
      <c r="X2854" s="0" t="n"/>
    </row>
    <row r="2855">
      <c r="E2855" s="0" t="n"/>
      <c r="F2855" s="0" t="n"/>
      <c r="G2855" s="0" t="n"/>
      <c r="L2855" s="0" t="n"/>
      <c r="M2855" s="0" t="n"/>
      <c r="Q2855" s="0" t="n"/>
      <c r="R2855" s="0" t="n"/>
      <c r="S2855" s="0" t="n"/>
      <c r="T2855" s="0" t="n"/>
      <c r="U2855" s="0" t="n"/>
      <c r="W2855" s="0" t="n"/>
      <c r="X2855" s="0" t="n"/>
    </row>
    <row r="2856">
      <c r="E2856" s="0" t="n"/>
      <c r="F2856" s="0" t="n"/>
      <c r="G2856" s="0" t="n"/>
      <c r="L2856" s="0" t="n"/>
      <c r="M2856" s="0" t="n"/>
      <c r="Q2856" s="0" t="n"/>
      <c r="R2856" s="0" t="n"/>
      <c r="S2856" s="0" t="n"/>
      <c r="T2856" s="0" t="n"/>
      <c r="U2856" s="0" t="n"/>
      <c r="W2856" s="0" t="n"/>
      <c r="X2856" s="0" t="n"/>
    </row>
    <row r="2857">
      <c r="E2857" s="0" t="n"/>
      <c r="F2857" s="0" t="n"/>
      <c r="G2857" s="0" t="n"/>
      <c r="L2857" s="0" t="n"/>
      <c r="M2857" s="0" t="n"/>
      <c r="Q2857" s="0" t="n"/>
      <c r="R2857" s="0" t="n"/>
      <c r="S2857" s="0" t="n"/>
      <c r="T2857" s="0" t="n"/>
      <c r="U2857" s="0" t="n"/>
      <c r="W2857" s="0" t="n"/>
      <c r="X2857" s="0" t="n"/>
    </row>
    <row r="2858">
      <c r="E2858" s="0" t="n"/>
      <c r="F2858" s="0" t="n"/>
      <c r="G2858" s="0" t="n"/>
      <c r="L2858" s="0" t="n"/>
      <c r="M2858" s="0" t="n"/>
      <c r="Q2858" s="0" t="n"/>
      <c r="R2858" s="0" t="n"/>
      <c r="S2858" s="0" t="n"/>
      <c r="T2858" s="0" t="n"/>
      <c r="U2858" s="0" t="n"/>
      <c r="W2858" s="0" t="n"/>
      <c r="X2858" s="0" t="n"/>
    </row>
    <row r="2859">
      <c r="E2859" s="0" t="n"/>
      <c r="F2859" s="0" t="n"/>
      <c r="G2859" s="0" t="n"/>
      <c r="L2859" s="0" t="n"/>
      <c r="M2859" s="0" t="n"/>
      <c r="Q2859" s="0" t="n"/>
      <c r="R2859" s="0" t="n"/>
      <c r="S2859" s="0" t="n"/>
      <c r="T2859" s="0" t="n"/>
      <c r="U2859" s="0" t="n"/>
      <c r="W2859" s="0" t="n"/>
      <c r="X2859" s="0" t="n"/>
    </row>
    <row r="2860">
      <c r="E2860" s="0" t="n"/>
      <c r="F2860" s="0" t="n"/>
      <c r="G2860" s="0" t="n"/>
      <c r="L2860" s="0" t="n"/>
      <c r="M2860" s="0" t="n"/>
      <c r="Q2860" s="0" t="n"/>
      <c r="R2860" s="0" t="n"/>
      <c r="S2860" s="0" t="n"/>
      <c r="T2860" s="0" t="n"/>
      <c r="U2860" s="0" t="n"/>
      <c r="W2860" s="0" t="n"/>
      <c r="X2860" s="0" t="n"/>
    </row>
    <row r="2861">
      <c r="E2861" s="0" t="n"/>
      <c r="F2861" s="0" t="n"/>
      <c r="G2861" s="0" t="n"/>
      <c r="L2861" s="0" t="n"/>
      <c r="M2861" s="0" t="n"/>
      <c r="Q2861" s="0" t="n"/>
      <c r="R2861" s="0" t="n"/>
      <c r="S2861" s="0" t="n"/>
      <c r="T2861" s="0" t="n"/>
      <c r="U2861" s="0" t="n"/>
      <c r="W2861" s="0" t="n"/>
      <c r="X2861" s="0" t="n"/>
    </row>
    <row r="2862">
      <c r="E2862" s="0" t="n"/>
      <c r="F2862" s="0" t="n"/>
      <c r="G2862" s="0" t="n"/>
      <c r="L2862" s="0" t="n"/>
      <c r="M2862" s="0" t="n"/>
      <c r="Q2862" s="0" t="n"/>
      <c r="R2862" s="0" t="n"/>
      <c r="S2862" s="0" t="n"/>
      <c r="T2862" s="0" t="n"/>
      <c r="U2862" s="0" t="n"/>
      <c r="W2862" s="0" t="n"/>
      <c r="X2862" s="0" t="n"/>
    </row>
    <row r="2863">
      <c r="E2863" s="0" t="n"/>
      <c r="F2863" s="0" t="n"/>
      <c r="G2863" s="0" t="n"/>
      <c r="L2863" s="0" t="n"/>
      <c r="M2863" s="0" t="n"/>
      <c r="Q2863" s="0" t="n"/>
      <c r="R2863" s="0" t="n"/>
      <c r="S2863" s="0" t="n"/>
      <c r="T2863" s="0" t="n"/>
      <c r="U2863" s="0" t="n"/>
      <c r="W2863" s="0" t="n"/>
      <c r="X2863" s="0" t="n"/>
    </row>
    <row r="2864">
      <c r="E2864" s="0" t="n"/>
      <c r="F2864" s="0" t="n"/>
      <c r="G2864" s="0" t="n"/>
      <c r="L2864" s="0" t="n"/>
      <c r="M2864" s="0" t="n"/>
      <c r="Q2864" s="0" t="n"/>
      <c r="R2864" s="0" t="n"/>
      <c r="S2864" s="0" t="n"/>
      <c r="T2864" s="0" t="n"/>
      <c r="U2864" s="0" t="n"/>
      <c r="W2864" s="0" t="n"/>
      <c r="X2864" s="0" t="n"/>
    </row>
    <row r="2865">
      <c r="E2865" s="0" t="n"/>
      <c r="F2865" s="0" t="n"/>
      <c r="G2865" s="0" t="n"/>
      <c r="L2865" s="0" t="n"/>
      <c r="M2865" s="0" t="n"/>
      <c r="Q2865" s="0" t="n"/>
      <c r="R2865" s="0" t="n"/>
      <c r="S2865" s="0" t="n"/>
      <c r="T2865" s="0" t="n"/>
      <c r="U2865" s="0" t="n"/>
      <c r="W2865" s="0" t="n"/>
      <c r="X2865" s="0" t="n"/>
    </row>
    <row r="2866">
      <c r="E2866" s="0" t="n"/>
      <c r="F2866" s="0" t="n"/>
      <c r="G2866" s="0" t="n"/>
      <c r="L2866" s="0" t="n"/>
      <c r="M2866" s="0" t="n"/>
      <c r="Q2866" s="0" t="n"/>
      <c r="R2866" s="0" t="n"/>
      <c r="S2866" s="0" t="n"/>
      <c r="T2866" s="0" t="n"/>
      <c r="U2866" s="0" t="n"/>
      <c r="W2866" s="0" t="n"/>
      <c r="X2866" s="0" t="n"/>
    </row>
    <row r="2867">
      <c r="E2867" s="0" t="n"/>
      <c r="F2867" s="0" t="n"/>
      <c r="G2867" s="0" t="n"/>
      <c r="L2867" s="0" t="n"/>
      <c r="M2867" s="0" t="n"/>
      <c r="Q2867" s="0" t="n"/>
      <c r="R2867" s="0" t="n"/>
      <c r="S2867" s="0" t="n"/>
      <c r="T2867" s="0" t="n"/>
      <c r="U2867" s="0" t="n"/>
      <c r="W2867" s="0" t="n"/>
      <c r="X2867" s="0" t="n"/>
    </row>
    <row r="2868">
      <c r="E2868" s="0" t="n"/>
      <c r="F2868" s="0" t="n"/>
      <c r="G2868" s="0" t="n"/>
      <c r="L2868" s="0" t="n"/>
      <c r="M2868" s="0" t="n"/>
      <c r="Q2868" s="0" t="n"/>
      <c r="R2868" s="0" t="n"/>
      <c r="S2868" s="0" t="n"/>
      <c r="T2868" s="0" t="n"/>
      <c r="U2868" s="0" t="n"/>
      <c r="W2868" s="0" t="n"/>
      <c r="X2868" s="0" t="n"/>
    </row>
    <row r="2869">
      <c r="E2869" s="0" t="n"/>
      <c r="F2869" s="0" t="n"/>
      <c r="G2869" s="0" t="n"/>
      <c r="L2869" s="0" t="n"/>
      <c r="M2869" s="0" t="n"/>
      <c r="Q2869" s="0" t="n"/>
      <c r="R2869" s="0" t="n"/>
      <c r="S2869" s="0" t="n"/>
      <c r="T2869" s="0" t="n"/>
      <c r="U2869" s="0" t="n"/>
      <c r="W2869" s="0" t="n"/>
      <c r="X2869" s="0" t="n"/>
    </row>
    <row r="2870">
      <c r="E2870" s="0" t="n"/>
      <c r="F2870" s="0" t="n"/>
      <c r="G2870" s="0" t="n"/>
      <c r="L2870" s="0" t="n"/>
      <c r="M2870" s="0" t="n"/>
      <c r="Q2870" s="0" t="n"/>
      <c r="R2870" s="0" t="n"/>
      <c r="S2870" s="0" t="n"/>
      <c r="T2870" s="0" t="n"/>
      <c r="U2870" s="0" t="n"/>
      <c r="W2870" s="0" t="n"/>
      <c r="X2870" s="0" t="n"/>
    </row>
    <row r="2871">
      <c r="E2871" s="0" t="n"/>
      <c r="F2871" s="0" t="n"/>
      <c r="G2871" s="0" t="n"/>
      <c r="L2871" s="0" t="n"/>
      <c r="M2871" s="0" t="n"/>
      <c r="Q2871" s="0" t="n"/>
      <c r="R2871" s="0" t="n"/>
      <c r="S2871" s="0" t="n"/>
      <c r="T2871" s="0" t="n"/>
      <c r="U2871" s="0" t="n"/>
      <c r="W2871" s="0" t="n"/>
      <c r="X2871" s="0" t="n"/>
    </row>
    <row r="2872">
      <c r="E2872" s="0" t="n"/>
      <c r="F2872" s="0" t="n"/>
      <c r="G2872" s="0" t="n"/>
      <c r="L2872" s="0" t="n"/>
      <c r="M2872" s="0" t="n"/>
      <c r="Q2872" s="0" t="n"/>
      <c r="R2872" s="0" t="n"/>
      <c r="S2872" s="0" t="n"/>
      <c r="T2872" s="0" t="n"/>
      <c r="U2872" s="0" t="n"/>
      <c r="W2872" s="0" t="n"/>
      <c r="X2872" s="0" t="n"/>
    </row>
    <row r="2873">
      <c r="E2873" s="0" t="n"/>
      <c r="F2873" s="0" t="n"/>
      <c r="G2873" s="0" t="n"/>
      <c r="L2873" s="0" t="n"/>
      <c r="M2873" s="0" t="n"/>
      <c r="Q2873" s="0" t="n"/>
      <c r="R2873" s="0" t="n"/>
      <c r="S2873" s="0" t="n"/>
      <c r="T2873" s="0" t="n"/>
      <c r="U2873" s="0" t="n"/>
      <c r="W2873" s="0" t="n"/>
      <c r="X2873" s="0" t="n"/>
    </row>
    <row r="2874">
      <c r="E2874" s="0" t="n"/>
      <c r="F2874" s="0" t="n"/>
      <c r="G2874" s="0" t="n"/>
      <c r="L2874" s="0" t="n"/>
      <c r="M2874" s="0" t="n"/>
      <c r="Q2874" s="0" t="n"/>
      <c r="R2874" s="0" t="n"/>
      <c r="S2874" s="0" t="n"/>
      <c r="T2874" s="0" t="n"/>
      <c r="U2874" s="0" t="n"/>
      <c r="W2874" s="0" t="n"/>
      <c r="X2874" s="0" t="n"/>
    </row>
    <row r="2875">
      <c r="E2875" s="0" t="n"/>
      <c r="F2875" s="0" t="n"/>
      <c r="G2875" s="0" t="n"/>
      <c r="L2875" s="0" t="n"/>
      <c r="M2875" s="0" t="n"/>
      <c r="Q2875" s="0" t="n"/>
      <c r="R2875" s="0" t="n"/>
      <c r="S2875" s="0" t="n"/>
      <c r="T2875" s="0" t="n"/>
      <c r="U2875" s="0" t="n"/>
      <c r="W2875" s="0" t="n"/>
      <c r="X2875" s="0" t="n"/>
    </row>
    <row r="2876">
      <c r="E2876" s="0" t="n"/>
      <c r="F2876" s="0" t="n"/>
      <c r="G2876" s="0" t="n"/>
      <c r="L2876" s="0" t="n"/>
      <c r="M2876" s="0" t="n"/>
      <c r="Q2876" s="0" t="n"/>
      <c r="R2876" s="0" t="n"/>
      <c r="S2876" s="0" t="n"/>
      <c r="T2876" s="0" t="n"/>
      <c r="U2876" s="0" t="n"/>
      <c r="W2876" s="0" t="n"/>
      <c r="X2876" s="0" t="n"/>
    </row>
    <row r="2877">
      <c r="E2877" s="0" t="n"/>
      <c r="F2877" s="0" t="n"/>
      <c r="G2877" s="0" t="n"/>
      <c r="L2877" s="0" t="n"/>
      <c r="M2877" s="0" t="n"/>
      <c r="Q2877" s="0" t="n"/>
      <c r="R2877" s="0" t="n"/>
      <c r="S2877" s="0" t="n"/>
      <c r="T2877" s="0" t="n"/>
      <c r="U2877" s="0" t="n"/>
      <c r="W2877" s="0" t="n"/>
      <c r="X2877" s="0" t="n"/>
    </row>
    <row r="2878">
      <c r="E2878" s="0" t="n"/>
      <c r="F2878" s="0" t="n"/>
      <c r="G2878" s="0" t="n"/>
      <c r="L2878" s="0" t="n"/>
      <c r="M2878" s="0" t="n"/>
      <c r="Q2878" s="0" t="n"/>
      <c r="R2878" s="0" t="n"/>
      <c r="S2878" s="0" t="n"/>
      <c r="T2878" s="0" t="n"/>
      <c r="U2878" s="0" t="n"/>
      <c r="W2878" s="0" t="n"/>
      <c r="X2878" s="0" t="n"/>
    </row>
    <row r="2879">
      <c r="E2879" s="0" t="n"/>
      <c r="F2879" s="0" t="n"/>
      <c r="G2879" s="0" t="n"/>
      <c r="L2879" s="0" t="n"/>
      <c r="M2879" s="0" t="n"/>
      <c r="Q2879" s="0" t="n"/>
      <c r="R2879" s="0" t="n"/>
      <c r="S2879" s="0" t="n"/>
      <c r="T2879" s="0" t="n"/>
      <c r="U2879" s="0" t="n"/>
      <c r="W2879" s="0" t="n"/>
      <c r="X2879" s="0" t="n"/>
    </row>
    <row r="2880">
      <c r="E2880" s="0" t="n"/>
      <c r="F2880" s="0" t="n"/>
      <c r="G2880" s="0" t="n"/>
      <c r="L2880" s="0" t="n"/>
      <c r="M2880" s="0" t="n"/>
      <c r="Q2880" s="0" t="n"/>
      <c r="R2880" s="0" t="n"/>
      <c r="S2880" s="0" t="n"/>
      <c r="T2880" s="0" t="n"/>
      <c r="U2880" s="0" t="n"/>
      <c r="W2880" s="0" t="n"/>
      <c r="X2880" s="0" t="n"/>
    </row>
    <row r="2881">
      <c r="E2881" s="0" t="n"/>
      <c r="F2881" s="0" t="n"/>
      <c r="G2881" s="0" t="n"/>
      <c r="L2881" s="0" t="n"/>
      <c r="M2881" s="0" t="n"/>
      <c r="Q2881" s="0" t="n"/>
      <c r="R2881" s="0" t="n"/>
      <c r="S2881" s="0" t="n"/>
      <c r="T2881" s="0" t="n"/>
      <c r="U2881" s="0" t="n"/>
      <c r="W2881" s="0" t="n"/>
      <c r="X2881" s="0" t="n"/>
    </row>
    <row r="2882">
      <c r="E2882" s="0" t="n"/>
      <c r="F2882" s="0" t="n"/>
      <c r="G2882" s="0" t="n"/>
      <c r="L2882" s="0" t="n"/>
      <c r="M2882" s="0" t="n"/>
      <c r="Q2882" s="0" t="n"/>
      <c r="R2882" s="0" t="n"/>
      <c r="S2882" s="0" t="n"/>
      <c r="T2882" s="0" t="n"/>
      <c r="U2882" s="0" t="n"/>
      <c r="W2882" s="0" t="n"/>
      <c r="X2882" s="0" t="n"/>
    </row>
    <row r="2883">
      <c r="E2883" s="0" t="n"/>
      <c r="F2883" s="0" t="n"/>
      <c r="G2883" s="0" t="n"/>
      <c r="L2883" s="0" t="n"/>
      <c r="M2883" s="0" t="n"/>
      <c r="Q2883" s="0" t="n"/>
      <c r="R2883" s="0" t="n"/>
      <c r="S2883" s="0" t="n"/>
      <c r="T2883" s="0" t="n"/>
      <c r="U2883" s="0" t="n"/>
      <c r="W2883" s="0" t="n"/>
      <c r="X2883" s="0" t="n"/>
    </row>
    <row r="2884">
      <c r="E2884" s="0" t="n"/>
      <c r="F2884" s="0" t="n"/>
      <c r="G2884" s="0" t="n"/>
      <c r="L2884" s="0" t="n"/>
      <c r="M2884" s="0" t="n"/>
      <c r="Q2884" s="0" t="n"/>
      <c r="R2884" s="0" t="n"/>
      <c r="S2884" s="0" t="n"/>
      <c r="T2884" s="0" t="n"/>
      <c r="U2884" s="0" t="n"/>
      <c r="W2884" s="0" t="n"/>
      <c r="X2884" s="0" t="n"/>
    </row>
    <row r="2885">
      <c r="E2885" s="0" t="n"/>
      <c r="F2885" s="0" t="n"/>
      <c r="G2885" s="0" t="n"/>
      <c r="L2885" s="0" t="n"/>
      <c r="M2885" s="0" t="n"/>
      <c r="Q2885" s="0" t="n"/>
      <c r="R2885" s="0" t="n"/>
      <c r="S2885" s="0" t="n"/>
      <c r="T2885" s="0" t="n"/>
      <c r="U2885" s="0" t="n"/>
      <c r="W2885" s="0" t="n"/>
      <c r="X2885" s="0" t="n"/>
    </row>
    <row r="2886">
      <c r="E2886" s="0" t="n"/>
      <c r="F2886" s="0" t="n"/>
      <c r="G2886" s="0" t="n"/>
      <c r="L2886" s="0" t="n"/>
      <c r="M2886" s="0" t="n"/>
      <c r="Q2886" s="0" t="n"/>
      <c r="R2886" s="0" t="n"/>
      <c r="S2886" s="0" t="n"/>
      <c r="T2886" s="0" t="n"/>
      <c r="U2886" s="0" t="n"/>
      <c r="W2886" s="0" t="n"/>
      <c r="X2886" s="0" t="n"/>
    </row>
    <row r="2887">
      <c r="E2887" s="0" t="n"/>
      <c r="F2887" s="0" t="n"/>
      <c r="G2887" s="0" t="n"/>
      <c r="L2887" s="0" t="n"/>
      <c r="M2887" s="0" t="n"/>
      <c r="Q2887" s="0" t="n"/>
      <c r="R2887" s="0" t="n"/>
      <c r="S2887" s="0" t="n"/>
      <c r="T2887" s="0" t="n"/>
      <c r="U2887" s="0" t="n"/>
      <c r="W2887" s="0" t="n"/>
      <c r="X2887" s="0" t="n"/>
    </row>
    <row r="2888">
      <c r="E2888" s="0" t="n"/>
      <c r="F2888" s="0" t="n"/>
      <c r="G2888" s="0" t="n"/>
      <c r="L2888" s="0" t="n"/>
      <c r="M2888" s="0" t="n"/>
      <c r="Q2888" s="0" t="n"/>
      <c r="R2888" s="0" t="n"/>
      <c r="S2888" s="0" t="n"/>
      <c r="T2888" s="0" t="n"/>
      <c r="U2888" s="0" t="n"/>
      <c r="W2888" s="0" t="n"/>
      <c r="X2888" s="0" t="n"/>
    </row>
    <row r="2889">
      <c r="E2889" s="0" t="n"/>
      <c r="F2889" s="0" t="n"/>
      <c r="G2889" s="0" t="n"/>
      <c r="L2889" s="0" t="n"/>
      <c r="M2889" s="0" t="n"/>
      <c r="Q2889" s="0" t="n"/>
      <c r="R2889" s="0" t="n"/>
      <c r="S2889" s="0" t="n"/>
      <c r="T2889" s="0" t="n"/>
      <c r="U2889" s="0" t="n"/>
      <c r="W2889" s="0" t="n"/>
      <c r="X2889" s="0" t="n"/>
    </row>
    <row r="2890">
      <c r="E2890" s="0" t="n"/>
      <c r="F2890" s="0" t="n"/>
      <c r="G2890" s="0" t="n"/>
      <c r="L2890" s="0" t="n"/>
      <c r="M2890" s="0" t="n"/>
      <c r="Q2890" s="0" t="n"/>
      <c r="R2890" s="0" t="n"/>
      <c r="S2890" s="0" t="n"/>
      <c r="T2890" s="0" t="n"/>
      <c r="U2890" s="0" t="n"/>
      <c r="W2890" s="0" t="n"/>
      <c r="X2890" s="0" t="n"/>
    </row>
    <row r="2891">
      <c r="E2891" s="0" t="n"/>
      <c r="F2891" s="0" t="n"/>
      <c r="G2891" s="0" t="n"/>
      <c r="L2891" s="0" t="n"/>
      <c r="M2891" s="0" t="n"/>
      <c r="Q2891" s="0" t="n"/>
      <c r="R2891" s="0" t="n"/>
      <c r="S2891" s="0" t="n"/>
      <c r="T2891" s="0" t="n"/>
      <c r="U2891" s="0" t="n"/>
      <c r="W2891" s="0" t="n"/>
      <c r="X2891" s="0" t="n"/>
    </row>
    <row r="2892">
      <c r="E2892" s="0" t="n"/>
      <c r="F2892" s="0" t="n"/>
      <c r="G2892" s="0" t="n"/>
      <c r="L2892" s="0" t="n"/>
      <c r="M2892" s="0" t="n"/>
      <c r="Q2892" s="0" t="n"/>
      <c r="R2892" s="0" t="n"/>
      <c r="S2892" s="0" t="n"/>
      <c r="T2892" s="0" t="n"/>
      <c r="U2892" s="0" t="n"/>
      <c r="W2892" s="0" t="n"/>
      <c r="X2892" s="0" t="n"/>
    </row>
    <row r="2893">
      <c r="E2893" s="0" t="n"/>
      <c r="F2893" s="0" t="n"/>
      <c r="G2893" s="0" t="n"/>
      <c r="L2893" s="0" t="n"/>
      <c r="M2893" s="0" t="n"/>
      <c r="Q2893" s="0" t="n"/>
      <c r="R2893" s="0" t="n"/>
      <c r="S2893" s="0" t="n"/>
      <c r="T2893" s="0" t="n"/>
      <c r="U2893" s="0" t="n"/>
      <c r="W2893" s="0" t="n"/>
      <c r="X2893" s="0" t="n"/>
    </row>
    <row r="2894">
      <c r="E2894" s="0" t="n"/>
      <c r="F2894" s="0" t="n"/>
      <c r="G2894" s="0" t="n"/>
      <c r="L2894" s="0" t="n"/>
      <c r="M2894" s="0" t="n"/>
      <c r="Q2894" s="0" t="n"/>
      <c r="R2894" s="0" t="n"/>
      <c r="S2894" s="0" t="n"/>
      <c r="T2894" s="0" t="n"/>
      <c r="U2894" s="0" t="n"/>
      <c r="W2894" s="0" t="n"/>
      <c r="X2894" s="0" t="n"/>
    </row>
    <row r="2895">
      <c r="E2895" s="0" t="n"/>
      <c r="F2895" s="0" t="n"/>
      <c r="G2895" s="0" t="n"/>
      <c r="L2895" s="0" t="n"/>
      <c r="M2895" s="0" t="n"/>
      <c r="Q2895" s="0" t="n"/>
      <c r="R2895" s="0" t="n"/>
      <c r="S2895" s="0" t="n"/>
      <c r="T2895" s="0" t="n"/>
      <c r="U2895" s="0" t="n"/>
      <c r="W2895" s="0" t="n"/>
      <c r="X2895" s="0" t="n"/>
    </row>
    <row r="2896">
      <c r="E2896" s="0" t="n"/>
      <c r="F2896" s="0" t="n"/>
      <c r="G2896" s="0" t="n"/>
      <c r="L2896" s="0" t="n"/>
      <c r="M2896" s="0" t="n"/>
      <c r="Q2896" s="0" t="n"/>
      <c r="R2896" s="0" t="n"/>
      <c r="S2896" s="0" t="n"/>
      <c r="T2896" s="0" t="n"/>
      <c r="U2896" s="0" t="n"/>
      <c r="W2896" s="0" t="n"/>
      <c r="X2896" s="0" t="n"/>
    </row>
    <row r="2897">
      <c r="E2897" s="0" t="n"/>
      <c r="F2897" s="0" t="n"/>
      <c r="G2897" s="0" t="n"/>
      <c r="L2897" s="0" t="n"/>
      <c r="M2897" s="0" t="n"/>
      <c r="Q2897" s="0" t="n"/>
      <c r="R2897" s="0" t="n"/>
      <c r="S2897" s="0" t="n"/>
      <c r="T2897" s="0" t="n"/>
      <c r="U2897" s="0" t="n"/>
      <c r="W2897" s="0" t="n"/>
      <c r="X2897" s="0" t="n"/>
    </row>
    <row r="2898">
      <c r="E2898" s="0" t="n"/>
      <c r="F2898" s="0" t="n"/>
      <c r="G2898" s="0" t="n"/>
      <c r="L2898" s="0" t="n"/>
      <c r="M2898" s="0" t="n"/>
      <c r="Q2898" s="0" t="n"/>
      <c r="R2898" s="0" t="n"/>
      <c r="S2898" s="0" t="n"/>
      <c r="T2898" s="0" t="n"/>
      <c r="U2898" s="0" t="n"/>
      <c r="W2898" s="0" t="n"/>
      <c r="X2898" s="0" t="n"/>
    </row>
    <row r="2899">
      <c r="E2899" s="0" t="n"/>
      <c r="F2899" s="0" t="n"/>
      <c r="G2899" s="0" t="n"/>
      <c r="L2899" s="0" t="n"/>
      <c r="M2899" s="0" t="n"/>
      <c r="Q2899" s="0" t="n"/>
      <c r="R2899" s="0" t="n"/>
      <c r="S2899" s="0" t="n"/>
      <c r="T2899" s="0" t="n"/>
      <c r="U2899" s="0" t="n"/>
      <c r="W2899" s="0" t="n"/>
      <c r="X2899" s="0" t="n"/>
    </row>
    <row r="2900">
      <c r="E2900" s="0" t="n"/>
      <c r="F2900" s="0" t="n"/>
      <c r="G2900" s="0" t="n"/>
      <c r="L2900" s="0" t="n"/>
      <c r="M2900" s="0" t="n"/>
      <c r="Q2900" s="0" t="n"/>
      <c r="R2900" s="0" t="n"/>
      <c r="S2900" s="0" t="n"/>
      <c r="T2900" s="0" t="n"/>
      <c r="U2900" s="0" t="n"/>
      <c r="W2900" s="0" t="n"/>
      <c r="X2900" s="0" t="n"/>
    </row>
    <row r="2901">
      <c r="E2901" s="0" t="n"/>
      <c r="F2901" s="0" t="n"/>
      <c r="G2901" s="0" t="n"/>
      <c r="L2901" s="0" t="n"/>
      <c r="M2901" s="0" t="n"/>
      <c r="Q2901" s="0" t="n"/>
      <c r="R2901" s="0" t="n"/>
      <c r="S2901" s="0" t="n"/>
      <c r="T2901" s="0" t="n"/>
      <c r="U2901" s="0" t="n"/>
      <c r="W2901" s="0" t="n"/>
      <c r="X2901" s="0" t="n"/>
    </row>
    <row r="2902">
      <c r="E2902" s="0" t="n"/>
      <c r="F2902" s="0" t="n"/>
      <c r="G2902" s="0" t="n"/>
      <c r="L2902" s="0" t="n"/>
      <c r="M2902" s="0" t="n"/>
      <c r="Q2902" s="0" t="n"/>
      <c r="R2902" s="0" t="n"/>
      <c r="S2902" s="0" t="n"/>
      <c r="T2902" s="0" t="n"/>
      <c r="U2902" s="0" t="n"/>
      <c r="W2902" s="0" t="n"/>
      <c r="X2902" s="0" t="n"/>
    </row>
    <row r="2903">
      <c r="E2903" s="0" t="n"/>
      <c r="F2903" s="0" t="n"/>
      <c r="G2903" s="0" t="n"/>
      <c r="L2903" s="0" t="n"/>
      <c r="M2903" s="0" t="n"/>
      <c r="Q2903" s="0" t="n"/>
      <c r="R2903" s="0" t="n"/>
      <c r="S2903" s="0" t="n"/>
      <c r="T2903" s="0" t="n"/>
      <c r="U2903" s="0" t="n"/>
      <c r="W2903" s="0" t="n"/>
      <c r="X2903" s="0" t="n"/>
    </row>
    <row r="2904">
      <c r="E2904" s="0" t="n"/>
      <c r="F2904" s="0" t="n"/>
      <c r="G2904" s="0" t="n"/>
      <c r="L2904" s="0" t="n"/>
      <c r="M2904" s="0" t="n"/>
      <c r="Q2904" s="0" t="n"/>
      <c r="R2904" s="0" t="n"/>
      <c r="S2904" s="0" t="n"/>
      <c r="T2904" s="0" t="n"/>
      <c r="U2904" s="0" t="n"/>
      <c r="W2904" s="0" t="n"/>
      <c r="X2904" s="0" t="n"/>
    </row>
    <row r="2905">
      <c r="E2905" s="0" t="n"/>
      <c r="F2905" s="0" t="n"/>
      <c r="G2905" s="0" t="n"/>
      <c r="L2905" s="0" t="n"/>
      <c r="M2905" s="0" t="n"/>
      <c r="Q2905" s="0" t="n"/>
      <c r="R2905" s="0" t="n"/>
      <c r="S2905" s="0" t="n"/>
      <c r="T2905" s="0" t="n"/>
      <c r="U2905" s="0" t="n"/>
      <c r="W2905" s="0" t="n"/>
      <c r="X2905" s="0" t="n"/>
    </row>
    <row r="2906">
      <c r="E2906" s="0" t="n"/>
      <c r="F2906" s="0" t="n"/>
      <c r="G2906" s="0" t="n"/>
      <c r="L2906" s="0" t="n"/>
      <c r="M2906" s="0" t="n"/>
      <c r="Q2906" s="0" t="n"/>
      <c r="R2906" s="0" t="n"/>
      <c r="S2906" s="0" t="n"/>
      <c r="T2906" s="0" t="n"/>
      <c r="U2906" s="0" t="n"/>
      <c r="W2906" s="0" t="n"/>
      <c r="X2906" s="0" t="n"/>
    </row>
    <row r="2907">
      <c r="E2907" s="0" t="n"/>
      <c r="F2907" s="0" t="n"/>
      <c r="G2907" s="0" t="n"/>
      <c r="L2907" s="0" t="n"/>
      <c r="M2907" s="0" t="n"/>
      <c r="Q2907" s="0" t="n"/>
      <c r="R2907" s="0" t="n"/>
      <c r="S2907" s="0" t="n"/>
      <c r="T2907" s="0" t="n"/>
      <c r="U2907" s="0" t="n"/>
      <c r="W2907" s="0" t="n"/>
      <c r="X2907" s="0" t="n"/>
    </row>
    <row r="2908">
      <c r="E2908" s="0" t="n"/>
      <c r="F2908" s="0" t="n"/>
      <c r="G2908" s="0" t="n"/>
      <c r="L2908" s="0" t="n"/>
      <c r="M2908" s="0" t="n"/>
      <c r="Q2908" s="0" t="n"/>
      <c r="R2908" s="0" t="n"/>
      <c r="S2908" s="0" t="n"/>
      <c r="T2908" s="0" t="n"/>
      <c r="U2908" s="0" t="n"/>
      <c r="W2908" s="0" t="n"/>
      <c r="X2908" s="0" t="n"/>
    </row>
    <row r="2909">
      <c r="E2909" s="0" t="n"/>
      <c r="F2909" s="0" t="n"/>
      <c r="G2909" s="0" t="n"/>
      <c r="L2909" s="0" t="n"/>
      <c r="M2909" s="0" t="n"/>
      <c r="Q2909" s="0" t="n"/>
      <c r="R2909" s="0" t="n"/>
      <c r="S2909" s="0" t="n"/>
      <c r="T2909" s="0" t="n"/>
      <c r="U2909" s="0" t="n"/>
      <c r="W2909" s="0" t="n"/>
      <c r="X2909" s="0" t="n"/>
    </row>
    <row r="2910">
      <c r="E2910" s="0" t="n"/>
      <c r="F2910" s="0" t="n"/>
      <c r="G2910" s="0" t="n"/>
      <c r="L2910" s="0" t="n"/>
      <c r="M2910" s="0" t="n"/>
      <c r="Q2910" s="0" t="n"/>
      <c r="R2910" s="0" t="n"/>
      <c r="S2910" s="0" t="n"/>
      <c r="T2910" s="0" t="n"/>
      <c r="U2910" s="0" t="n"/>
      <c r="W2910" s="0" t="n"/>
      <c r="X2910" s="0" t="n"/>
    </row>
    <row r="2911">
      <c r="E2911" s="0" t="n"/>
      <c r="F2911" s="0" t="n"/>
      <c r="G2911" s="0" t="n"/>
      <c r="L2911" s="0" t="n"/>
      <c r="M2911" s="0" t="n"/>
      <c r="Q2911" s="0" t="n"/>
      <c r="R2911" s="0" t="n"/>
      <c r="S2911" s="0" t="n"/>
      <c r="T2911" s="0" t="n"/>
      <c r="U2911" s="0" t="n"/>
      <c r="W2911" s="0" t="n"/>
      <c r="X2911" s="0" t="n"/>
    </row>
    <row r="2912">
      <c r="E2912" s="0" t="n"/>
      <c r="F2912" s="0" t="n"/>
      <c r="G2912" s="0" t="n"/>
      <c r="L2912" s="0" t="n"/>
      <c r="M2912" s="0" t="n"/>
      <c r="Q2912" s="0" t="n"/>
      <c r="R2912" s="0" t="n"/>
      <c r="S2912" s="0" t="n"/>
      <c r="T2912" s="0" t="n"/>
      <c r="U2912" s="0" t="n"/>
      <c r="W2912" s="0" t="n"/>
      <c r="X2912" s="0" t="n"/>
    </row>
    <row r="2913">
      <c r="E2913" s="0" t="n"/>
      <c r="F2913" s="0" t="n"/>
      <c r="G2913" s="0" t="n"/>
      <c r="L2913" s="0" t="n"/>
      <c r="M2913" s="0" t="n"/>
      <c r="Q2913" s="0" t="n"/>
      <c r="R2913" s="0" t="n"/>
      <c r="S2913" s="0" t="n"/>
      <c r="T2913" s="0" t="n"/>
      <c r="U2913" s="0" t="n"/>
      <c r="W2913" s="0" t="n"/>
      <c r="X2913" s="0" t="n"/>
    </row>
    <row r="2914">
      <c r="E2914" s="0" t="n"/>
      <c r="F2914" s="0" t="n"/>
      <c r="G2914" s="0" t="n"/>
      <c r="L2914" s="0" t="n"/>
      <c r="M2914" s="0" t="n"/>
      <c r="Q2914" s="0" t="n"/>
      <c r="R2914" s="0" t="n"/>
      <c r="S2914" s="0" t="n"/>
      <c r="T2914" s="0" t="n"/>
      <c r="U2914" s="0" t="n"/>
      <c r="W2914" s="0" t="n"/>
      <c r="X2914" s="0" t="n"/>
    </row>
    <row r="2915">
      <c r="E2915" s="0" t="n"/>
      <c r="F2915" s="0" t="n"/>
      <c r="G2915" s="0" t="n"/>
      <c r="L2915" s="0" t="n"/>
      <c r="M2915" s="0" t="n"/>
      <c r="Q2915" s="0" t="n"/>
      <c r="R2915" s="0" t="n"/>
      <c r="S2915" s="0" t="n"/>
      <c r="T2915" s="0" t="n"/>
      <c r="U2915" s="0" t="n"/>
      <c r="W2915" s="0" t="n"/>
      <c r="X2915" s="0" t="n"/>
    </row>
    <row r="2916">
      <c r="E2916" s="0" t="n"/>
      <c r="F2916" s="0" t="n"/>
      <c r="G2916" s="0" t="n"/>
      <c r="L2916" s="0" t="n"/>
      <c r="M2916" s="0" t="n"/>
      <c r="Q2916" s="0" t="n"/>
      <c r="R2916" s="0" t="n"/>
      <c r="S2916" s="0" t="n"/>
      <c r="T2916" s="0" t="n"/>
      <c r="U2916" s="0" t="n"/>
      <c r="W2916" s="0" t="n"/>
      <c r="X2916" s="0" t="n"/>
    </row>
    <row r="2917">
      <c r="E2917" s="0" t="n"/>
      <c r="F2917" s="0" t="n"/>
      <c r="G2917" s="0" t="n"/>
      <c r="L2917" s="0" t="n"/>
      <c r="M2917" s="0" t="n"/>
      <c r="Q2917" s="0" t="n"/>
      <c r="R2917" s="0" t="n"/>
      <c r="S2917" s="0" t="n"/>
      <c r="T2917" s="0" t="n"/>
      <c r="U2917" s="0" t="n"/>
      <c r="W2917" s="0" t="n"/>
      <c r="X2917" s="0" t="n"/>
    </row>
    <row r="2918">
      <c r="E2918" s="0" t="n"/>
      <c r="F2918" s="0" t="n"/>
      <c r="G2918" s="0" t="n"/>
      <c r="L2918" s="0" t="n"/>
      <c r="M2918" s="0" t="n"/>
      <c r="Q2918" s="0" t="n"/>
      <c r="R2918" s="0" t="n"/>
      <c r="S2918" s="0" t="n"/>
      <c r="T2918" s="0" t="n"/>
      <c r="U2918" s="0" t="n"/>
      <c r="W2918" s="0" t="n"/>
      <c r="X2918" s="0" t="n"/>
    </row>
    <row r="2919">
      <c r="E2919" s="0" t="n"/>
      <c r="F2919" s="0" t="n"/>
      <c r="G2919" s="0" t="n"/>
      <c r="L2919" s="0" t="n"/>
      <c r="M2919" s="0" t="n"/>
      <c r="Q2919" s="0" t="n"/>
      <c r="R2919" s="0" t="n"/>
      <c r="S2919" s="0" t="n"/>
      <c r="T2919" s="0" t="n"/>
      <c r="U2919" s="0" t="n"/>
      <c r="W2919" s="0" t="n"/>
      <c r="X2919" s="0" t="n"/>
    </row>
    <row r="2920">
      <c r="E2920" s="0" t="n"/>
      <c r="F2920" s="0" t="n"/>
      <c r="G2920" s="0" t="n"/>
      <c r="L2920" s="0" t="n"/>
      <c r="M2920" s="0" t="n"/>
      <c r="Q2920" s="0" t="n"/>
      <c r="R2920" s="0" t="n"/>
      <c r="S2920" s="0" t="n"/>
      <c r="T2920" s="0" t="n"/>
      <c r="U2920" s="0" t="n"/>
      <c r="W2920" s="0" t="n"/>
      <c r="X2920" s="0" t="n"/>
    </row>
    <row r="2921">
      <c r="E2921" s="0" t="n"/>
      <c r="F2921" s="0" t="n"/>
      <c r="G2921" s="0" t="n"/>
      <c r="L2921" s="0" t="n"/>
      <c r="M2921" s="0" t="n"/>
      <c r="Q2921" s="0" t="n"/>
      <c r="R2921" s="0" t="n"/>
      <c r="S2921" s="0" t="n"/>
      <c r="T2921" s="0" t="n"/>
      <c r="U2921" s="0" t="n"/>
      <c r="W2921" s="0" t="n"/>
      <c r="X2921" s="0" t="n"/>
    </row>
    <row r="2922">
      <c r="E2922" s="0" t="n"/>
      <c r="F2922" s="0" t="n"/>
      <c r="G2922" s="0" t="n"/>
      <c r="L2922" s="0" t="n"/>
      <c r="M2922" s="0" t="n"/>
      <c r="Q2922" s="0" t="n"/>
      <c r="R2922" s="0" t="n"/>
      <c r="S2922" s="0" t="n"/>
      <c r="T2922" s="0" t="n"/>
      <c r="U2922" s="0" t="n"/>
      <c r="W2922" s="0" t="n"/>
      <c r="X2922" s="0" t="n"/>
    </row>
    <row r="2923">
      <c r="E2923" s="0" t="n"/>
      <c r="F2923" s="0" t="n"/>
      <c r="G2923" s="0" t="n"/>
      <c r="L2923" s="0" t="n"/>
      <c r="M2923" s="0" t="n"/>
      <c r="Q2923" s="0" t="n"/>
      <c r="R2923" s="0" t="n"/>
      <c r="S2923" s="0" t="n"/>
      <c r="T2923" s="0" t="n"/>
      <c r="U2923" s="0" t="n"/>
      <c r="W2923" s="0" t="n"/>
      <c r="X2923" s="0" t="n"/>
    </row>
    <row r="2924">
      <c r="E2924" s="0" t="n"/>
      <c r="F2924" s="0" t="n"/>
      <c r="G2924" s="0" t="n"/>
      <c r="L2924" s="0" t="n"/>
      <c r="M2924" s="0" t="n"/>
      <c r="Q2924" s="0" t="n"/>
      <c r="R2924" s="0" t="n"/>
      <c r="S2924" s="0" t="n"/>
      <c r="T2924" s="0" t="n"/>
      <c r="U2924" s="0" t="n"/>
      <c r="W2924" s="0" t="n"/>
      <c r="X2924" s="0" t="n"/>
    </row>
    <row r="2925">
      <c r="E2925" s="0" t="n"/>
      <c r="F2925" s="0" t="n"/>
      <c r="G2925" s="0" t="n"/>
      <c r="L2925" s="0" t="n"/>
      <c r="M2925" s="0" t="n"/>
      <c r="Q2925" s="0" t="n"/>
      <c r="R2925" s="0" t="n"/>
      <c r="S2925" s="0" t="n"/>
      <c r="T2925" s="0" t="n"/>
      <c r="U2925" s="0" t="n"/>
      <c r="W2925" s="0" t="n"/>
      <c r="X2925" s="0" t="n"/>
    </row>
    <row r="2926">
      <c r="E2926" s="0" t="n"/>
      <c r="F2926" s="0" t="n"/>
      <c r="G2926" s="0" t="n"/>
      <c r="L2926" s="0" t="n"/>
      <c r="M2926" s="0" t="n"/>
      <c r="Q2926" s="0" t="n"/>
      <c r="R2926" s="0" t="n"/>
      <c r="S2926" s="0" t="n"/>
      <c r="T2926" s="0" t="n"/>
      <c r="U2926" s="0" t="n"/>
      <c r="W2926" s="0" t="n"/>
      <c r="X2926" s="0" t="n"/>
    </row>
    <row r="2927">
      <c r="E2927" s="0" t="n"/>
      <c r="F2927" s="0" t="n"/>
      <c r="G2927" s="0" t="n"/>
      <c r="L2927" s="0" t="n"/>
      <c r="M2927" s="0" t="n"/>
      <c r="Q2927" s="0" t="n"/>
      <c r="R2927" s="0" t="n"/>
      <c r="S2927" s="0" t="n"/>
      <c r="T2927" s="0" t="n"/>
      <c r="U2927" s="0" t="n"/>
      <c r="W2927" s="0" t="n"/>
      <c r="X2927" s="0" t="n"/>
    </row>
    <row r="2928">
      <c r="E2928" s="0" t="n"/>
      <c r="F2928" s="0" t="n"/>
      <c r="G2928" s="0" t="n"/>
      <c r="L2928" s="0" t="n"/>
      <c r="M2928" s="0" t="n"/>
      <c r="Q2928" s="0" t="n"/>
      <c r="R2928" s="0" t="n"/>
      <c r="S2928" s="0" t="n"/>
      <c r="T2928" s="0" t="n"/>
      <c r="U2928" s="0" t="n"/>
      <c r="W2928" s="0" t="n"/>
      <c r="X2928" s="0" t="n"/>
    </row>
    <row r="2929">
      <c r="E2929" s="0" t="n"/>
      <c r="F2929" s="0" t="n"/>
      <c r="G2929" s="0" t="n"/>
      <c r="L2929" s="0" t="n"/>
      <c r="M2929" s="0" t="n"/>
      <c r="Q2929" s="0" t="n"/>
      <c r="R2929" s="0" t="n"/>
      <c r="S2929" s="0" t="n"/>
      <c r="T2929" s="0" t="n"/>
      <c r="U2929" s="0" t="n"/>
      <c r="W2929" s="0" t="n"/>
      <c r="X2929" s="0" t="n"/>
    </row>
    <row r="2930">
      <c r="E2930" s="0" t="n"/>
      <c r="F2930" s="0" t="n"/>
      <c r="G2930" s="0" t="n"/>
      <c r="L2930" s="0" t="n"/>
      <c r="M2930" s="0" t="n"/>
      <c r="Q2930" s="0" t="n"/>
      <c r="R2930" s="0" t="n"/>
      <c r="S2930" s="0" t="n"/>
      <c r="T2930" s="0" t="n"/>
      <c r="U2930" s="0" t="n"/>
      <c r="W2930" s="0" t="n"/>
      <c r="X2930" s="0" t="n"/>
    </row>
    <row r="2931">
      <c r="E2931" s="0" t="n"/>
      <c r="F2931" s="0" t="n"/>
      <c r="G2931" s="0" t="n"/>
      <c r="L2931" s="0" t="n"/>
      <c r="M2931" s="0" t="n"/>
      <c r="Q2931" s="0" t="n"/>
      <c r="R2931" s="0" t="n"/>
      <c r="S2931" s="0" t="n"/>
      <c r="T2931" s="0" t="n"/>
      <c r="U2931" s="0" t="n"/>
      <c r="W2931" s="0" t="n"/>
      <c r="X2931" s="0" t="n"/>
    </row>
    <row r="2932">
      <c r="E2932" s="0" t="n"/>
      <c r="F2932" s="0" t="n"/>
      <c r="G2932" s="0" t="n"/>
      <c r="L2932" s="0" t="n"/>
      <c r="M2932" s="0" t="n"/>
      <c r="Q2932" s="0" t="n"/>
      <c r="R2932" s="0" t="n"/>
      <c r="S2932" s="0" t="n"/>
      <c r="T2932" s="0" t="n"/>
      <c r="U2932" s="0" t="n"/>
      <c r="W2932" s="0" t="n"/>
      <c r="X2932" s="0" t="n"/>
    </row>
    <row r="2933">
      <c r="E2933" s="0" t="n"/>
      <c r="F2933" s="0" t="n"/>
      <c r="G2933" s="0" t="n"/>
      <c r="L2933" s="0" t="n"/>
      <c r="M2933" s="0" t="n"/>
      <c r="Q2933" s="0" t="n"/>
      <c r="R2933" s="0" t="n"/>
      <c r="S2933" s="0" t="n"/>
      <c r="T2933" s="0" t="n"/>
      <c r="U2933" s="0" t="n"/>
      <c r="W2933" s="0" t="n"/>
      <c r="X2933" s="0" t="n"/>
    </row>
    <row r="2934">
      <c r="E2934" s="0" t="n"/>
      <c r="F2934" s="0" t="n"/>
      <c r="G2934" s="0" t="n"/>
      <c r="L2934" s="0" t="n"/>
      <c r="M2934" s="0" t="n"/>
      <c r="Q2934" s="0" t="n"/>
      <c r="R2934" s="0" t="n"/>
      <c r="S2934" s="0" t="n"/>
      <c r="T2934" s="0" t="n"/>
      <c r="U2934" s="0" t="n"/>
      <c r="W2934" s="0" t="n"/>
      <c r="X2934" s="0" t="n"/>
    </row>
    <row r="2935">
      <c r="E2935" s="0" t="n"/>
      <c r="F2935" s="0" t="n"/>
      <c r="G2935" s="0" t="n"/>
      <c r="L2935" s="0" t="n"/>
      <c r="M2935" s="0" t="n"/>
      <c r="Q2935" s="0" t="n"/>
      <c r="R2935" s="0" t="n"/>
      <c r="S2935" s="0" t="n"/>
      <c r="T2935" s="0" t="n"/>
      <c r="U2935" s="0" t="n"/>
      <c r="W2935" s="0" t="n"/>
      <c r="X2935" s="0" t="n"/>
    </row>
    <row r="2936">
      <c r="E2936" s="0" t="n"/>
      <c r="F2936" s="0" t="n"/>
      <c r="G2936" s="0" t="n"/>
      <c r="L2936" s="0" t="n"/>
      <c r="M2936" s="0" t="n"/>
      <c r="Q2936" s="0" t="n"/>
      <c r="R2936" s="0" t="n"/>
      <c r="S2936" s="0" t="n"/>
      <c r="T2936" s="0" t="n"/>
      <c r="U2936" s="0" t="n"/>
      <c r="W2936" s="0" t="n"/>
      <c r="X2936" s="0" t="n"/>
    </row>
    <row r="2937">
      <c r="E2937" s="0" t="n"/>
      <c r="F2937" s="0" t="n"/>
      <c r="G2937" s="0" t="n"/>
      <c r="L2937" s="0" t="n"/>
      <c r="M2937" s="0" t="n"/>
      <c r="Q2937" s="0" t="n"/>
      <c r="R2937" s="0" t="n"/>
      <c r="S2937" s="0" t="n"/>
      <c r="T2937" s="0" t="n"/>
      <c r="U2937" s="0" t="n"/>
      <c r="W2937" s="0" t="n"/>
      <c r="X2937" s="0" t="n"/>
    </row>
    <row r="2938">
      <c r="E2938" s="0" t="n"/>
      <c r="F2938" s="0" t="n"/>
      <c r="G2938" s="0" t="n"/>
      <c r="L2938" s="0" t="n"/>
      <c r="M2938" s="0" t="n"/>
      <c r="Q2938" s="0" t="n"/>
      <c r="R2938" s="0" t="n"/>
      <c r="S2938" s="0" t="n"/>
      <c r="T2938" s="0" t="n"/>
      <c r="U2938" s="0" t="n"/>
      <c r="W2938" s="0" t="n"/>
      <c r="X2938" s="0" t="n"/>
    </row>
    <row r="2939">
      <c r="E2939" s="0" t="n"/>
      <c r="F2939" s="0" t="n"/>
      <c r="G2939" s="0" t="n"/>
      <c r="L2939" s="0" t="n"/>
      <c r="M2939" s="0" t="n"/>
      <c r="Q2939" s="0" t="n"/>
      <c r="R2939" s="0" t="n"/>
      <c r="S2939" s="0" t="n"/>
      <c r="T2939" s="0" t="n"/>
      <c r="U2939" s="0" t="n"/>
      <c r="W2939" s="0" t="n"/>
      <c r="X2939" s="0" t="n"/>
    </row>
    <row r="2940">
      <c r="E2940" s="0" t="n"/>
      <c r="F2940" s="0" t="n"/>
      <c r="G2940" s="0" t="n"/>
      <c r="L2940" s="0" t="n"/>
      <c r="M2940" s="0" t="n"/>
      <c r="Q2940" s="0" t="n"/>
      <c r="R2940" s="0" t="n"/>
      <c r="S2940" s="0" t="n"/>
      <c r="T2940" s="0" t="n"/>
      <c r="U2940" s="0" t="n"/>
      <c r="W2940" s="0" t="n"/>
      <c r="X2940" s="0" t="n"/>
    </row>
    <row r="2941">
      <c r="E2941" s="0" t="n"/>
      <c r="F2941" s="0" t="n"/>
      <c r="G2941" s="0" t="n"/>
      <c r="L2941" s="0" t="n"/>
      <c r="M2941" s="0" t="n"/>
      <c r="Q2941" s="0" t="n"/>
      <c r="R2941" s="0" t="n"/>
      <c r="S2941" s="0" t="n"/>
      <c r="T2941" s="0" t="n"/>
      <c r="U2941" s="0" t="n"/>
      <c r="W2941" s="0" t="n"/>
      <c r="X2941" s="0" t="n"/>
    </row>
    <row r="2942">
      <c r="E2942" s="0" t="n"/>
      <c r="F2942" s="0" t="n"/>
      <c r="G2942" s="0" t="n"/>
      <c r="L2942" s="0" t="n"/>
      <c r="M2942" s="0" t="n"/>
      <c r="Q2942" s="0" t="n"/>
      <c r="R2942" s="0" t="n"/>
      <c r="S2942" s="0" t="n"/>
      <c r="T2942" s="0" t="n"/>
      <c r="U2942" s="0" t="n"/>
      <c r="W2942" s="0" t="n"/>
      <c r="X2942" s="0" t="n"/>
    </row>
    <row r="2943">
      <c r="E2943" s="0" t="n"/>
      <c r="F2943" s="0" t="n"/>
      <c r="G2943" s="0" t="n"/>
      <c r="L2943" s="0" t="n"/>
      <c r="M2943" s="0" t="n"/>
      <c r="Q2943" s="0" t="n"/>
      <c r="R2943" s="0" t="n"/>
      <c r="S2943" s="0" t="n"/>
      <c r="T2943" s="0" t="n"/>
      <c r="U2943" s="0" t="n"/>
      <c r="W2943" s="0" t="n"/>
      <c r="X2943" s="0" t="n"/>
    </row>
    <row r="2944">
      <c r="E2944" s="0" t="n"/>
      <c r="F2944" s="0" t="n"/>
      <c r="G2944" s="0" t="n"/>
      <c r="L2944" s="0" t="n"/>
      <c r="M2944" s="0" t="n"/>
      <c r="Q2944" s="0" t="n"/>
      <c r="R2944" s="0" t="n"/>
      <c r="S2944" s="0" t="n"/>
      <c r="T2944" s="0" t="n"/>
      <c r="U2944" s="0" t="n"/>
      <c r="W2944" s="0" t="n"/>
      <c r="X2944" s="0" t="n"/>
    </row>
    <row r="2945">
      <c r="E2945" s="0" t="n"/>
      <c r="F2945" s="0" t="n"/>
      <c r="G2945" s="0" t="n"/>
      <c r="L2945" s="0" t="n"/>
      <c r="M2945" s="0" t="n"/>
      <c r="Q2945" s="0" t="n"/>
      <c r="R2945" s="0" t="n"/>
      <c r="S2945" s="0" t="n"/>
      <c r="T2945" s="0" t="n"/>
      <c r="U2945" s="0" t="n"/>
      <c r="W2945" s="0" t="n"/>
      <c r="X2945" s="0" t="n"/>
    </row>
    <row r="2946">
      <c r="E2946" s="0" t="n"/>
      <c r="F2946" s="0" t="n"/>
      <c r="G2946" s="0" t="n"/>
      <c r="L2946" s="0" t="n"/>
      <c r="M2946" s="0" t="n"/>
      <c r="Q2946" s="0" t="n"/>
      <c r="R2946" s="0" t="n"/>
      <c r="S2946" s="0" t="n"/>
      <c r="T2946" s="0" t="n"/>
      <c r="U2946" s="0" t="n"/>
      <c r="W2946" s="0" t="n"/>
      <c r="X2946" s="0" t="n"/>
    </row>
    <row r="2947">
      <c r="E2947" s="0" t="n"/>
      <c r="F2947" s="0" t="n"/>
      <c r="G2947" s="0" t="n"/>
      <c r="L2947" s="0" t="n"/>
      <c r="M2947" s="0" t="n"/>
      <c r="Q2947" s="0" t="n"/>
      <c r="R2947" s="0" t="n"/>
      <c r="S2947" s="0" t="n"/>
      <c r="T2947" s="0" t="n"/>
      <c r="U2947" s="0" t="n"/>
      <c r="W2947" s="0" t="n"/>
      <c r="X2947" s="0" t="n"/>
    </row>
    <row r="2948">
      <c r="E2948" s="0" t="n"/>
      <c r="F2948" s="0" t="n"/>
      <c r="G2948" s="0" t="n"/>
      <c r="L2948" s="0" t="n"/>
      <c r="M2948" s="0" t="n"/>
      <c r="Q2948" s="0" t="n"/>
      <c r="R2948" s="0" t="n"/>
      <c r="S2948" s="0" t="n"/>
      <c r="T2948" s="0" t="n"/>
      <c r="U2948" s="0" t="n"/>
      <c r="W2948" s="0" t="n"/>
      <c r="X2948" s="0" t="n"/>
    </row>
    <row r="2949">
      <c r="E2949" s="0" t="n"/>
      <c r="F2949" s="0" t="n"/>
      <c r="G2949" s="0" t="n"/>
      <c r="L2949" s="0" t="n"/>
      <c r="M2949" s="0" t="n"/>
      <c r="Q2949" s="0" t="n"/>
      <c r="R2949" s="0" t="n"/>
      <c r="S2949" s="0" t="n"/>
      <c r="T2949" s="0" t="n"/>
      <c r="U2949" s="0" t="n"/>
      <c r="W2949" s="0" t="n"/>
      <c r="X2949" s="0" t="n"/>
    </row>
    <row r="2950">
      <c r="E2950" s="0" t="n"/>
      <c r="F2950" s="0" t="n"/>
      <c r="G2950" s="0" t="n"/>
      <c r="L2950" s="0" t="n"/>
      <c r="M2950" s="0" t="n"/>
      <c r="Q2950" s="0" t="n"/>
      <c r="R2950" s="0" t="n"/>
      <c r="S2950" s="0" t="n"/>
      <c r="T2950" s="0" t="n"/>
      <c r="U2950" s="0" t="n"/>
      <c r="W2950" s="0" t="n"/>
      <c r="X2950" s="0" t="n"/>
    </row>
    <row r="2951">
      <c r="E2951" s="0" t="n"/>
      <c r="F2951" s="0" t="n"/>
      <c r="G2951" s="0" t="n"/>
      <c r="L2951" s="0" t="n"/>
      <c r="M2951" s="0" t="n"/>
      <c r="Q2951" s="0" t="n"/>
      <c r="R2951" s="0" t="n"/>
      <c r="S2951" s="0" t="n"/>
      <c r="T2951" s="0" t="n"/>
      <c r="U2951" s="0" t="n"/>
      <c r="W2951" s="0" t="n"/>
      <c r="X2951" s="0" t="n"/>
    </row>
    <row r="2952">
      <c r="E2952" s="0" t="n"/>
      <c r="F2952" s="0" t="n"/>
      <c r="G2952" s="0" t="n"/>
      <c r="L2952" s="0" t="n"/>
      <c r="M2952" s="0" t="n"/>
      <c r="Q2952" s="0" t="n"/>
      <c r="R2952" s="0" t="n"/>
      <c r="S2952" s="0" t="n"/>
      <c r="T2952" s="0" t="n"/>
      <c r="U2952" s="0" t="n"/>
      <c r="W2952" s="0" t="n"/>
      <c r="X2952" s="0" t="n"/>
    </row>
    <row r="2953">
      <c r="E2953" s="0" t="n"/>
      <c r="F2953" s="0" t="n"/>
      <c r="G2953" s="0" t="n"/>
      <c r="L2953" s="0" t="n"/>
      <c r="M2953" s="0" t="n"/>
      <c r="Q2953" s="0" t="n"/>
      <c r="R2953" s="0" t="n"/>
      <c r="S2953" s="0" t="n"/>
      <c r="T2953" s="0" t="n"/>
      <c r="U2953" s="0" t="n"/>
      <c r="W2953" s="0" t="n"/>
      <c r="X2953" s="0" t="n"/>
    </row>
    <row r="2954">
      <c r="E2954" s="0" t="n"/>
      <c r="F2954" s="0" t="n"/>
      <c r="G2954" s="0" t="n"/>
      <c r="L2954" s="0" t="n"/>
      <c r="M2954" s="0" t="n"/>
      <c r="Q2954" s="0" t="n"/>
      <c r="R2954" s="0" t="n"/>
      <c r="S2954" s="0" t="n"/>
      <c r="T2954" s="0" t="n"/>
      <c r="U2954" s="0" t="n"/>
      <c r="W2954" s="0" t="n"/>
      <c r="X2954" s="0" t="n"/>
    </row>
    <row r="2955">
      <c r="E2955" s="0" t="n"/>
      <c r="F2955" s="0" t="n"/>
      <c r="G2955" s="0" t="n"/>
      <c r="L2955" s="0" t="n"/>
      <c r="M2955" s="0" t="n"/>
      <c r="Q2955" s="0" t="n"/>
      <c r="R2955" s="0" t="n"/>
      <c r="S2955" s="0" t="n"/>
      <c r="T2955" s="0" t="n"/>
      <c r="U2955" s="0" t="n"/>
      <c r="W2955" s="0" t="n"/>
      <c r="X2955" s="0" t="n"/>
    </row>
    <row r="2956">
      <c r="E2956" s="0" t="n"/>
      <c r="F2956" s="0" t="n"/>
      <c r="G2956" s="0" t="n"/>
      <c r="L2956" s="0" t="n"/>
      <c r="M2956" s="0" t="n"/>
      <c r="Q2956" s="0" t="n"/>
      <c r="R2956" s="0" t="n"/>
      <c r="S2956" s="0" t="n"/>
      <c r="T2956" s="0" t="n"/>
      <c r="U2956" s="0" t="n"/>
      <c r="W2956" s="0" t="n"/>
      <c r="X2956" s="0" t="n"/>
    </row>
    <row r="2957">
      <c r="E2957" s="0" t="n"/>
      <c r="F2957" s="0" t="n"/>
      <c r="G2957" s="0" t="n"/>
      <c r="L2957" s="0" t="n"/>
      <c r="M2957" s="0" t="n"/>
      <c r="Q2957" s="0" t="n"/>
      <c r="R2957" s="0" t="n"/>
      <c r="S2957" s="0" t="n"/>
      <c r="T2957" s="0" t="n"/>
      <c r="U2957" s="0" t="n"/>
      <c r="W2957" s="0" t="n"/>
      <c r="X2957" s="0" t="n"/>
    </row>
    <row r="2958">
      <c r="E2958" s="0" t="n"/>
      <c r="F2958" s="0" t="n"/>
      <c r="G2958" s="0" t="n"/>
      <c r="L2958" s="0" t="n"/>
      <c r="M2958" s="0" t="n"/>
      <c r="Q2958" s="0" t="n"/>
      <c r="R2958" s="0" t="n"/>
      <c r="S2958" s="0" t="n"/>
      <c r="T2958" s="0" t="n"/>
      <c r="U2958" s="0" t="n"/>
      <c r="W2958" s="0" t="n"/>
      <c r="X2958" s="0" t="n"/>
    </row>
    <row r="2959">
      <c r="E2959" s="0" t="n"/>
      <c r="F2959" s="0" t="n"/>
      <c r="G2959" s="0" t="n"/>
      <c r="L2959" s="0" t="n"/>
      <c r="M2959" s="0" t="n"/>
      <c r="Q2959" s="0" t="n"/>
      <c r="R2959" s="0" t="n"/>
      <c r="S2959" s="0" t="n"/>
      <c r="T2959" s="0" t="n"/>
      <c r="U2959" s="0" t="n"/>
      <c r="W2959" s="0" t="n"/>
      <c r="X2959" s="0" t="n"/>
    </row>
    <row r="2960">
      <c r="E2960" s="0" t="n"/>
      <c r="F2960" s="0" t="n"/>
      <c r="G2960" s="0" t="n"/>
      <c r="L2960" s="0" t="n"/>
      <c r="M2960" s="0" t="n"/>
      <c r="Q2960" s="0" t="n"/>
      <c r="R2960" s="0" t="n"/>
      <c r="S2960" s="0" t="n"/>
      <c r="T2960" s="0" t="n"/>
      <c r="U2960" s="0" t="n"/>
      <c r="W2960" s="0" t="n"/>
      <c r="X2960" s="0" t="n"/>
    </row>
    <row r="2961">
      <c r="E2961" s="0" t="n"/>
      <c r="F2961" s="0" t="n"/>
      <c r="G2961" s="0" t="n"/>
      <c r="L2961" s="0" t="n"/>
      <c r="M2961" s="0" t="n"/>
      <c r="Q2961" s="0" t="n"/>
      <c r="R2961" s="0" t="n"/>
      <c r="S2961" s="0" t="n"/>
      <c r="T2961" s="0" t="n"/>
      <c r="U2961" s="0" t="n"/>
      <c r="W2961" s="0" t="n"/>
      <c r="X2961" s="0" t="n"/>
    </row>
    <row r="2962">
      <c r="E2962" s="0" t="n"/>
      <c r="F2962" s="0" t="n"/>
      <c r="G2962" s="0" t="n"/>
      <c r="L2962" s="0" t="n"/>
      <c r="M2962" s="0" t="n"/>
      <c r="Q2962" s="0" t="n"/>
      <c r="R2962" s="0" t="n"/>
      <c r="S2962" s="0" t="n"/>
      <c r="T2962" s="0" t="n"/>
      <c r="U2962" s="0" t="n"/>
      <c r="W2962" s="0" t="n"/>
      <c r="X2962" s="0" t="n"/>
    </row>
    <row r="2963">
      <c r="E2963" s="0" t="n"/>
      <c r="F2963" s="0" t="n"/>
      <c r="G2963" s="0" t="n"/>
      <c r="L2963" s="0" t="n"/>
      <c r="M2963" s="0" t="n"/>
      <c r="Q2963" s="0" t="n"/>
      <c r="R2963" s="0" t="n"/>
      <c r="S2963" s="0" t="n"/>
      <c r="T2963" s="0" t="n"/>
      <c r="U2963" s="0" t="n"/>
      <c r="W2963" s="0" t="n"/>
      <c r="X2963" s="0" t="n"/>
    </row>
    <row r="2964">
      <c r="E2964" s="0" t="n"/>
      <c r="F2964" s="0" t="n"/>
      <c r="G2964" s="0" t="n"/>
      <c r="L2964" s="0" t="n"/>
      <c r="M2964" s="0" t="n"/>
      <c r="Q2964" s="0" t="n"/>
      <c r="R2964" s="0" t="n"/>
      <c r="S2964" s="0" t="n"/>
      <c r="T2964" s="0" t="n"/>
      <c r="U2964" s="0" t="n"/>
      <c r="W2964" s="0" t="n"/>
      <c r="X2964" s="0" t="n"/>
    </row>
    <row r="2965">
      <c r="E2965" s="0" t="n"/>
      <c r="F2965" s="0" t="n"/>
      <c r="G2965" s="0" t="n"/>
      <c r="L2965" s="0" t="n"/>
      <c r="M2965" s="0" t="n"/>
      <c r="Q2965" s="0" t="n"/>
      <c r="R2965" s="0" t="n"/>
      <c r="S2965" s="0" t="n"/>
      <c r="T2965" s="0" t="n"/>
      <c r="U2965" s="0" t="n"/>
      <c r="W2965" s="0" t="n"/>
      <c r="X2965" s="0" t="n"/>
    </row>
    <row r="2966">
      <c r="E2966" s="0" t="n"/>
      <c r="F2966" s="0" t="n"/>
      <c r="G2966" s="0" t="n"/>
      <c r="L2966" s="0" t="n"/>
      <c r="M2966" s="0" t="n"/>
      <c r="Q2966" s="0" t="n"/>
      <c r="R2966" s="0" t="n"/>
      <c r="S2966" s="0" t="n"/>
      <c r="T2966" s="0" t="n"/>
      <c r="U2966" s="0" t="n"/>
      <c r="W2966" s="0" t="n"/>
      <c r="X2966" s="0" t="n"/>
    </row>
    <row r="2967">
      <c r="E2967" s="0" t="n"/>
      <c r="F2967" s="0" t="n"/>
      <c r="G2967" s="0" t="n"/>
      <c r="L2967" s="0" t="n"/>
      <c r="M2967" s="0" t="n"/>
      <c r="Q2967" s="0" t="n"/>
      <c r="R2967" s="0" t="n"/>
      <c r="S2967" s="0" t="n"/>
      <c r="T2967" s="0" t="n"/>
      <c r="U2967" s="0" t="n"/>
      <c r="W2967" s="0" t="n"/>
      <c r="X2967" s="0" t="n"/>
    </row>
    <row r="2968">
      <c r="E2968" s="0" t="n"/>
      <c r="F2968" s="0" t="n"/>
      <c r="G2968" s="0" t="n"/>
      <c r="L2968" s="0" t="n"/>
      <c r="M2968" s="0" t="n"/>
      <c r="Q2968" s="0" t="n"/>
      <c r="R2968" s="0" t="n"/>
      <c r="S2968" s="0" t="n"/>
      <c r="T2968" s="0" t="n"/>
      <c r="U2968" s="0" t="n"/>
      <c r="W2968" s="0" t="n"/>
      <c r="X2968" s="0" t="n"/>
    </row>
    <row r="2969">
      <c r="E2969" s="0" t="n"/>
      <c r="F2969" s="0" t="n"/>
      <c r="G2969" s="0" t="n"/>
      <c r="L2969" s="0" t="n"/>
      <c r="M2969" s="0" t="n"/>
      <c r="Q2969" s="0" t="n"/>
      <c r="R2969" s="0" t="n"/>
      <c r="S2969" s="0" t="n"/>
      <c r="T2969" s="0" t="n"/>
      <c r="U2969" s="0" t="n"/>
      <c r="W2969" s="0" t="n"/>
      <c r="X2969" s="0" t="n"/>
    </row>
    <row r="2970">
      <c r="E2970" s="0" t="n"/>
      <c r="F2970" s="0" t="n"/>
      <c r="G2970" s="0" t="n"/>
      <c r="L2970" s="0" t="n"/>
      <c r="M2970" s="0" t="n"/>
      <c r="Q2970" s="0" t="n"/>
      <c r="R2970" s="0" t="n"/>
      <c r="S2970" s="0" t="n"/>
      <c r="T2970" s="0" t="n"/>
      <c r="U2970" s="0" t="n"/>
      <c r="W2970" s="0" t="n"/>
      <c r="X2970" s="0" t="n"/>
    </row>
    <row r="2971">
      <c r="E2971" s="0" t="n"/>
      <c r="F2971" s="0" t="n"/>
      <c r="G2971" s="0" t="n"/>
      <c r="L2971" s="0" t="n"/>
      <c r="M2971" s="0" t="n"/>
      <c r="Q2971" s="0" t="n"/>
      <c r="R2971" s="0" t="n"/>
      <c r="S2971" s="0" t="n"/>
      <c r="T2971" s="0" t="n"/>
      <c r="U2971" s="0" t="n"/>
      <c r="W2971" s="0" t="n"/>
      <c r="X2971" s="0" t="n"/>
    </row>
    <row r="2972">
      <c r="E2972" s="0" t="n"/>
      <c r="F2972" s="0" t="n"/>
      <c r="G2972" s="0" t="n"/>
      <c r="L2972" s="0" t="n"/>
      <c r="M2972" s="0" t="n"/>
      <c r="Q2972" s="0" t="n"/>
      <c r="R2972" s="0" t="n"/>
      <c r="S2972" s="0" t="n"/>
      <c r="T2972" s="0" t="n"/>
      <c r="U2972" s="0" t="n"/>
      <c r="W2972" s="0" t="n"/>
      <c r="X2972" s="0" t="n"/>
    </row>
    <row r="2973">
      <c r="E2973" s="0" t="n"/>
      <c r="F2973" s="0" t="n"/>
      <c r="G2973" s="0" t="n"/>
      <c r="L2973" s="0" t="n"/>
      <c r="M2973" s="0" t="n"/>
      <c r="Q2973" s="0" t="n"/>
      <c r="R2973" s="0" t="n"/>
      <c r="S2973" s="0" t="n"/>
      <c r="T2973" s="0" t="n"/>
      <c r="U2973" s="0" t="n"/>
      <c r="W2973" s="0" t="n"/>
      <c r="X2973" s="0" t="n"/>
    </row>
    <row r="2974">
      <c r="E2974" s="0" t="n"/>
      <c r="F2974" s="0" t="n"/>
      <c r="G2974" s="0" t="n"/>
      <c r="L2974" s="0" t="n"/>
      <c r="M2974" s="0" t="n"/>
      <c r="Q2974" s="0" t="n"/>
      <c r="R2974" s="0" t="n"/>
      <c r="S2974" s="0" t="n"/>
      <c r="T2974" s="0" t="n"/>
      <c r="U2974" s="0" t="n"/>
      <c r="W2974" s="0" t="n"/>
      <c r="X2974" s="0" t="n"/>
    </row>
    <row r="2975">
      <c r="E2975" s="0" t="n"/>
      <c r="F2975" s="0" t="n"/>
      <c r="G2975" s="0" t="n"/>
      <c r="L2975" s="0" t="n"/>
      <c r="M2975" s="0" t="n"/>
      <c r="Q2975" s="0" t="n"/>
      <c r="R2975" s="0" t="n"/>
      <c r="S2975" s="0" t="n"/>
      <c r="T2975" s="0" t="n"/>
      <c r="U2975" s="0" t="n"/>
      <c r="W2975" s="0" t="n"/>
      <c r="X2975" s="0" t="n"/>
    </row>
    <row r="2976">
      <c r="E2976" s="0" t="n"/>
      <c r="F2976" s="0" t="n"/>
      <c r="G2976" s="0" t="n"/>
      <c r="L2976" s="0" t="n"/>
      <c r="M2976" s="0" t="n"/>
      <c r="Q2976" s="0" t="n"/>
      <c r="R2976" s="0" t="n"/>
      <c r="S2976" s="0" t="n"/>
      <c r="T2976" s="0" t="n"/>
      <c r="U2976" s="0" t="n"/>
      <c r="W2976" s="0" t="n"/>
      <c r="X2976" s="0" t="n"/>
    </row>
    <row r="2977">
      <c r="E2977" s="0" t="n"/>
      <c r="F2977" s="0" t="n"/>
      <c r="G2977" s="0" t="n"/>
      <c r="L2977" s="0" t="n"/>
      <c r="M2977" s="0" t="n"/>
      <c r="Q2977" s="0" t="n"/>
      <c r="R2977" s="0" t="n"/>
      <c r="S2977" s="0" t="n"/>
      <c r="T2977" s="0" t="n"/>
      <c r="U2977" s="0" t="n"/>
      <c r="W2977" s="0" t="n"/>
      <c r="X2977" s="0" t="n"/>
    </row>
    <row r="2978">
      <c r="E2978" s="0" t="n"/>
      <c r="F2978" s="0" t="n"/>
      <c r="G2978" s="0" t="n"/>
      <c r="L2978" s="0" t="n"/>
      <c r="M2978" s="0" t="n"/>
      <c r="Q2978" s="0" t="n"/>
      <c r="R2978" s="0" t="n"/>
      <c r="S2978" s="0" t="n"/>
      <c r="T2978" s="0" t="n"/>
      <c r="U2978" s="0" t="n"/>
      <c r="W2978" s="0" t="n"/>
      <c r="X2978" s="0" t="n"/>
    </row>
    <row r="2979">
      <c r="E2979" s="0" t="n"/>
      <c r="F2979" s="0" t="n"/>
      <c r="G2979" s="0" t="n"/>
      <c r="L2979" s="0" t="n"/>
      <c r="M2979" s="0" t="n"/>
      <c r="Q2979" s="0" t="n"/>
      <c r="R2979" s="0" t="n"/>
      <c r="S2979" s="0" t="n"/>
      <c r="T2979" s="0" t="n"/>
      <c r="U2979" s="0" t="n"/>
      <c r="W2979" s="0" t="n"/>
      <c r="X2979" s="0" t="n"/>
    </row>
    <row r="2980">
      <c r="E2980" s="0" t="n"/>
      <c r="F2980" s="0" t="n"/>
      <c r="G2980" s="0" t="n"/>
      <c r="L2980" s="0" t="n"/>
      <c r="M2980" s="0" t="n"/>
      <c r="Q2980" s="0" t="n"/>
      <c r="R2980" s="0" t="n"/>
      <c r="S2980" s="0" t="n"/>
      <c r="T2980" s="0" t="n"/>
      <c r="U2980" s="0" t="n"/>
      <c r="W2980" s="0" t="n"/>
      <c r="X2980" s="0" t="n"/>
    </row>
    <row r="2981">
      <c r="E2981" s="0" t="n"/>
      <c r="F2981" s="0" t="n"/>
      <c r="G2981" s="0" t="n"/>
      <c r="L2981" s="0" t="n"/>
      <c r="M2981" s="0" t="n"/>
      <c r="Q2981" s="0" t="n"/>
      <c r="R2981" s="0" t="n"/>
      <c r="S2981" s="0" t="n"/>
      <c r="T2981" s="0" t="n"/>
      <c r="U2981" s="0" t="n"/>
      <c r="W2981" s="0" t="n"/>
      <c r="X2981" s="0" t="n"/>
    </row>
    <row r="2982">
      <c r="E2982" s="0" t="n"/>
      <c r="F2982" s="0" t="n"/>
      <c r="G2982" s="0" t="n"/>
      <c r="L2982" s="0" t="n"/>
      <c r="M2982" s="0" t="n"/>
      <c r="Q2982" s="0" t="n"/>
      <c r="R2982" s="0" t="n"/>
      <c r="S2982" s="0" t="n"/>
      <c r="T2982" s="0" t="n"/>
      <c r="U2982" s="0" t="n"/>
      <c r="W2982" s="0" t="n"/>
      <c r="X2982" s="0" t="n"/>
    </row>
    <row r="2983">
      <c r="E2983" s="0" t="n"/>
      <c r="F2983" s="0" t="n"/>
      <c r="G2983" s="0" t="n"/>
      <c r="L2983" s="0" t="n"/>
      <c r="M2983" s="0" t="n"/>
      <c r="Q2983" s="0" t="n"/>
      <c r="R2983" s="0" t="n"/>
      <c r="S2983" s="0" t="n"/>
      <c r="T2983" s="0" t="n"/>
      <c r="U2983" s="0" t="n"/>
      <c r="W2983" s="0" t="n"/>
      <c r="X2983" s="0" t="n"/>
    </row>
    <row r="2984">
      <c r="E2984" s="0" t="n"/>
      <c r="F2984" s="0" t="n"/>
      <c r="G2984" s="0" t="n"/>
      <c r="L2984" s="0" t="n"/>
      <c r="M2984" s="0" t="n"/>
      <c r="Q2984" s="0" t="n"/>
      <c r="R2984" s="0" t="n"/>
      <c r="S2984" s="0" t="n"/>
      <c r="T2984" s="0" t="n"/>
      <c r="U2984" s="0" t="n"/>
      <c r="W2984" s="0" t="n"/>
      <c r="X2984" s="0" t="n"/>
    </row>
    <row r="2985">
      <c r="E2985" s="0" t="n"/>
      <c r="F2985" s="0" t="n"/>
      <c r="G2985" s="0" t="n"/>
      <c r="L2985" s="0" t="n"/>
      <c r="M2985" s="0" t="n"/>
      <c r="Q2985" s="0" t="n"/>
      <c r="R2985" s="0" t="n"/>
      <c r="S2985" s="0" t="n"/>
      <c r="T2985" s="0" t="n"/>
      <c r="U2985" s="0" t="n"/>
      <c r="W2985" s="0" t="n"/>
      <c r="X2985" s="0" t="n"/>
    </row>
    <row r="2986">
      <c r="E2986" s="0" t="n"/>
      <c r="F2986" s="0" t="n"/>
      <c r="G2986" s="0" t="n"/>
      <c r="L2986" s="0" t="n"/>
      <c r="M2986" s="0" t="n"/>
      <c r="Q2986" s="0" t="n"/>
      <c r="R2986" s="0" t="n"/>
      <c r="S2986" s="0" t="n"/>
      <c r="T2986" s="0" t="n"/>
      <c r="U2986" s="0" t="n"/>
      <c r="W2986" s="0" t="n"/>
      <c r="X2986" s="0" t="n"/>
    </row>
    <row r="2987">
      <c r="E2987" s="0" t="n"/>
      <c r="F2987" s="0" t="n"/>
      <c r="G2987" s="0" t="n"/>
      <c r="L2987" s="0" t="n"/>
      <c r="M2987" s="0" t="n"/>
      <c r="Q2987" s="0" t="n"/>
      <c r="R2987" s="0" t="n"/>
      <c r="S2987" s="0" t="n"/>
      <c r="T2987" s="0" t="n"/>
      <c r="U2987" s="0" t="n"/>
      <c r="W2987" s="0" t="n"/>
      <c r="X2987" s="0" t="n"/>
    </row>
    <row r="2988">
      <c r="E2988" s="0" t="n"/>
      <c r="F2988" s="0" t="n"/>
      <c r="G2988" s="0" t="n"/>
      <c r="L2988" s="0" t="n"/>
      <c r="M2988" s="0" t="n"/>
      <c r="Q2988" s="0" t="n"/>
      <c r="R2988" s="0" t="n"/>
      <c r="S2988" s="0" t="n"/>
      <c r="T2988" s="0" t="n"/>
      <c r="U2988" s="0" t="n"/>
      <c r="W2988" s="0" t="n"/>
      <c r="X2988" s="0" t="n"/>
    </row>
    <row r="2989">
      <c r="E2989" s="0" t="n"/>
      <c r="F2989" s="0" t="n"/>
      <c r="G2989" s="0" t="n"/>
      <c r="L2989" s="0" t="n"/>
      <c r="M2989" s="0" t="n"/>
      <c r="Q2989" s="0" t="n"/>
      <c r="R2989" s="0" t="n"/>
      <c r="S2989" s="0" t="n"/>
      <c r="T2989" s="0" t="n"/>
      <c r="U2989" s="0" t="n"/>
      <c r="W2989" s="0" t="n"/>
      <c r="X2989" s="0" t="n"/>
    </row>
    <row r="2990">
      <c r="E2990" s="0" t="n"/>
      <c r="F2990" s="0" t="n"/>
      <c r="G2990" s="0" t="n"/>
      <c r="L2990" s="0" t="n"/>
      <c r="M2990" s="0" t="n"/>
      <c r="Q2990" s="0" t="n"/>
      <c r="R2990" s="0" t="n"/>
      <c r="S2990" s="0" t="n"/>
      <c r="T2990" s="0" t="n"/>
      <c r="U2990" s="0" t="n"/>
      <c r="W2990" s="0" t="n"/>
      <c r="X2990" s="0" t="n"/>
    </row>
    <row r="2991">
      <c r="E2991" s="0" t="n"/>
      <c r="F2991" s="0" t="n"/>
      <c r="G2991" s="0" t="n"/>
      <c r="L2991" s="0" t="n"/>
      <c r="M2991" s="0" t="n"/>
      <c r="Q2991" s="0" t="n"/>
      <c r="R2991" s="0" t="n"/>
      <c r="S2991" s="0" t="n"/>
      <c r="T2991" s="0" t="n"/>
      <c r="U2991" s="0" t="n"/>
      <c r="W2991" s="0" t="n"/>
      <c r="X2991" s="0" t="n"/>
    </row>
    <row r="2992">
      <c r="E2992" s="0" t="n"/>
      <c r="F2992" s="0" t="n"/>
      <c r="G2992" s="0" t="n"/>
      <c r="L2992" s="0" t="n"/>
      <c r="M2992" s="0" t="n"/>
      <c r="Q2992" s="0" t="n"/>
      <c r="R2992" s="0" t="n"/>
      <c r="S2992" s="0" t="n"/>
      <c r="T2992" s="0" t="n"/>
      <c r="U2992" s="0" t="n"/>
      <c r="W2992" s="0" t="n"/>
      <c r="X2992" s="0" t="n"/>
    </row>
    <row r="2993">
      <c r="E2993" s="0" t="n"/>
      <c r="F2993" s="0" t="n"/>
      <c r="G2993" s="0" t="n"/>
      <c r="L2993" s="0" t="n"/>
      <c r="M2993" s="0" t="n"/>
      <c r="Q2993" s="0" t="n"/>
      <c r="R2993" s="0" t="n"/>
      <c r="S2993" s="0" t="n"/>
      <c r="T2993" s="0" t="n"/>
      <c r="U2993" s="0" t="n"/>
      <c r="W2993" s="0" t="n"/>
      <c r="X2993" s="0" t="n"/>
    </row>
    <row r="2994">
      <c r="E2994" s="0" t="n"/>
      <c r="F2994" s="0" t="n"/>
      <c r="G2994" s="0" t="n"/>
      <c r="L2994" s="0" t="n"/>
      <c r="M2994" s="0" t="n"/>
      <c r="Q2994" s="0" t="n"/>
      <c r="R2994" s="0" t="n"/>
      <c r="S2994" s="0" t="n"/>
      <c r="T2994" s="0" t="n"/>
      <c r="U2994" s="0" t="n"/>
      <c r="W2994" s="0" t="n"/>
      <c r="X2994" s="0" t="n"/>
    </row>
    <row r="2995">
      <c r="E2995" s="0" t="n"/>
      <c r="F2995" s="0" t="n"/>
      <c r="G2995" s="0" t="n"/>
      <c r="L2995" s="0" t="n"/>
      <c r="M2995" s="0" t="n"/>
      <c r="Q2995" s="0" t="n"/>
      <c r="R2995" s="0" t="n"/>
      <c r="S2995" s="0" t="n"/>
      <c r="T2995" s="0" t="n"/>
      <c r="U2995" s="0" t="n"/>
      <c r="W2995" s="0" t="n"/>
      <c r="X2995" s="0" t="n"/>
    </row>
    <row r="2996">
      <c r="E2996" s="0" t="n"/>
      <c r="F2996" s="0" t="n"/>
      <c r="G2996" s="0" t="n"/>
      <c r="L2996" s="0" t="n"/>
      <c r="M2996" s="0" t="n"/>
      <c r="Q2996" s="0" t="n"/>
      <c r="R2996" s="0" t="n"/>
      <c r="S2996" s="0" t="n"/>
      <c r="T2996" s="0" t="n"/>
      <c r="U2996" s="0" t="n"/>
      <c r="W2996" s="0" t="n"/>
      <c r="X2996" s="0" t="n"/>
    </row>
    <row r="2997">
      <c r="E2997" s="0" t="n"/>
      <c r="F2997" s="0" t="n"/>
      <c r="G2997" s="0" t="n"/>
      <c r="L2997" s="0" t="n"/>
      <c r="M2997" s="0" t="n"/>
      <c r="Q2997" s="0" t="n"/>
      <c r="R2997" s="0" t="n"/>
      <c r="S2997" s="0" t="n"/>
      <c r="T2997" s="0" t="n"/>
      <c r="U2997" s="0" t="n"/>
      <c r="W2997" s="0" t="n"/>
      <c r="X2997" s="0" t="n"/>
    </row>
    <row r="2998">
      <c r="E2998" s="0" t="n"/>
      <c r="F2998" s="0" t="n"/>
      <c r="G2998" s="0" t="n"/>
      <c r="L2998" s="0" t="n"/>
      <c r="M2998" s="0" t="n"/>
      <c r="Q2998" s="0" t="n"/>
      <c r="R2998" s="0" t="n"/>
      <c r="S2998" s="0" t="n"/>
      <c r="T2998" s="0" t="n"/>
      <c r="U2998" s="0" t="n"/>
      <c r="W2998" s="0" t="n"/>
      <c r="X2998" s="0" t="n"/>
    </row>
    <row r="2999">
      <c r="E2999" s="0" t="n"/>
      <c r="F2999" s="0" t="n"/>
      <c r="G2999" s="0" t="n"/>
      <c r="L2999" s="0" t="n"/>
      <c r="M2999" s="0" t="n"/>
      <c r="Q2999" s="0" t="n"/>
      <c r="R2999" s="0" t="n"/>
      <c r="S2999" s="0" t="n"/>
      <c r="T2999" s="0" t="n"/>
      <c r="U2999" s="0" t="n"/>
      <c r="W2999" s="0" t="n"/>
      <c r="X2999" s="0" t="n"/>
    </row>
    <row r="3000">
      <c r="E3000" s="0" t="n"/>
      <c r="F3000" s="0" t="n"/>
      <c r="G3000" s="0" t="n"/>
      <c r="L3000" s="0" t="n"/>
      <c r="M3000" s="0" t="n"/>
      <c r="Q3000" s="0" t="n"/>
      <c r="R3000" s="0" t="n"/>
      <c r="S3000" s="0" t="n"/>
      <c r="T3000" s="0" t="n"/>
      <c r="U3000" s="0" t="n"/>
      <c r="W3000" s="0" t="n"/>
      <c r="X3000" s="0" t="n"/>
    </row>
    <row r="3001">
      <c r="E3001" s="0" t="n"/>
      <c r="F3001" s="0" t="n"/>
      <c r="G3001" s="0" t="n"/>
      <c r="L3001" s="0" t="n"/>
      <c r="M3001" s="0" t="n"/>
      <c r="Q3001" s="0" t="n"/>
      <c r="R3001" s="0" t="n"/>
      <c r="S3001" s="0" t="n"/>
      <c r="T3001" s="0" t="n"/>
      <c r="U3001" s="0" t="n"/>
      <c r="W3001" s="0" t="n"/>
      <c r="X3001" s="0" t="n"/>
    </row>
    <row r="3002">
      <c r="E3002" s="0" t="n"/>
      <c r="F3002" s="0" t="n"/>
      <c r="G3002" s="0" t="n"/>
      <c r="L3002" s="0" t="n"/>
      <c r="M3002" s="0" t="n"/>
      <c r="Q3002" s="0" t="n"/>
      <c r="R3002" s="0" t="n"/>
      <c r="S3002" s="0" t="n"/>
      <c r="T3002" s="0" t="n"/>
      <c r="U3002" s="0" t="n"/>
      <c r="W3002" s="0" t="n"/>
      <c r="X3002" s="0" t="n"/>
    </row>
    <row r="3003">
      <c r="E3003" s="0" t="n"/>
      <c r="F3003" s="0" t="n"/>
      <c r="G3003" s="0" t="n"/>
      <c r="L3003" s="0" t="n"/>
      <c r="M3003" s="0" t="n"/>
      <c r="Q3003" s="0" t="n"/>
      <c r="R3003" s="0" t="n"/>
      <c r="S3003" s="0" t="n"/>
      <c r="T3003" s="0" t="n"/>
      <c r="U3003" s="0" t="n"/>
      <c r="W3003" s="0" t="n"/>
      <c r="X3003" s="0" t="n"/>
    </row>
    <row r="3004">
      <c r="E3004" s="0" t="n"/>
      <c r="F3004" s="0" t="n"/>
      <c r="G3004" s="0" t="n"/>
      <c r="L3004" s="0" t="n"/>
      <c r="M3004" s="0" t="n"/>
      <c r="Q3004" s="0" t="n"/>
      <c r="R3004" s="0" t="n"/>
      <c r="S3004" s="0" t="n"/>
      <c r="T3004" s="0" t="n"/>
      <c r="U3004" s="0" t="n"/>
      <c r="W3004" s="0" t="n"/>
      <c r="X3004" s="0" t="n"/>
    </row>
    <row r="3005">
      <c r="E3005" s="0" t="n"/>
      <c r="F3005" s="0" t="n"/>
      <c r="G3005" s="0" t="n"/>
      <c r="L3005" s="0" t="n"/>
      <c r="M3005" s="0" t="n"/>
      <c r="Q3005" s="0" t="n"/>
      <c r="R3005" s="0" t="n"/>
      <c r="S3005" s="0" t="n"/>
      <c r="T3005" s="0" t="n"/>
      <c r="U3005" s="0" t="n"/>
      <c r="W3005" s="0" t="n"/>
      <c r="X3005" s="0" t="n"/>
    </row>
    <row r="3006">
      <c r="E3006" s="0" t="n"/>
      <c r="F3006" s="0" t="n"/>
      <c r="G3006" s="0" t="n"/>
      <c r="L3006" s="0" t="n"/>
      <c r="M3006" s="0" t="n"/>
      <c r="Q3006" s="0" t="n"/>
      <c r="R3006" s="0" t="n"/>
      <c r="S3006" s="0" t="n"/>
      <c r="T3006" s="0" t="n"/>
      <c r="U3006" s="0" t="n"/>
      <c r="W3006" s="0" t="n"/>
      <c r="X3006" s="0" t="n"/>
    </row>
    <row r="3007">
      <c r="E3007" s="0" t="n"/>
      <c r="F3007" s="0" t="n"/>
      <c r="G3007" s="0" t="n"/>
      <c r="L3007" s="0" t="n"/>
      <c r="M3007" s="0" t="n"/>
      <c r="Q3007" s="0" t="n"/>
      <c r="R3007" s="0" t="n"/>
      <c r="S3007" s="0" t="n"/>
      <c r="T3007" s="0" t="n"/>
      <c r="U3007" s="0" t="n"/>
      <c r="W3007" s="0" t="n"/>
      <c r="X3007" s="0" t="n"/>
    </row>
    <row r="3008">
      <c r="E3008" s="0" t="n"/>
      <c r="F3008" s="0" t="n"/>
      <c r="G3008" s="0" t="n"/>
      <c r="L3008" s="0" t="n"/>
      <c r="M3008" s="0" t="n"/>
      <c r="Q3008" s="0" t="n"/>
      <c r="R3008" s="0" t="n"/>
      <c r="S3008" s="0" t="n"/>
      <c r="T3008" s="0" t="n"/>
      <c r="U3008" s="0" t="n"/>
      <c r="W3008" s="0" t="n"/>
      <c r="X3008" s="0" t="n"/>
    </row>
    <row r="3009">
      <c r="E3009" s="0" t="n"/>
      <c r="F3009" s="0" t="n"/>
      <c r="G3009" s="0" t="n"/>
      <c r="L3009" s="0" t="n"/>
      <c r="M3009" s="0" t="n"/>
      <c r="Q3009" s="0" t="n"/>
      <c r="R3009" s="0" t="n"/>
      <c r="S3009" s="0" t="n"/>
      <c r="T3009" s="0" t="n"/>
      <c r="U3009" s="0" t="n"/>
      <c r="W3009" s="0" t="n"/>
      <c r="X3009" s="0" t="n"/>
    </row>
    <row r="3010">
      <c r="E3010" s="0" t="n"/>
      <c r="F3010" s="0" t="n"/>
      <c r="G3010" s="0" t="n"/>
      <c r="L3010" s="0" t="n"/>
      <c r="M3010" s="0" t="n"/>
      <c r="Q3010" s="0" t="n"/>
      <c r="R3010" s="0" t="n"/>
      <c r="S3010" s="0" t="n"/>
      <c r="T3010" s="0" t="n"/>
      <c r="U3010" s="0" t="n"/>
      <c r="W3010" s="0" t="n"/>
      <c r="X3010" s="0" t="n"/>
    </row>
    <row r="3011">
      <c r="E3011" s="0" t="n"/>
      <c r="F3011" s="0" t="n"/>
      <c r="G3011" s="0" t="n"/>
      <c r="L3011" s="0" t="n"/>
      <c r="M3011" s="0" t="n"/>
      <c r="Q3011" s="0" t="n"/>
      <c r="R3011" s="0" t="n"/>
      <c r="S3011" s="0" t="n"/>
      <c r="T3011" s="0" t="n"/>
      <c r="U3011" s="0" t="n"/>
      <c r="W3011" s="0" t="n"/>
      <c r="X3011" s="0" t="n"/>
    </row>
    <row r="3012">
      <c r="E3012" s="0" t="n"/>
      <c r="F3012" s="0" t="n"/>
      <c r="G3012" s="0" t="n"/>
      <c r="L3012" s="0" t="n"/>
      <c r="M3012" s="0" t="n"/>
      <c r="Q3012" s="0" t="n"/>
      <c r="R3012" s="0" t="n"/>
      <c r="S3012" s="0" t="n"/>
      <c r="T3012" s="0" t="n"/>
      <c r="U3012" s="0" t="n"/>
      <c r="W3012" s="0" t="n"/>
      <c r="X3012" s="0" t="n"/>
    </row>
    <row r="3013">
      <c r="E3013" s="0" t="n"/>
      <c r="F3013" s="0" t="n"/>
      <c r="G3013" s="0" t="n"/>
      <c r="L3013" s="0" t="n"/>
      <c r="M3013" s="0" t="n"/>
      <c r="Q3013" s="0" t="n"/>
      <c r="R3013" s="0" t="n"/>
      <c r="S3013" s="0" t="n"/>
      <c r="T3013" s="0" t="n"/>
      <c r="U3013" s="0" t="n"/>
      <c r="W3013" s="0" t="n"/>
      <c r="X3013" s="0" t="n"/>
    </row>
    <row r="3014">
      <c r="E3014" s="0" t="n"/>
      <c r="F3014" s="0" t="n"/>
      <c r="G3014" s="0" t="n"/>
      <c r="L3014" s="0" t="n"/>
      <c r="M3014" s="0" t="n"/>
      <c r="Q3014" s="0" t="n"/>
      <c r="R3014" s="0" t="n"/>
      <c r="S3014" s="0" t="n"/>
      <c r="T3014" s="0" t="n"/>
      <c r="U3014" s="0" t="n"/>
      <c r="W3014" s="0" t="n"/>
      <c r="X3014" s="0" t="n"/>
    </row>
    <row r="3015">
      <c r="E3015" s="0" t="n"/>
      <c r="F3015" s="0" t="n"/>
      <c r="G3015" s="0" t="n"/>
      <c r="L3015" s="0" t="n"/>
      <c r="M3015" s="0" t="n"/>
      <c r="Q3015" s="0" t="n"/>
      <c r="R3015" s="0" t="n"/>
      <c r="S3015" s="0" t="n"/>
      <c r="T3015" s="0" t="n"/>
      <c r="U3015" s="0" t="n"/>
      <c r="W3015" s="0" t="n"/>
      <c r="X3015" s="0" t="n"/>
    </row>
    <row r="3016">
      <c r="E3016" s="0" t="n"/>
      <c r="F3016" s="0" t="n"/>
      <c r="G3016" s="0" t="n"/>
      <c r="L3016" s="0" t="n"/>
      <c r="M3016" s="0" t="n"/>
      <c r="Q3016" s="0" t="n"/>
      <c r="R3016" s="0" t="n"/>
      <c r="S3016" s="0" t="n"/>
      <c r="T3016" s="0" t="n"/>
      <c r="U3016" s="0" t="n"/>
      <c r="W3016" s="0" t="n"/>
      <c r="X3016" s="0" t="n"/>
    </row>
    <row r="3017">
      <c r="E3017" s="0" t="n"/>
      <c r="F3017" s="0" t="n"/>
      <c r="G3017" s="0" t="n"/>
      <c r="L3017" s="0" t="n"/>
      <c r="M3017" s="0" t="n"/>
      <c r="Q3017" s="0" t="n"/>
      <c r="R3017" s="0" t="n"/>
      <c r="S3017" s="0" t="n"/>
      <c r="T3017" s="0" t="n"/>
      <c r="U3017" s="0" t="n"/>
      <c r="W3017" s="0" t="n"/>
      <c r="X3017" s="0" t="n"/>
    </row>
    <row r="3018">
      <c r="E3018" s="0" t="n"/>
      <c r="F3018" s="0" t="n"/>
      <c r="G3018" s="0" t="n"/>
      <c r="L3018" s="0" t="n"/>
      <c r="M3018" s="0" t="n"/>
      <c r="Q3018" s="0" t="n"/>
      <c r="R3018" s="0" t="n"/>
      <c r="S3018" s="0" t="n"/>
      <c r="T3018" s="0" t="n"/>
      <c r="U3018" s="0" t="n"/>
      <c r="W3018" s="0" t="n"/>
      <c r="X3018" s="0" t="n"/>
    </row>
    <row r="3019">
      <c r="E3019" s="0" t="n"/>
      <c r="F3019" s="0" t="n"/>
      <c r="G3019" s="0" t="n"/>
      <c r="L3019" s="0" t="n"/>
      <c r="M3019" s="0" t="n"/>
      <c r="Q3019" s="0" t="n"/>
      <c r="R3019" s="0" t="n"/>
      <c r="S3019" s="0" t="n"/>
      <c r="T3019" s="0" t="n"/>
      <c r="U3019" s="0" t="n"/>
      <c r="W3019" s="0" t="n"/>
      <c r="X3019" s="0" t="n"/>
    </row>
    <row r="3020">
      <c r="E3020" s="0" t="n"/>
      <c r="F3020" s="0" t="n"/>
      <c r="G3020" s="0" t="n"/>
      <c r="L3020" s="0" t="n"/>
      <c r="M3020" s="0" t="n"/>
      <c r="Q3020" s="0" t="n"/>
      <c r="R3020" s="0" t="n"/>
      <c r="S3020" s="0" t="n"/>
      <c r="T3020" s="0" t="n"/>
      <c r="U3020" s="0" t="n"/>
      <c r="W3020" s="0" t="n"/>
      <c r="X3020" s="0" t="n"/>
    </row>
    <row r="3021">
      <c r="E3021" s="0" t="n"/>
      <c r="F3021" s="0" t="n"/>
      <c r="G3021" s="0" t="n"/>
      <c r="L3021" s="0" t="n"/>
      <c r="M3021" s="0" t="n"/>
      <c r="Q3021" s="0" t="n"/>
      <c r="R3021" s="0" t="n"/>
      <c r="S3021" s="0" t="n"/>
      <c r="T3021" s="0" t="n"/>
      <c r="U3021" s="0" t="n"/>
      <c r="W3021" s="0" t="n"/>
      <c r="X3021" s="0" t="n"/>
    </row>
    <row r="3022">
      <c r="E3022" s="0" t="n"/>
      <c r="F3022" s="0" t="n"/>
      <c r="G3022" s="0" t="n"/>
      <c r="L3022" s="0" t="n"/>
      <c r="M3022" s="0" t="n"/>
      <c r="Q3022" s="0" t="n"/>
      <c r="R3022" s="0" t="n"/>
      <c r="S3022" s="0" t="n"/>
      <c r="T3022" s="0" t="n"/>
      <c r="U3022" s="0" t="n"/>
      <c r="W3022" s="0" t="n"/>
      <c r="X3022" s="0" t="n"/>
    </row>
    <row r="3023">
      <c r="E3023" s="0" t="n"/>
      <c r="F3023" s="0" t="n"/>
      <c r="G3023" s="0" t="n"/>
      <c r="L3023" s="0" t="n"/>
      <c r="M3023" s="0" t="n"/>
      <c r="Q3023" s="0" t="n"/>
      <c r="R3023" s="0" t="n"/>
      <c r="S3023" s="0" t="n"/>
      <c r="T3023" s="0" t="n"/>
      <c r="U3023" s="0" t="n"/>
      <c r="W3023" s="0" t="n"/>
      <c r="X3023" s="0" t="n"/>
    </row>
    <row r="3024">
      <c r="E3024" s="0" t="n"/>
      <c r="F3024" s="0" t="n"/>
      <c r="G3024" s="0" t="n"/>
      <c r="L3024" s="0" t="n"/>
      <c r="M3024" s="0" t="n"/>
      <c r="Q3024" s="0" t="n"/>
      <c r="R3024" s="0" t="n"/>
      <c r="S3024" s="0" t="n"/>
      <c r="T3024" s="0" t="n"/>
      <c r="U3024" s="0" t="n"/>
      <c r="W3024" s="0" t="n"/>
      <c r="X3024" s="0" t="n"/>
    </row>
    <row r="3025">
      <c r="E3025" s="0" t="n"/>
      <c r="F3025" s="0" t="n"/>
      <c r="G3025" s="0" t="n"/>
      <c r="L3025" s="0" t="n"/>
      <c r="M3025" s="0" t="n"/>
      <c r="Q3025" s="0" t="n"/>
      <c r="R3025" s="0" t="n"/>
      <c r="S3025" s="0" t="n"/>
      <c r="T3025" s="0" t="n"/>
      <c r="U3025" s="0" t="n"/>
      <c r="W3025" s="0" t="n"/>
      <c r="X3025" s="0" t="n"/>
    </row>
    <row r="3026">
      <c r="E3026" s="0" t="n"/>
      <c r="F3026" s="0" t="n"/>
      <c r="G3026" s="0" t="n"/>
      <c r="L3026" s="0" t="n"/>
      <c r="M3026" s="0" t="n"/>
      <c r="Q3026" s="0" t="n"/>
      <c r="R3026" s="0" t="n"/>
      <c r="S3026" s="0" t="n"/>
      <c r="T3026" s="0" t="n"/>
      <c r="U3026" s="0" t="n"/>
      <c r="W3026" s="0" t="n"/>
      <c r="X3026" s="0" t="n"/>
    </row>
    <row r="3027">
      <c r="E3027" s="0" t="n"/>
      <c r="F3027" s="0" t="n"/>
      <c r="G3027" s="0" t="n"/>
      <c r="L3027" s="0" t="n"/>
      <c r="M3027" s="0" t="n"/>
      <c r="Q3027" s="0" t="n"/>
      <c r="R3027" s="0" t="n"/>
      <c r="S3027" s="0" t="n"/>
      <c r="T3027" s="0" t="n"/>
      <c r="U3027" s="0" t="n"/>
      <c r="W3027" s="0" t="n"/>
      <c r="X3027" s="0" t="n"/>
    </row>
    <row r="3028">
      <c r="E3028" s="0" t="n"/>
      <c r="F3028" s="0" t="n"/>
      <c r="G3028" s="0" t="n"/>
      <c r="L3028" s="0" t="n"/>
      <c r="M3028" s="0" t="n"/>
      <c r="Q3028" s="0" t="n"/>
      <c r="R3028" s="0" t="n"/>
      <c r="S3028" s="0" t="n"/>
      <c r="T3028" s="0" t="n"/>
      <c r="U3028" s="0" t="n"/>
      <c r="W3028" s="0" t="n"/>
      <c r="X3028" s="0" t="n"/>
    </row>
    <row r="3029">
      <c r="E3029" s="0" t="n"/>
      <c r="F3029" s="0" t="n"/>
      <c r="G3029" s="0" t="n"/>
      <c r="L3029" s="0" t="n"/>
      <c r="M3029" s="0" t="n"/>
      <c r="Q3029" s="0" t="n"/>
      <c r="R3029" s="0" t="n"/>
      <c r="S3029" s="0" t="n"/>
      <c r="T3029" s="0" t="n"/>
      <c r="U3029" s="0" t="n"/>
      <c r="W3029" s="0" t="n"/>
      <c r="X3029" s="0" t="n"/>
    </row>
    <row r="3030">
      <c r="E3030" s="0" t="n"/>
      <c r="F3030" s="0" t="n"/>
      <c r="G3030" s="0" t="n"/>
      <c r="L3030" s="0" t="n"/>
      <c r="M3030" s="0" t="n"/>
      <c r="Q3030" s="0" t="n"/>
      <c r="R3030" s="0" t="n"/>
      <c r="S3030" s="0" t="n"/>
      <c r="T3030" s="0" t="n"/>
      <c r="U3030" s="0" t="n"/>
      <c r="W3030" s="0" t="n"/>
      <c r="X3030" s="0" t="n"/>
    </row>
    <row r="3031">
      <c r="E3031" s="0" t="n"/>
      <c r="F3031" s="0" t="n"/>
      <c r="G3031" s="0" t="n"/>
      <c r="L3031" s="0" t="n"/>
      <c r="M3031" s="0" t="n"/>
      <c r="Q3031" s="0" t="n"/>
      <c r="R3031" s="0" t="n"/>
      <c r="S3031" s="0" t="n"/>
      <c r="T3031" s="0" t="n"/>
      <c r="U3031" s="0" t="n"/>
      <c r="W3031" s="0" t="n"/>
      <c r="X3031" s="0" t="n"/>
    </row>
    <row r="3032">
      <c r="E3032" s="0" t="n"/>
      <c r="F3032" s="0" t="n"/>
      <c r="G3032" s="0" t="n"/>
      <c r="L3032" s="0" t="n"/>
      <c r="M3032" s="0" t="n"/>
      <c r="Q3032" s="0" t="n"/>
      <c r="R3032" s="0" t="n"/>
      <c r="S3032" s="0" t="n"/>
      <c r="T3032" s="0" t="n"/>
      <c r="U3032" s="0" t="n"/>
      <c r="W3032" s="0" t="n"/>
      <c r="X3032" s="0" t="n"/>
    </row>
    <row r="3033">
      <c r="E3033" s="0" t="n"/>
      <c r="F3033" s="0" t="n"/>
      <c r="G3033" s="0" t="n"/>
      <c r="L3033" s="0" t="n"/>
      <c r="M3033" s="0" t="n"/>
      <c r="Q3033" s="0" t="n"/>
      <c r="R3033" s="0" t="n"/>
      <c r="S3033" s="0" t="n"/>
      <c r="T3033" s="0" t="n"/>
      <c r="U3033" s="0" t="n"/>
      <c r="W3033" s="0" t="n"/>
      <c r="X3033" s="0" t="n"/>
    </row>
    <row r="3034">
      <c r="E3034" s="0" t="n"/>
      <c r="F3034" s="0" t="n"/>
      <c r="G3034" s="0" t="n"/>
      <c r="L3034" s="0" t="n"/>
      <c r="M3034" s="0" t="n"/>
      <c r="Q3034" s="0" t="n"/>
      <c r="R3034" s="0" t="n"/>
      <c r="S3034" s="0" t="n"/>
      <c r="T3034" s="0" t="n"/>
      <c r="U3034" s="0" t="n"/>
      <c r="W3034" s="0" t="n"/>
      <c r="X3034" s="0" t="n"/>
    </row>
    <row r="3035">
      <c r="E3035" s="0" t="n"/>
      <c r="F3035" s="0" t="n"/>
      <c r="G3035" s="0" t="n"/>
      <c r="L3035" s="0" t="n"/>
      <c r="M3035" s="0" t="n"/>
      <c r="Q3035" s="0" t="n"/>
      <c r="R3035" s="0" t="n"/>
      <c r="S3035" s="0" t="n"/>
      <c r="T3035" s="0" t="n"/>
      <c r="U3035" s="0" t="n"/>
      <c r="W3035" s="0" t="n"/>
      <c r="X3035" s="0" t="n"/>
    </row>
    <row r="3036">
      <c r="E3036" s="0" t="n"/>
      <c r="F3036" s="0" t="n"/>
      <c r="G3036" s="0" t="n"/>
      <c r="L3036" s="0" t="n"/>
      <c r="M3036" s="0" t="n"/>
      <c r="Q3036" s="0" t="n"/>
      <c r="R3036" s="0" t="n"/>
      <c r="S3036" s="0" t="n"/>
      <c r="T3036" s="0" t="n"/>
      <c r="U3036" s="0" t="n"/>
      <c r="W3036" s="0" t="n"/>
      <c r="X3036" s="0" t="n"/>
    </row>
    <row r="3037">
      <c r="E3037" s="0" t="n"/>
      <c r="F3037" s="0" t="n"/>
      <c r="G3037" s="0" t="n"/>
      <c r="L3037" s="0" t="n"/>
      <c r="M3037" s="0" t="n"/>
      <c r="Q3037" s="0" t="n"/>
      <c r="R3037" s="0" t="n"/>
      <c r="S3037" s="0" t="n"/>
      <c r="T3037" s="0" t="n"/>
      <c r="U3037" s="0" t="n"/>
      <c r="W3037" s="0" t="n"/>
      <c r="X3037" s="0" t="n"/>
    </row>
    <row r="3038">
      <c r="E3038" s="0" t="n"/>
      <c r="F3038" s="0" t="n"/>
      <c r="G3038" s="0" t="n"/>
      <c r="L3038" s="0" t="n"/>
      <c r="M3038" s="0" t="n"/>
      <c r="Q3038" s="0" t="n"/>
      <c r="R3038" s="0" t="n"/>
      <c r="S3038" s="0" t="n"/>
      <c r="T3038" s="0" t="n"/>
      <c r="U3038" s="0" t="n"/>
      <c r="W3038" s="0" t="n"/>
      <c r="X3038" s="0" t="n"/>
    </row>
    <row r="3039">
      <c r="E3039" s="0" t="n"/>
      <c r="F3039" s="0" t="n"/>
      <c r="G3039" s="0" t="n"/>
      <c r="L3039" s="0" t="n"/>
      <c r="M3039" s="0" t="n"/>
      <c r="Q3039" s="0" t="n"/>
      <c r="R3039" s="0" t="n"/>
      <c r="S3039" s="0" t="n"/>
      <c r="T3039" s="0" t="n"/>
      <c r="U3039" s="0" t="n"/>
      <c r="W3039" s="0" t="n"/>
      <c r="X3039" s="0" t="n"/>
    </row>
    <row r="3040">
      <c r="E3040" s="0" t="n"/>
      <c r="F3040" s="0" t="n"/>
      <c r="G3040" s="0" t="n"/>
      <c r="L3040" s="0" t="n"/>
      <c r="M3040" s="0" t="n"/>
      <c r="Q3040" s="0" t="n"/>
      <c r="R3040" s="0" t="n"/>
      <c r="S3040" s="0" t="n"/>
      <c r="T3040" s="0" t="n"/>
      <c r="U3040" s="0" t="n"/>
      <c r="W3040" s="0" t="n"/>
      <c r="X3040" s="0" t="n"/>
    </row>
    <row r="3041">
      <c r="E3041" s="0" t="n"/>
      <c r="F3041" s="0" t="n"/>
      <c r="G3041" s="0" t="n"/>
      <c r="L3041" s="0" t="n"/>
      <c r="M3041" s="0" t="n"/>
      <c r="Q3041" s="0" t="n"/>
      <c r="R3041" s="0" t="n"/>
      <c r="S3041" s="0" t="n"/>
      <c r="T3041" s="0" t="n"/>
      <c r="U3041" s="0" t="n"/>
      <c r="W3041" s="0" t="n"/>
      <c r="X3041" s="0" t="n"/>
    </row>
    <row r="3042">
      <c r="E3042" s="0" t="n"/>
      <c r="F3042" s="0" t="n"/>
      <c r="G3042" s="0" t="n"/>
      <c r="L3042" s="0" t="n"/>
      <c r="M3042" s="0" t="n"/>
      <c r="Q3042" s="0" t="n"/>
      <c r="R3042" s="0" t="n"/>
      <c r="S3042" s="0" t="n"/>
      <c r="T3042" s="0" t="n"/>
      <c r="U3042" s="0" t="n"/>
      <c r="W3042" s="0" t="n"/>
      <c r="X3042" s="0" t="n"/>
    </row>
    <row r="3043">
      <c r="E3043" s="0" t="n"/>
      <c r="F3043" s="0" t="n"/>
      <c r="G3043" s="0" t="n"/>
      <c r="L3043" s="0" t="n"/>
      <c r="M3043" s="0" t="n"/>
      <c r="Q3043" s="0" t="n"/>
      <c r="R3043" s="0" t="n"/>
      <c r="S3043" s="0" t="n"/>
      <c r="T3043" s="0" t="n"/>
      <c r="U3043" s="0" t="n"/>
      <c r="W3043" s="0" t="n"/>
      <c r="X3043" s="0" t="n"/>
    </row>
    <row r="3044">
      <c r="E3044" s="0" t="n"/>
      <c r="F3044" s="0" t="n"/>
      <c r="G3044" s="0" t="n"/>
      <c r="L3044" s="0" t="n"/>
      <c r="M3044" s="0" t="n"/>
      <c r="Q3044" s="0" t="n"/>
      <c r="R3044" s="0" t="n"/>
      <c r="S3044" s="0" t="n"/>
      <c r="T3044" s="0" t="n"/>
      <c r="U3044" s="0" t="n"/>
      <c r="W3044" s="0" t="n"/>
      <c r="X3044" s="0" t="n"/>
    </row>
    <row r="3045">
      <c r="E3045" s="0" t="n"/>
      <c r="F3045" s="0" t="n"/>
      <c r="G3045" s="0" t="n"/>
      <c r="L3045" s="0" t="n"/>
      <c r="M3045" s="0" t="n"/>
      <c r="Q3045" s="0" t="n"/>
      <c r="R3045" s="0" t="n"/>
      <c r="S3045" s="0" t="n"/>
      <c r="T3045" s="0" t="n"/>
      <c r="U3045" s="0" t="n"/>
      <c r="W3045" s="0" t="n"/>
      <c r="X3045" s="0" t="n"/>
    </row>
    <row r="3046">
      <c r="E3046" s="0" t="n"/>
      <c r="F3046" s="0" t="n"/>
      <c r="G3046" s="0" t="n"/>
      <c r="L3046" s="0" t="n"/>
      <c r="M3046" s="0" t="n"/>
      <c r="Q3046" s="0" t="n"/>
      <c r="R3046" s="0" t="n"/>
      <c r="S3046" s="0" t="n"/>
      <c r="T3046" s="0" t="n"/>
      <c r="U3046" s="0" t="n"/>
      <c r="W3046" s="0" t="n"/>
      <c r="X3046" s="0" t="n"/>
    </row>
    <row r="3047">
      <c r="E3047" s="0" t="n"/>
      <c r="F3047" s="0" t="n"/>
      <c r="G3047" s="0" t="n"/>
      <c r="L3047" s="0" t="n"/>
      <c r="M3047" s="0" t="n"/>
      <c r="Q3047" s="0" t="n"/>
      <c r="R3047" s="0" t="n"/>
      <c r="S3047" s="0" t="n"/>
      <c r="T3047" s="0" t="n"/>
      <c r="U3047" s="0" t="n"/>
      <c r="W3047" s="0" t="n"/>
      <c r="X3047" s="0" t="n"/>
    </row>
    <row r="3048">
      <c r="E3048" s="0" t="n"/>
      <c r="F3048" s="0" t="n"/>
      <c r="G3048" s="0" t="n"/>
      <c r="L3048" s="0" t="n"/>
      <c r="M3048" s="0" t="n"/>
      <c r="Q3048" s="0" t="n"/>
      <c r="R3048" s="0" t="n"/>
      <c r="S3048" s="0" t="n"/>
      <c r="T3048" s="0" t="n"/>
      <c r="U3048" s="0" t="n"/>
      <c r="W3048" s="0" t="n"/>
      <c r="X3048" s="0" t="n"/>
    </row>
    <row r="3049">
      <c r="E3049" s="0" t="n"/>
      <c r="F3049" s="0" t="n"/>
      <c r="G3049" s="0" t="n"/>
      <c r="L3049" s="0" t="n"/>
      <c r="M3049" s="0" t="n"/>
      <c r="Q3049" s="0" t="n"/>
      <c r="R3049" s="0" t="n"/>
      <c r="S3049" s="0" t="n"/>
      <c r="T3049" s="0" t="n"/>
      <c r="U3049" s="0" t="n"/>
      <c r="W3049" s="0" t="n"/>
      <c r="X3049" s="0" t="n"/>
    </row>
    <row r="3050">
      <c r="E3050" s="0" t="n"/>
      <c r="F3050" s="0" t="n"/>
      <c r="G3050" s="0" t="n"/>
      <c r="L3050" s="0" t="n"/>
      <c r="M3050" s="0" t="n"/>
      <c r="Q3050" s="0" t="n"/>
      <c r="R3050" s="0" t="n"/>
      <c r="S3050" s="0" t="n"/>
      <c r="T3050" s="0" t="n"/>
      <c r="U3050" s="0" t="n"/>
      <c r="W3050" s="0" t="n"/>
      <c r="X3050" s="0" t="n"/>
    </row>
    <row r="3051">
      <c r="E3051" s="0" t="n"/>
      <c r="F3051" s="0" t="n"/>
      <c r="G3051" s="0" t="n"/>
      <c r="L3051" s="0" t="n"/>
      <c r="M3051" s="0" t="n"/>
      <c r="Q3051" s="0" t="n"/>
      <c r="R3051" s="0" t="n"/>
      <c r="S3051" s="0" t="n"/>
      <c r="T3051" s="0" t="n"/>
      <c r="U3051" s="0" t="n"/>
      <c r="W3051" s="0" t="n"/>
      <c r="X3051" s="0" t="n"/>
    </row>
    <row r="3052">
      <c r="E3052" s="0" t="n"/>
      <c r="F3052" s="0" t="n"/>
      <c r="G3052" s="0" t="n"/>
      <c r="L3052" s="0" t="n"/>
      <c r="M3052" s="0" t="n"/>
      <c r="Q3052" s="0" t="n"/>
      <c r="R3052" s="0" t="n"/>
      <c r="S3052" s="0" t="n"/>
      <c r="T3052" s="0" t="n"/>
      <c r="U3052" s="0" t="n"/>
      <c r="W3052" s="0" t="n"/>
      <c r="X3052" s="0" t="n"/>
    </row>
    <row r="3053">
      <c r="E3053" s="0" t="n"/>
      <c r="F3053" s="0" t="n"/>
      <c r="G3053" s="0" t="n"/>
      <c r="L3053" s="0" t="n"/>
      <c r="M3053" s="0" t="n"/>
      <c r="Q3053" s="0" t="n"/>
      <c r="R3053" s="0" t="n"/>
      <c r="S3053" s="0" t="n"/>
      <c r="T3053" s="0" t="n"/>
      <c r="U3053" s="0" t="n"/>
      <c r="W3053" s="0" t="n"/>
      <c r="X3053" s="0" t="n"/>
    </row>
    <row r="3054">
      <c r="E3054" s="0" t="n"/>
      <c r="F3054" s="0" t="n"/>
      <c r="G3054" s="0" t="n"/>
      <c r="L3054" s="0" t="n"/>
      <c r="M3054" s="0" t="n"/>
      <c r="Q3054" s="0" t="n"/>
      <c r="R3054" s="0" t="n"/>
      <c r="S3054" s="0" t="n"/>
      <c r="T3054" s="0" t="n"/>
      <c r="U3054" s="0" t="n"/>
      <c r="W3054" s="0" t="n"/>
      <c r="X3054" s="0" t="n"/>
    </row>
    <row r="3055">
      <c r="E3055" s="0" t="n"/>
      <c r="F3055" s="0" t="n"/>
      <c r="G3055" s="0" t="n"/>
      <c r="L3055" s="0" t="n"/>
      <c r="M3055" s="0" t="n"/>
      <c r="Q3055" s="0" t="n"/>
      <c r="R3055" s="0" t="n"/>
      <c r="S3055" s="0" t="n"/>
      <c r="T3055" s="0" t="n"/>
      <c r="U3055" s="0" t="n"/>
      <c r="W3055" s="0" t="n"/>
      <c r="X3055" s="0" t="n"/>
    </row>
    <row r="3056">
      <c r="E3056" s="0" t="n"/>
      <c r="F3056" s="0" t="n"/>
      <c r="G3056" s="0" t="n"/>
      <c r="L3056" s="0" t="n"/>
      <c r="M3056" s="0" t="n"/>
      <c r="Q3056" s="0" t="n"/>
      <c r="R3056" s="0" t="n"/>
      <c r="S3056" s="0" t="n"/>
      <c r="T3056" s="0" t="n"/>
      <c r="U3056" s="0" t="n"/>
      <c r="W3056" s="0" t="n"/>
      <c r="X3056" s="0" t="n"/>
    </row>
    <row r="3057">
      <c r="E3057" s="0" t="n"/>
      <c r="F3057" s="0" t="n"/>
      <c r="G3057" s="0" t="n"/>
      <c r="L3057" s="0" t="n"/>
      <c r="M3057" s="0" t="n"/>
      <c r="Q3057" s="0" t="n"/>
      <c r="R3057" s="0" t="n"/>
      <c r="S3057" s="0" t="n"/>
      <c r="T3057" s="0" t="n"/>
      <c r="U3057" s="0" t="n"/>
      <c r="W3057" s="0" t="n"/>
      <c r="X3057" s="0" t="n"/>
    </row>
    <row r="3058">
      <c r="E3058" s="0" t="n"/>
      <c r="F3058" s="0" t="n"/>
      <c r="G3058" s="0" t="n"/>
      <c r="L3058" s="0" t="n"/>
      <c r="M3058" s="0" t="n"/>
      <c r="Q3058" s="0" t="n"/>
      <c r="R3058" s="0" t="n"/>
      <c r="S3058" s="0" t="n"/>
      <c r="T3058" s="0" t="n"/>
      <c r="U3058" s="0" t="n"/>
      <c r="W3058" s="0" t="n"/>
      <c r="X3058" s="0" t="n"/>
    </row>
    <row r="3059">
      <c r="E3059" s="0" t="n"/>
      <c r="F3059" s="0" t="n"/>
      <c r="G3059" s="0" t="n"/>
      <c r="L3059" s="0" t="n"/>
      <c r="M3059" s="0" t="n"/>
      <c r="Q3059" s="0" t="n"/>
      <c r="R3059" s="0" t="n"/>
      <c r="S3059" s="0" t="n"/>
      <c r="T3059" s="0" t="n"/>
      <c r="U3059" s="0" t="n"/>
      <c r="W3059" s="0" t="n"/>
      <c r="X3059" s="0" t="n"/>
    </row>
    <row r="3060">
      <c r="E3060" s="0" t="n"/>
      <c r="F3060" s="0" t="n"/>
      <c r="G3060" s="0" t="n"/>
      <c r="L3060" s="0" t="n"/>
      <c r="M3060" s="0" t="n"/>
      <c r="Q3060" s="0" t="n"/>
      <c r="R3060" s="0" t="n"/>
      <c r="S3060" s="0" t="n"/>
      <c r="T3060" s="0" t="n"/>
      <c r="U3060" s="0" t="n"/>
      <c r="W3060" s="0" t="n"/>
      <c r="X3060" s="0" t="n"/>
    </row>
    <row r="3061">
      <c r="E3061" s="0" t="n"/>
      <c r="F3061" s="0" t="n"/>
      <c r="G3061" s="0" t="n"/>
      <c r="L3061" s="0" t="n"/>
      <c r="M3061" s="0" t="n"/>
      <c r="Q3061" s="0" t="n"/>
      <c r="R3061" s="0" t="n"/>
      <c r="S3061" s="0" t="n"/>
      <c r="T3061" s="0" t="n"/>
      <c r="U3061" s="0" t="n"/>
      <c r="W3061" s="0" t="n"/>
      <c r="X3061" s="0" t="n"/>
    </row>
    <row r="3062">
      <c r="E3062" s="0" t="n"/>
      <c r="F3062" s="0" t="n"/>
      <c r="G3062" s="0" t="n"/>
      <c r="L3062" s="0" t="n"/>
      <c r="M3062" s="0" t="n"/>
      <c r="Q3062" s="0" t="n"/>
      <c r="R3062" s="0" t="n"/>
      <c r="S3062" s="0" t="n"/>
      <c r="T3062" s="0" t="n"/>
      <c r="U3062" s="0" t="n"/>
      <c r="W3062" s="0" t="n"/>
      <c r="X3062" s="0" t="n"/>
    </row>
    <row r="3063">
      <c r="E3063" s="0" t="n"/>
      <c r="F3063" s="0" t="n"/>
      <c r="G3063" s="0" t="n"/>
      <c r="L3063" s="0" t="n"/>
      <c r="M3063" s="0" t="n"/>
      <c r="Q3063" s="0" t="n"/>
      <c r="R3063" s="0" t="n"/>
      <c r="S3063" s="0" t="n"/>
      <c r="T3063" s="0" t="n"/>
      <c r="U3063" s="0" t="n"/>
      <c r="W3063" s="0" t="n"/>
      <c r="X3063" s="0" t="n"/>
    </row>
    <row r="3064">
      <c r="E3064" s="0" t="n"/>
      <c r="F3064" s="0" t="n"/>
      <c r="G3064" s="0" t="n"/>
      <c r="L3064" s="0" t="n"/>
      <c r="M3064" s="0" t="n"/>
      <c r="Q3064" s="0" t="n"/>
      <c r="R3064" s="0" t="n"/>
      <c r="S3064" s="0" t="n"/>
      <c r="T3064" s="0" t="n"/>
      <c r="U3064" s="0" t="n"/>
      <c r="W3064" s="0" t="n"/>
      <c r="X3064" s="0" t="n"/>
    </row>
    <row r="3065">
      <c r="E3065" s="0" t="n"/>
      <c r="F3065" s="0" t="n"/>
      <c r="G3065" s="0" t="n"/>
      <c r="L3065" s="0" t="n"/>
      <c r="M3065" s="0" t="n"/>
      <c r="Q3065" s="0" t="n"/>
      <c r="R3065" s="0" t="n"/>
      <c r="S3065" s="0" t="n"/>
      <c r="T3065" s="0" t="n"/>
      <c r="U3065" s="0" t="n"/>
      <c r="W3065" s="0" t="n"/>
      <c r="X3065" s="0" t="n"/>
    </row>
    <row r="3066">
      <c r="E3066" s="0" t="n"/>
      <c r="F3066" s="0" t="n"/>
      <c r="G3066" s="0" t="n"/>
      <c r="L3066" s="0" t="n"/>
      <c r="M3066" s="0" t="n"/>
      <c r="Q3066" s="0" t="n"/>
      <c r="R3066" s="0" t="n"/>
      <c r="S3066" s="0" t="n"/>
      <c r="T3066" s="0" t="n"/>
      <c r="U3066" s="0" t="n"/>
      <c r="W3066" s="0" t="n"/>
      <c r="X3066" s="0" t="n"/>
    </row>
    <row r="3067">
      <c r="E3067" s="0" t="n"/>
      <c r="F3067" s="0" t="n"/>
      <c r="G3067" s="0" t="n"/>
      <c r="L3067" s="0" t="n"/>
      <c r="M3067" s="0" t="n"/>
      <c r="Q3067" s="0" t="n"/>
      <c r="R3067" s="0" t="n"/>
      <c r="S3067" s="0" t="n"/>
      <c r="T3067" s="0" t="n"/>
      <c r="U3067" s="0" t="n"/>
      <c r="W3067" s="0" t="n"/>
      <c r="X3067" s="0" t="n"/>
    </row>
    <row r="3068">
      <c r="E3068" s="0" t="n"/>
      <c r="F3068" s="0" t="n"/>
      <c r="G3068" s="0" t="n"/>
      <c r="L3068" s="0" t="n"/>
      <c r="M3068" s="0" t="n"/>
      <c r="Q3068" s="0" t="n"/>
      <c r="R3068" s="0" t="n"/>
      <c r="S3068" s="0" t="n"/>
      <c r="T3068" s="0" t="n"/>
      <c r="U3068" s="0" t="n"/>
      <c r="W3068" s="0" t="n"/>
      <c r="X3068" s="0" t="n"/>
    </row>
    <row r="3069">
      <c r="E3069" s="0" t="n"/>
      <c r="F3069" s="0" t="n"/>
      <c r="G3069" s="0" t="n"/>
      <c r="L3069" s="0" t="n"/>
      <c r="M3069" s="0" t="n"/>
      <c r="Q3069" s="0" t="n"/>
      <c r="R3069" s="0" t="n"/>
      <c r="S3069" s="0" t="n"/>
      <c r="T3069" s="0" t="n"/>
      <c r="U3069" s="0" t="n"/>
      <c r="W3069" s="0" t="n"/>
      <c r="X3069" s="0" t="n"/>
    </row>
    <row r="3070">
      <c r="E3070" s="0" t="n"/>
      <c r="F3070" s="0" t="n"/>
      <c r="G3070" s="0" t="n"/>
      <c r="L3070" s="0" t="n"/>
      <c r="M3070" s="0" t="n"/>
      <c r="Q3070" s="0" t="n"/>
      <c r="R3070" s="0" t="n"/>
      <c r="S3070" s="0" t="n"/>
      <c r="T3070" s="0" t="n"/>
      <c r="U3070" s="0" t="n"/>
      <c r="W3070" s="0" t="n"/>
      <c r="X3070" s="0" t="n"/>
    </row>
    <row r="3071">
      <c r="E3071" s="0" t="n"/>
      <c r="F3071" s="0" t="n"/>
      <c r="G3071" s="0" t="n"/>
      <c r="L3071" s="0" t="n"/>
      <c r="M3071" s="0" t="n"/>
      <c r="Q3071" s="0" t="n"/>
      <c r="R3071" s="0" t="n"/>
      <c r="S3071" s="0" t="n"/>
      <c r="T3071" s="0" t="n"/>
      <c r="U3071" s="0" t="n"/>
      <c r="W3071" s="0" t="n"/>
      <c r="X3071" s="0" t="n"/>
    </row>
    <row r="3072">
      <c r="E3072" s="0" t="n"/>
      <c r="F3072" s="0" t="n"/>
      <c r="G3072" s="0" t="n"/>
      <c r="L3072" s="0" t="n"/>
      <c r="M3072" s="0" t="n"/>
      <c r="Q3072" s="0" t="n"/>
      <c r="R3072" s="0" t="n"/>
      <c r="S3072" s="0" t="n"/>
      <c r="T3072" s="0" t="n"/>
      <c r="U3072" s="0" t="n"/>
      <c r="W3072" s="0" t="n"/>
      <c r="X3072" s="0" t="n"/>
    </row>
    <row r="3073">
      <c r="E3073" s="0" t="n"/>
      <c r="F3073" s="0" t="n"/>
      <c r="G3073" s="0" t="n"/>
      <c r="L3073" s="0" t="n"/>
      <c r="M3073" s="0" t="n"/>
      <c r="Q3073" s="0" t="n"/>
      <c r="R3073" s="0" t="n"/>
      <c r="S3073" s="0" t="n"/>
      <c r="T3073" s="0" t="n"/>
      <c r="U3073" s="0" t="n"/>
      <c r="W3073" s="0" t="n"/>
      <c r="X3073" s="0" t="n"/>
    </row>
    <row r="3074">
      <c r="E3074" s="0" t="n"/>
      <c r="F3074" s="0" t="n"/>
      <c r="G3074" s="0" t="n"/>
      <c r="L3074" s="0" t="n"/>
      <c r="M3074" s="0" t="n"/>
      <c r="Q3074" s="0" t="n"/>
      <c r="R3074" s="0" t="n"/>
      <c r="S3074" s="0" t="n"/>
      <c r="T3074" s="0" t="n"/>
      <c r="U3074" s="0" t="n"/>
      <c r="W3074" s="0" t="n"/>
      <c r="X3074" s="0" t="n"/>
    </row>
    <row r="3075">
      <c r="E3075" s="0" t="n"/>
      <c r="F3075" s="0" t="n"/>
      <c r="G3075" s="0" t="n"/>
      <c r="L3075" s="0" t="n"/>
      <c r="M3075" s="0" t="n"/>
      <c r="Q3075" s="0" t="n"/>
      <c r="R3075" s="0" t="n"/>
      <c r="S3075" s="0" t="n"/>
      <c r="T3075" s="0" t="n"/>
      <c r="U3075" s="0" t="n"/>
      <c r="W3075" s="0" t="n"/>
      <c r="X3075" s="0" t="n"/>
    </row>
    <row r="3076">
      <c r="E3076" s="0" t="n"/>
      <c r="F3076" s="0" t="n"/>
      <c r="G3076" s="0" t="n"/>
      <c r="L3076" s="0" t="n"/>
      <c r="M3076" s="0" t="n"/>
      <c r="Q3076" s="0" t="n"/>
      <c r="R3076" s="0" t="n"/>
      <c r="S3076" s="0" t="n"/>
      <c r="T3076" s="0" t="n"/>
      <c r="U3076" s="0" t="n"/>
      <c r="W3076" s="0" t="n"/>
      <c r="X3076" s="0" t="n"/>
    </row>
    <row r="3077">
      <c r="E3077" s="0" t="n"/>
      <c r="F3077" s="0" t="n"/>
      <c r="G3077" s="0" t="n"/>
      <c r="L3077" s="0" t="n"/>
      <c r="M3077" s="0" t="n"/>
      <c r="Q3077" s="0" t="n"/>
      <c r="R3077" s="0" t="n"/>
      <c r="S3077" s="0" t="n"/>
      <c r="T3077" s="0" t="n"/>
      <c r="U3077" s="0" t="n"/>
      <c r="W3077" s="0" t="n"/>
      <c r="X3077" s="0" t="n"/>
    </row>
    <row r="3078">
      <c r="E3078" s="0" t="n"/>
      <c r="F3078" s="0" t="n"/>
      <c r="G3078" s="0" t="n"/>
      <c r="L3078" s="0" t="n"/>
      <c r="M3078" s="0" t="n"/>
      <c r="Q3078" s="0" t="n"/>
      <c r="R3078" s="0" t="n"/>
      <c r="S3078" s="0" t="n"/>
      <c r="T3078" s="0" t="n"/>
      <c r="U3078" s="0" t="n"/>
      <c r="W3078" s="0" t="n"/>
      <c r="X3078" s="0" t="n"/>
    </row>
    <row r="3079">
      <c r="E3079" s="0" t="n"/>
      <c r="F3079" s="0" t="n"/>
      <c r="G3079" s="0" t="n"/>
      <c r="L3079" s="0" t="n"/>
      <c r="M3079" s="0" t="n"/>
      <c r="Q3079" s="0" t="n"/>
      <c r="R3079" s="0" t="n"/>
      <c r="S3079" s="0" t="n"/>
      <c r="T3079" s="0" t="n"/>
      <c r="U3079" s="0" t="n"/>
      <c r="W3079" s="0" t="n"/>
      <c r="X3079" s="0" t="n"/>
    </row>
    <row r="3080">
      <c r="E3080" s="0" t="n"/>
      <c r="F3080" s="0" t="n"/>
      <c r="G3080" s="0" t="n"/>
      <c r="L3080" s="0" t="n"/>
      <c r="M3080" s="0" t="n"/>
      <c r="Q3080" s="0" t="n"/>
      <c r="R3080" s="0" t="n"/>
      <c r="S3080" s="0" t="n"/>
      <c r="T3080" s="0" t="n"/>
      <c r="U3080" s="0" t="n"/>
      <c r="W3080" s="0" t="n"/>
      <c r="X3080" s="0" t="n"/>
    </row>
    <row r="3081">
      <c r="E3081" s="0" t="n"/>
      <c r="F3081" s="0" t="n"/>
      <c r="G3081" s="0" t="n"/>
      <c r="L3081" s="0" t="n"/>
      <c r="M3081" s="0" t="n"/>
      <c r="Q3081" s="0" t="n"/>
      <c r="R3081" s="0" t="n"/>
      <c r="S3081" s="0" t="n"/>
      <c r="T3081" s="0" t="n"/>
      <c r="U3081" s="0" t="n"/>
      <c r="W3081" s="0" t="n"/>
      <c r="X3081" s="0" t="n"/>
    </row>
    <row r="3082">
      <c r="E3082" s="0" t="n"/>
      <c r="F3082" s="0" t="n"/>
      <c r="G3082" s="0" t="n"/>
      <c r="L3082" s="0" t="n"/>
      <c r="M3082" s="0" t="n"/>
      <c r="Q3082" s="0" t="n"/>
      <c r="R3082" s="0" t="n"/>
      <c r="S3082" s="0" t="n"/>
      <c r="T3082" s="0" t="n"/>
      <c r="U3082" s="0" t="n"/>
      <c r="W3082" s="0" t="n"/>
      <c r="X3082" s="0" t="n"/>
    </row>
    <row r="3083">
      <c r="E3083" s="0" t="n"/>
      <c r="F3083" s="0" t="n"/>
      <c r="G3083" s="0" t="n"/>
      <c r="L3083" s="0" t="n"/>
      <c r="M3083" s="0" t="n"/>
      <c r="Q3083" s="0" t="n"/>
      <c r="R3083" s="0" t="n"/>
      <c r="S3083" s="0" t="n"/>
      <c r="T3083" s="0" t="n"/>
      <c r="U3083" s="0" t="n"/>
      <c r="W3083" s="0" t="n"/>
      <c r="X3083" s="0" t="n"/>
    </row>
    <row r="3084">
      <c r="E3084" s="0" t="n"/>
      <c r="F3084" s="0" t="n"/>
      <c r="G3084" s="0" t="n"/>
      <c r="L3084" s="0" t="n"/>
      <c r="M3084" s="0" t="n"/>
      <c r="Q3084" s="0" t="n"/>
      <c r="R3084" s="0" t="n"/>
      <c r="S3084" s="0" t="n"/>
      <c r="T3084" s="0" t="n"/>
      <c r="U3084" s="0" t="n"/>
      <c r="W3084" s="0" t="n"/>
      <c r="X3084" s="0" t="n"/>
    </row>
    <row r="3085">
      <c r="E3085" s="0" t="n"/>
      <c r="F3085" s="0" t="n"/>
      <c r="G3085" s="0" t="n"/>
      <c r="L3085" s="0" t="n"/>
      <c r="M3085" s="0" t="n"/>
      <c r="Q3085" s="0" t="n"/>
      <c r="R3085" s="0" t="n"/>
      <c r="S3085" s="0" t="n"/>
      <c r="T3085" s="0" t="n"/>
      <c r="U3085" s="0" t="n"/>
      <c r="W3085" s="0" t="n"/>
      <c r="X3085" s="0" t="n"/>
    </row>
    <row r="3086">
      <c r="E3086" s="0" t="n"/>
      <c r="F3086" s="0" t="n"/>
      <c r="G3086" s="0" t="n"/>
      <c r="L3086" s="0" t="n"/>
      <c r="M3086" s="0" t="n"/>
      <c r="Q3086" s="0" t="n"/>
      <c r="R3086" s="0" t="n"/>
      <c r="S3086" s="0" t="n"/>
      <c r="T3086" s="0" t="n"/>
      <c r="U3086" s="0" t="n"/>
      <c r="W3086" s="0" t="n"/>
      <c r="X3086" s="0" t="n"/>
    </row>
    <row r="3087">
      <c r="E3087" s="0" t="n"/>
      <c r="F3087" s="0" t="n"/>
      <c r="G3087" s="0" t="n"/>
      <c r="L3087" s="0" t="n"/>
      <c r="M3087" s="0" t="n"/>
      <c r="Q3087" s="0" t="n"/>
      <c r="R3087" s="0" t="n"/>
      <c r="S3087" s="0" t="n"/>
      <c r="T3087" s="0" t="n"/>
      <c r="U3087" s="0" t="n"/>
      <c r="W3087" s="0" t="n"/>
      <c r="X3087" s="0" t="n"/>
    </row>
    <row r="3088">
      <c r="E3088" s="0" t="n"/>
      <c r="F3088" s="0" t="n"/>
      <c r="G3088" s="0" t="n"/>
      <c r="L3088" s="0" t="n"/>
      <c r="M3088" s="0" t="n"/>
      <c r="Q3088" s="0" t="n"/>
      <c r="R3088" s="0" t="n"/>
      <c r="S3088" s="0" t="n"/>
      <c r="T3088" s="0" t="n"/>
      <c r="U3088" s="0" t="n"/>
      <c r="W3088" s="0" t="n"/>
      <c r="X3088" s="0" t="n"/>
    </row>
    <row r="3089">
      <c r="E3089" s="0" t="n"/>
      <c r="F3089" s="0" t="n"/>
      <c r="G3089" s="0" t="n"/>
      <c r="L3089" s="0" t="n"/>
      <c r="M3089" s="0" t="n"/>
      <c r="Q3089" s="0" t="n"/>
      <c r="R3089" s="0" t="n"/>
      <c r="S3089" s="0" t="n"/>
      <c r="T3089" s="0" t="n"/>
      <c r="U3089" s="0" t="n"/>
      <c r="W3089" s="0" t="n"/>
      <c r="X3089" s="0" t="n"/>
    </row>
    <row r="3090">
      <c r="E3090" s="0" t="n"/>
      <c r="F3090" s="0" t="n"/>
      <c r="G3090" s="0" t="n"/>
      <c r="L3090" s="0" t="n"/>
      <c r="M3090" s="0" t="n"/>
      <c r="Q3090" s="0" t="n"/>
      <c r="R3090" s="0" t="n"/>
      <c r="S3090" s="0" t="n"/>
      <c r="T3090" s="0" t="n"/>
      <c r="U3090" s="0" t="n"/>
      <c r="W3090" s="0" t="n"/>
      <c r="X3090" s="0" t="n"/>
    </row>
    <row r="3091">
      <c r="E3091" s="0" t="n"/>
      <c r="F3091" s="0" t="n"/>
      <c r="G3091" s="0" t="n"/>
      <c r="L3091" s="0" t="n"/>
      <c r="M3091" s="0" t="n"/>
      <c r="Q3091" s="0" t="n"/>
      <c r="R3091" s="0" t="n"/>
      <c r="S3091" s="0" t="n"/>
      <c r="T3091" s="0" t="n"/>
      <c r="U3091" s="0" t="n"/>
      <c r="W3091" s="0" t="n"/>
      <c r="X3091" s="0" t="n"/>
    </row>
    <row r="3092">
      <c r="E3092" s="0" t="n"/>
      <c r="F3092" s="0" t="n"/>
      <c r="G3092" s="0" t="n"/>
      <c r="L3092" s="0" t="n"/>
      <c r="M3092" s="0" t="n"/>
      <c r="Q3092" s="0" t="n"/>
      <c r="R3092" s="0" t="n"/>
      <c r="S3092" s="0" t="n"/>
      <c r="T3092" s="0" t="n"/>
      <c r="U3092" s="0" t="n"/>
      <c r="W3092" s="0" t="n"/>
      <c r="X3092" s="0" t="n"/>
    </row>
    <row r="3093">
      <c r="E3093" s="0" t="n"/>
      <c r="F3093" s="0" t="n"/>
      <c r="G3093" s="0" t="n"/>
      <c r="L3093" s="0" t="n"/>
      <c r="M3093" s="0" t="n"/>
      <c r="Q3093" s="0" t="n"/>
      <c r="R3093" s="0" t="n"/>
      <c r="S3093" s="0" t="n"/>
      <c r="T3093" s="0" t="n"/>
      <c r="U3093" s="0" t="n"/>
      <c r="W3093" s="0" t="n"/>
      <c r="X3093" s="0" t="n"/>
    </row>
    <row r="3094">
      <c r="E3094" s="0" t="n"/>
      <c r="F3094" s="0" t="n"/>
      <c r="G3094" s="0" t="n"/>
      <c r="L3094" s="0" t="n"/>
      <c r="M3094" s="0" t="n"/>
      <c r="Q3094" s="0" t="n"/>
      <c r="R3094" s="0" t="n"/>
      <c r="S3094" s="0" t="n"/>
      <c r="T3094" s="0" t="n"/>
      <c r="U3094" s="0" t="n"/>
      <c r="W3094" s="0" t="n"/>
      <c r="X3094" s="0" t="n"/>
    </row>
    <row r="3095">
      <c r="E3095" s="0" t="n"/>
      <c r="F3095" s="0" t="n"/>
      <c r="G3095" s="0" t="n"/>
      <c r="L3095" s="0" t="n"/>
      <c r="M3095" s="0" t="n"/>
      <c r="Q3095" s="0" t="n"/>
      <c r="R3095" s="0" t="n"/>
      <c r="S3095" s="0" t="n"/>
      <c r="T3095" s="0" t="n"/>
      <c r="U3095" s="0" t="n"/>
      <c r="W3095" s="0" t="n"/>
      <c r="X3095" s="0" t="n"/>
    </row>
    <row r="3096">
      <c r="E3096" s="0" t="n"/>
      <c r="F3096" s="0" t="n"/>
      <c r="G3096" s="0" t="n"/>
      <c r="L3096" s="0" t="n"/>
      <c r="M3096" s="0" t="n"/>
      <c r="Q3096" s="0" t="n"/>
      <c r="R3096" s="0" t="n"/>
      <c r="S3096" s="0" t="n"/>
      <c r="T3096" s="0" t="n"/>
      <c r="U3096" s="0" t="n"/>
      <c r="W3096" s="0" t="n"/>
      <c r="X3096" s="0" t="n"/>
    </row>
    <row r="3097">
      <c r="E3097" s="0" t="n"/>
      <c r="F3097" s="0" t="n"/>
      <c r="G3097" s="0" t="n"/>
      <c r="L3097" s="0" t="n"/>
      <c r="M3097" s="0" t="n"/>
      <c r="Q3097" s="0" t="n"/>
      <c r="R3097" s="0" t="n"/>
      <c r="S3097" s="0" t="n"/>
      <c r="T3097" s="0" t="n"/>
      <c r="U3097" s="0" t="n"/>
      <c r="W3097" s="0" t="n"/>
      <c r="X3097" s="0" t="n"/>
    </row>
    <row r="3098">
      <c r="E3098" s="0" t="n"/>
      <c r="F3098" s="0" t="n"/>
      <c r="G3098" s="0" t="n"/>
      <c r="L3098" s="0" t="n"/>
      <c r="M3098" s="0" t="n"/>
      <c r="Q3098" s="0" t="n"/>
      <c r="R3098" s="0" t="n"/>
      <c r="S3098" s="0" t="n"/>
      <c r="T3098" s="0" t="n"/>
      <c r="U3098" s="0" t="n"/>
      <c r="W3098" s="0" t="n"/>
      <c r="X3098" s="0" t="n"/>
    </row>
    <row r="3099">
      <c r="E3099" s="0" t="n"/>
      <c r="F3099" s="0" t="n"/>
      <c r="G3099" s="0" t="n"/>
      <c r="L3099" s="0" t="n"/>
      <c r="M3099" s="0" t="n"/>
      <c r="Q3099" s="0" t="n"/>
      <c r="R3099" s="0" t="n"/>
      <c r="S3099" s="0" t="n"/>
      <c r="T3099" s="0" t="n"/>
      <c r="U3099" s="0" t="n"/>
      <c r="W3099" s="0" t="n"/>
      <c r="X3099" s="0" t="n"/>
    </row>
    <row r="3100">
      <c r="E3100" s="0" t="n"/>
      <c r="F3100" s="0" t="n"/>
      <c r="G3100" s="0" t="n"/>
      <c r="L3100" s="0" t="n"/>
      <c r="M3100" s="0" t="n"/>
      <c r="Q3100" s="0" t="n"/>
      <c r="R3100" s="0" t="n"/>
      <c r="S3100" s="0" t="n"/>
      <c r="T3100" s="0" t="n"/>
      <c r="U3100" s="0" t="n"/>
      <c r="W3100" s="0" t="n"/>
      <c r="X3100" s="0" t="n"/>
    </row>
    <row r="3101">
      <c r="E3101" s="0" t="n"/>
      <c r="F3101" s="0" t="n"/>
      <c r="G3101" s="0" t="n"/>
      <c r="L3101" s="0" t="n"/>
      <c r="M3101" s="0" t="n"/>
      <c r="Q3101" s="0" t="n"/>
      <c r="R3101" s="0" t="n"/>
      <c r="S3101" s="0" t="n"/>
      <c r="T3101" s="0" t="n"/>
      <c r="U3101" s="0" t="n"/>
      <c r="W3101" s="0" t="n"/>
      <c r="X3101" s="0" t="n"/>
    </row>
    <row r="3102">
      <c r="E3102" s="0" t="n"/>
      <c r="F3102" s="0" t="n"/>
      <c r="G3102" s="0" t="n"/>
      <c r="L3102" s="0" t="n"/>
      <c r="M3102" s="0" t="n"/>
      <c r="Q3102" s="0" t="n"/>
      <c r="R3102" s="0" t="n"/>
      <c r="S3102" s="0" t="n"/>
      <c r="T3102" s="0" t="n"/>
      <c r="U3102" s="0" t="n"/>
      <c r="W3102" s="0" t="n"/>
      <c r="X3102" s="0" t="n"/>
    </row>
    <row r="3103">
      <c r="E3103" s="0" t="n"/>
      <c r="F3103" s="0" t="n"/>
      <c r="G3103" s="0" t="n"/>
      <c r="L3103" s="0" t="n"/>
      <c r="M3103" s="0" t="n"/>
      <c r="Q3103" s="0" t="n"/>
      <c r="R3103" s="0" t="n"/>
      <c r="S3103" s="0" t="n"/>
      <c r="T3103" s="0" t="n"/>
      <c r="U3103" s="0" t="n"/>
      <c r="W3103" s="0" t="n"/>
      <c r="X3103" s="0" t="n"/>
    </row>
    <row r="3104">
      <c r="E3104" s="0" t="n"/>
      <c r="F3104" s="0" t="n"/>
      <c r="G3104" s="0" t="n"/>
      <c r="L3104" s="0" t="n"/>
      <c r="M3104" s="0" t="n"/>
      <c r="Q3104" s="0" t="n"/>
      <c r="R3104" s="0" t="n"/>
      <c r="S3104" s="0" t="n"/>
      <c r="T3104" s="0" t="n"/>
      <c r="U3104" s="0" t="n"/>
      <c r="W3104" s="0" t="n"/>
      <c r="X3104" s="0" t="n"/>
    </row>
    <row r="3105">
      <c r="E3105" s="0" t="n"/>
      <c r="F3105" s="0" t="n"/>
      <c r="G3105" s="0" t="n"/>
      <c r="L3105" s="0" t="n"/>
      <c r="M3105" s="0" t="n"/>
      <c r="Q3105" s="0" t="n"/>
      <c r="R3105" s="0" t="n"/>
      <c r="S3105" s="0" t="n"/>
      <c r="T3105" s="0" t="n"/>
      <c r="U3105" s="0" t="n"/>
      <c r="W3105" s="0" t="n"/>
      <c r="X3105" s="0" t="n"/>
    </row>
    <row r="3106">
      <c r="E3106" s="0" t="n"/>
      <c r="F3106" s="0" t="n"/>
      <c r="G3106" s="0" t="n"/>
      <c r="L3106" s="0" t="n"/>
      <c r="M3106" s="0" t="n"/>
      <c r="Q3106" s="0" t="n"/>
      <c r="R3106" s="0" t="n"/>
      <c r="S3106" s="0" t="n"/>
      <c r="T3106" s="0" t="n"/>
      <c r="U3106" s="0" t="n"/>
      <c r="W3106" s="0" t="n"/>
      <c r="X3106" s="0" t="n"/>
    </row>
    <row r="3107">
      <c r="E3107" s="0" t="n"/>
      <c r="F3107" s="0" t="n"/>
      <c r="G3107" s="0" t="n"/>
      <c r="L3107" s="0" t="n"/>
      <c r="M3107" s="0" t="n"/>
      <c r="Q3107" s="0" t="n"/>
      <c r="R3107" s="0" t="n"/>
      <c r="S3107" s="0" t="n"/>
      <c r="T3107" s="0" t="n"/>
      <c r="U3107" s="0" t="n"/>
      <c r="W3107" s="0" t="n"/>
      <c r="X3107" s="0" t="n"/>
    </row>
    <row r="3108">
      <c r="E3108" s="0" t="n"/>
      <c r="F3108" s="0" t="n"/>
      <c r="G3108" s="0" t="n"/>
      <c r="L3108" s="0" t="n"/>
      <c r="M3108" s="0" t="n"/>
      <c r="Q3108" s="0" t="n"/>
      <c r="R3108" s="0" t="n"/>
      <c r="S3108" s="0" t="n"/>
      <c r="T3108" s="0" t="n"/>
      <c r="U3108" s="0" t="n"/>
      <c r="W3108" s="0" t="n"/>
      <c r="X3108" s="0" t="n"/>
    </row>
    <row r="3109">
      <c r="E3109" s="0" t="n"/>
      <c r="F3109" s="0" t="n"/>
      <c r="G3109" s="0" t="n"/>
      <c r="L3109" s="0" t="n"/>
      <c r="M3109" s="0" t="n"/>
      <c r="Q3109" s="0" t="n"/>
      <c r="R3109" s="0" t="n"/>
      <c r="S3109" s="0" t="n"/>
      <c r="T3109" s="0" t="n"/>
      <c r="U3109" s="0" t="n"/>
      <c r="W3109" s="0" t="n"/>
      <c r="X3109" s="0" t="n"/>
    </row>
    <row r="3110">
      <c r="E3110" s="0" t="n"/>
      <c r="F3110" s="0" t="n"/>
      <c r="G3110" s="0" t="n"/>
      <c r="L3110" s="0" t="n"/>
      <c r="M3110" s="0" t="n"/>
      <c r="Q3110" s="0" t="n"/>
      <c r="R3110" s="0" t="n"/>
      <c r="S3110" s="0" t="n"/>
      <c r="T3110" s="0" t="n"/>
      <c r="U3110" s="0" t="n"/>
      <c r="W3110" s="0" t="n"/>
      <c r="X3110" s="0" t="n"/>
    </row>
    <row r="3111">
      <c r="E3111" s="0" t="n"/>
      <c r="F3111" s="0" t="n"/>
      <c r="G3111" s="0" t="n"/>
      <c r="L3111" s="0" t="n"/>
      <c r="M3111" s="0" t="n"/>
      <c r="Q3111" s="0" t="n"/>
      <c r="R3111" s="0" t="n"/>
      <c r="S3111" s="0" t="n"/>
      <c r="T3111" s="0" t="n"/>
      <c r="U3111" s="0" t="n"/>
      <c r="W3111" s="0" t="n"/>
      <c r="X3111" s="0" t="n"/>
    </row>
    <row r="3112">
      <c r="E3112" s="0" t="n"/>
      <c r="F3112" s="0" t="n"/>
      <c r="G3112" s="0" t="n"/>
      <c r="L3112" s="0" t="n"/>
      <c r="M3112" s="0" t="n"/>
      <c r="Q3112" s="0" t="n"/>
      <c r="R3112" s="0" t="n"/>
      <c r="S3112" s="0" t="n"/>
      <c r="T3112" s="0" t="n"/>
      <c r="U3112" s="0" t="n"/>
      <c r="W3112" s="0" t="n"/>
      <c r="X3112" s="0" t="n"/>
    </row>
    <row r="3113">
      <c r="E3113" s="0" t="n"/>
      <c r="F3113" s="0" t="n"/>
      <c r="G3113" s="0" t="n"/>
      <c r="L3113" s="0" t="n"/>
      <c r="M3113" s="0" t="n"/>
      <c r="Q3113" s="0" t="n"/>
      <c r="R3113" s="0" t="n"/>
      <c r="S3113" s="0" t="n"/>
      <c r="T3113" s="0" t="n"/>
      <c r="U3113" s="0" t="n"/>
      <c r="W3113" s="0" t="n"/>
      <c r="X3113" s="0" t="n"/>
    </row>
    <row r="3114">
      <c r="E3114" s="0" t="n"/>
      <c r="F3114" s="0" t="n"/>
      <c r="G3114" s="0" t="n"/>
      <c r="L3114" s="0" t="n"/>
      <c r="M3114" s="0" t="n"/>
      <c r="Q3114" s="0" t="n"/>
      <c r="R3114" s="0" t="n"/>
      <c r="S3114" s="0" t="n"/>
      <c r="T3114" s="0" t="n"/>
      <c r="U3114" s="0" t="n"/>
      <c r="W3114" s="0" t="n"/>
      <c r="X3114" s="0" t="n"/>
    </row>
    <row r="3115">
      <c r="E3115" s="0" t="n"/>
      <c r="F3115" s="0" t="n"/>
      <c r="G3115" s="0" t="n"/>
      <c r="L3115" s="0" t="n"/>
      <c r="M3115" s="0" t="n"/>
      <c r="Q3115" s="0" t="n"/>
      <c r="R3115" s="0" t="n"/>
      <c r="S3115" s="0" t="n"/>
      <c r="T3115" s="0" t="n"/>
      <c r="U3115" s="0" t="n"/>
      <c r="W3115" s="0" t="n"/>
      <c r="X3115" s="0" t="n"/>
    </row>
    <row r="3116">
      <c r="E3116" s="0" t="n"/>
      <c r="F3116" s="0" t="n"/>
      <c r="G3116" s="0" t="n"/>
      <c r="L3116" s="0" t="n"/>
      <c r="M3116" s="0" t="n"/>
      <c r="Q3116" s="0" t="n"/>
      <c r="R3116" s="0" t="n"/>
      <c r="S3116" s="0" t="n"/>
      <c r="T3116" s="0" t="n"/>
      <c r="U3116" s="0" t="n"/>
      <c r="W3116" s="0" t="n"/>
      <c r="X3116" s="0" t="n"/>
    </row>
    <row r="3117">
      <c r="E3117" s="0" t="n"/>
      <c r="F3117" s="0" t="n"/>
      <c r="G3117" s="0" t="n"/>
      <c r="L3117" s="0" t="n"/>
      <c r="M3117" s="0" t="n"/>
      <c r="Q3117" s="0" t="n"/>
      <c r="R3117" s="0" t="n"/>
      <c r="S3117" s="0" t="n"/>
      <c r="T3117" s="0" t="n"/>
      <c r="U3117" s="0" t="n"/>
      <c r="W3117" s="0" t="n"/>
      <c r="X3117" s="0" t="n"/>
    </row>
    <row r="3118">
      <c r="E3118" s="0" t="n"/>
      <c r="F3118" s="0" t="n"/>
      <c r="G3118" s="0" t="n"/>
      <c r="L3118" s="0" t="n"/>
      <c r="M3118" s="0" t="n"/>
      <c r="Q3118" s="0" t="n"/>
      <c r="R3118" s="0" t="n"/>
      <c r="S3118" s="0" t="n"/>
      <c r="T3118" s="0" t="n"/>
      <c r="U3118" s="0" t="n"/>
      <c r="W3118" s="0" t="n"/>
      <c r="X3118" s="0" t="n"/>
    </row>
    <row r="3119">
      <c r="E3119" s="0" t="n"/>
      <c r="F3119" s="0" t="n"/>
      <c r="G3119" s="0" t="n"/>
      <c r="L3119" s="0" t="n"/>
      <c r="M3119" s="0" t="n"/>
      <c r="Q3119" s="0" t="n"/>
      <c r="R3119" s="0" t="n"/>
      <c r="S3119" s="0" t="n"/>
      <c r="T3119" s="0" t="n"/>
      <c r="U3119" s="0" t="n"/>
      <c r="W3119" s="0" t="n"/>
      <c r="X3119" s="0" t="n"/>
    </row>
    <row r="3120">
      <c r="E3120" s="0" t="n"/>
      <c r="F3120" s="0" t="n"/>
      <c r="G3120" s="0" t="n"/>
      <c r="L3120" s="0" t="n"/>
      <c r="M3120" s="0" t="n"/>
      <c r="Q3120" s="0" t="n"/>
      <c r="R3120" s="0" t="n"/>
      <c r="S3120" s="0" t="n"/>
      <c r="T3120" s="0" t="n"/>
      <c r="U3120" s="0" t="n"/>
      <c r="W3120" s="0" t="n"/>
      <c r="X3120" s="0" t="n"/>
    </row>
    <row r="3121">
      <c r="E3121" s="0" t="n"/>
      <c r="F3121" s="0" t="n"/>
      <c r="G3121" s="0" t="n"/>
      <c r="L3121" s="0" t="n"/>
      <c r="M3121" s="0" t="n"/>
      <c r="Q3121" s="0" t="n"/>
      <c r="R3121" s="0" t="n"/>
      <c r="S3121" s="0" t="n"/>
      <c r="T3121" s="0" t="n"/>
      <c r="U3121" s="0" t="n"/>
      <c r="W3121" s="0" t="n"/>
      <c r="X3121" s="0" t="n"/>
    </row>
    <row r="3122">
      <c r="E3122" s="0" t="n"/>
      <c r="F3122" s="0" t="n"/>
      <c r="G3122" s="0" t="n"/>
      <c r="L3122" s="0" t="n"/>
      <c r="M3122" s="0" t="n"/>
      <c r="Q3122" s="0" t="n"/>
      <c r="R3122" s="0" t="n"/>
      <c r="S3122" s="0" t="n"/>
      <c r="T3122" s="0" t="n"/>
      <c r="U3122" s="0" t="n"/>
      <c r="W3122" s="0" t="n"/>
      <c r="X3122" s="0" t="n"/>
    </row>
    <row r="3123">
      <c r="E3123" s="0" t="n"/>
      <c r="F3123" s="0" t="n"/>
      <c r="G3123" s="0" t="n"/>
      <c r="L3123" s="0" t="n"/>
      <c r="M3123" s="0" t="n"/>
      <c r="Q3123" s="0" t="n"/>
      <c r="R3123" s="0" t="n"/>
      <c r="S3123" s="0" t="n"/>
      <c r="T3123" s="0" t="n"/>
      <c r="U3123" s="0" t="n"/>
      <c r="W3123" s="0" t="n"/>
      <c r="X3123" s="0" t="n"/>
    </row>
    <row r="3124">
      <c r="E3124" s="0" t="n"/>
      <c r="F3124" s="0" t="n"/>
      <c r="G3124" s="0" t="n"/>
      <c r="L3124" s="0" t="n"/>
      <c r="M3124" s="0" t="n"/>
      <c r="Q3124" s="0" t="n"/>
      <c r="R3124" s="0" t="n"/>
      <c r="S3124" s="0" t="n"/>
      <c r="T3124" s="0" t="n"/>
      <c r="U3124" s="0" t="n"/>
      <c r="W3124" s="0" t="n"/>
      <c r="X3124" s="0" t="n"/>
    </row>
    <row r="3125">
      <c r="E3125" s="0" t="n"/>
      <c r="F3125" s="0" t="n"/>
      <c r="G3125" s="0" t="n"/>
      <c r="L3125" s="0" t="n"/>
      <c r="M3125" s="0" t="n"/>
      <c r="Q3125" s="0" t="n"/>
      <c r="R3125" s="0" t="n"/>
      <c r="S3125" s="0" t="n"/>
      <c r="T3125" s="0" t="n"/>
      <c r="U3125" s="0" t="n"/>
      <c r="W3125" s="0" t="n"/>
      <c r="X3125" s="0" t="n"/>
    </row>
    <row r="3126">
      <c r="E3126" s="0" t="n"/>
      <c r="F3126" s="0" t="n"/>
      <c r="G3126" s="0" t="n"/>
      <c r="L3126" s="0" t="n"/>
      <c r="M3126" s="0" t="n"/>
      <c r="Q3126" s="0" t="n"/>
      <c r="R3126" s="0" t="n"/>
      <c r="S3126" s="0" t="n"/>
      <c r="T3126" s="0" t="n"/>
      <c r="U3126" s="0" t="n"/>
      <c r="W3126" s="0" t="n"/>
      <c r="X3126" s="0" t="n"/>
    </row>
    <row r="3127">
      <c r="E3127" s="0" t="n"/>
      <c r="F3127" s="0" t="n"/>
      <c r="G3127" s="0" t="n"/>
      <c r="L3127" s="0" t="n"/>
      <c r="M3127" s="0" t="n"/>
      <c r="Q3127" s="0" t="n"/>
      <c r="R3127" s="0" t="n"/>
      <c r="S3127" s="0" t="n"/>
      <c r="T3127" s="0" t="n"/>
      <c r="U3127" s="0" t="n"/>
      <c r="W3127" s="0" t="n"/>
      <c r="X3127" s="0" t="n"/>
    </row>
    <row r="3128">
      <c r="E3128" s="0" t="n"/>
      <c r="F3128" s="0" t="n"/>
      <c r="G3128" s="0" t="n"/>
      <c r="L3128" s="0" t="n"/>
      <c r="M3128" s="0" t="n"/>
      <c r="Q3128" s="0" t="n"/>
      <c r="R3128" s="0" t="n"/>
      <c r="S3128" s="0" t="n"/>
      <c r="T3128" s="0" t="n"/>
      <c r="U3128" s="0" t="n"/>
      <c r="W3128" s="0" t="n"/>
      <c r="X3128" s="0" t="n"/>
    </row>
    <row r="3129">
      <c r="E3129" s="0" t="n"/>
      <c r="F3129" s="0" t="n"/>
      <c r="G3129" s="0" t="n"/>
      <c r="L3129" s="0" t="n"/>
      <c r="M3129" s="0" t="n"/>
      <c r="Q3129" s="0" t="n"/>
      <c r="R3129" s="0" t="n"/>
      <c r="S3129" s="0" t="n"/>
      <c r="T3129" s="0" t="n"/>
      <c r="U3129" s="0" t="n"/>
      <c r="W3129" s="0" t="n"/>
      <c r="X3129" s="0" t="n"/>
    </row>
    <row r="3130">
      <c r="E3130" s="0" t="n"/>
      <c r="F3130" s="0" t="n"/>
      <c r="G3130" s="0" t="n"/>
      <c r="L3130" s="0" t="n"/>
      <c r="M3130" s="0" t="n"/>
      <c r="Q3130" s="0" t="n"/>
      <c r="R3130" s="0" t="n"/>
      <c r="S3130" s="0" t="n"/>
      <c r="T3130" s="0" t="n"/>
      <c r="U3130" s="0" t="n"/>
      <c r="W3130" s="0" t="n"/>
      <c r="X3130" s="0" t="n"/>
    </row>
    <row r="3131">
      <c r="E3131" s="0" t="n"/>
      <c r="F3131" s="0" t="n"/>
      <c r="G3131" s="0" t="n"/>
      <c r="L3131" s="0" t="n"/>
      <c r="M3131" s="0" t="n"/>
      <c r="Q3131" s="0" t="n"/>
      <c r="R3131" s="0" t="n"/>
      <c r="S3131" s="0" t="n"/>
      <c r="T3131" s="0" t="n"/>
      <c r="U3131" s="0" t="n"/>
      <c r="W3131" s="0" t="n"/>
      <c r="X3131" s="0" t="n"/>
    </row>
    <row r="3132">
      <c r="E3132" s="0" t="n"/>
      <c r="F3132" s="0" t="n"/>
      <c r="G3132" s="0" t="n"/>
      <c r="L3132" s="0" t="n"/>
      <c r="M3132" s="0" t="n"/>
      <c r="Q3132" s="0" t="n"/>
      <c r="R3132" s="0" t="n"/>
      <c r="S3132" s="0" t="n"/>
      <c r="T3132" s="0" t="n"/>
      <c r="U3132" s="0" t="n"/>
      <c r="W3132" s="0" t="n"/>
      <c r="X3132" s="0" t="n"/>
    </row>
    <row r="3133">
      <c r="E3133" s="0" t="n"/>
      <c r="F3133" s="0" t="n"/>
      <c r="G3133" s="0" t="n"/>
      <c r="L3133" s="0" t="n"/>
      <c r="M3133" s="0" t="n"/>
      <c r="Q3133" s="0" t="n"/>
      <c r="R3133" s="0" t="n"/>
      <c r="S3133" s="0" t="n"/>
      <c r="T3133" s="0" t="n"/>
      <c r="U3133" s="0" t="n"/>
      <c r="W3133" s="0" t="n"/>
      <c r="X3133" s="0" t="n"/>
    </row>
    <row r="3134">
      <c r="E3134" s="0" t="n"/>
      <c r="F3134" s="0" t="n"/>
      <c r="G3134" s="0" t="n"/>
      <c r="L3134" s="0" t="n"/>
      <c r="M3134" s="0" t="n"/>
      <c r="Q3134" s="0" t="n"/>
      <c r="R3134" s="0" t="n"/>
      <c r="S3134" s="0" t="n"/>
      <c r="T3134" s="0" t="n"/>
      <c r="U3134" s="0" t="n"/>
      <c r="W3134" s="0" t="n"/>
      <c r="X3134" s="0" t="n"/>
    </row>
    <row r="3135">
      <c r="E3135" s="0" t="n"/>
      <c r="F3135" s="0" t="n"/>
      <c r="G3135" s="0" t="n"/>
      <c r="L3135" s="0" t="n"/>
      <c r="M3135" s="0" t="n"/>
      <c r="Q3135" s="0" t="n"/>
      <c r="R3135" s="0" t="n"/>
      <c r="S3135" s="0" t="n"/>
      <c r="T3135" s="0" t="n"/>
      <c r="U3135" s="0" t="n"/>
      <c r="W3135" s="0" t="n"/>
      <c r="X3135" s="0" t="n"/>
    </row>
    <row r="3136">
      <c r="E3136" s="0" t="n"/>
      <c r="F3136" s="0" t="n"/>
      <c r="G3136" s="0" t="n"/>
      <c r="L3136" s="0" t="n"/>
      <c r="M3136" s="0" t="n"/>
      <c r="Q3136" s="0" t="n"/>
      <c r="R3136" s="0" t="n"/>
      <c r="S3136" s="0" t="n"/>
      <c r="T3136" s="0" t="n"/>
      <c r="U3136" s="0" t="n"/>
      <c r="W3136" s="0" t="n"/>
      <c r="X3136" s="0" t="n"/>
    </row>
    <row r="3137">
      <c r="E3137" s="0" t="n"/>
      <c r="F3137" s="0" t="n"/>
      <c r="G3137" s="0" t="n"/>
      <c r="L3137" s="0" t="n"/>
      <c r="M3137" s="0" t="n"/>
      <c r="Q3137" s="0" t="n"/>
      <c r="R3137" s="0" t="n"/>
      <c r="S3137" s="0" t="n"/>
      <c r="T3137" s="0" t="n"/>
      <c r="U3137" s="0" t="n"/>
      <c r="W3137" s="0" t="n"/>
      <c r="X3137" s="0" t="n"/>
    </row>
    <row r="3138">
      <c r="E3138" s="0" t="n"/>
      <c r="F3138" s="0" t="n"/>
      <c r="G3138" s="0" t="n"/>
      <c r="L3138" s="0" t="n"/>
      <c r="M3138" s="0" t="n"/>
      <c r="Q3138" s="0" t="n"/>
      <c r="R3138" s="0" t="n"/>
      <c r="S3138" s="0" t="n"/>
      <c r="T3138" s="0" t="n"/>
      <c r="U3138" s="0" t="n"/>
      <c r="W3138" s="0" t="n"/>
      <c r="X3138" s="0" t="n"/>
    </row>
    <row r="3139">
      <c r="E3139" s="0" t="n"/>
      <c r="F3139" s="0" t="n"/>
      <c r="G3139" s="0" t="n"/>
      <c r="L3139" s="0" t="n"/>
      <c r="M3139" s="0" t="n"/>
      <c r="Q3139" s="0" t="n"/>
      <c r="R3139" s="0" t="n"/>
      <c r="S3139" s="0" t="n"/>
      <c r="T3139" s="0" t="n"/>
      <c r="U3139" s="0" t="n"/>
      <c r="W3139" s="0" t="n"/>
      <c r="X3139" s="0" t="n"/>
    </row>
    <row r="3140">
      <c r="E3140" s="0" t="n"/>
      <c r="F3140" s="0" t="n"/>
      <c r="G3140" s="0" t="n"/>
      <c r="L3140" s="0" t="n"/>
      <c r="M3140" s="0" t="n"/>
      <c r="Q3140" s="0" t="n"/>
      <c r="R3140" s="0" t="n"/>
      <c r="S3140" s="0" t="n"/>
      <c r="T3140" s="0" t="n"/>
      <c r="U3140" s="0" t="n"/>
      <c r="W3140" s="0" t="n"/>
      <c r="X3140" s="0" t="n"/>
    </row>
    <row r="3141">
      <c r="E3141" s="0" t="n"/>
      <c r="F3141" s="0" t="n"/>
      <c r="G3141" s="0" t="n"/>
      <c r="L3141" s="0" t="n"/>
      <c r="M3141" s="0" t="n"/>
      <c r="Q3141" s="0" t="n"/>
      <c r="R3141" s="0" t="n"/>
      <c r="S3141" s="0" t="n"/>
      <c r="T3141" s="0" t="n"/>
      <c r="U3141" s="0" t="n"/>
      <c r="W3141" s="0" t="n"/>
      <c r="X3141" s="0" t="n"/>
    </row>
    <row r="3142">
      <c r="E3142" s="0" t="n"/>
      <c r="F3142" s="0" t="n"/>
      <c r="G3142" s="0" t="n"/>
      <c r="L3142" s="0" t="n"/>
      <c r="M3142" s="0" t="n"/>
      <c r="Q3142" s="0" t="n"/>
      <c r="R3142" s="0" t="n"/>
      <c r="S3142" s="0" t="n"/>
      <c r="T3142" s="0" t="n"/>
      <c r="U3142" s="0" t="n"/>
      <c r="W3142" s="0" t="n"/>
      <c r="X3142" s="0" t="n"/>
    </row>
  </sheetData>
  <pageMargins left="0.25" right="0.25" top="0.75" bottom="0.75" header="0.3" footer="0.3"/>
  <pageSetup orientation="landscape" paperSize="9" scale="68" fitToHeight="0"/>
  <rowBreaks count="1" manualBreakCount="1">
    <brk id="42" min="25" max="44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D1001"/>
  <sheetViews>
    <sheetView topLeftCell="G1" zoomScale="85" zoomScaleNormal="85" workbookViewId="0">
      <pane ySplit="1" topLeftCell="A2" activePane="bottomLeft" state="frozen"/>
      <selection pane="bottomLeft" activeCell="T2" sqref="T2"/>
    </sheetView>
  </sheetViews>
  <sheetFormatPr baseColWidth="8" defaultRowHeight="17.4"/>
  <cols>
    <col width="12.19921875" customWidth="1" style="19" min="5" max="7"/>
    <col width="9.19921875" bestFit="1" customWidth="1" style="22" min="12" max="12"/>
    <col width="9" customWidth="1" style="22" min="13" max="13"/>
    <col width="24.19921875" bestFit="1" customWidth="1" style="22" min="17" max="17"/>
    <col width="9.09765625" customWidth="1" style="22" min="18" max="18"/>
    <col width="19.5" bestFit="1" customWidth="1" style="22" min="19" max="19"/>
    <col width="10.8984375" customWidth="1" style="22" min="20" max="20"/>
    <col width="9.3984375" bestFit="1" customWidth="1" style="23" min="21" max="21"/>
    <col width="10" bestFit="1" customWidth="1" style="24" min="23" max="23"/>
    <col width="10" customWidth="1" style="22" min="24" max="25"/>
    <col width="10" bestFit="1" customWidth="1" style="6" min="26" max="26"/>
    <col width="17.5" bestFit="1" customWidth="1" style="22" min="27" max="27"/>
    <col width="10" bestFit="1" customWidth="1" style="22" min="28" max="28"/>
    <col width="11.3984375" bestFit="1" customWidth="1" style="22" min="29" max="29"/>
  </cols>
  <sheetData>
    <row r="1" ht="18" customHeight="1" s="22">
      <c r="A1" s="19" t="inlineStr">
        <is>
          <t>No</t>
        </is>
      </c>
      <c r="B1" s="19" t="inlineStr">
        <is>
          <t>x</t>
        </is>
      </c>
      <c r="C1" s="19" t="inlineStr">
        <is>
          <t>y</t>
        </is>
      </c>
      <c r="D1" s="19" t="inlineStr">
        <is>
          <t>z</t>
        </is>
      </c>
      <c r="E1" s="19" t="inlineStr">
        <is>
          <t>x_norm</t>
        </is>
      </c>
      <c r="F1" s="19" t="inlineStr">
        <is>
          <t>y_norm</t>
        </is>
      </c>
      <c r="G1" s="19" t="inlineStr">
        <is>
          <t>z_norm</t>
        </is>
      </c>
      <c r="H1" s="19" t="inlineStr">
        <is>
          <t>R</t>
        </is>
      </c>
      <c r="I1" s="20" t="inlineStr">
        <is>
          <t>θ</t>
        </is>
      </c>
      <c r="J1" s="20" t="inlineStr">
        <is>
          <t>Z</t>
        </is>
      </c>
      <c r="K1" s="2" t="n"/>
      <c r="L1" s="4" t="n"/>
      <c r="M1" s="4" t="n"/>
      <c r="N1" s="2" t="inlineStr">
        <is>
          <t>Turn</t>
        </is>
      </c>
      <c r="O1" s="2" t="inlineStr">
        <is>
          <t>Radius</t>
        </is>
      </c>
      <c r="P1" s="4" t="n"/>
      <c r="Q1" s="2" t="inlineStr">
        <is>
          <t>Diameter (Perpendicular)</t>
        </is>
      </c>
      <c r="R1" s="4" t="n"/>
      <c r="S1" s="2" t="inlineStr">
        <is>
          <t>Diameter (Vectorial)</t>
        </is>
      </c>
      <c r="T1" s="4" t="n"/>
      <c r="U1" s="23" t="inlineStr">
        <is>
          <t>Height</t>
        </is>
      </c>
      <c r="V1" s="5" t="n"/>
      <c r="W1" s="24" t="inlineStr">
        <is>
          <t>Pitch</t>
        </is>
      </c>
      <c r="X1" s="0" t="inlineStr">
        <is>
          <t>min_Pitch</t>
        </is>
      </c>
      <c r="AD1" s="21">
        <f>MID(CELL("filename",A1),FIND("]",CELL("filename",A1))+1,255)</f>
        <v/>
      </c>
    </row>
    <row r="2">
      <c r="A2" s="0" t="n">
        <v>1</v>
      </c>
      <c r="B2" s="0" t="n">
        <v>-508.251159668</v>
      </c>
      <c r="C2" s="0" t="n">
        <v>135.001495361</v>
      </c>
      <c r="D2" s="0" t="n">
        <v>397.098632813</v>
      </c>
      <c r="H2" s="0" t="n">
        <v>45.75355386417</v>
      </c>
      <c r="I2" s="0" t="n">
        <v>0</v>
      </c>
      <c r="J2" s="0" t="n">
        <v>-4.042627574699</v>
      </c>
      <c r="K2" s="1" t="n"/>
      <c r="L2" s="1" t="n">
        <v>0</v>
      </c>
      <c r="M2" s="0">
        <f>IF(L2&gt;0,M1+L2,M1+L1)</f>
        <v/>
      </c>
      <c r="N2" s="0">
        <f>M2/360</f>
        <v/>
      </c>
      <c r="O2" s="0">
        <f>H2</f>
        <v/>
      </c>
      <c r="P2" s="0">
        <f>IFERROR(MATCH(N2-0.5,N:N,1),0)</f>
        <v/>
      </c>
      <c r="Q2" s="0">
        <f>IF(V2=0,0,U2+INDEX(O:O,P2))</f>
        <v/>
      </c>
      <c r="R2" s="0">
        <f>IF(Q2=0,MAX(Q:Q),Q2)</f>
        <v/>
      </c>
      <c r="S2" s="0">
        <f>IF(P2=0,0,SQRT((B2-INDEX(B:B,P2))^2+(C2-INDEX(C:C,P2))^2+(D2-INDEX(D:D,P2))^2))</f>
        <v/>
      </c>
      <c r="T2" s="0">
        <f>IF(S2=0,MAX(S:S),S2)</f>
        <v/>
      </c>
      <c r="U2" s="23">
        <f>J2</f>
        <v/>
      </c>
      <c r="V2" s="0">
        <f>IFERROR(MATCH(N2-1,N:N,1),0)</f>
        <v/>
      </c>
      <c r="W2" s="24">
        <f>IF(V2=0,0,U2-INDEX(U:U,V2))</f>
        <v/>
      </c>
      <c r="X2" s="1">
        <f>IF(W2=0,MAX(W:W),W2)</f>
        <v/>
      </c>
      <c r="Y2" s="1" t="n"/>
      <c r="Z2" s="16" t="inlineStr">
        <is>
          <t>&lt; 형상 표현 결과 &gt;</t>
        </is>
      </c>
      <c r="AA2" s="1" t="n"/>
      <c r="AB2" s="1" t="n"/>
      <c r="AC2" s="1" t="n"/>
    </row>
    <row r="3">
      <c r="A3" s="0" t="n">
        <v>2</v>
      </c>
      <c r="B3" s="0" t="n">
        <v>-507.8345573221</v>
      </c>
      <c r="C3" s="0" t="n">
        <v>135.4051603081</v>
      </c>
      <c r="D3" s="0" t="n">
        <v>400.18700438194</v>
      </c>
      <c r="H3" s="0" t="n">
        <v>45.838905249287</v>
      </c>
      <c r="I3" s="0" t="n">
        <v>3.9240345872243</v>
      </c>
      <c r="J3" s="0" t="n">
        <v>-3.858993862261</v>
      </c>
      <c r="L3" s="1">
        <f>I3-I2</f>
        <v/>
      </c>
      <c r="M3" s="0">
        <f>IF(L3&gt;0,M2+L3,M2+L2)</f>
        <v/>
      </c>
      <c r="N3" s="0">
        <f>M3/360</f>
        <v/>
      </c>
      <c r="O3" s="0">
        <f>H3</f>
        <v/>
      </c>
      <c r="P3" s="0">
        <f>IFERROR(MATCH(N3-0.5,N:N,1),0)</f>
        <v/>
      </c>
      <c r="Q3" s="0">
        <f>IF(V3=0,0,U3+INDEX(O:O,P3))</f>
        <v/>
      </c>
      <c r="R3" s="0">
        <f>IF(Q3=0,MAX(Q:Q),Q3)</f>
        <v/>
      </c>
      <c r="S3" s="0">
        <f>IF(P3=0,0,SQRT((B3-INDEX(B:B,P3))^2+(C3-INDEX(C:C,P3))^2+(D3-INDEX(D:D,P3))^2))</f>
        <v/>
      </c>
      <c r="T3" s="0">
        <f>IF(S3=0,MAX(S:S),S3)</f>
        <v/>
      </c>
      <c r="U3" s="23">
        <f>J3</f>
        <v/>
      </c>
      <c r="V3" s="0">
        <f>IFERROR(MATCH(N3-1,N:N,1),0)</f>
        <v/>
      </c>
      <c r="W3" s="24">
        <f>IF(V3=0,0,U3-INDEX(U:U,V3))</f>
        <v/>
      </c>
      <c r="X3" s="1">
        <f>IF(W3=0,MAX(W:W),W3)</f>
        <v/>
      </c>
      <c r="Y3" s="1" t="n"/>
      <c r="Z3" s="9" t="inlineStr">
        <is>
          <t>번호</t>
        </is>
      </c>
      <c r="AA3" s="9" t="inlineStr">
        <is>
          <t>주요 치수</t>
        </is>
      </c>
      <c r="AB3" s="9" t="inlineStr">
        <is>
          <t>측정값</t>
        </is>
      </c>
      <c r="AC3" s="11" t="inlineStr">
        <is>
          <t>Note</t>
        </is>
      </c>
    </row>
    <row r="4">
      <c r="A4" s="0" t="n">
        <v>3</v>
      </c>
      <c r="B4" s="0" t="n">
        <v>-507.4104692318</v>
      </c>
      <c r="C4" s="0" t="n">
        <v>135.46604865045</v>
      </c>
      <c r="D4" s="0" t="n">
        <v>403.3003427068</v>
      </c>
      <c r="H4" s="0" t="n">
        <v>45.79524213886</v>
      </c>
      <c r="I4" s="0" t="n">
        <v>7.8483319024538</v>
      </c>
      <c r="J4" s="0" t="n">
        <v>-3.683739232498</v>
      </c>
      <c r="L4" s="1">
        <f>I4-I3</f>
        <v/>
      </c>
      <c r="M4" s="0">
        <f>IF(L4&gt;0,M3+L4,M3+L3)</f>
        <v/>
      </c>
      <c r="N4" s="0">
        <f>M4/360</f>
        <v/>
      </c>
      <c r="O4" s="0">
        <f>H4</f>
        <v/>
      </c>
      <c r="P4" s="0">
        <f>IFERROR(MATCH(N4-0.5,N:N,1),0)</f>
        <v/>
      </c>
      <c r="Q4" s="0">
        <f>IF(V4=0,0,U4+INDEX(O:O,P4))</f>
        <v/>
      </c>
      <c r="R4" s="0">
        <f>IF(Q4=0,MAX(Q:Q),Q4)</f>
        <v/>
      </c>
      <c r="S4" s="0">
        <f>IF(P4=0,0,SQRT((B4-INDEX(B:B,P4))^2+(C4-INDEX(C:C,P4))^2+(D4-INDEX(D:D,P4))^2))</f>
        <v/>
      </c>
      <c r="T4" s="0">
        <f>IF(S4=0,MAX(S:S),S4)</f>
        <v/>
      </c>
      <c r="U4" s="23">
        <f>J4</f>
        <v/>
      </c>
      <c r="V4" s="0">
        <f>IFERROR(MATCH(N4-1,N:N,1),0)</f>
        <v/>
      </c>
      <c r="W4" s="24">
        <f>IF(V4=0,0,U4-INDEX(U:U,V4))</f>
        <v/>
      </c>
      <c r="X4" s="1">
        <f>IF(W4=0,MAX(W:W),W4)</f>
        <v/>
      </c>
      <c r="Y4" s="1" t="n"/>
      <c r="Z4" s="12" t="n">
        <v>1</v>
      </c>
      <c r="AA4" s="10" t="inlineStr">
        <is>
          <t>Total no. coil turn</t>
        </is>
      </c>
      <c r="AB4" s="25">
        <f>MAX(N:N)</f>
        <v/>
      </c>
      <c r="AC4" s="11" t="inlineStr">
        <is>
          <t>Upper 기준</t>
        </is>
      </c>
    </row>
    <row r="5">
      <c r="A5" s="0" t="n">
        <v>4</v>
      </c>
      <c r="B5" s="0" t="n">
        <v>-506.8855612575</v>
      </c>
      <c r="C5" s="0" t="n">
        <v>135.45634491801</v>
      </c>
      <c r="D5" s="0" t="n">
        <v>406.39864176534</v>
      </c>
      <c r="H5" s="0" t="n">
        <v>45.891292204053</v>
      </c>
      <c r="I5" s="0" t="n">
        <v>11.759801436176</v>
      </c>
      <c r="J5" s="0" t="n">
        <v>-3.409714804729</v>
      </c>
      <c r="L5" s="1">
        <f>I5-I4</f>
        <v/>
      </c>
      <c r="M5" s="0">
        <f>IF(L5&gt;0,M4+L5,M4+L4)</f>
        <v/>
      </c>
      <c r="N5" s="0">
        <f>M5/360</f>
        <v/>
      </c>
      <c r="O5" s="0">
        <f>H5</f>
        <v/>
      </c>
      <c r="P5" s="0">
        <f>IFERROR(MATCH(N5-0.5,N:N,1),0)</f>
        <v/>
      </c>
      <c r="Q5" s="0">
        <f>IF(P5=0,0,O5+INDEX(O:O,P5))</f>
        <v/>
      </c>
      <c r="R5" s="0">
        <f>IF(Q5=0,MAX(Q:Q),Q5)</f>
        <v/>
      </c>
      <c r="S5" s="0">
        <f>IF(P5=0,0,SQRT((B5-INDEX(B:B,P5))^2+(C5-INDEX(C:C,P5))^2+(D5-INDEX(D:D,P5))^2))</f>
        <v/>
      </c>
      <c r="T5" s="0">
        <f>IF(S5=0,MAX(S:S),S5)</f>
        <v/>
      </c>
      <c r="U5" s="23">
        <f>J5</f>
        <v/>
      </c>
      <c r="V5" s="0">
        <f>IFERROR(MATCH(N5-1,N:N,1),0)</f>
        <v/>
      </c>
      <c r="W5" s="24">
        <f>IF(V5=0,0,U5-INDEX(U:U,V5))</f>
        <v/>
      </c>
      <c r="X5" s="1">
        <f>IF(W5=0,MAX(W:W),W5)</f>
        <v/>
      </c>
      <c r="Y5" s="1" t="n"/>
      <c r="Z5" s="12" t="n">
        <v>2</v>
      </c>
      <c r="AA5" s="14" t="inlineStr">
        <is>
          <t>Height (Max)</t>
        </is>
      </c>
      <c r="AB5" s="25">
        <f>MAX(U:U)</f>
        <v/>
      </c>
      <c r="AC5" s="26">
        <f>INDEX(N:N,MATCH(AB5,U:U,0))</f>
        <v/>
      </c>
    </row>
    <row r="6">
      <c r="A6" s="0" t="n">
        <v>5</v>
      </c>
      <c r="B6" s="0" t="n">
        <v>-506.4106248795</v>
      </c>
      <c r="C6" s="0" t="n">
        <v>135.20302099546</v>
      </c>
      <c r="D6" s="0" t="n">
        <v>409.49483003855</v>
      </c>
      <c r="H6" s="0" t="n">
        <v>45.95982728179</v>
      </c>
      <c r="I6" s="0" t="n">
        <v>15.671155598698</v>
      </c>
      <c r="J6" s="0" t="n">
        <v>-3.195122687489</v>
      </c>
      <c r="L6" s="1">
        <f>I6-I5</f>
        <v/>
      </c>
      <c r="M6" s="0">
        <f>IF(L6&gt;0,M5+L6,M5+L5)</f>
        <v/>
      </c>
      <c r="N6" s="0">
        <f>M6/360</f>
        <v/>
      </c>
      <c r="O6" s="0">
        <f>H6</f>
        <v/>
      </c>
      <c r="P6" s="0">
        <f>IFERROR(MATCH(N6-0.5,N:N,1),0)</f>
        <v/>
      </c>
      <c r="Q6" s="0">
        <f>IF(P6=0,0,O6+INDEX(O:O,P6))</f>
        <v/>
      </c>
      <c r="R6" s="0">
        <f>IF(Q6=0,MAX(Q:Q),Q6)</f>
        <v/>
      </c>
      <c r="S6" s="0">
        <f>IF(P6=0,0,SQRT((B6-INDEX(B:B,P6))^2+(C6-INDEX(C:C,P6))^2+(D6-INDEX(D:D,P6))^2))</f>
        <v/>
      </c>
      <c r="T6" s="0">
        <f>IF(S6=0,MAX(S:S),S6)</f>
        <v/>
      </c>
      <c r="U6" s="23">
        <f>J6</f>
        <v/>
      </c>
      <c r="V6" s="0">
        <f>IFERROR(MATCH(N6-1,N:N,1),0)</f>
        <v/>
      </c>
      <c r="W6" s="24">
        <f>IF(V6=0,0,U6-INDEX(U:U,V6))</f>
        <v/>
      </c>
      <c r="X6" s="1">
        <f>IF(W6=0,MAX(W:W),W6)</f>
        <v/>
      </c>
      <c r="Y6" s="1" t="n"/>
      <c r="Z6" s="12" t="n">
        <v>3</v>
      </c>
      <c r="AA6" s="10" t="inlineStr">
        <is>
          <t>Height (Total turn)</t>
        </is>
      </c>
      <c r="AB6" s="27">
        <f>INDEX(U:U,MATCH(AC6,N:N))</f>
        <v/>
      </c>
      <c r="AC6" s="26">
        <f>AB4</f>
        <v/>
      </c>
    </row>
    <row r="7">
      <c r="A7" s="0" t="n">
        <v>6</v>
      </c>
      <c r="B7" s="0" t="n">
        <v>-505.9279097972</v>
      </c>
      <c r="C7" s="0" t="n">
        <v>134.74790307409</v>
      </c>
      <c r="D7" s="0" t="n">
        <v>412.56656957479</v>
      </c>
      <c r="H7" s="0" t="n">
        <v>46.038755851734</v>
      </c>
      <c r="I7" s="0" t="n">
        <v>19.575722162547</v>
      </c>
      <c r="J7" s="0" t="n">
        <v>-2.978966980974</v>
      </c>
      <c r="L7" s="1">
        <f>I7-I6</f>
        <v/>
      </c>
      <c r="M7" s="0">
        <f>IF(L7&gt;0,M6+L7,M6+L6)</f>
        <v/>
      </c>
      <c r="N7" s="0">
        <f>M7/360</f>
        <v/>
      </c>
      <c r="O7" s="0">
        <f>H7</f>
        <v/>
      </c>
      <c r="P7" s="0">
        <f>IFERROR(MATCH(N7-0.5,N:N,1),0)</f>
        <v/>
      </c>
      <c r="Q7" s="0">
        <f>IF(P7=0,0,O7+INDEX(O:O,P7))</f>
        <v/>
      </c>
      <c r="R7" s="0">
        <f>IF(Q7=0,MAX(Q:Q),Q7)</f>
        <v/>
      </c>
      <c r="S7" s="0">
        <f>IF(P7=0,0,SQRT((B7-INDEX(B:B,P7))^2+(C7-INDEX(C:C,P7))^2+(D7-INDEX(D:D,P7))^2))</f>
        <v/>
      </c>
      <c r="T7" s="0">
        <f>IF(S7=0,MAX(S:S),S7)</f>
        <v/>
      </c>
      <c r="U7" s="23">
        <f>J7</f>
        <v/>
      </c>
      <c r="V7" s="0">
        <f>IFERROR(MATCH(N7-1,N:N,1),0)</f>
        <v/>
      </c>
      <c r="W7" s="24">
        <f>IF(V7=0,0,U7-INDEX(U:U,V7))</f>
        <v/>
      </c>
      <c r="X7" s="1">
        <f>IF(W7=0,MAX(W:W),W7)</f>
        <v/>
      </c>
      <c r="Y7" s="1" t="n"/>
      <c r="Z7" s="12" t="n">
        <v>4</v>
      </c>
      <c r="AA7" s="14" t="inlineStr">
        <is>
          <t>Pitch (Max)</t>
        </is>
      </c>
      <c r="AB7" s="25">
        <f>MAX(W:W)</f>
        <v/>
      </c>
      <c r="AC7" s="26">
        <f>INDEX(N:N,MATCH(AB7,W:W,0))</f>
        <v/>
      </c>
    </row>
    <row r="8">
      <c r="A8" s="0" t="n">
        <v>7</v>
      </c>
      <c r="B8" s="0" t="n">
        <v>-505.3999445023</v>
      </c>
      <c r="C8" s="0" t="n">
        <v>134.08432270503</v>
      </c>
      <c r="D8" s="0" t="n">
        <v>415.59270711689</v>
      </c>
      <c r="H8" s="0" t="n">
        <v>46.116482007534</v>
      </c>
      <c r="I8" s="0" t="n">
        <v>23.470074589869</v>
      </c>
      <c r="J8" s="0" t="n">
        <v>-2.722500771158</v>
      </c>
      <c r="L8" s="1">
        <f>I8-I7</f>
        <v/>
      </c>
      <c r="M8" s="0">
        <f>IF(L8&gt;0,M7+L8,M7+L7)</f>
        <v/>
      </c>
      <c r="N8" s="0">
        <f>M8/360</f>
        <v/>
      </c>
      <c r="O8" s="0">
        <f>H8</f>
        <v/>
      </c>
      <c r="P8" s="0">
        <f>IFERROR(MATCH(N8-0.5,N:N,1),0)</f>
        <v/>
      </c>
      <c r="Q8" s="0">
        <f>IF(P8=0,0,O8+INDEX(O:O,P8))</f>
        <v/>
      </c>
      <c r="R8" s="0">
        <f>IF(Q8=0,MAX(Q:Q),Q8)</f>
        <v/>
      </c>
      <c r="S8" s="0">
        <f>IF(P8=0,0,SQRT((B8-INDEX(B:B,P8))^2+(C8-INDEX(C:C,P8))^2+(D8-INDEX(D:D,P8))^2))</f>
        <v/>
      </c>
      <c r="T8" s="0">
        <f>IF(S8=0,MAX(S:S),S8)</f>
        <v/>
      </c>
      <c r="U8" s="23">
        <f>J8</f>
        <v/>
      </c>
      <c r="V8" s="0">
        <f>IFERROR(MATCH(N8-1,N:N,1),0)</f>
        <v/>
      </c>
      <c r="W8" s="24">
        <f>IF(V8=0,0,U8-INDEX(U:U,V8))</f>
        <v/>
      </c>
      <c r="X8" s="1">
        <f>IF(W8=0,MAX(W:W),W8)</f>
        <v/>
      </c>
      <c r="Y8" s="1" t="n"/>
      <c r="Z8" s="12" t="n">
        <v>5</v>
      </c>
      <c r="AA8" s="14" t="inlineStr">
        <is>
          <t>Pitch (Min)</t>
        </is>
      </c>
      <c r="AB8" s="25">
        <f>MIN(X:X)</f>
        <v/>
      </c>
      <c r="AC8" s="26">
        <f>INDEX(N:N,MATCH(AB8,X:X,0))</f>
        <v/>
      </c>
    </row>
    <row r="9">
      <c r="A9" s="0" t="n">
        <v>8</v>
      </c>
      <c r="B9" s="0" t="n">
        <v>-504.9917152607</v>
      </c>
      <c r="C9" s="0" t="n">
        <v>133.22009925366</v>
      </c>
      <c r="D9" s="0" t="n">
        <v>418.58645843115</v>
      </c>
      <c r="H9" s="0" t="n">
        <v>46.207536226866</v>
      </c>
      <c r="I9" s="0" t="n">
        <v>27.366350172022</v>
      </c>
      <c r="J9" s="0" t="n">
        <v>-2.590788375764</v>
      </c>
      <c r="L9" s="1">
        <f>I9-I8</f>
        <v/>
      </c>
      <c r="M9" s="0">
        <f>IF(L9&gt;0,M8+L9,M8+L8)</f>
        <v/>
      </c>
      <c r="N9" s="0">
        <f>M9/360</f>
        <v/>
      </c>
      <c r="O9" s="0">
        <f>H9</f>
        <v/>
      </c>
      <c r="P9" s="0">
        <f>IFERROR(MATCH(N9-0.5,N:N,1),0)</f>
        <v/>
      </c>
      <c r="Q9" s="0">
        <f>IF(P9=0,0,O9+INDEX(O:O,P9))</f>
        <v/>
      </c>
      <c r="R9" s="0">
        <f>IF(Q9=0,MAX(Q:Q),Q9)</f>
        <v/>
      </c>
      <c r="S9" s="0">
        <f>IF(P9=0,0,SQRT((B9-INDEX(B:B,P9))^2+(C9-INDEX(C:C,P9))^2+(D9-INDEX(D:D,P9))^2))</f>
        <v/>
      </c>
      <c r="T9" s="0">
        <f>IF(S9=0,MAX(S:S),S9)</f>
        <v/>
      </c>
      <c r="U9" s="23">
        <f>J9</f>
        <v/>
      </c>
      <c r="V9" s="0">
        <f>IFERROR(MATCH(N9-1,N:N,1),0)</f>
        <v/>
      </c>
      <c r="W9" s="24">
        <f>IF(V9=0,0,U9-INDEX(U:U,V9))</f>
        <v/>
      </c>
      <c r="X9" s="1">
        <f>IF(W9=0,MAX(W:W),W9)</f>
        <v/>
      </c>
      <c r="Y9" s="1" t="n"/>
      <c r="Z9" s="12" t="n">
        <v>6</v>
      </c>
      <c r="AA9" s="14" t="inlineStr">
        <is>
          <t>Dia-per (Max)</t>
        </is>
      </c>
      <c r="AB9" s="25">
        <f>MAX(Q:Q)</f>
        <v/>
      </c>
      <c r="AC9" s="26">
        <f>INDEX(N:N,MATCH(AB9,Q:Q,0))</f>
        <v/>
      </c>
    </row>
    <row r="10">
      <c r="A10" s="0" t="n">
        <v>9</v>
      </c>
      <c r="B10" s="0" t="n">
        <v>-504.5567355671</v>
      </c>
      <c r="C10" s="0" t="n">
        <v>132.19443667235</v>
      </c>
      <c r="D10" s="0" t="n">
        <v>421.52493544479</v>
      </c>
      <c r="H10" s="0" t="n">
        <v>46.340690266701</v>
      </c>
      <c r="I10" s="0" t="n">
        <v>31.249877083561</v>
      </c>
      <c r="J10" s="0" t="n">
        <v>-2.434517520234</v>
      </c>
      <c r="L10" s="1">
        <f>I10-I9</f>
        <v/>
      </c>
      <c r="M10" s="0">
        <f>IF(L10&gt;0,M9+L10,M9+L9)</f>
        <v/>
      </c>
      <c r="N10" s="0">
        <f>M10/360</f>
        <v/>
      </c>
      <c r="O10" s="0">
        <f>H10</f>
        <v/>
      </c>
      <c r="P10" s="0">
        <f>IFERROR(MATCH(N10-0.5,N:N,1),0)</f>
        <v/>
      </c>
      <c r="Q10" s="0">
        <f>IF(P10=0,0,O10+INDEX(O:O,P10))</f>
        <v/>
      </c>
      <c r="R10" s="0">
        <f>IF(Q10=0,MAX(Q:Q),Q10)</f>
        <v/>
      </c>
      <c r="S10" s="0">
        <f>IF(P10=0,0,SQRT((B10-INDEX(B:B,P10))^2+(C10-INDEX(C:C,P10))^2+(D10-INDEX(D:D,P10))^2))</f>
        <v/>
      </c>
      <c r="T10" s="0">
        <f>IF(S10=0,MAX(S:S),S10)</f>
        <v/>
      </c>
      <c r="U10" s="23">
        <f>J10</f>
        <v/>
      </c>
      <c r="V10" s="0">
        <f>IFERROR(MATCH(N10-1,N:N,1),0)</f>
        <v/>
      </c>
      <c r="W10" s="24">
        <f>IF(V10=0,0,U10-INDEX(U:U,V10))</f>
        <v/>
      </c>
      <c r="X10" s="1">
        <f>IF(W10=0,MAX(W:W),W10)</f>
        <v/>
      </c>
      <c r="Y10" s="1" t="n"/>
      <c r="Z10" s="12" t="n">
        <v>7</v>
      </c>
      <c r="AA10" s="14" t="inlineStr">
        <is>
          <t>Dia-per (Min)</t>
        </is>
      </c>
      <c r="AB10" s="25">
        <f>MIN(R:R)</f>
        <v/>
      </c>
      <c r="AC10" s="26">
        <f>INDEX(N:N,MATCH(AB10,R:R,0))</f>
        <v/>
      </c>
    </row>
    <row r="11">
      <c r="A11" s="0" t="n">
        <v>10</v>
      </c>
      <c r="B11" s="0" t="n">
        <v>-504.0370859809</v>
      </c>
      <c r="C11" s="0" t="n">
        <v>130.9575865846</v>
      </c>
      <c r="D11" s="0" t="n">
        <v>424.365944285</v>
      </c>
      <c r="H11" s="0" t="n">
        <v>46.452742668863</v>
      </c>
      <c r="I11" s="0" t="n">
        <v>35.116703701394</v>
      </c>
      <c r="J11" s="0" t="n">
        <v>-2.194627711192</v>
      </c>
      <c r="L11" s="1">
        <f>I11-I10</f>
        <v/>
      </c>
      <c r="M11" s="0">
        <f>IF(L11&gt;0,M10+L11,M10+L10)</f>
        <v/>
      </c>
      <c r="N11" s="0">
        <f>M11/360</f>
        <v/>
      </c>
      <c r="O11" s="0">
        <f>H11</f>
        <v/>
      </c>
      <c r="P11" s="0">
        <f>IFERROR(MATCH(N11-0.5,N:N,1),0)</f>
        <v/>
      </c>
      <c r="Q11" s="0">
        <f>IF(P11=0,0,O11+INDEX(O:O,P11))</f>
        <v/>
      </c>
      <c r="R11" s="0">
        <f>IF(Q11=0,MAX(Q:Q),Q11)</f>
        <v/>
      </c>
      <c r="S11" s="0">
        <f>IF(P11=0,0,SQRT((B11-INDEX(B:B,P11))^2+(C11-INDEX(C:C,P11))^2+(D11-INDEX(D:D,P11))^2))</f>
        <v/>
      </c>
      <c r="T11" s="0">
        <f>IF(S11=0,MAX(S:S),S11)</f>
        <v/>
      </c>
      <c r="U11" s="23">
        <f>J11</f>
        <v/>
      </c>
      <c r="V11" s="0">
        <f>IFERROR(MATCH(N11-1,N:N,1),0)</f>
        <v/>
      </c>
      <c r="W11" s="24">
        <f>IF(V11=0,0,U11-INDEX(U:U,V11))</f>
        <v/>
      </c>
      <c r="X11" s="1">
        <f>IF(W11=0,MAX(W:W),W11)</f>
        <v/>
      </c>
      <c r="Y11" s="1" t="n"/>
      <c r="Z11" s="12" t="n">
        <v>8</v>
      </c>
      <c r="AA11" s="14" t="inlineStr">
        <is>
          <t>Dia-vec (Max)</t>
        </is>
      </c>
      <c r="AB11" s="25">
        <f>MAX(S:S)</f>
        <v/>
      </c>
      <c r="AC11" s="26">
        <f>INDEX(N:N,MATCH(AB11,S:S,0))</f>
        <v/>
      </c>
    </row>
    <row r="12">
      <c r="A12" s="0" t="n">
        <v>11</v>
      </c>
      <c r="B12" s="0" t="n">
        <v>-503.5848939592</v>
      </c>
      <c r="C12" s="0" t="n">
        <v>129.46139135382</v>
      </c>
      <c r="D12" s="0" t="n">
        <v>427.09123910978</v>
      </c>
      <c r="H12" s="0" t="n">
        <v>46.492649239078</v>
      </c>
      <c r="I12" s="0" t="n">
        <v>38.984729660491</v>
      </c>
      <c r="J12" s="0" t="n">
        <v>-2.023113267095</v>
      </c>
      <c r="L12" s="1">
        <f>I12-I11</f>
        <v/>
      </c>
      <c r="M12" s="0">
        <f>IF(L12&gt;0,M11+L12,M11+L11)</f>
        <v/>
      </c>
      <c r="N12" s="0">
        <f>M12/360</f>
        <v/>
      </c>
      <c r="O12" s="0">
        <f>H12</f>
        <v/>
      </c>
      <c r="P12" s="0">
        <f>IFERROR(MATCH(N12-0.5,N:N,1),0)</f>
        <v/>
      </c>
      <c r="Q12" s="0">
        <f>IF(P12=0,0,O12+INDEX(O:O,P12))</f>
        <v/>
      </c>
      <c r="R12" s="0">
        <f>IF(Q12=0,MAX(Q:Q),Q12)</f>
        <v/>
      </c>
      <c r="S12" s="0">
        <f>IF(P12=0,0,SQRT((B12-INDEX(B:B,P12))^2+(C12-INDEX(C:C,P12))^2+(D12-INDEX(D:D,P12))^2))</f>
        <v/>
      </c>
      <c r="T12" s="0">
        <f>IF(S12=0,MAX(S:S),S12)</f>
        <v/>
      </c>
      <c r="U12" s="23">
        <f>J12</f>
        <v/>
      </c>
      <c r="V12" s="0">
        <f>IFERROR(MATCH(N12-1,N:N,1),0)</f>
        <v/>
      </c>
      <c r="W12" s="24">
        <f>IF(V12=0,0,U12-INDEX(U:U,V12))</f>
        <v/>
      </c>
      <c r="X12" s="1">
        <f>IF(W12=0,MAX(W:W),W12)</f>
        <v/>
      </c>
      <c r="Y12" s="1" t="n"/>
      <c r="Z12" s="12" t="n">
        <v>9</v>
      </c>
      <c r="AA12" s="14" t="inlineStr">
        <is>
          <t>Div-vec (Min)</t>
        </is>
      </c>
      <c r="AB12" s="25">
        <f>MIN(T:T)</f>
        <v/>
      </c>
      <c r="AC12" s="26">
        <f>INDEX(N:N,MATCH(AB12,T:T,0))</f>
        <v/>
      </c>
    </row>
    <row r="13">
      <c r="A13" s="0" t="n">
        <v>12</v>
      </c>
      <c r="B13" s="0" t="n">
        <v>-503.1356100058</v>
      </c>
      <c r="C13" s="0" t="n">
        <v>127.79718640805</v>
      </c>
      <c r="D13" s="0" t="n">
        <v>429.71935376584</v>
      </c>
      <c r="H13" s="0" t="n">
        <v>46.55020939727</v>
      </c>
      <c r="I13" s="0" t="n">
        <v>42.850083951797</v>
      </c>
      <c r="J13" s="0" t="n">
        <v>-1.853484993317</v>
      </c>
      <c r="L13" s="1">
        <f>I13-I12</f>
        <v/>
      </c>
      <c r="M13" s="0">
        <f>IF(L13&gt;0,M12+L13,M12+L12)</f>
        <v/>
      </c>
      <c r="N13" s="0">
        <f>M13/360</f>
        <v/>
      </c>
      <c r="O13" s="0">
        <f>H13</f>
        <v/>
      </c>
      <c r="P13" s="0">
        <f>IFERROR(MATCH(N13-0.5,N:N,1),0)</f>
        <v/>
      </c>
      <c r="Q13" s="0">
        <f>IF(P13=0,0,O13+INDEX(O:O,P13))</f>
        <v/>
      </c>
      <c r="R13" s="0">
        <f>IF(Q13=0,MAX(Q:Q),Q13)</f>
        <v/>
      </c>
      <c r="S13" s="0">
        <f>IF(P13=0,0,SQRT((B13-INDEX(B:B,P13))^2+(C13-INDEX(C:C,P13))^2+(D13-INDEX(D:D,P13))^2))</f>
        <v/>
      </c>
      <c r="T13" s="0">
        <f>IF(S13=0,MAX(S:S),S13)</f>
        <v/>
      </c>
      <c r="U13" s="23">
        <f>J13</f>
        <v/>
      </c>
      <c r="V13" s="0">
        <f>IFERROR(MATCH(N13-1,N:N,1),0)</f>
        <v/>
      </c>
      <c r="W13" s="24">
        <f>IF(V13=0,0,U13-INDEX(U:U,V13))</f>
        <v/>
      </c>
      <c r="X13" s="1">
        <f>IF(W13=0,MAX(W:W),W13)</f>
        <v/>
      </c>
      <c r="Y13" s="1" t="n"/>
      <c r="Z13" s="12" t="n">
        <v>10</v>
      </c>
      <c r="AA13" s="14" t="inlineStr">
        <is>
          <t>Center Radius (Max)</t>
        </is>
      </c>
      <c r="AB13" s="25">
        <f>MAX(O:O)</f>
        <v/>
      </c>
      <c r="AC13" s="26">
        <f>INDEX(N:N,MATCH(AB13,O:O,0))</f>
        <v/>
      </c>
    </row>
    <row r="14">
      <c r="A14" s="0" t="n">
        <v>13</v>
      </c>
      <c r="B14" s="0" t="n">
        <v>-502.5961418668</v>
      </c>
      <c r="C14" s="0" t="n">
        <v>125.9273281326</v>
      </c>
      <c r="D14" s="0" t="n">
        <v>432.1874612297</v>
      </c>
      <c r="H14" s="0" t="n">
        <v>46.559827534809</v>
      </c>
      <c r="I14" s="0" t="n">
        <v>46.70534945699</v>
      </c>
      <c r="J14" s="0" t="n">
        <v>-1.589508978629</v>
      </c>
      <c r="L14" s="1">
        <f>I14-I13</f>
        <v/>
      </c>
      <c r="M14" s="0">
        <f>IF(L14&gt;0,M13+L14,M13+L13)</f>
        <v/>
      </c>
      <c r="N14" s="0">
        <f>M14/360</f>
        <v/>
      </c>
      <c r="O14" s="0">
        <f>H14</f>
        <v/>
      </c>
      <c r="P14" s="0">
        <f>IFERROR(MATCH(N14-0.5,N:N,1),0)</f>
        <v/>
      </c>
      <c r="Q14" s="0">
        <f>IF(P14=0,0,O14+INDEX(O:O,P14))</f>
        <v/>
      </c>
      <c r="R14" s="0">
        <f>IF(Q14=0,MAX(Q:Q),Q14)</f>
        <v/>
      </c>
      <c r="S14" s="0">
        <f>IF(P14=0,0,SQRT((B14-INDEX(B:B,P14))^2+(C14-INDEX(C:C,P14))^2+(D14-INDEX(D:D,P14))^2))</f>
        <v/>
      </c>
      <c r="T14" s="0">
        <f>IF(S14=0,MAX(S:S),S14)</f>
        <v/>
      </c>
      <c r="U14" s="23">
        <f>J14</f>
        <v/>
      </c>
      <c r="V14" s="0">
        <f>IFERROR(MATCH(N14-1,N:N,1),0)</f>
        <v/>
      </c>
      <c r="W14" s="24">
        <f>IF(V14=0,0,U14-INDEX(U:U,V14))</f>
        <v/>
      </c>
      <c r="X14" s="1">
        <f>IF(W14=0,MAX(W:W),W14)</f>
        <v/>
      </c>
      <c r="Y14" s="1" t="n"/>
      <c r="Z14" s="12" t="n">
        <v>11</v>
      </c>
      <c r="AA14" s="14" t="inlineStr">
        <is>
          <t>Center Radius (Min)</t>
        </is>
      </c>
      <c r="AB14" s="25">
        <f>MIN(O:O)</f>
        <v/>
      </c>
      <c r="AC14" s="26">
        <f>INDEX(N:N,MATCH(AB14,O:O,0))</f>
        <v/>
      </c>
    </row>
    <row r="15">
      <c r="A15" s="0" t="n">
        <v>14</v>
      </c>
      <c r="B15" s="0" t="n">
        <v>-502.1317504677</v>
      </c>
      <c r="C15" s="0" t="n">
        <v>123.89603961874</v>
      </c>
      <c r="D15" s="0" t="n">
        <v>434.54006305819</v>
      </c>
      <c r="H15" s="0" t="n">
        <v>46.580908711189</v>
      </c>
      <c r="I15" s="0" t="n">
        <v>50.56524784391</v>
      </c>
      <c r="J15" s="0" t="n">
        <v>-1.397561985047</v>
      </c>
      <c r="L15" s="1">
        <f>I15-I14</f>
        <v/>
      </c>
      <c r="M15" s="0">
        <f>IF(L15&gt;0,M14+L15,M14+L14)</f>
        <v/>
      </c>
      <c r="N15" s="0">
        <f>M15/360</f>
        <v/>
      </c>
      <c r="O15" s="0">
        <f>H15</f>
        <v/>
      </c>
      <c r="P15" s="0">
        <f>IFERROR(MATCH(N15-0.5,N:N,1),0)</f>
        <v/>
      </c>
      <c r="Q15" s="0">
        <f>IF(P15=0,0,O15+INDEX(O:O,P15))</f>
        <v/>
      </c>
      <c r="R15" s="0">
        <f>IF(Q15=0,MAX(Q:Q),Q15)</f>
        <v/>
      </c>
      <c r="S15" s="0">
        <f>IF(P15=0,0,SQRT((B15-INDEX(B:B,P15))^2+(C15-INDEX(C:C,P15))^2+(D15-INDEX(D:D,P15))^2))</f>
        <v/>
      </c>
      <c r="T15" s="0">
        <f>IF(S15=0,MAX(S:S),S15)</f>
        <v/>
      </c>
      <c r="U15" s="23">
        <f>J15</f>
        <v/>
      </c>
      <c r="V15" s="0">
        <f>IFERROR(MATCH(N15-1,N:N,1),0)</f>
        <v/>
      </c>
      <c r="W15" s="24">
        <f>IF(V15=0,0,U15-INDEX(U:U,V15))</f>
        <v/>
      </c>
      <c r="X15" s="1">
        <f>IF(W15=0,MAX(W:W),W15)</f>
        <v/>
      </c>
      <c r="Y15" s="1" t="n"/>
      <c r="Z15" s="7" t="n"/>
      <c r="AA15" s="1" t="n"/>
      <c r="AB15" s="1" t="n"/>
      <c r="AC15" s="1" t="n"/>
    </row>
    <row r="16">
      <c r="A16" s="0" t="n">
        <v>15</v>
      </c>
      <c r="B16" s="0" t="n">
        <v>-501.6641366246</v>
      </c>
      <c r="C16" s="0" t="n">
        <v>121.71088507463</v>
      </c>
      <c r="D16" s="0" t="n">
        <v>436.74963328052</v>
      </c>
      <c r="H16" s="0" t="n">
        <v>46.60324385781</v>
      </c>
      <c r="I16" s="0" t="n">
        <v>54.422535037067</v>
      </c>
      <c r="J16" s="0" t="n">
        <v>-1.197148946515</v>
      </c>
      <c r="L16" s="1">
        <f>I16-I15</f>
        <v/>
      </c>
      <c r="M16" s="0">
        <f>IF(L16&gt;0,M15+L16,M15+L15)</f>
        <v/>
      </c>
      <c r="N16" s="0">
        <f>M16/360</f>
        <v/>
      </c>
      <c r="O16" s="0">
        <f>H16</f>
        <v/>
      </c>
      <c r="P16" s="0">
        <f>IFERROR(MATCH(N16-0.5,N:N,1),0)</f>
        <v/>
      </c>
      <c r="Q16" s="0">
        <f>IF(P16=0,0,O16+INDEX(O:O,P16))</f>
        <v/>
      </c>
      <c r="R16" s="0">
        <f>IF(Q16=0,MAX(Q:Q),Q16)</f>
        <v/>
      </c>
      <c r="S16" s="0">
        <f>IF(P16=0,0,SQRT((B16-INDEX(B:B,P16))^2+(C16-INDEX(C:C,P16))^2+(D16-INDEX(D:D,P16))^2))</f>
        <v/>
      </c>
      <c r="T16" s="0">
        <f>IF(S16=0,MAX(S:S),S16)</f>
        <v/>
      </c>
      <c r="U16" s="23">
        <f>J16</f>
        <v/>
      </c>
      <c r="V16" s="0">
        <f>IFERROR(MATCH(N16-1,N:N,1),0)</f>
        <v/>
      </c>
      <c r="W16" s="24">
        <f>IF(V16=0,0,U16-INDEX(U:U,V16))</f>
        <v/>
      </c>
      <c r="X16" s="1">
        <f>IF(W16=0,MAX(W:W),W16)</f>
        <v/>
      </c>
      <c r="Y16" s="1" t="n"/>
    </row>
    <row r="17">
      <c r="A17" s="0" t="n">
        <v>16</v>
      </c>
      <c r="B17" s="0" t="n">
        <v>-501.2841533376</v>
      </c>
      <c r="C17" s="0" t="n">
        <v>119.38290600962</v>
      </c>
      <c r="D17" s="0" t="n">
        <v>438.82634487109</v>
      </c>
      <c r="H17" s="0" t="n">
        <v>46.639660270181</v>
      </c>
      <c r="I17" s="0" t="n">
        <v>58.282533878582</v>
      </c>
      <c r="J17" s="0" t="n">
        <v>-1.079126131744</v>
      </c>
      <c r="L17" s="1">
        <f>I17-I16</f>
        <v/>
      </c>
      <c r="M17" s="0">
        <f>IF(L17&gt;0,M16+L17,M16+L16)</f>
        <v/>
      </c>
      <c r="N17" s="0">
        <f>M17/360</f>
        <v/>
      </c>
      <c r="O17" s="0">
        <f>H17</f>
        <v/>
      </c>
      <c r="P17" s="0">
        <f>IFERROR(MATCH(N17-0.5,N:N,1),0)</f>
        <v/>
      </c>
      <c r="Q17" s="0">
        <f>IF(P17=0,0,O17+INDEX(O:O,P17))</f>
        <v/>
      </c>
      <c r="R17" s="0">
        <f>IF(Q17=0,MAX(Q:Q),Q17)</f>
        <v/>
      </c>
      <c r="S17" s="0">
        <f>IF(P17=0,0,SQRT((B17-INDEX(B:B,P17))^2+(C17-INDEX(C:C,P17))^2+(D17-INDEX(D:D,P17))^2))</f>
        <v/>
      </c>
      <c r="T17" s="0">
        <f>IF(S17=0,MAX(S:S),S17)</f>
        <v/>
      </c>
      <c r="U17" s="23">
        <f>J17</f>
        <v/>
      </c>
      <c r="V17" s="0">
        <f>IFERROR(MATCH(N17-1,N:N,1),0)</f>
        <v/>
      </c>
      <c r="W17" s="24">
        <f>IF(V17=0,0,U17-INDEX(U:U,V17))</f>
        <v/>
      </c>
      <c r="X17" s="1">
        <f>IF(W17=0,MAX(W:W),W17)</f>
        <v/>
      </c>
      <c r="Y17" s="1" t="n"/>
    </row>
    <row r="18">
      <c r="A18" s="0" t="n">
        <v>17</v>
      </c>
      <c r="B18" s="0" t="n">
        <v>-500.8668531557</v>
      </c>
      <c r="C18" s="0" t="n">
        <v>116.9148196831</v>
      </c>
      <c r="D18" s="0" t="n">
        <v>440.7264140624</v>
      </c>
      <c r="H18" s="0" t="n">
        <v>46.663458080821</v>
      </c>
      <c r="I18" s="0" t="n">
        <v>62.137523624568</v>
      </c>
      <c r="J18" s="0" t="n">
        <v>-0.915430769044</v>
      </c>
      <c r="L18" s="1">
        <f>I18-I17</f>
        <v/>
      </c>
      <c r="M18" s="0">
        <f>IF(L18&gt;0,M17+L18,M17+L17)</f>
        <v/>
      </c>
      <c r="N18" s="0">
        <f>M18/360</f>
        <v/>
      </c>
      <c r="O18" s="0">
        <f>H18</f>
        <v/>
      </c>
      <c r="P18" s="0">
        <f>IFERROR(MATCH(N18-0.5,N:N,1),0)</f>
        <v/>
      </c>
      <c r="Q18" s="0">
        <f>IF(P18=0,0,O18+INDEX(O:O,P18))</f>
        <v/>
      </c>
      <c r="R18" s="0">
        <f>IF(Q18=0,MAX(Q:Q),Q18)</f>
        <v/>
      </c>
      <c r="S18" s="0">
        <f>IF(P18=0,0,SQRT((B18-INDEX(B:B,P18))^2+(C18-INDEX(C:C,P18))^2+(D18-INDEX(D:D,P18))^2))</f>
        <v/>
      </c>
      <c r="T18" s="0">
        <f>IF(S18=0,MAX(S:S),S18)</f>
        <v/>
      </c>
      <c r="U18" s="23">
        <f>J18</f>
        <v/>
      </c>
      <c r="V18" s="0">
        <f>IFERROR(MATCH(N18-1,N:N,1),0)</f>
        <v/>
      </c>
      <c r="W18" s="24">
        <f>IF(V18=0,0,U18-INDEX(U:U,V18))</f>
        <v/>
      </c>
      <c r="X18" s="1">
        <f>IF(W18=0,MAX(W:W),W18)</f>
        <v/>
      </c>
      <c r="Y18" s="1" t="n"/>
    </row>
    <row r="19">
      <c r="A19" s="0" t="n">
        <v>18</v>
      </c>
      <c r="B19" s="0" t="n">
        <v>-500.5152782032</v>
      </c>
      <c r="C19" s="0" t="n">
        <v>114.30167604525</v>
      </c>
      <c r="D19" s="0" t="n">
        <v>442.43624872615</v>
      </c>
      <c r="H19" s="0" t="n">
        <v>46.656818891919</v>
      </c>
      <c r="I19" s="0" t="n">
        <v>65.99484509336</v>
      </c>
      <c r="J19" s="0" t="n">
        <v>-0.807799302137</v>
      </c>
      <c r="L19" s="1">
        <f>I19-I18</f>
        <v/>
      </c>
      <c r="M19" s="0">
        <f>IF(L19&gt;0,M18+L19,M18+L18)</f>
        <v/>
      </c>
      <c r="N19" s="0">
        <f>M19/360</f>
        <v/>
      </c>
      <c r="O19" s="0">
        <f>H19</f>
        <v/>
      </c>
      <c r="P19" s="0">
        <f>IFERROR(MATCH(N19-0.5,N:N,1),0)</f>
        <v/>
      </c>
      <c r="Q19" s="0">
        <f>IF(P19=0,0,O19+INDEX(O:O,P19))</f>
        <v/>
      </c>
      <c r="R19" s="0">
        <f>IF(Q19=0,MAX(Q:Q),Q19)</f>
        <v/>
      </c>
      <c r="S19" s="0">
        <f>IF(P19=0,0,SQRT((B19-INDEX(B:B,P19))^2+(C19-INDEX(C:C,P19))^2+(D19-INDEX(D:D,P19))^2))</f>
        <v/>
      </c>
      <c r="T19" s="0">
        <f>IF(S19=0,MAX(S:S),S19)</f>
        <v/>
      </c>
      <c r="U19" s="23">
        <f>J19</f>
        <v/>
      </c>
      <c r="V19" s="0">
        <f>IFERROR(MATCH(N19-1,N:N,1),0)</f>
        <v/>
      </c>
      <c r="W19" s="24">
        <f>IF(V19=0,0,U19-INDEX(U:U,V19))</f>
        <v/>
      </c>
      <c r="X19" s="1">
        <f>IF(W19=0,MAX(W:W),W19)</f>
        <v/>
      </c>
      <c r="Y19" s="1" t="n"/>
    </row>
    <row r="20">
      <c r="A20" s="0" t="n">
        <v>19</v>
      </c>
      <c r="B20" s="0" t="n">
        <v>-500.1532588685</v>
      </c>
      <c r="C20" s="0" t="n">
        <v>111.57591281286</v>
      </c>
      <c r="D20" s="0" t="n">
        <v>443.95808019664</v>
      </c>
      <c r="H20" s="0" t="n">
        <v>46.643156144889</v>
      </c>
      <c r="I20" s="0" t="n">
        <v>69.852237175035</v>
      </c>
      <c r="J20" s="0" t="n">
        <v>-0.679239321594</v>
      </c>
      <c r="L20" s="1">
        <f>I20-I19</f>
        <v/>
      </c>
      <c r="M20" s="0">
        <f>IF(L20&gt;0,M19+L20,M19+L19)</f>
        <v/>
      </c>
      <c r="N20" s="0">
        <f>M20/360</f>
        <v/>
      </c>
      <c r="O20" s="0">
        <f>H20</f>
        <v/>
      </c>
      <c r="P20" s="0">
        <f>IFERROR(MATCH(N20-0.5,N:N,1),0)</f>
        <v/>
      </c>
      <c r="Q20" s="0">
        <f>IF(P20=0,0,O20+INDEX(O:O,P20))</f>
        <v/>
      </c>
      <c r="R20" s="0">
        <f>IF(Q20=0,MAX(Q:Q),Q20)</f>
        <v/>
      </c>
      <c r="S20" s="0">
        <f>IF(P20=0,0,SQRT((B20-INDEX(B:B,P20))^2+(C20-INDEX(C:C,P20))^2+(D20-INDEX(D:D,P20))^2))</f>
        <v/>
      </c>
      <c r="T20" s="0">
        <f>IF(S20=0,MAX(S:S),S20)</f>
        <v/>
      </c>
      <c r="U20" s="23">
        <f>J20</f>
        <v/>
      </c>
      <c r="V20" s="0">
        <f>IFERROR(MATCH(N20-1,N:N,1),0)</f>
        <v/>
      </c>
      <c r="W20" s="24">
        <f>IF(V20=0,0,U20-INDEX(U:U,V20))</f>
        <v/>
      </c>
      <c r="X20" s="1">
        <f>IF(W20=0,MAX(W:W),W20)</f>
        <v/>
      </c>
      <c r="Y20" s="1" t="n"/>
    </row>
    <row r="21">
      <c r="A21" s="0" t="n">
        <v>20</v>
      </c>
      <c r="B21" s="0" t="n">
        <v>-499.7979204217</v>
      </c>
      <c r="C21" s="0" t="n">
        <v>108.7566942678</v>
      </c>
      <c r="D21" s="0" t="n">
        <v>445.30018624727</v>
      </c>
      <c r="H21" s="0" t="n">
        <v>46.6382243826</v>
      </c>
      <c r="I21" s="0" t="n">
        <v>73.709970891129</v>
      </c>
      <c r="J21" s="0" t="n">
        <v>-0.546697171925</v>
      </c>
      <c r="L21" s="1">
        <f>I21-I20</f>
        <v/>
      </c>
      <c r="M21" s="0">
        <f>IF(L21&gt;0,M20+L21,M20+L20)</f>
        <v/>
      </c>
      <c r="N21" s="0">
        <f>M21/360</f>
        <v/>
      </c>
      <c r="O21" s="0">
        <f>H21</f>
        <v/>
      </c>
      <c r="P21" s="0">
        <f>IFERROR(MATCH(N21-0.5,N:N,1),0)</f>
        <v/>
      </c>
      <c r="Q21" s="0">
        <f>IF(P21=0,0,O21+INDEX(O:O,P21))</f>
        <v/>
      </c>
      <c r="R21" s="0">
        <f>IF(Q21=0,MAX(Q:Q),Q21)</f>
        <v/>
      </c>
      <c r="S21" s="0">
        <f>IF(P21=0,0,SQRT((B21-INDEX(B:B,P21))^2+(C21-INDEX(C:C,P21))^2+(D21-INDEX(D:D,P21))^2))</f>
        <v/>
      </c>
      <c r="T21" s="0">
        <f>IF(S21=0,MAX(S:S),S21)</f>
        <v/>
      </c>
      <c r="U21" s="23">
        <f>J21</f>
        <v/>
      </c>
      <c r="V21" s="0">
        <f>IFERROR(MATCH(N21-1,N:N,1),0)</f>
        <v/>
      </c>
      <c r="W21" s="24">
        <f>IF(V21=0,0,U21-INDEX(U:U,V21))</f>
        <v/>
      </c>
      <c r="X21" s="1">
        <f>IF(W21=0,MAX(W:W),W21)</f>
        <v/>
      </c>
      <c r="Y21" s="1" t="n"/>
    </row>
    <row r="22">
      <c r="A22" s="0" t="n">
        <v>21</v>
      </c>
      <c r="B22" s="0" t="n">
        <v>-499.4887458521</v>
      </c>
      <c r="C22" s="0" t="n">
        <v>105.84102454929</v>
      </c>
      <c r="D22" s="0" t="n">
        <v>446.43179102745</v>
      </c>
      <c r="H22" s="0" t="n">
        <v>46.610969445592</v>
      </c>
      <c r="I22" s="0" t="n">
        <v>77.57073613339701</v>
      </c>
      <c r="J22" s="0" t="n">
        <v>-0.44715027448</v>
      </c>
      <c r="L22" s="1">
        <f>I22-I21</f>
        <v/>
      </c>
      <c r="M22" s="0">
        <f>IF(L22&gt;0,M21+L22,M21+L21)</f>
        <v/>
      </c>
      <c r="N22" s="0">
        <f>M22/360</f>
        <v/>
      </c>
      <c r="O22" s="0">
        <f>H22</f>
        <v/>
      </c>
      <c r="P22" s="0">
        <f>IFERROR(MATCH(N22-0.5,N:N,1),0)</f>
        <v/>
      </c>
      <c r="Q22" s="0">
        <f>IF(P22=0,0,O22+INDEX(O:O,P22))</f>
        <v/>
      </c>
      <c r="R22" s="0">
        <f>IF(Q22=0,MAX(Q:Q),Q22)</f>
        <v/>
      </c>
      <c r="S22" s="0">
        <f>IF(P22=0,0,SQRT((B22-INDEX(B:B,P22))^2+(C22-INDEX(C:C,P22))^2+(D22-INDEX(D:D,P22))^2))</f>
        <v/>
      </c>
      <c r="T22" s="0">
        <f>IF(S22=0,MAX(S:S),S22)</f>
        <v/>
      </c>
      <c r="U22" s="23">
        <f>J22</f>
        <v/>
      </c>
      <c r="V22" s="0">
        <f>IFERROR(MATCH(N22-1,N:N,1),0)</f>
        <v/>
      </c>
      <c r="W22" s="24">
        <f>IF(V22=0,0,U22-INDEX(U:U,V22))</f>
        <v/>
      </c>
      <c r="X22" s="1">
        <f>IF(W22=0,MAX(W:W),W22)</f>
        <v/>
      </c>
      <c r="Y22" s="1" t="n"/>
    </row>
    <row r="23">
      <c r="A23" s="0" t="n">
        <v>22</v>
      </c>
      <c r="B23" s="0" t="n">
        <v>-499.174705088</v>
      </c>
      <c r="C23" s="0" t="n">
        <v>102.85851018595</v>
      </c>
      <c r="D23" s="0" t="n">
        <v>447.37082101216</v>
      </c>
      <c r="H23" s="0" t="n">
        <v>46.592210801002</v>
      </c>
      <c r="I23" s="0" t="n">
        <v>81.432452890996</v>
      </c>
      <c r="J23" s="0" t="n">
        <v>-0.330016755324</v>
      </c>
      <c r="L23" s="1">
        <f>I23-I22</f>
        <v/>
      </c>
      <c r="M23" s="0">
        <f>IF(L23&gt;0,M22+L23,M22+L22)</f>
        <v/>
      </c>
      <c r="N23" s="0">
        <f>M23/360</f>
        <v/>
      </c>
      <c r="O23" s="0">
        <f>H23</f>
        <v/>
      </c>
      <c r="P23" s="0">
        <f>IFERROR(MATCH(N23-0.5,N:N,1),0)</f>
        <v/>
      </c>
      <c r="Q23" s="0">
        <f>IF(P23=0,0,O23+INDEX(O:O,P23))</f>
        <v/>
      </c>
      <c r="R23" s="0">
        <f>IF(Q23=0,MAX(Q:Q),Q23)</f>
        <v/>
      </c>
      <c r="S23" s="0">
        <f>IF(P23=0,0,SQRT((B23-INDEX(B:B,P23))^2+(C23-INDEX(C:C,P23))^2+(D23-INDEX(D:D,P23))^2))</f>
        <v/>
      </c>
      <c r="T23" s="0">
        <f>IF(S23=0,MAX(S:S),S23)</f>
        <v/>
      </c>
      <c r="U23" s="23">
        <f>J23</f>
        <v/>
      </c>
      <c r="V23" s="0">
        <f>IFERROR(MATCH(N23-1,N:N,1),0)</f>
        <v/>
      </c>
      <c r="W23" s="24">
        <f>IF(V23=0,0,U23-INDEX(U:U,V23))</f>
        <v/>
      </c>
      <c r="X23" s="1">
        <f>IF(W23=0,MAX(W:W),W23)</f>
        <v/>
      </c>
      <c r="Y23" s="1" t="n"/>
    </row>
    <row r="24">
      <c r="A24" s="0" t="n">
        <v>23</v>
      </c>
      <c r="B24" s="0" t="n">
        <v>-498.8824443669</v>
      </c>
      <c r="C24" s="0" t="n">
        <v>99.815817704807</v>
      </c>
      <c r="D24" s="0" t="n">
        <v>448.10038542918</v>
      </c>
      <c r="H24" s="0" t="n">
        <v>46.566227773122</v>
      </c>
      <c r="I24" s="0" t="n">
        <v>85.29626167919599</v>
      </c>
      <c r="J24" s="0" t="n">
        <v>-0.220212241417</v>
      </c>
      <c r="L24" s="1">
        <f>I24-I23</f>
        <v/>
      </c>
      <c r="M24" s="0">
        <f>IF(L24&gt;0,M23+L24,M23+L23)</f>
        <v/>
      </c>
      <c r="N24" s="0">
        <f>M24/360</f>
        <v/>
      </c>
      <c r="O24" s="0">
        <f>H24</f>
        <v/>
      </c>
      <c r="P24" s="0">
        <f>IFERROR(MATCH(N24-0.5,N:N,1),0)</f>
        <v/>
      </c>
      <c r="Q24" s="0">
        <f>IF(P24=0,0,O24+INDEX(O:O,P24))</f>
        <v/>
      </c>
      <c r="R24" s="0">
        <f>IF(Q24=0,MAX(Q:Q),Q24)</f>
        <v/>
      </c>
      <c r="S24" s="0">
        <f>IF(P24=0,0,SQRT((B24-INDEX(B:B,P24))^2+(C24-INDEX(C:C,P24))^2+(D24-INDEX(D:D,P24))^2))</f>
        <v/>
      </c>
      <c r="T24" s="0">
        <f>IF(S24=0,MAX(S:S),S24)</f>
        <v/>
      </c>
      <c r="U24" s="23">
        <f>J24</f>
        <v/>
      </c>
      <c r="V24" s="0">
        <f>IFERROR(MATCH(N24-1,N:N,1),0)</f>
        <v/>
      </c>
      <c r="W24" s="24">
        <f>IF(V24=0,0,U24-INDEX(U:U,V24))</f>
        <v/>
      </c>
      <c r="X24" s="1">
        <f>IF(W24=0,MAX(W:W),W24)</f>
        <v/>
      </c>
      <c r="Y24" s="1" t="n"/>
    </row>
    <row r="25">
      <c r="A25" s="0" t="n">
        <v>24</v>
      </c>
      <c r="B25" s="0" t="n">
        <v>-498.6093498227</v>
      </c>
      <c r="C25" s="0" t="n">
        <v>96.729183762972</v>
      </c>
      <c r="D25" s="0" t="n">
        <v>448.62391420004</v>
      </c>
      <c r="H25" s="0" t="n">
        <v>46.540573549613</v>
      </c>
      <c r="I25" s="0" t="n">
        <v>89.162462430229</v>
      </c>
      <c r="J25" s="0" t="n">
        <v>-0.114753122845</v>
      </c>
      <c r="L25" s="1">
        <f>I25-I24</f>
        <v/>
      </c>
      <c r="M25" s="0">
        <f>IF(L25&gt;0,M24+L25,M24+L24)</f>
        <v/>
      </c>
      <c r="N25" s="0">
        <f>M25/360</f>
        <v/>
      </c>
      <c r="O25" s="0">
        <f>H25</f>
        <v/>
      </c>
      <c r="P25" s="0">
        <f>IFERROR(MATCH(N25-0.5,N:N,1),0)</f>
        <v/>
      </c>
      <c r="Q25" s="0">
        <f>IF(P25=0,0,O25+INDEX(O:O,P25))</f>
        <v/>
      </c>
      <c r="R25" s="0">
        <f>IF(Q25=0,MAX(Q:Q),Q25)</f>
        <v/>
      </c>
      <c r="S25" s="0">
        <f>IF(P25=0,0,SQRT((B25-INDEX(B:B,P25))^2+(C25-INDEX(C:C,P25))^2+(D25-INDEX(D:D,P25))^2))</f>
        <v/>
      </c>
      <c r="T25" s="0">
        <f>IF(S25=0,MAX(S:S),S25)</f>
        <v/>
      </c>
      <c r="U25" s="23">
        <f>J25</f>
        <v/>
      </c>
      <c r="V25" s="0">
        <f>IFERROR(MATCH(N25-1,N:N,1),0)</f>
        <v/>
      </c>
      <c r="W25" s="24">
        <f>IF(V25=0,0,U25-INDEX(U:U,V25))</f>
        <v/>
      </c>
      <c r="X25" s="1">
        <f>IF(W25=0,MAX(W:W),W25)</f>
        <v/>
      </c>
      <c r="Y25" s="1" t="n"/>
    </row>
    <row r="26">
      <c r="A26" s="0" t="n">
        <v>25</v>
      </c>
      <c r="B26" s="0" t="n">
        <v>-498.3737489695</v>
      </c>
      <c r="C26" s="0" t="n">
        <v>93.610256416913</v>
      </c>
      <c r="D26" s="0" t="n">
        <v>448.92961578558</v>
      </c>
      <c r="H26" s="0" t="n">
        <v>46.504545620458</v>
      </c>
      <c r="I26" s="0" t="n">
        <v>93.032026899963</v>
      </c>
      <c r="J26" s="0" t="n">
        <v>-0.030477616347</v>
      </c>
      <c r="L26" s="1">
        <f>I26-I25</f>
        <v/>
      </c>
      <c r="M26" s="0">
        <f>IF(L26&gt;0,M25+L26,M25+L25)</f>
        <v/>
      </c>
      <c r="N26" s="0">
        <f>M26/360</f>
        <v/>
      </c>
      <c r="O26" s="0">
        <f>H26</f>
        <v/>
      </c>
      <c r="P26" s="0">
        <f>IFERROR(MATCH(N26-0.5,N:N,1),0)</f>
        <v/>
      </c>
      <c r="Q26" s="0">
        <f>IF(P26=0,0,O26+INDEX(O:O,P26))</f>
        <v/>
      </c>
      <c r="R26" s="0">
        <f>IF(Q26=0,MAX(Q:Q),Q26)</f>
        <v/>
      </c>
      <c r="S26" s="0">
        <f>IF(P26=0,0,SQRT((B26-INDEX(B:B,P26))^2+(C26-INDEX(C:C,P26))^2+(D26-INDEX(D:D,P26))^2))</f>
        <v/>
      </c>
      <c r="T26" s="0">
        <f>IF(S26=0,MAX(S:S),S26)</f>
        <v/>
      </c>
      <c r="U26" s="23">
        <f>J26</f>
        <v/>
      </c>
      <c r="V26" s="0">
        <f>IFERROR(MATCH(N26-1,N:N,1),0)</f>
        <v/>
      </c>
      <c r="W26" s="24">
        <f>IF(V26=0,0,U26-INDEX(U:U,V26))</f>
        <v/>
      </c>
      <c r="X26" s="1">
        <f>IF(W26=0,MAX(W:W),W26)</f>
        <v/>
      </c>
      <c r="Y26" s="1" t="n"/>
    </row>
    <row r="27">
      <c r="A27" s="0" t="n">
        <v>26</v>
      </c>
      <c r="B27" s="0" t="n">
        <v>-498.165815109</v>
      </c>
      <c r="C27" s="0" t="n">
        <v>90.476063656655</v>
      </c>
      <c r="D27" s="0" t="n">
        <v>449.02980597255</v>
      </c>
      <c r="H27" s="0" t="n">
        <v>46.473150523386</v>
      </c>
      <c r="I27" s="0" t="n">
        <v>96.904774609418</v>
      </c>
      <c r="J27" s="0" t="n">
        <v>0.0421012159916</v>
      </c>
      <c r="L27" s="1">
        <f>I27-I26</f>
        <v/>
      </c>
      <c r="M27" s="0">
        <f>IF(L27&gt;0,M26+L27,M26+L26)</f>
        <v/>
      </c>
      <c r="N27" s="0">
        <f>M27/360</f>
        <v/>
      </c>
      <c r="O27" s="0">
        <f>H27</f>
        <v/>
      </c>
      <c r="P27" s="0">
        <f>IFERROR(MATCH(N27-0.5,N:N,1),0)</f>
        <v/>
      </c>
      <c r="Q27" s="0">
        <f>IF(P27=0,0,O27+INDEX(O:O,P27))</f>
        <v/>
      </c>
      <c r="R27" s="0">
        <f>IF(Q27=0,MAX(Q:Q),Q27)</f>
        <v/>
      </c>
      <c r="S27" s="0">
        <f>IF(P27=0,0,SQRT((B27-INDEX(B:B,P27))^2+(C27-INDEX(C:C,P27))^2+(D27-INDEX(D:D,P27))^2))</f>
        <v/>
      </c>
      <c r="T27" s="0">
        <f>IF(S27=0,MAX(S:S),S27)</f>
        <v/>
      </c>
      <c r="U27" s="23">
        <f>J27</f>
        <v/>
      </c>
      <c r="V27" s="0">
        <f>IFERROR(MATCH(N27-1,N:N,1),0)</f>
        <v/>
      </c>
      <c r="W27" s="24">
        <f>IF(V27=0,0,U27-INDEX(U:U,V27))</f>
        <v/>
      </c>
      <c r="X27" s="1">
        <f>IF(W27=0,MAX(W:W),W27)</f>
        <v/>
      </c>
      <c r="Y27" s="1" t="n"/>
      <c r="Z27" s="7" t="n"/>
      <c r="AA27" s="1" t="n"/>
      <c r="AB27" s="1" t="n"/>
      <c r="AC27" s="1" t="n"/>
    </row>
    <row r="28">
      <c r="A28" s="0" t="n">
        <v>27</v>
      </c>
      <c r="B28" s="0" t="n">
        <v>-497.9727345756</v>
      </c>
      <c r="C28" s="0" t="n">
        <v>87.341592538059</v>
      </c>
      <c r="D28" s="0" t="n">
        <v>448.91138011549</v>
      </c>
      <c r="H28" s="0" t="n">
        <v>46.435039551434</v>
      </c>
      <c r="I28" s="0" t="n">
        <v>100.78020592405</v>
      </c>
      <c r="J28" s="0" t="n">
        <v>0.1174006768753</v>
      </c>
      <c r="L28" s="1">
        <f>I28-I27</f>
        <v/>
      </c>
      <c r="M28" s="0">
        <f>IF(L28&gt;0,M27+L28,M27+L27)</f>
        <v/>
      </c>
      <c r="N28" s="0">
        <f>M28/360</f>
        <v/>
      </c>
      <c r="O28" s="0">
        <f>H28</f>
        <v/>
      </c>
      <c r="P28" s="0">
        <f>IFERROR(MATCH(N28-0.5,N:N,1),0)</f>
        <v/>
      </c>
      <c r="Q28" s="0">
        <f>IF(P28=0,0,O28+INDEX(O:O,P28))</f>
        <v/>
      </c>
      <c r="R28" s="0">
        <f>IF(Q28=0,MAX(Q:Q),Q28)</f>
        <v/>
      </c>
      <c r="S28" s="0">
        <f>IF(P28=0,0,SQRT((B28-INDEX(B:B,P28))^2+(C28-INDEX(C:C,P28))^2+(D28-INDEX(D:D,P28))^2))</f>
        <v/>
      </c>
      <c r="T28" s="0">
        <f>IF(S28=0,MAX(S:S),S28)</f>
        <v/>
      </c>
      <c r="U28" s="23">
        <f>J28</f>
        <v/>
      </c>
      <c r="V28" s="0">
        <f>IFERROR(MATCH(N28-1,N:N,1),0)</f>
        <v/>
      </c>
      <c r="W28" s="24">
        <f>IF(V28=0,0,U28-INDEX(U:U,V28))</f>
        <v/>
      </c>
      <c r="X28" s="1">
        <f>IF(W28=0,MAX(W:W),W28)</f>
        <v/>
      </c>
      <c r="Y28" s="1" t="n"/>
      <c r="Z28" s="7" t="n"/>
      <c r="AA28" s="1" t="n"/>
      <c r="AB28" s="1" t="n"/>
      <c r="AC28" s="1" t="n"/>
    </row>
    <row r="29">
      <c r="A29" s="0" t="n">
        <v>28</v>
      </c>
      <c r="B29" s="0" t="n">
        <v>-497.7967925614</v>
      </c>
      <c r="C29" s="0" t="n">
        <v>84.221827168865</v>
      </c>
      <c r="D29" s="0" t="n">
        <v>448.57688395977</v>
      </c>
      <c r="H29" s="0" t="n">
        <v>46.392227477971</v>
      </c>
      <c r="I29" s="0" t="n">
        <v>104.65883163647</v>
      </c>
      <c r="J29" s="0" t="n">
        <v>0.1935454200974</v>
      </c>
      <c r="L29" s="1">
        <f>I29-I28</f>
        <v/>
      </c>
      <c r="M29" s="0">
        <f>IF(L29&gt;0,M28+L29,M28+L28)</f>
        <v/>
      </c>
      <c r="N29" s="0">
        <f>M29/360</f>
        <v/>
      </c>
      <c r="O29" s="0">
        <f>H29</f>
        <v/>
      </c>
      <c r="P29" s="0">
        <f>IFERROR(MATCH(N29-0.5,N:N,1),0)</f>
        <v/>
      </c>
      <c r="Q29" s="0">
        <f>IF(P29=0,0,O29+INDEX(O:O,P29))</f>
        <v/>
      </c>
      <c r="R29" s="0">
        <f>IF(Q29=0,MAX(Q:Q),Q29)</f>
        <v/>
      </c>
      <c r="S29" s="0">
        <f>IF(P29=0,0,SQRT((B29-INDEX(B:B,P29))^2+(C29-INDEX(C:C,P29))^2+(D29-INDEX(D:D,P29))^2))</f>
        <v/>
      </c>
      <c r="T29" s="0">
        <f>IF(S29=0,MAX(S:S),S29)</f>
        <v/>
      </c>
      <c r="U29" s="23">
        <f>J29</f>
        <v/>
      </c>
      <c r="V29" s="0">
        <f>IFERROR(MATCH(N29-1,N:N,1),0)</f>
        <v/>
      </c>
      <c r="W29" s="24">
        <f>IF(V29=0,0,U29-INDEX(U:U,V29))</f>
        <v/>
      </c>
      <c r="X29" s="1">
        <f>IF(W29=0,MAX(W:W),W29)</f>
        <v/>
      </c>
      <c r="Y29" s="1" t="n"/>
      <c r="Z29" s="7" t="n"/>
      <c r="AA29" s="1" t="n"/>
      <c r="AB29" s="1" t="n"/>
      <c r="AC29" s="1" t="n"/>
    </row>
    <row r="30">
      <c r="A30" s="0" t="n">
        <v>29</v>
      </c>
      <c r="B30" s="0" t="n">
        <v>-497.6253865596</v>
      </c>
      <c r="C30" s="0" t="n">
        <v>81.13015032760499</v>
      </c>
      <c r="D30" s="0" t="n">
        <v>448.03971075526</v>
      </c>
      <c r="H30" s="0" t="n">
        <v>46.357876194455</v>
      </c>
      <c r="I30" s="0" t="n">
        <v>108.54051799991</v>
      </c>
      <c r="J30" s="0" t="n">
        <v>0.2825535085299</v>
      </c>
      <c r="L30" s="1">
        <f>I30-I29</f>
        <v/>
      </c>
      <c r="M30" s="0">
        <f>IF(L30&gt;0,M29+L30,M29+L29)</f>
        <v/>
      </c>
      <c r="N30" s="0">
        <f>M30/360</f>
        <v/>
      </c>
      <c r="O30" s="0">
        <f>H30</f>
        <v/>
      </c>
      <c r="P30" s="0">
        <f>IFERROR(MATCH(N30-0.5,N:N,1),0)</f>
        <v/>
      </c>
      <c r="Q30" s="0">
        <f>IF(P30=0,0,O30+INDEX(O:O,P30))</f>
        <v/>
      </c>
      <c r="R30" s="0">
        <f>IF(Q30=0,MAX(Q:Q),Q30)</f>
        <v/>
      </c>
      <c r="S30" s="0">
        <f>IF(P30=0,0,SQRT((B30-INDEX(B:B,P30))^2+(C30-INDEX(C:C,P30))^2+(D30-INDEX(D:D,P30))^2))</f>
        <v/>
      </c>
      <c r="T30" s="0">
        <f>IF(S30=0,MAX(S:S),S30)</f>
        <v/>
      </c>
      <c r="U30" s="23">
        <f>J30</f>
        <v/>
      </c>
      <c r="V30" s="0">
        <f>IFERROR(MATCH(N30-1,N:N,1),0)</f>
        <v/>
      </c>
      <c r="W30" s="24">
        <f>IF(V30=0,0,U30-INDEX(U:U,V30))</f>
        <v/>
      </c>
      <c r="X30" s="1">
        <f>IF(W30=0,MAX(W:W),W30)</f>
        <v/>
      </c>
      <c r="Y30" s="1" t="n"/>
      <c r="Z30" s="7" t="n"/>
      <c r="AA30" s="1" t="n"/>
      <c r="AB30" s="1" t="n"/>
      <c r="AC30" s="1" t="n"/>
    </row>
    <row r="31">
      <c r="A31" s="0" t="n">
        <v>30</v>
      </c>
      <c r="B31" s="0" t="n">
        <v>-497.4918346899</v>
      </c>
      <c r="C31" s="0" t="n">
        <v>78.08163393977</v>
      </c>
      <c r="D31" s="0" t="n">
        <v>447.28861214936</v>
      </c>
      <c r="H31" s="0" t="n">
        <v>46.315709205666</v>
      </c>
      <c r="I31" s="0" t="n">
        <v>112.42569299141</v>
      </c>
      <c r="J31" s="0" t="n">
        <v>0.3527512467295</v>
      </c>
      <c r="L31" s="1">
        <f>I31-I30</f>
        <v/>
      </c>
      <c r="M31" s="0">
        <f>IF(L31&gt;0,M30+L31,M30+L30)</f>
        <v/>
      </c>
      <c r="N31" s="0">
        <f>M31/360</f>
        <v/>
      </c>
      <c r="O31" s="0">
        <f>H31</f>
        <v/>
      </c>
      <c r="P31" s="0">
        <f>IFERROR(MATCH(N31-0.5,N:N,1),0)</f>
        <v/>
      </c>
      <c r="Q31" s="0">
        <f>IF(P31=0,0,O31+INDEX(O:O,P31))</f>
        <v/>
      </c>
      <c r="R31" s="0">
        <f>IF(Q31=0,MAX(Q:Q),Q31)</f>
        <v/>
      </c>
      <c r="S31" s="0">
        <f>IF(P31=0,0,SQRT((B31-INDEX(B:B,P31))^2+(C31-INDEX(C:C,P31))^2+(D31-INDEX(D:D,P31))^2))</f>
        <v/>
      </c>
      <c r="T31" s="0">
        <f>IF(S31=0,MAX(S:S),S31)</f>
        <v/>
      </c>
      <c r="U31" s="23">
        <f>J31</f>
        <v/>
      </c>
      <c r="V31" s="0">
        <f>IFERROR(MATCH(N31-1,N:N,1),0)</f>
        <v/>
      </c>
      <c r="W31" s="24">
        <f>IF(V31=0,0,U31-INDEX(U:U,V31))</f>
        <v/>
      </c>
      <c r="X31" s="1">
        <f>IF(W31=0,MAX(W:W),W31)</f>
        <v/>
      </c>
      <c r="Y31" s="1" t="n"/>
      <c r="Z31" s="7" t="n"/>
      <c r="AA31" s="1" t="n"/>
      <c r="AB31" s="1" t="n"/>
      <c r="AC31" s="1" t="n"/>
    </row>
    <row r="32">
      <c r="A32" s="0" t="n">
        <v>31</v>
      </c>
      <c r="B32" s="0" t="n">
        <v>-497.3800572836</v>
      </c>
      <c r="C32" s="0" t="n">
        <v>75.08654935358901</v>
      </c>
      <c r="D32" s="0" t="n">
        <v>446.34374808369</v>
      </c>
      <c r="H32" s="0" t="n">
        <v>46.284514052475</v>
      </c>
      <c r="I32" s="0" t="n">
        <v>116.31428333021</v>
      </c>
      <c r="J32" s="0" t="n">
        <v>0.4189518130079</v>
      </c>
      <c r="L32" s="1">
        <f>I32-I31</f>
        <v/>
      </c>
      <c r="M32" s="0">
        <f>IF(L32&gt;0,M31+L32,M31+L31)</f>
        <v/>
      </c>
      <c r="N32" s="0">
        <f>M32/360</f>
        <v/>
      </c>
      <c r="O32" s="0">
        <f>H32</f>
        <v/>
      </c>
      <c r="P32" s="0">
        <f>IFERROR(MATCH(N32-0.5,N:N,1),0)</f>
        <v/>
      </c>
      <c r="Q32" s="0">
        <f>IF(P32=0,0,O32+INDEX(O:O,P32))</f>
        <v/>
      </c>
      <c r="R32" s="0">
        <f>IF(Q32=0,MAX(Q:Q),Q32)</f>
        <v/>
      </c>
      <c r="S32" s="0">
        <f>IF(P32=0,0,SQRT((B32-INDEX(B:B,P32))^2+(C32-INDEX(C:C,P32))^2+(D32-INDEX(D:D,P32))^2))</f>
        <v/>
      </c>
      <c r="T32" s="0">
        <f>IF(S32=0,MAX(S:S),S32)</f>
        <v/>
      </c>
      <c r="U32" s="23">
        <f>J32</f>
        <v/>
      </c>
      <c r="V32" s="0">
        <f>IFERROR(MATCH(N32-1,N:N,1),0)</f>
        <v/>
      </c>
      <c r="W32" s="24">
        <f>IF(V32=0,0,U32-INDEX(U:U,V32))</f>
        <v/>
      </c>
      <c r="X32" s="1">
        <f>IF(W32=0,MAX(W:W),W32)</f>
        <v/>
      </c>
      <c r="Y32" s="1" t="n"/>
      <c r="Z32" s="7" t="n"/>
      <c r="AA32" s="1" t="n"/>
      <c r="AB32" s="1" t="n"/>
      <c r="AC32" s="1" t="n"/>
    </row>
    <row r="33">
      <c r="A33" s="0" t="n">
        <v>32</v>
      </c>
      <c r="B33" s="0" t="n">
        <v>-497.2802256145</v>
      </c>
      <c r="C33" s="0" t="n">
        <v>72.16361547949001</v>
      </c>
      <c r="D33" s="0" t="n">
        <v>445.19379754</v>
      </c>
      <c r="H33" s="0" t="n">
        <v>46.248967093857</v>
      </c>
      <c r="I33" s="0" t="n">
        <v>120.20543660469</v>
      </c>
      <c r="J33" s="0" t="n">
        <v>0.4926072366174</v>
      </c>
      <c r="L33" s="1">
        <f>I33-I32</f>
        <v/>
      </c>
      <c r="M33" s="0">
        <f>IF(L33&gt;0,M32+L33,M32+L32)</f>
        <v/>
      </c>
      <c r="N33" s="0">
        <f>M33/360</f>
        <v/>
      </c>
      <c r="O33" s="0">
        <f>H33</f>
        <v/>
      </c>
      <c r="P33" s="0">
        <f>IFERROR(MATCH(N33-0.5,N:N,1),0)</f>
        <v/>
      </c>
      <c r="Q33" s="0">
        <f>IF(P33=0,0,O33+INDEX(O:O,P33))</f>
        <v/>
      </c>
      <c r="R33" s="0">
        <f>IF(Q33=0,MAX(Q:Q),Q33)</f>
        <v/>
      </c>
      <c r="S33" s="0">
        <f>IF(P33=0,0,SQRT((B33-INDEX(B:B,P33))^2+(C33-INDEX(C:C,P33))^2+(D33-INDEX(D:D,P33))^2))</f>
        <v/>
      </c>
      <c r="T33" s="0">
        <f>IF(S33=0,MAX(S:S),S33)</f>
        <v/>
      </c>
      <c r="U33" s="23">
        <f>J33</f>
        <v/>
      </c>
      <c r="V33" s="0">
        <f>IFERROR(MATCH(N33-1,N:N,1),0)</f>
        <v/>
      </c>
      <c r="W33" s="24">
        <f>IF(V33=0,0,U33-INDEX(U:U,V33))</f>
        <v/>
      </c>
      <c r="X33" s="1">
        <f>IF(W33=0,MAX(W:W),W33)</f>
        <v/>
      </c>
      <c r="Y33" s="1" t="n"/>
      <c r="Z33" s="7" t="n"/>
      <c r="AA33" s="1" t="n"/>
      <c r="AB33" s="1" t="n"/>
      <c r="AC33" s="1" t="n"/>
    </row>
    <row r="34">
      <c r="A34" s="0" t="n">
        <v>33</v>
      </c>
      <c r="B34" s="0" t="n">
        <v>-497.207410114</v>
      </c>
      <c r="C34" s="0" t="n">
        <v>69.325210425297</v>
      </c>
      <c r="D34" s="0" t="n">
        <v>443.84722280626</v>
      </c>
      <c r="H34" s="0" t="n">
        <v>46.211245198536</v>
      </c>
      <c r="I34" s="0" t="n">
        <v>124.09970102154</v>
      </c>
      <c r="J34" s="0" t="n">
        <v>0.5585290636278</v>
      </c>
      <c r="L34" s="1">
        <f>I34-I33</f>
        <v/>
      </c>
      <c r="M34" s="0">
        <f>IF(L34&gt;0,M33+L34,M33+L33)</f>
        <v/>
      </c>
      <c r="N34" s="0">
        <f>M34/360</f>
        <v/>
      </c>
      <c r="O34" s="0">
        <f>H34</f>
        <v/>
      </c>
      <c r="P34" s="0">
        <f>IFERROR(MATCH(N34-0.5,N:N,1),0)</f>
        <v/>
      </c>
      <c r="Q34" s="0">
        <f>IF(P34=0,0,O34+INDEX(O:O,P34))</f>
        <v/>
      </c>
      <c r="R34" s="0">
        <f>IF(Q34=0,MAX(Q:Q),Q34)</f>
        <v/>
      </c>
      <c r="S34" s="0">
        <f>IF(P34=0,0,SQRT((B34-INDEX(B:B,P34))^2+(C34-INDEX(C:C,P34))^2+(D34-INDEX(D:D,P34))^2))</f>
        <v/>
      </c>
      <c r="T34" s="0">
        <f>IF(S34=0,MAX(S:S),S34)</f>
        <v/>
      </c>
      <c r="U34" s="23">
        <f>J34</f>
        <v/>
      </c>
      <c r="V34" s="0">
        <f>IFERROR(MATCH(N34-1,N:N,1),0)</f>
        <v/>
      </c>
      <c r="W34" s="24">
        <f>IF(V34=0,0,U34-INDEX(U:U,V34))</f>
        <v/>
      </c>
      <c r="X34" s="1">
        <f>IF(W34=0,MAX(W:W),W34)</f>
        <v/>
      </c>
      <c r="Y34" s="1" t="n"/>
      <c r="Z34" s="7" t="n"/>
      <c r="AA34" s="1" t="n"/>
      <c r="AB34" s="1" t="n"/>
      <c r="AC34" s="1" t="n"/>
    </row>
    <row r="35">
      <c r="A35" s="0" t="n">
        <v>34</v>
      </c>
      <c r="B35" s="0" t="n">
        <v>-497.1296072218</v>
      </c>
      <c r="C35" s="0" t="n">
        <v>66.576511230554</v>
      </c>
      <c r="D35" s="0" t="n">
        <v>442.3255284918</v>
      </c>
      <c r="H35" s="0" t="n">
        <v>46.19158035522</v>
      </c>
      <c r="I35" s="0" t="n">
        <v>127.99626350672</v>
      </c>
      <c r="J35" s="0" t="n">
        <v>0.6470767191247</v>
      </c>
      <c r="L35" s="1">
        <f>I35-I34</f>
        <v/>
      </c>
      <c r="M35" s="0">
        <f>IF(L35&gt;0,M34+L35,M34+L34)</f>
        <v/>
      </c>
      <c r="N35" s="0">
        <f>M35/360</f>
        <v/>
      </c>
      <c r="O35" s="0">
        <f>H35</f>
        <v/>
      </c>
      <c r="P35" s="0">
        <f>IFERROR(MATCH(N35-0.5,N:N,1),0)</f>
        <v/>
      </c>
      <c r="Q35" s="0">
        <f>IF(P35=0,0,O35+INDEX(O:O,P35))</f>
        <v/>
      </c>
      <c r="R35" s="0">
        <f>IF(Q35=0,MAX(Q:Q),Q35)</f>
        <v/>
      </c>
      <c r="S35" s="0">
        <f>IF(P35=0,0,SQRT((B35-INDEX(B:B,P35))^2+(C35-INDEX(C:C,P35))^2+(D35-INDEX(D:D,P35))^2))</f>
        <v/>
      </c>
      <c r="T35" s="0">
        <f>IF(S35=0,MAX(S:S),S35)</f>
        <v/>
      </c>
      <c r="U35" s="23">
        <f>J35</f>
        <v/>
      </c>
      <c r="V35" s="0">
        <f>IFERROR(MATCH(N35-1,N:N,1),0)</f>
        <v/>
      </c>
      <c r="W35" s="24">
        <f>IF(V35=0,0,U35-INDEX(U:U,V35))</f>
        <v/>
      </c>
      <c r="X35" s="1">
        <f>IF(W35=0,MAX(W:W),W35)</f>
        <v/>
      </c>
      <c r="Y35" s="1" t="n"/>
      <c r="Z35" s="7" t="n"/>
      <c r="AA35" s="1" t="n"/>
      <c r="AB35" s="1" t="n"/>
      <c r="AC35" s="1" t="n"/>
    </row>
    <row r="36">
      <c r="A36" s="0" t="n">
        <v>35</v>
      </c>
      <c r="B36" s="0" t="n">
        <v>-497.0696391247</v>
      </c>
      <c r="C36" s="0" t="n">
        <v>63.95357932556</v>
      </c>
      <c r="D36" s="0" t="n">
        <v>440.5958004681</v>
      </c>
      <c r="H36" s="0" t="n">
        <v>46.141818281386</v>
      </c>
      <c r="I36" s="0" t="n">
        <v>131.89488001156</v>
      </c>
      <c r="J36" s="0" t="n">
        <v>0.7396139662961</v>
      </c>
      <c r="L36" s="1">
        <f>I36-I35</f>
        <v/>
      </c>
      <c r="M36" s="0">
        <f>IF(L36&gt;0,M35+L36,M35+L35)</f>
        <v/>
      </c>
      <c r="N36" s="0">
        <f>M36/360</f>
        <v/>
      </c>
      <c r="O36" s="0">
        <f>H36</f>
        <v/>
      </c>
      <c r="P36" s="0">
        <f>IFERROR(MATCH(N36-0.5,N:N,1),0)</f>
        <v/>
      </c>
      <c r="Q36" s="0">
        <f>IF(P36=0,0,O36+INDEX(O:O,P36))</f>
        <v/>
      </c>
      <c r="R36" s="0">
        <f>IF(Q36=0,MAX(Q:Q),Q36)</f>
        <v/>
      </c>
      <c r="S36" s="0">
        <f>IF(P36=0,0,SQRT((B36-INDEX(B:B,P36))^2+(C36-INDEX(C:C,P36))^2+(D36-INDEX(D:D,P36))^2))</f>
        <v/>
      </c>
      <c r="T36" s="0">
        <f>IF(S36=0,MAX(S:S),S36)</f>
        <v/>
      </c>
      <c r="U36" s="23">
        <f>J36</f>
        <v/>
      </c>
      <c r="V36" s="0">
        <f>IFERROR(MATCH(N36-1,N:N,1),0)</f>
        <v/>
      </c>
      <c r="W36" s="24">
        <f>IF(V36=0,0,U36-INDEX(U:U,V36))</f>
        <v/>
      </c>
      <c r="X36" s="1">
        <f>IF(W36=0,MAX(W:W),W36)</f>
        <v/>
      </c>
      <c r="Y36" s="1" t="n"/>
      <c r="Z36" s="7" t="n"/>
      <c r="AA36" s="1" t="n"/>
      <c r="AB36" s="1" t="n"/>
      <c r="AC36" s="1" t="n"/>
    </row>
    <row r="37">
      <c r="A37" s="0" t="n">
        <v>36</v>
      </c>
      <c r="B37" s="0" t="n">
        <v>-497.0458975065</v>
      </c>
      <c r="C37" s="0" t="n">
        <v>61.424634622579</v>
      </c>
      <c r="D37" s="0" t="n">
        <v>438.7300967193</v>
      </c>
      <c r="H37" s="0" t="n">
        <v>46.138058854564</v>
      </c>
      <c r="I37" s="0" t="n">
        <v>135.79726325553</v>
      </c>
      <c r="J37" s="0" t="n">
        <v>0.8107643263126</v>
      </c>
      <c r="L37" s="1">
        <f>I37-I36</f>
        <v/>
      </c>
      <c r="M37" s="0">
        <f>IF(L37&gt;0,M36+L37,M36+L36)</f>
        <v/>
      </c>
      <c r="N37" s="0">
        <f>M37/360</f>
        <v/>
      </c>
      <c r="O37" s="0">
        <f>H37</f>
        <v/>
      </c>
      <c r="P37" s="0">
        <f>IFERROR(MATCH(N37-0.5,N:N,1),0)</f>
        <v/>
      </c>
      <c r="Q37" s="0">
        <f>IF(P37=0,0,O37+INDEX(O:O,P37))</f>
        <v/>
      </c>
      <c r="R37" s="0">
        <f>IF(Q37=0,MAX(Q:Q),Q37)</f>
        <v/>
      </c>
      <c r="S37" s="0">
        <f>IF(P37=0,0,SQRT((B37-INDEX(B:B,P37))^2+(C37-INDEX(C:C,P37))^2+(D37-INDEX(D:D,P37))^2))</f>
        <v/>
      </c>
      <c r="T37" s="0">
        <f>IF(S37=0,MAX(S:S),S37)</f>
        <v/>
      </c>
      <c r="U37" s="23">
        <f>J37</f>
        <v/>
      </c>
      <c r="V37" s="0">
        <f>IFERROR(MATCH(N37-1,N:N,1),0)</f>
        <v/>
      </c>
      <c r="W37" s="24">
        <f>IF(V37=0,0,U37-INDEX(U:U,V37))</f>
        <v/>
      </c>
      <c r="X37" s="1">
        <f>IF(W37=0,MAX(W:W),W37)</f>
        <v/>
      </c>
      <c r="Y37" s="1" t="n"/>
      <c r="Z37" s="7" t="n"/>
      <c r="AA37" s="1" t="n"/>
      <c r="AB37" s="1" t="n"/>
      <c r="AC37" s="1" t="n"/>
    </row>
    <row r="38">
      <c r="A38" s="0" t="n">
        <v>37</v>
      </c>
      <c r="B38" s="0" t="n">
        <v>-497.0696953977</v>
      </c>
      <c r="C38" s="0" t="n">
        <v>59.022967452856</v>
      </c>
      <c r="D38" s="0" t="n">
        <v>436.70350186655</v>
      </c>
      <c r="H38" s="0" t="n">
        <v>46.139752092285</v>
      </c>
      <c r="I38" s="0" t="n">
        <v>139.7001305571</v>
      </c>
      <c r="J38" s="0" t="n">
        <v>0.8526012250498</v>
      </c>
      <c r="L38" s="1">
        <f>I38-I37</f>
        <v/>
      </c>
      <c r="M38" s="0">
        <f>IF(L38&gt;0,M37+L38,M37+L37)</f>
        <v/>
      </c>
      <c r="N38" s="0">
        <f>M38/360</f>
        <v/>
      </c>
      <c r="O38" s="0">
        <f>H38</f>
        <v/>
      </c>
      <c r="P38" s="0">
        <f>IFERROR(MATCH(N38-0.5,N:N,1),0)</f>
        <v/>
      </c>
      <c r="Q38" s="0">
        <f>IF(P38=0,0,O38+INDEX(O:O,P38))</f>
        <v/>
      </c>
      <c r="R38" s="0">
        <f>IF(Q38=0,MAX(Q:Q),Q38)</f>
        <v/>
      </c>
      <c r="S38" s="0">
        <f>IF(P38=0,0,SQRT((B38-INDEX(B:B,P38))^2+(C38-INDEX(C:C,P38))^2+(D38-INDEX(D:D,P38))^2))</f>
        <v/>
      </c>
      <c r="T38" s="0">
        <f>IF(S38=0,MAX(S:S),S38)</f>
        <v/>
      </c>
      <c r="U38" s="23">
        <f>J38</f>
        <v/>
      </c>
      <c r="V38" s="0">
        <f>IFERROR(MATCH(N38-1,N:N,1),0)</f>
        <v/>
      </c>
      <c r="W38" s="24">
        <f>IF(V38=0,0,U38-INDEX(U:U,V38))</f>
        <v/>
      </c>
      <c r="X38" s="1">
        <f>IF(W38=0,MAX(W:W),W38)</f>
        <v/>
      </c>
      <c r="Y38" s="1" t="n"/>
      <c r="Z38" s="7" t="n"/>
      <c r="AA38" s="1" t="n"/>
      <c r="AB38" s="1" t="n"/>
      <c r="AC38" s="1" t="n"/>
    </row>
    <row r="39">
      <c r="A39" s="0" t="n">
        <v>38</v>
      </c>
      <c r="B39" s="0" t="n">
        <v>-497.0843985888</v>
      </c>
      <c r="C39" s="0" t="n">
        <v>56.776034355253</v>
      </c>
      <c r="D39" s="0" t="n">
        <v>434.5064356206</v>
      </c>
      <c r="H39" s="0" t="n">
        <v>46.126838437007</v>
      </c>
      <c r="I39" s="0" t="n">
        <v>143.60286747487</v>
      </c>
      <c r="J39" s="0" t="n">
        <v>0.9234063586651</v>
      </c>
      <c r="L39" s="1">
        <f>I39-I38</f>
        <v/>
      </c>
      <c r="M39" s="0">
        <f>IF(L39&gt;0,M38+L39,M38+L38)</f>
        <v/>
      </c>
      <c r="N39" s="0">
        <f>M39/360</f>
        <v/>
      </c>
      <c r="O39" s="0">
        <f>H39</f>
        <v/>
      </c>
      <c r="P39" s="0">
        <f>IFERROR(MATCH(N39-0.5,N:N,1),0)</f>
        <v/>
      </c>
      <c r="Q39" s="0">
        <f>IF(P39=0,0,O39+INDEX(O:O,P39))</f>
        <v/>
      </c>
      <c r="R39" s="0">
        <f>IF(Q39=0,MAX(Q:Q),Q39)</f>
        <v/>
      </c>
      <c r="S39" s="0">
        <f>IF(P39=0,0,SQRT((B39-INDEX(B:B,P39))^2+(C39-INDEX(C:C,P39))^2+(D39-INDEX(D:D,P39))^2))</f>
        <v/>
      </c>
      <c r="T39" s="0">
        <f>IF(S39=0,MAX(S:S),S39)</f>
        <v/>
      </c>
      <c r="U39" s="23">
        <f>J39</f>
        <v/>
      </c>
      <c r="V39" s="0">
        <f>IFERROR(MATCH(N39-1,N:N,1),0)</f>
        <v/>
      </c>
      <c r="W39" s="24">
        <f>IF(V39=0,0,U39-INDEX(U:U,V39))</f>
        <v/>
      </c>
      <c r="X39" s="1">
        <f>IF(W39=0,MAX(W:W),W39)</f>
        <v/>
      </c>
      <c r="Y39" s="1" t="n"/>
      <c r="Z39" s="7" t="n"/>
      <c r="AA39" s="1" t="n"/>
      <c r="AB39" s="1" t="n"/>
      <c r="AC39" s="1" t="n"/>
    </row>
    <row r="40">
      <c r="A40" s="0" t="n">
        <v>39</v>
      </c>
      <c r="B40" s="0" t="n">
        <v>-497.0803820005</v>
      </c>
      <c r="C40" s="0" t="n">
        <v>54.690350820192</v>
      </c>
      <c r="D40" s="0" t="n">
        <v>432.15571179245</v>
      </c>
      <c r="H40" s="0" t="n">
        <v>46.107493984557</v>
      </c>
      <c r="I40" s="0" t="n">
        <v>147.50559518017</v>
      </c>
      <c r="J40" s="0" t="n">
        <v>1.031681032982</v>
      </c>
      <c r="L40" s="1">
        <f>I40-I39</f>
        <v/>
      </c>
      <c r="M40" s="0">
        <f>IF(L40&gt;0,M39+L40,M39+L39)</f>
        <v/>
      </c>
      <c r="N40" s="0">
        <f>M40/360</f>
        <v/>
      </c>
      <c r="O40" s="0">
        <f>H40</f>
        <v/>
      </c>
      <c r="P40" s="0">
        <f>IFERROR(MATCH(N40-0.5,N:N,1),0)</f>
        <v/>
      </c>
      <c r="Q40" s="0">
        <f>IF(P40=0,0,O40+INDEX(O:O,P40))</f>
        <v/>
      </c>
      <c r="R40" s="0">
        <f>IF(Q40=0,MAX(Q:Q),Q40)</f>
        <v/>
      </c>
      <c r="S40" s="0">
        <f>IF(P40=0,0,SQRT((B40-INDEX(B:B,P40))^2+(C40-INDEX(C:C,P40))^2+(D40-INDEX(D:D,P40))^2))</f>
        <v/>
      </c>
      <c r="T40" s="0">
        <f>IF(S40=0,MAX(S:S),S40)</f>
        <v/>
      </c>
      <c r="U40" s="23">
        <f>J40</f>
        <v/>
      </c>
      <c r="V40" s="0">
        <f>IFERROR(MATCH(N40-1,N:N,1),0)</f>
        <v/>
      </c>
      <c r="W40" s="24">
        <f>IF(V40=0,0,U40-INDEX(U:U,V40))</f>
        <v/>
      </c>
      <c r="X40" s="1">
        <f>IF(W40=0,MAX(W:W),W40)</f>
        <v/>
      </c>
      <c r="Y40" s="1" t="n"/>
      <c r="Z40" s="7" t="n"/>
      <c r="AA40" s="1" t="n"/>
      <c r="AB40" s="1" t="n"/>
      <c r="AC40" s="1" t="n"/>
    </row>
    <row r="41">
      <c r="A41" s="0" t="n">
        <v>40</v>
      </c>
      <c r="B41" s="0" t="n">
        <v>-497.0899178808</v>
      </c>
      <c r="C41" s="0" t="n">
        <v>52.768198494288</v>
      </c>
      <c r="D41" s="0" t="n">
        <v>429.66947971101</v>
      </c>
      <c r="H41" s="0" t="n">
        <v>46.089304675064</v>
      </c>
      <c r="I41" s="0" t="n">
        <v>151.4097707654</v>
      </c>
      <c r="J41" s="0" t="n">
        <v>1.1439203856435</v>
      </c>
      <c r="L41" s="1">
        <f>I41-I40</f>
        <v/>
      </c>
      <c r="M41" s="0">
        <f>IF(L41&gt;0,M40+L41,M40+L40)</f>
        <v/>
      </c>
      <c r="N41" s="0">
        <f>M41/360</f>
        <v/>
      </c>
      <c r="O41" s="0">
        <f>H41</f>
        <v/>
      </c>
      <c r="P41" s="0">
        <f>IFERROR(MATCH(N41-0.5,N:N,1),0)</f>
        <v/>
      </c>
      <c r="Q41" s="0">
        <f>IF(P41=0,0,O41+INDEX(O:O,P41))</f>
        <v/>
      </c>
      <c r="R41" s="0">
        <f>IF(Q41=0,MAX(Q:Q),Q41)</f>
        <v/>
      </c>
      <c r="S41" s="0">
        <f>IF(P41=0,0,SQRT((B41-INDEX(B:B,P41))^2+(C41-INDEX(C:C,P41))^2+(D41-INDEX(D:D,P41))^2))</f>
        <v/>
      </c>
      <c r="T41" s="0">
        <f>IF(S41=0,MAX(S:S),S41)</f>
        <v/>
      </c>
      <c r="U41" s="23">
        <f>J41</f>
        <v/>
      </c>
      <c r="V41" s="0">
        <f>IFERROR(MATCH(N41-1,N:N,1),0)</f>
        <v/>
      </c>
      <c r="W41" s="24">
        <f>IF(V41=0,0,U41-INDEX(U:U,V41))</f>
        <v/>
      </c>
      <c r="X41" s="1">
        <f>IF(W41=0,MAX(W:W),W41)</f>
        <v/>
      </c>
      <c r="Y41" s="1" t="n"/>
      <c r="Z41" s="7" t="n"/>
      <c r="AA41" s="1" t="n"/>
      <c r="AB41" s="1" t="n"/>
      <c r="AC41" s="1" t="n"/>
    </row>
    <row r="42">
      <c r="A42" s="0" t="n">
        <v>41</v>
      </c>
      <c r="B42" s="0" t="n">
        <v>-497.1467728527</v>
      </c>
      <c r="C42" s="0" t="n">
        <v>50.988605126146</v>
      </c>
      <c r="D42" s="0" t="n">
        <v>427.07984797253</v>
      </c>
      <c r="H42" s="0" t="n">
        <v>46.105862721968</v>
      </c>
      <c r="I42" s="0" t="n">
        <v>155.31533313255</v>
      </c>
      <c r="J42" s="0" t="n">
        <v>1.2230737324609</v>
      </c>
      <c r="L42" s="1">
        <f>I42-I41</f>
        <v/>
      </c>
      <c r="M42" s="0">
        <f>IF(L42&gt;0,M41+L42,M41+L41)</f>
        <v/>
      </c>
      <c r="N42" s="0">
        <f>M42/360</f>
        <v/>
      </c>
      <c r="O42" s="0">
        <f>H42</f>
        <v/>
      </c>
      <c r="P42" s="0">
        <f>IFERROR(MATCH(N42-0.5,N:N,1),0)</f>
        <v/>
      </c>
      <c r="Q42" s="0">
        <f>IF(P42=0,0,O42+INDEX(O:O,P42))</f>
        <v/>
      </c>
      <c r="R42" s="0">
        <f>IF(Q42=0,MAX(Q:Q),Q42)</f>
        <v/>
      </c>
      <c r="S42" s="0">
        <f>IF(P42=0,0,SQRT((B42-INDEX(B:B,P42))^2+(C42-INDEX(C:C,P42))^2+(D42-INDEX(D:D,P42))^2))</f>
        <v/>
      </c>
      <c r="T42" s="0">
        <f>IF(S42=0,MAX(S:S),S42)</f>
        <v/>
      </c>
      <c r="U42" s="23">
        <f>J42</f>
        <v/>
      </c>
      <c r="V42" s="0">
        <f>IFERROR(MATCH(N42-1,N:N,1),0)</f>
        <v/>
      </c>
      <c r="W42" s="24">
        <f>IF(V42=0,0,U42-INDEX(U:U,V42))</f>
        <v/>
      </c>
      <c r="X42" s="1">
        <f>IF(W42=0,MAX(W:W),W42)</f>
        <v/>
      </c>
      <c r="Y42" s="1" t="n"/>
      <c r="Z42" s="7" t="n"/>
      <c r="AA42" s="1" t="n"/>
      <c r="AB42" s="1" t="n"/>
      <c r="AC42" s="1" t="n"/>
    </row>
    <row r="43">
      <c r="A43" s="0" t="n">
        <v>42</v>
      </c>
      <c r="B43" s="0" t="n">
        <v>-497.1866999838</v>
      </c>
      <c r="C43" s="0" t="n">
        <v>49.405750523383</v>
      </c>
      <c r="D43" s="0" t="n">
        <v>424.36531686864</v>
      </c>
      <c r="H43" s="0" t="n">
        <v>46.105370671474</v>
      </c>
      <c r="I43" s="0" t="n">
        <v>159.21880455578</v>
      </c>
      <c r="J43" s="0" t="n">
        <v>1.3370387351439</v>
      </c>
      <c r="L43" s="1">
        <f>I43-I42</f>
        <v/>
      </c>
      <c r="M43" s="0">
        <f>IF(L43&gt;0,M42+L43,M42+L42)</f>
        <v/>
      </c>
      <c r="N43" s="0">
        <f>M43/360</f>
        <v/>
      </c>
      <c r="O43" s="0">
        <f>H43</f>
        <v/>
      </c>
      <c r="P43" s="0">
        <f>IFERROR(MATCH(N43-0.5,N:N,1),0)</f>
        <v/>
      </c>
      <c r="Q43" s="0">
        <f>IF(P43=0,0,O43+INDEX(O:O,P43))</f>
        <v/>
      </c>
      <c r="R43" s="0">
        <f>IF(Q43=0,MAX(Q:Q),Q43)</f>
        <v/>
      </c>
      <c r="S43" s="0">
        <f>IF(P43=0,0,SQRT((B43-INDEX(B:B,P43))^2+(C43-INDEX(C:C,P43))^2+(D43-INDEX(D:D,P43))^2))</f>
        <v/>
      </c>
      <c r="T43" s="0">
        <f>IF(S43=0,MAX(S:S),S43)</f>
        <v/>
      </c>
      <c r="U43" s="23">
        <f>J43</f>
        <v/>
      </c>
      <c r="V43" s="0">
        <f>IFERROR(MATCH(N43-1,N:N,1),0)</f>
        <v/>
      </c>
      <c r="W43" s="24">
        <f>IF(V43=0,0,U43-INDEX(U:U,V43))</f>
        <v/>
      </c>
      <c r="X43" s="1">
        <f>IF(W43=0,MAX(W:W),W43)</f>
        <v/>
      </c>
      <c r="Y43" s="1" t="n"/>
      <c r="Z43" s="7" t="n"/>
      <c r="AA43" s="1" t="n"/>
      <c r="AB43" s="1" t="n"/>
      <c r="AC43" s="1" t="n"/>
    </row>
    <row r="44">
      <c r="A44" s="0" t="n">
        <v>43</v>
      </c>
      <c r="B44" s="0" t="n">
        <v>-497.2199675118</v>
      </c>
      <c r="C44" s="0" t="n">
        <v>48.020770229518</v>
      </c>
      <c r="D44" s="0" t="n">
        <v>421.54452737967</v>
      </c>
      <c r="H44" s="0" t="n">
        <v>46.095235131257</v>
      </c>
      <c r="I44" s="0" t="n">
        <v>163.12164043651</v>
      </c>
      <c r="J44" s="0" t="n">
        <v>1.4741400760272</v>
      </c>
      <c r="L44" s="1">
        <f>I44-I43</f>
        <v/>
      </c>
      <c r="M44" s="0">
        <f>IF(L44&gt;0,M43+L44,M43+L43)</f>
        <v/>
      </c>
      <c r="N44" s="0">
        <f>M44/360</f>
        <v/>
      </c>
      <c r="O44" s="0">
        <f>H44</f>
        <v/>
      </c>
      <c r="P44" s="0">
        <f>IFERROR(MATCH(N44-0.5,N:N,1),0)</f>
        <v/>
      </c>
      <c r="Q44" s="0">
        <f>IF(P44=0,0,O44+INDEX(O:O,P44))</f>
        <v/>
      </c>
      <c r="R44" s="0">
        <f>IF(Q44=0,MAX(Q:Q),Q44)</f>
        <v/>
      </c>
      <c r="S44" s="0">
        <f>IF(P44=0,0,SQRT((B44-INDEX(B:B,P44))^2+(C44-INDEX(C:C,P44))^2+(D44-INDEX(D:D,P44))^2))</f>
        <v/>
      </c>
      <c r="T44" s="0">
        <f>IF(S44=0,MAX(S:S),S44)</f>
        <v/>
      </c>
      <c r="U44" s="23">
        <f>J44</f>
        <v/>
      </c>
      <c r="V44" s="0">
        <f>IFERROR(MATCH(N44-1,N:N,1),0)</f>
        <v/>
      </c>
      <c r="W44" s="24">
        <f>IF(V44=0,0,U44-INDEX(U:U,V44))</f>
        <v/>
      </c>
      <c r="X44" s="1">
        <f>IF(W44=0,MAX(W:W),W44)</f>
        <v/>
      </c>
      <c r="Y44" s="1" t="n"/>
      <c r="Z44" s="7" t="n"/>
      <c r="AA44" s="1" t="n"/>
      <c r="AB44" s="1" t="n"/>
      <c r="AC44" s="1" t="n"/>
    </row>
    <row r="45">
      <c r="A45" s="0" t="n">
        <v>44</v>
      </c>
      <c r="B45" s="0" t="n">
        <v>-497.2996301277</v>
      </c>
      <c r="C45" s="0" t="n">
        <v>46.783882311382</v>
      </c>
      <c r="D45" s="0" t="n">
        <v>418.65672840078</v>
      </c>
      <c r="H45" s="0" t="n">
        <v>46.133621205176</v>
      </c>
      <c r="I45" s="0" t="n">
        <v>167.02456004902</v>
      </c>
      <c r="J45" s="0" t="n">
        <v>1.5763817939912</v>
      </c>
      <c r="L45" s="1">
        <f>I45-I44</f>
        <v/>
      </c>
      <c r="M45" s="0">
        <f>IF(L45&gt;0,M44+L45,M44+L44)</f>
        <v/>
      </c>
      <c r="N45" s="0">
        <f>M45/360</f>
        <v/>
      </c>
      <c r="O45" s="0">
        <f>H45</f>
        <v/>
      </c>
      <c r="P45" s="0">
        <f>IFERROR(MATCH(N45-0.5,N:N,1),0)</f>
        <v/>
      </c>
      <c r="Q45" s="0">
        <f>IF(P45=0,0,O45+INDEX(O:O,P45))</f>
        <v/>
      </c>
      <c r="R45" s="0">
        <f>IF(Q45=0,MAX(Q:Q),Q45)</f>
        <v/>
      </c>
      <c r="S45" s="0">
        <f>IF(P45=0,0,SQRT((B45-INDEX(B:B,P45))^2+(C45-INDEX(C:C,P45))^2+(D45-INDEX(D:D,P45))^2))</f>
        <v/>
      </c>
      <c r="T45" s="0">
        <f>IF(S45=0,MAX(S:S),S45)</f>
        <v/>
      </c>
      <c r="U45" s="23">
        <f>J45</f>
        <v/>
      </c>
      <c r="V45" s="0">
        <f>IFERROR(MATCH(N45-1,N:N,1),0)</f>
        <v/>
      </c>
      <c r="W45" s="24">
        <f>IF(V45=0,0,U45-INDEX(U:U,V45))</f>
        <v/>
      </c>
      <c r="X45" s="1">
        <f>IF(W45=0,MAX(W:W),W45)</f>
        <v/>
      </c>
      <c r="Y45" s="1" t="n"/>
      <c r="Z45" s="7" t="n"/>
      <c r="AA45" s="1" t="n"/>
      <c r="AB45" s="1" t="n"/>
      <c r="AC45" s="1" t="n"/>
    </row>
    <row r="46">
      <c r="A46" s="0" t="n">
        <v>45</v>
      </c>
      <c r="B46" s="0" t="n">
        <v>-497.3492049974</v>
      </c>
      <c r="C46" s="0" t="n">
        <v>45.747861582053</v>
      </c>
      <c r="D46" s="0" t="n">
        <v>415.69006374062</v>
      </c>
      <c r="H46" s="0" t="n">
        <v>46.17239925514</v>
      </c>
      <c r="I46" s="0" t="n">
        <v>170.92227644278</v>
      </c>
      <c r="J46" s="0" t="n">
        <v>1.7230183049414</v>
      </c>
      <c r="L46" s="1">
        <f>I46-I45</f>
        <v/>
      </c>
      <c r="M46" s="0">
        <f>IF(L46&gt;0,M45+L46,M45+L45)</f>
        <v/>
      </c>
      <c r="N46" s="0">
        <f>M46/360</f>
        <v/>
      </c>
      <c r="O46" s="0">
        <f>H46</f>
        <v/>
      </c>
      <c r="P46" s="0">
        <f>IFERROR(MATCH(N46-0.5,N:N,1),0)</f>
        <v/>
      </c>
      <c r="Q46" s="0">
        <f>IF(P46=0,0,O46+INDEX(O:O,P46))</f>
        <v/>
      </c>
      <c r="R46" s="0">
        <f>IF(Q46=0,MAX(Q:Q),Q46)</f>
        <v/>
      </c>
      <c r="S46" s="0">
        <f>IF(P46=0,0,SQRT((B46-INDEX(B:B,P46))^2+(C46-INDEX(C:C,P46))^2+(D46-INDEX(D:D,P46))^2))</f>
        <v/>
      </c>
      <c r="T46" s="0">
        <f>IF(S46=0,MAX(S:S),S46)</f>
        <v/>
      </c>
      <c r="U46" s="23">
        <f>J46</f>
        <v/>
      </c>
      <c r="V46" s="0">
        <f>IFERROR(MATCH(N46-1,N:N,1),0)</f>
        <v/>
      </c>
      <c r="W46" s="24">
        <f>IF(V46=0,0,U46-INDEX(U:U,V46))</f>
        <v/>
      </c>
      <c r="X46" s="1">
        <f>IF(W46=0,MAX(W:W),W46)</f>
        <v/>
      </c>
      <c r="Y46" s="1" t="n"/>
      <c r="Z46" s="7" t="n"/>
      <c r="AA46" s="1" t="n"/>
      <c r="AB46" s="1" t="n"/>
      <c r="AC46" s="1" t="n"/>
    </row>
    <row r="47">
      <c r="A47" s="0" t="n">
        <v>46</v>
      </c>
      <c r="B47" s="0" t="n">
        <v>-497.4185917002</v>
      </c>
      <c r="C47" s="0" t="n">
        <v>44.900368974842</v>
      </c>
      <c r="D47" s="0" t="n">
        <v>412.66452081029</v>
      </c>
      <c r="H47" s="0" t="n">
        <v>46.226266810405</v>
      </c>
      <c r="I47" s="0" t="n">
        <v>174.81623984314</v>
      </c>
      <c r="J47" s="0" t="n">
        <v>1.8622511665</v>
      </c>
      <c r="L47" s="1">
        <f>I47-I46</f>
        <v/>
      </c>
      <c r="M47" s="0">
        <f>IF(L47&gt;0,M46+L47,M46+L46)</f>
        <v/>
      </c>
      <c r="N47" s="0">
        <f>M47/360</f>
        <v/>
      </c>
      <c r="O47" s="0">
        <f>H47</f>
        <v/>
      </c>
      <c r="P47" s="0">
        <f>IFERROR(MATCH(N47-0.5,N:N,1),0)</f>
        <v/>
      </c>
      <c r="Q47" s="0">
        <f>IF(P47=0,0,O47+INDEX(O:O,P47))</f>
        <v/>
      </c>
      <c r="R47" s="0">
        <f>IF(Q47=0,MAX(Q:Q),Q47)</f>
        <v/>
      </c>
      <c r="S47" s="0">
        <f>IF(P47=0,0,SQRT((B47-INDEX(B:B,P47))^2+(C47-INDEX(C:C,P47))^2+(D47-INDEX(D:D,P47))^2))</f>
        <v/>
      </c>
      <c r="T47" s="0">
        <f>IF(S47=0,MAX(S:S),S47)</f>
        <v/>
      </c>
      <c r="U47" s="23">
        <f>J47</f>
        <v/>
      </c>
      <c r="V47" s="0">
        <f>IFERROR(MATCH(N47-1,N:N,1),0)</f>
        <v/>
      </c>
      <c r="W47" s="24">
        <f>IF(V47=0,0,U47-INDEX(U:U,V47))</f>
        <v/>
      </c>
      <c r="X47" s="1">
        <f>IF(W47=0,MAX(W:W),W47)</f>
        <v/>
      </c>
      <c r="Y47" s="1" t="n"/>
      <c r="Z47" s="7" t="n"/>
      <c r="AA47" s="1" t="n"/>
      <c r="AB47" s="1" t="n"/>
      <c r="AC47" s="1" t="n"/>
    </row>
    <row r="48">
      <c r="A48" s="0" t="n">
        <v>47</v>
      </c>
      <c r="B48" s="0" t="n">
        <v>-497.4998905664</v>
      </c>
      <c r="C48" s="0" t="n">
        <v>44.252737578346</v>
      </c>
      <c r="D48" s="0" t="n">
        <v>409.5905531081</v>
      </c>
      <c r="H48" s="0" t="n">
        <v>46.287331953845</v>
      </c>
      <c r="I48" s="0" t="n">
        <v>178.70486937718</v>
      </c>
      <c r="J48" s="0" t="n">
        <v>2.0015675295033</v>
      </c>
      <c r="L48" s="1">
        <f>I48-I47</f>
        <v/>
      </c>
      <c r="M48" s="0">
        <f>IF(L48&gt;0,M47+L48,M47+L47)</f>
        <v/>
      </c>
      <c r="N48" s="0">
        <f>M48/360</f>
        <v/>
      </c>
      <c r="O48" s="0">
        <f>H48</f>
        <v/>
      </c>
      <c r="P48" s="0">
        <f>IFERROR(MATCH(N48-0.5,N:N,1),0)</f>
        <v/>
      </c>
      <c r="Q48" s="0">
        <f>IF(P48=0,0,O48+INDEX(O:O,P48))</f>
        <v/>
      </c>
      <c r="R48" s="0">
        <f>IF(Q48=0,MAX(Q:Q),Q48)</f>
        <v/>
      </c>
      <c r="S48" s="0">
        <f>IF(P48=0,0,SQRT((B48-INDEX(B:B,P48))^2+(C48-INDEX(C:C,P48))^2+(D48-INDEX(D:D,P48))^2))</f>
        <v/>
      </c>
      <c r="T48" s="0">
        <f>IF(S48=0,MAX(S:S),S48)</f>
        <v/>
      </c>
      <c r="U48" s="23">
        <f>J48</f>
        <v/>
      </c>
      <c r="V48" s="0">
        <f>IFERROR(MATCH(N48-1,N:N,1),0)</f>
        <v/>
      </c>
      <c r="W48" s="24">
        <f>IF(V48=0,0,U48-INDEX(U:U,V48))</f>
        <v/>
      </c>
      <c r="X48" s="1">
        <f>IF(W48=0,MAX(W:W),W48)</f>
        <v/>
      </c>
      <c r="Y48" s="1" t="n"/>
      <c r="Z48" s="16" t="inlineStr">
        <is>
          <t>&lt; Dim's Check &gt;</t>
        </is>
      </c>
      <c r="AA48" s="1" t="n"/>
      <c r="AB48" s="7" t="inlineStr">
        <is>
          <t>선경</t>
        </is>
      </c>
      <c r="AC48" s="24" t="n">
        <v>11</v>
      </c>
    </row>
    <row r="49">
      <c r="A49" s="0" t="n">
        <v>48</v>
      </c>
      <c r="B49" s="0" t="n">
        <v>-497.543686514</v>
      </c>
      <c r="C49" s="0" t="n">
        <v>43.841492509152</v>
      </c>
      <c r="D49" s="0" t="n">
        <v>406.47507906341</v>
      </c>
      <c r="H49" s="0" t="n">
        <v>46.323450074089</v>
      </c>
      <c r="I49" s="0" t="n">
        <v>-177.4129875144</v>
      </c>
      <c r="J49" s="0" t="n">
        <v>2.1911024583751</v>
      </c>
      <c r="L49" s="1">
        <f>I49-I48</f>
        <v/>
      </c>
      <c r="M49" s="0">
        <f>IF(L49&gt;0,M48+L49,M48+L48)</f>
        <v/>
      </c>
      <c r="N49" s="0">
        <f>M49/360</f>
        <v/>
      </c>
      <c r="O49" s="0">
        <f>H49</f>
        <v/>
      </c>
      <c r="P49" s="0">
        <f>IFERROR(MATCH(N49-0.5,N:N,1),0)</f>
        <v/>
      </c>
      <c r="Q49" s="0">
        <f>IF(P49=0,0,O49+INDEX(O:O,P49))</f>
        <v/>
      </c>
      <c r="R49" s="0">
        <f>IF(Q49=0,MAX(Q:Q),Q49)</f>
        <v/>
      </c>
      <c r="S49" s="0">
        <f>IF(P49=0,0,SQRT((B49-INDEX(B:B,P49))^2+(C49-INDEX(C:C,P49))^2+(D49-INDEX(D:D,P49))^2))</f>
        <v/>
      </c>
      <c r="T49" s="0">
        <f>IF(S49=0,MAX(S:S),S49)</f>
        <v/>
      </c>
      <c r="U49" s="23">
        <f>J49</f>
        <v/>
      </c>
      <c r="V49" s="0">
        <f>IFERROR(MATCH(N49-1,N:N,1),0)</f>
        <v/>
      </c>
      <c r="W49" s="24">
        <f>IF(V49=0,0,U49-INDEX(U:U,V49))</f>
        <v/>
      </c>
      <c r="X49" s="1">
        <f>IF(W49=0,MAX(W:W),W49)</f>
        <v/>
      </c>
      <c r="Y49" s="1" t="n"/>
      <c r="Z49" s="11" t="inlineStr">
        <is>
          <t>번호</t>
        </is>
      </c>
      <c r="AA49" s="11" t="inlineStr">
        <is>
          <t>측정 항목</t>
        </is>
      </c>
      <c r="AB49" s="9" t="inlineStr">
        <is>
          <t>측정값</t>
        </is>
      </c>
      <c r="AC49" s="9" t="inlineStr">
        <is>
          <t>측정 권수</t>
        </is>
      </c>
    </row>
    <row r="50">
      <c r="A50" s="0" t="n">
        <v>49</v>
      </c>
      <c r="B50" s="0" t="n">
        <v>-497.600129975</v>
      </c>
      <c r="C50" s="0" t="n">
        <v>43.628603498978</v>
      </c>
      <c r="D50" s="0" t="n">
        <v>403.34027420392</v>
      </c>
      <c r="H50" s="0" t="n">
        <v>46.372313236702</v>
      </c>
      <c r="I50" s="0" t="n">
        <v>-173.5347297565</v>
      </c>
      <c r="J50" s="0" t="n">
        <v>2.3775954612947</v>
      </c>
      <c r="L50" s="1">
        <f>I50-I49</f>
        <v/>
      </c>
      <c r="M50" s="0">
        <f>IF(L50&gt;0,M49+L50,M49+L49)</f>
        <v/>
      </c>
      <c r="N50" s="0">
        <f>M50/360</f>
        <v/>
      </c>
      <c r="O50" s="0">
        <f>H50</f>
        <v/>
      </c>
      <c r="P50" s="0">
        <f>IFERROR(MATCH(N50-0.5,N:N,1),0)</f>
        <v/>
      </c>
      <c r="Q50" s="0">
        <f>IF(P50=0,0,O50+INDEX(O:O,P50))</f>
        <v/>
      </c>
      <c r="R50" s="0">
        <f>IF(Q50=0,MAX(Q:Q),Q50)</f>
        <v/>
      </c>
      <c r="S50" s="0">
        <f>IF(P50=0,0,SQRT((B50-INDEX(B:B,P50))^2+(C50-INDEX(C:C,P50))^2+(D50-INDEX(D:D,P50))^2))</f>
        <v/>
      </c>
      <c r="T50" s="0">
        <f>IF(S50=0,MAX(S:S),S50)</f>
        <v/>
      </c>
      <c r="U50" s="23">
        <f>J50</f>
        <v/>
      </c>
      <c r="V50" s="0">
        <f>IFERROR(MATCH(N50-1,N:N,1),0)</f>
        <v/>
      </c>
      <c r="W50" s="24">
        <f>IF(V50=0,0,U50-INDEX(U:U,V50))</f>
        <v/>
      </c>
      <c r="X50" s="1">
        <f>IF(W50=0,MAX(W:W),W50)</f>
        <v/>
      </c>
      <c r="Y50" s="1" t="n"/>
      <c r="Z50" s="28" t="n">
        <v>1</v>
      </c>
      <c r="AA50" s="14" t="inlineStr">
        <is>
          <t>중심부 최대 외경</t>
        </is>
      </c>
      <c r="AB50" s="25">
        <f>AB9+AC48</f>
        <v/>
      </c>
      <c r="AC50" s="25">
        <f>AC9</f>
        <v/>
      </c>
    </row>
    <row r="51">
      <c r="A51" s="0" t="n">
        <v>50</v>
      </c>
      <c r="B51" s="0" t="n">
        <v>-497.6761247897</v>
      </c>
      <c r="C51" s="0" t="n">
        <v>43.613920859889</v>
      </c>
      <c r="D51" s="0" t="n">
        <v>400.19880437317</v>
      </c>
      <c r="H51" s="0" t="n">
        <v>46.434417424775</v>
      </c>
      <c r="I51" s="0" t="n">
        <v>-169.6607550249</v>
      </c>
      <c r="J51" s="0" t="n">
        <v>2.553149167612</v>
      </c>
      <c r="L51" s="1">
        <f>I51-I50</f>
        <v/>
      </c>
      <c r="M51" s="0">
        <f>IF(L51&gt;0,M50+L51,M50+L50)</f>
        <v/>
      </c>
      <c r="N51" s="0">
        <f>M51/360</f>
        <v/>
      </c>
      <c r="O51" s="0">
        <f>H51</f>
        <v/>
      </c>
      <c r="P51" s="0">
        <f>IFERROR(MATCH(N51-0.5,N:N,1),0)</f>
        <v/>
      </c>
      <c r="Q51" s="0">
        <f>IF(P51=0,0,O51+INDEX(O:O,P51))</f>
        <v/>
      </c>
      <c r="R51" s="0">
        <f>IF(Q51=0,MAX(Q:Q),Q51)</f>
        <v/>
      </c>
      <c r="S51" s="0">
        <f>IF(P51=0,0,SQRT((B51-INDEX(B:B,P51))^2+(C51-INDEX(C:C,P51))^2+(D51-INDEX(D:D,P51))^2))</f>
        <v/>
      </c>
      <c r="T51" s="0">
        <f>IF(S51=0,MAX(S:S),S51)</f>
        <v/>
      </c>
      <c r="U51" s="23">
        <f>J51</f>
        <v/>
      </c>
      <c r="V51" s="0">
        <f>IFERROR(MATCH(N51-1,N:N,1),0)</f>
        <v/>
      </c>
      <c r="W51" s="24">
        <f>IF(V51=0,0,U51-INDEX(U:U,V51))</f>
        <v/>
      </c>
      <c r="X51" s="1">
        <f>IF(W51=0,MAX(W:W),W51)</f>
        <v/>
      </c>
      <c r="Y51" s="1" t="n"/>
      <c r="Z51" s="28" t="n">
        <v>2</v>
      </c>
      <c r="AA51" s="14" t="inlineStr">
        <is>
          <t>좌권부 내경(상단)</t>
        </is>
      </c>
      <c r="AB51" s="25">
        <f>INDEX(S:S,MATCH(AC51,N:N)+1)-AC48</f>
        <v/>
      </c>
      <c r="AC51" s="25" t="n">
        <v>0.5</v>
      </c>
    </row>
    <row r="52">
      <c r="A52" s="0" t="n">
        <v>51</v>
      </c>
      <c r="B52" s="0" t="n">
        <v>-497.7345695947</v>
      </c>
      <c r="C52" s="0" t="n">
        <v>43.808764529521</v>
      </c>
      <c r="D52" s="0" t="n">
        <v>397.06271250116</v>
      </c>
      <c r="H52" s="0" t="n">
        <v>46.499590769841</v>
      </c>
      <c r="I52" s="0" t="n">
        <v>-165.7937335499</v>
      </c>
      <c r="J52" s="0" t="n">
        <v>2.7542066277048</v>
      </c>
      <c r="L52" s="1">
        <f>I52-I51</f>
        <v/>
      </c>
      <c r="M52" s="0">
        <f>IF(L52&gt;0,M51+L52,M51+L51)</f>
        <v/>
      </c>
      <c r="N52" s="0">
        <f>M52/360</f>
        <v/>
      </c>
      <c r="O52" s="0">
        <f>H52</f>
        <v/>
      </c>
      <c r="P52" s="0">
        <f>IFERROR(MATCH(N52-0.5,N:N,1),0)</f>
        <v/>
      </c>
      <c r="Q52" s="0">
        <f>IF(P52=0,0,O52+INDEX(O:O,P52))</f>
        <v/>
      </c>
      <c r="R52" s="0">
        <f>IF(Q52=0,MAX(Q:Q),Q52)</f>
        <v/>
      </c>
      <c r="S52" s="0">
        <f>IF(P52=0,0,SQRT((B52-INDEX(B:B,P52))^2+(C52-INDEX(C:C,P52))^2+(D52-INDEX(D:D,P52))^2))</f>
        <v/>
      </c>
      <c r="T52" s="0">
        <f>IF(S52=0,MAX(S:S),S52)</f>
        <v/>
      </c>
      <c r="U52" s="23">
        <f>J52</f>
        <v/>
      </c>
      <c r="V52" s="0">
        <f>IFERROR(MATCH(N52-1,N:N,1),0)</f>
        <v/>
      </c>
      <c r="W52" s="24">
        <f>IF(V52=0,0,U52-INDEX(U:U,V52))</f>
        <v/>
      </c>
      <c r="X52" s="1">
        <f>IF(W52=0,MAX(W:W),W52)</f>
        <v/>
      </c>
      <c r="Y52" s="1" t="n"/>
      <c r="Z52" s="28" t="n">
        <v>3</v>
      </c>
      <c r="AA52" s="14" t="inlineStr">
        <is>
          <t>좌권부 외경(상단)</t>
        </is>
      </c>
      <c r="AB52" s="25">
        <f>INDEX(S:S,MATCH(AC52,N:N)+1)+AC48</f>
        <v/>
      </c>
      <c r="AC52" s="25" t="n">
        <v>1</v>
      </c>
    </row>
    <row r="53">
      <c r="A53" s="0" t="n">
        <v>52</v>
      </c>
      <c r="B53" s="0" t="n">
        <v>-497.7649494567</v>
      </c>
      <c r="C53" s="0" t="n">
        <v>44.176005045254</v>
      </c>
      <c r="D53" s="0" t="n">
        <v>393.94182208253</v>
      </c>
      <c r="H53" s="0" t="n">
        <v>46.603920229409</v>
      </c>
      <c r="I53" s="0" t="n">
        <v>-161.9380813031</v>
      </c>
      <c r="J53" s="0" t="n">
        <v>2.9889544399886</v>
      </c>
      <c r="L53" s="1">
        <f>I53-I52</f>
        <v/>
      </c>
      <c r="M53" s="0">
        <f>IF(L53&gt;0,M52+L53,M52+L52)</f>
        <v/>
      </c>
      <c r="N53" s="0">
        <f>M53/360</f>
        <v/>
      </c>
      <c r="O53" s="0">
        <f>H53</f>
        <v/>
      </c>
      <c r="P53" s="0">
        <f>IFERROR(MATCH(N53-0.5,N:N,1),0)</f>
        <v/>
      </c>
      <c r="Q53" s="0">
        <f>IF(P53=0,0,O53+INDEX(O:O,P53))</f>
        <v/>
      </c>
      <c r="R53" s="0">
        <f>IF(Q53=0,MAX(Q:Q),Q53)</f>
        <v/>
      </c>
      <c r="S53" s="0">
        <f>IF(P53=0,0,SQRT((B53-INDEX(B:B,P53))^2+(C53-INDEX(C:C,P53))^2+(D53-INDEX(D:D,P53))^2))</f>
        <v/>
      </c>
      <c r="T53" s="0">
        <f>IF(S53=0,MAX(S:S),S53)</f>
        <v/>
      </c>
      <c r="U53" s="23">
        <f>J53</f>
        <v/>
      </c>
      <c r="V53" s="0">
        <f>IFERROR(MATCH(N53-1,N:N,1),0)</f>
        <v/>
      </c>
      <c r="W53" s="24">
        <f>IF(V53=0,0,U53-INDEX(U:U,V53))</f>
        <v/>
      </c>
      <c r="X53" s="1">
        <f>IF(W53=0,MAX(W:W),W53)</f>
        <v/>
      </c>
      <c r="Y53" s="1" t="n"/>
      <c r="Z53" s="28" t="n">
        <v>4</v>
      </c>
      <c r="AA53" s="14" t="inlineStr">
        <is>
          <t>상단 오픈갭(내측)</t>
        </is>
      </c>
      <c r="AB53" s="25">
        <f>INDEX(W:W,MATCH(AC53,N:N)+1)+AC48</f>
        <v/>
      </c>
      <c r="AC53" s="25" t="n">
        <v>1</v>
      </c>
    </row>
    <row r="54">
      <c r="A54" s="0" t="n">
        <v>53</v>
      </c>
      <c r="B54" s="0" t="n">
        <v>-497.8071454884</v>
      </c>
      <c r="C54" s="0" t="n">
        <v>44.792970443379</v>
      </c>
      <c r="D54" s="0" t="n">
        <v>390.86063565452</v>
      </c>
      <c r="H54" s="0" t="n">
        <v>46.665856047423</v>
      </c>
      <c r="I54" s="0" t="n">
        <v>-158.087402528</v>
      </c>
      <c r="J54" s="0" t="n">
        <v>3.2188288710194</v>
      </c>
      <c r="L54" s="1">
        <f>I54-I53</f>
        <v/>
      </c>
      <c r="M54" s="0">
        <f>IF(L54&gt;0,M53+L54,M53+L53)</f>
        <v/>
      </c>
      <c r="N54" s="0">
        <f>M54/360</f>
        <v/>
      </c>
      <c r="O54" s="0">
        <f>H54</f>
        <v/>
      </c>
      <c r="P54" s="0">
        <f>IFERROR(MATCH(N54-0.5,N:N,1),0)</f>
        <v/>
      </c>
      <c r="Q54" s="0">
        <f>IF(P54=0,0,O54+INDEX(O:O,P54))</f>
        <v/>
      </c>
      <c r="R54" s="0">
        <f>IF(Q54=0,MAX(Q:Q),Q54)</f>
        <v/>
      </c>
      <c r="S54" s="0">
        <f>IF(P54=0,0,SQRT((B54-INDEX(B:B,P54))^2+(C54-INDEX(C:C,P54))^2+(D54-INDEX(D:D,P54))^2))</f>
        <v/>
      </c>
      <c r="T54" s="0">
        <f>IF(S54=0,MAX(S:S),S54)</f>
        <v/>
      </c>
      <c r="U54" s="23">
        <f>J54</f>
        <v/>
      </c>
      <c r="V54" s="0">
        <f>IFERROR(MATCH(N54-1,N:N,1),0)</f>
        <v/>
      </c>
      <c r="W54" s="24">
        <f>IF(V54=0,0,U54-INDEX(U:U,V54))</f>
        <v/>
      </c>
      <c r="X54" s="1">
        <f>IF(W54=0,MAX(W:W),W54)</f>
        <v/>
      </c>
      <c r="Y54" s="1" t="n"/>
      <c r="Z54" s="28" t="n">
        <v>5</v>
      </c>
      <c r="AA54" s="14" t="inlineStr">
        <is>
          <t>상단 오픈갭(외측)</t>
        </is>
      </c>
      <c r="AB54" s="25">
        <f>AB53+AC48</f>
        <v/>
      </c>
      <c r="AC54" s="25" t="n">
        <v>1</v>
      </c>
    </row>
    <row r="55">
      <c r="A55" s="0" t="n">
        <v>54</v>
      </c>
      <c r="B55" s="0" t="n">
        <v>-497.8269845475</v>
      </c>
      <c r="C55" s="0" t="n">
        <v>45.627655856026</v>
      </c>
      <c r="D55" s="0" t="n">
        <v>387.83104699768</v>
      </c>
      <c r="H55" s="0" t="n">
        <v>46.714839725944</v>
      </c>
      <c r="I55" s="0" t="n">
        <v>-154.2437099515</v>
      </c>
      <c r="J55" s="0" t="n">
        <v>3.4756200983241</v>
      </c>
      <c r="L55" s="1">
        <f>I55-I54</f>
        <v/>
      </c>
      <c r="M55" s="0">
        <f>IF(L55&gt;0,M54+L55,M54+L54)</f>
        <v/>
      </c>
      <c r="N55" s="0">
        <f>M55/360</f>
        <v/>
      </c>
      <c r="O55" s="0">
        <f>H55</f>
        <v/>
      </c>
      <c r="P55" s="0">
        <f>IFERROR(MATCH(N55-0.5,N:N,1),0)</f>
        <v/>
      </c>
      <c r="Q55" s="0">
        <f>IF(P55=0,0,O55+INDEX(O:O,P55))</f>
        <v/>
      </c>
      <c r="R55" s="0">
        <f>IF(Q55=0,MAX(Q:Q),Q55)</f>
        <v/>
      </c>
      <c r="S55" s="0">
        <f>IF(P55=0,0,SQRT((B55-INDEX(B:B,P55))^2+(C55-INDEX(C:C,P55))^2+(D55-INDEX(D:D,P55))^2))</f>
        <v/>
      </c>
      <c r="T55" s="0">
        <f>IF(S55=0,MAX(S:S),S55)</f>
        <v/>
      </c>
      <c r="U55" s="23">
        <f>J55</f>
        <v/>
      </c>
      <c r="V55" s="0">
        <f>IFERROR(MATCH(N55-1,N:N,1),0)</f>
        <v/>
      </c>
      <c r="W55" s="24">
        <f>IF(V55=0,0,U55-INDEX(U:U,V55))</f>
        <v/>
      </c>
      <c r="X55" s="1">
        <f>IF(W55=0,MAX(W:W),W55)</f>
        <v/>
      </c>
      <c r="Y55" s="1" t="n"/>
      <c r="Z55" s="28" t="n">
        <v>6</v>
      </c>
      <c r="AA55" s="14" t="inlineStr">
        <is>
          <t>자유고</t>
        </is>
      </c>
      <c r="AB55" s="25">
        <f>AB5</f>
        <v/>
      </c>
      <c r="AC55" s="25">
        <f>AC5</f>
        <v/>
      </c>
    </row>
    <row r="56">
      <c r="A56" s="0" t="n">
        <v>55</v>
      </c>
      <c r="B56" s="0" t="n">
        <v>-497.8415532931</v>
      </c>
      <c r="C56" s="0" t="n">
        <v>46.631698663728</v>
      </c>
      <c r="D56" s="0" t="n">
        <v>384.85311005862</v>
      </c>
      <c r="H56" s="0" t="n">
        <v>46.79674915418</v>
      </c>
      <c r="I56" s="0" t="n">
        <v>-150.4068731133</v>
      </c>
      <c r="J56" s="0" t="n">
        <v>3.7403543608992</v>
      </c>
      <c r="L56" s="1">
        <f>I56-I55</f>
        <v/>
      </c>
      <c r="M56" s="0">
        <f>IF(L56&gt;0,M55+L56,M55+L55)</f>
        <v/>
      </c>
      <c r="N56" s="0">
        <f>M56/360</f>
        <v/>
      </c>
      <c r="O56" s="0">
        <f>H56</f>
        <v/>
      </c>
      <c r="P56" s="0">
        <f>IFERROR(MATCH(N56-0.5,N:N,1),0)</f>
        <v/>
      </c>
      <c r="Q56" s="0">
        <f>IF(P56=0,0,O56+INDEX(O:O,P56))</f>
        <v/>
      </c>
      <c r="R56" s="0">
        <f>IF(Q56=0,MAX(Q:Q),Q56)</f>
        <v/>
      </c>
      <c r="S56" s="0">
        <f>IF(P56=0,0,SQRT((B56-INDEX(B:B,P56))^2+(C56-INDEX(C:C,P56))^2+(D56-INDEX(D:D,P56))^2))</f>
        <v/>
      </c>
      <c r="T56" s="0">
        <f>IF(S56=0,MAX(S:S),S56)</f>
        <v/>
      </c>
      <c r="U56" s="23">
        <f>J56</f>
        <v/>
      </c>
      <c r="V56" s="0">
        <f>IFERROR(MATCH(N56-1,N:N,1),0)</f>
        <v/>
      </c>
      <c r="W56" s="24">
        <f>IF(V56=0,0,U56-INDEX(U:U,V56))</f>
        <v/>
      </c>
      <c r="X56" s="1">
        <f>IF(W56=0,MAX(W:W),W56)</f>
        <v/>
      </c>
      <c r="Y56" s="1" t="n"/>
      <c r="Z56" s="28" t="n">
        <v>7</v>
      </c>
      <c r="AA56" s="14" t="inlineStr">
        <is>
          <t>하단 오픈갭(내측)</t>
        </is>
      </c>
      <c r="AB56" s="25">
        <f>INDEX(W:W,MATCH(AC56,N:N))</f>
        <v/>
      </c>
      <c r="AC56" s="25">
        <f>AB4-0.5</f>
        <v/>
      </c>
    </row>
    <row r="57">
      <c r="A57" s="0" t="n">
        <v>56</v>
      </c>
      <c r="B57" s="0" t="n">
        <v>-497.8507103401</v>
      </c>
      <c r="C57" s="0" t="n">
        <v>47.839528242329</v>
      </c>
      <c r="D57" s="0" t="n">
        <v>381.95193127852</v>
      </c>
      <c r="H57" s="0" t="n">
        <v>46.870378255645</v>
      </c>
      <c r="I57" s="0" t="n">
        <v>-146.5770683474</v>
      </c>
      <c r="J57" s="0" t="n">
        <v>4.0125492673969</v>
      </c>
      <c r="L57" s="1">
        <f>I57-I56</f>
        <v/>
      </c>
      <c r="M57" s="0">
        <f>IF(L57&gt;0,M56+L57,M56+L56)</f>
        <v/>
      </c>
      <c r="N57" s="0">
        <f>M57/360</f>
        <v/>
      </c>
      <c r="O57" s="0">
        <f>H57</f>
        <v/>
      </c>
      <c r="P57" s="0">
        <f>IFERROR(MATCH(N57-0.5,N:N,1),0)</f>
        <v/>
      </c>
      <c r="Q57" s="0">
        <f>IF(P57=0,0,O57+INDEX(O:O,P57))</f>
        <v/>
      </c>
      <c r="R57" s="0">
        <f>IF(Q57=0,MAX(Q:Q),Q57)</f>
        <v/>
      </c>
      <c r="S57" s="0">
        <f>IF(P57=0,0,SQRT((B57-INDEX(B:B,P57))^2+(C57-INDEX(C:C,P57))^2+(D57-INDEX(D:D,P57))^2))</f>
        <v/>
      </c>
      <c r="T57" s="0">
        <f>IF(S57=0,MAX(S:S),S57)</f>
        <v/>
      </c>
      <c r="U57" s="23">
        <f>J57</f>
        <v/>
      </c>
      <c r="V57" s="0">
        <f>IFERROR(MATCH(N57-1,N:N,1),0)</f>
        <v/>
      </c>
      <c r="W57" s="24">
        <f>IF(V57=0,0,U57-INDEX(U:U,V57))</f>
        <v/>
      </c>
      <c r="X57" s="1">
        <f>IF(W57=0,MAX(W:W),W57)</f>
        <v/>
      </c>
      <c r="Y57" s="1" t="n"/>
      <c r="Z57" s="28" t="n">
        <v>8</v>
      </c>
      <c r="AA57" s="14" t="inlineStr">
        <is>
          <t>좌권부 내경(하단)</t>
        </is>
      </c>
      <c r="AB57" s="25">
        <f>INDEX(S:S,MATCH(AC57,N:N)+1)-AC48</f>
        <v/>
      </c>
      <c r="AC57" s="25">
        <f>AB4-0.5</f>
        <v/>
      </c>
    </row>
    <row r="58">
      <c r="A58" s="0" t="n">
        <v>57</v>
      </c>
      <c r="B58" s="0" t="n">
        <v>-497.8539596741</v>
      </c>
      <c r="C58" s="0" t="n">
        <v>49.241785244155</v>
      </c>
      <c r="D58" s="0" t="n">
        <v>379.13951712096</v>
      </c>
      <c r="H58" s="0" t="n">
        <v>46.939318578712</v>
      </c>
      <c r="I58" s="0" t="n">
        <v>-142.7536217191</v>
      </c>
      <c r="J58" s="0" t="n">
        <v>4.2913586305395</v>
      </c>
      <c r="L58" s="1">
        <f>I58-I57</f>
        <v/>
      </c>
      <c r="M58" s="0">
        <f>IF(L58&gt;0,M57+L58,M57+L57)</f>
        <v/>
      </c>
      <c r="N58" s="0">
        <f>M58/360</f>
        <v/>
      </c>
      <c r="O58" s="0">
        <f>H58</f>
        <v/>
      </c>
      <c r="P58" s="0">
        <f>IFERROR(MATCH(N58-0.5,N:N,1),0)</f>
        <v/>
      </c>
      <c r="Q58" s="0">
        <f>IF(P58=0,0,O58+INDEX(O:O,P58))</f>
        <v/>
      </c>
      <c r="R58" s="0">
        <f>IF(Q58=0,MAX(Q:Q),Q58)</f>
        <v/>
      </c>
      <c r="S58" s="0">
        <f>IF(P58=0,0,SQRT((B58-INDEX(B:B,P58))^2+(C58-INDEX(C:C,P58))^2+(D58-INDEX(D:D,P58))^2))</f>
        <v/>
      </c>
      <c r="T58" s="0">
        <f>IF(S58=0,MAX(S:S),S58)</f>
        <v/>
      </c>
      <c r="U58" s="23">
        <f>J58</f>
        <v/>
      </c>
      <c r="V58" s="0">
        <f>IFERROR(MATCH(N58-1,N:N,1),0)</f>
        <v/>
      </c>
      <c r="W58" s="24">
        <f>IF(V58=0,0,U58-INDEX(U:U,V58))</f>
        <v/>
      </c>
      <c r="X58" s="1">
        <f>IF(W58=0,MAX(W:W),W58)</f>
        <v/>
      </c>
      <c r="Y58" s="1" t="n"/>
      <c r="Z58" s="28" t="n">
        <v>9</v>
      </c>
      <c r="AA58" s="14" t="inlineStr">
        <is>
          <t>좌권부 외경(하단)</t>
        </is>
      </c>
      <c r="AB58" s="25">
        <f>INDEX(S:S,MATCH(AC58,N:N)+1)+AC48</f>
        <v/>
      </c>
      <c r="AC58" s="25">
        <f>AB4-1</f>
        <v/>
      </c>
    </row>
    <row r="59">
      <c r="A59" s="0" t="n">
        <v>58</v>
      </c>
      <c r="B59" s="0" t="n">
        <v>-497.822486396</v>
      </c>
      <c r="C59" s="0" t="n">
        <v>50.849672120898</v>
      </c>
      <c r="D59" s="0" t="n">
        <v>376.43951849046</v>
      </c>
      <c r="H59" s="0" t="n">
        <v>46.982246977352</v>
      </c>
      <c r="I59" s="0" t="n">
        <v>-138.9380190665</v>
      </c>
      <c r="J59" s="0" t="n">
        <v>4.6040371886661</v>
      </c>
      <c r="L59" s="1">
        <f>I59-I58</f>
        <v/>
      </c>
      <c r="M59" s="0">
        <f>IF(L59&gt;0,M58+L59,M58+L58)</f>
        <v/>
      </c>
      <c r="N59" s="0">
        <f>M59/360</f>
        <v/>
      </c>
      <c r="O59" s="0">
        <f>H59</f>
        <v/>
      </c>
      <c r="P59" s="0">
        <f>IFERROR(MATCH(N59-0.5,N:N,1),0)</f>
        <v/>
      </c>
      <c r="Q59" s="0">
        <f>IF(P59=0,0,O59+INDEX(O:O,P59))</f>
        <v/>
      </c>
      <c r="R59" s="0">
        <f>IF(Q59=0,MAX(Q:Q),Q59)</f>
        <v/>
      </c>
      <c r="S59" s="0">
        <f>IF(P59=0,0,SQRT((B59-INDEX(B:B,P59))^2+(C59-INDEX(C:C,P59))^2+(D59-INDEX(D:D,P59))^2))</f>
        <v/>
      </c>
      <c r="T59" s="0">
        <f>IF(S59=0,MAX(S:S),S59)</f>
        <v/>
      </c>
      <c r="U59" s="23">
        <f>J59</f>
        <v/>
      </c>
      <c r="V59" s="0">
        <f>IFERROR(MATCH(N59-1,N:N,1),0)</f>
        <v/>
      </c>
      <c r="W59" s="24">
        <f>IF(V59=0,0,U59-INDEX(U:U,V59))</f>
        <v/>
      </c>
      <c r="X59" s="1">
        <f>IF(W59=0,MAX(W:W),W59)</f>
        <v/>
      </c>
      <c r="Y59" s="1" t="n"/>
      <c r="Z59" s="7" t="n"/>
      <c r="AA59" s="1" t="n"/>
      <c r="AB59" s="1" t="n"/>
      <c r="AC59" s="1" t="n"/>
    </row>
    <row r="60">
      <c r="A60" s="0" t="n">
        <v>59</v>
      </c>
      <c r="B60" s="0" t="n">
        <v>-497.7929278757</v>
      </c>
      <c r="C60" s="0" t="n">
        <v>52.625847125851</v>
      </c>
      <c r="D60" s="0" t="n">
        <v>373.84710971972</v>
      </c>
      <c r="H60" s="0" t="n">
        <v>47.033597694775</v>
      </c>
      <c r="I60" s="0" t="n">
        <v>-135.1259509881</v>
      </c>
      <c r="J60" s="0" t="n">
        <v>4.9129753020955</v>
      </c>
      <c r="L60" s="1">
        <f>I60-I59</f>
        <v/>
      </c>
      <c r="M60" s="0">
        <f>IF(L60&gt;0,M59+L60,M59+L59)</f>
        <v/>
      </c>
      <c r="N60" s="0">
        <f>M60/360</f>
        <v/>
      </c>
      <c r="O60" s="0">
        <f>H60</f>
        <v/>
      </c>
      <c r="P60" s="0">
        <f>IFERROR(MATCH(N60-0.5,N:N,1),0)</f>
        <v/>
      </c>
      <c r="Q60" s="0">
        <f>IF(P60=0,0,O60+INDEX(O:O,P60))</f>
        <v/>
      </c>
      <c r="R60" s="0">
        <f>IF(Q60=0,MAX(Q:Q),Q60)</f>
        <v/>
      </c>
      <c r="S60" s="0">
        <f>IF(P60=0,0,SQRT((B60-INDEX(B:B,P60))^2+(C60-INDEX(C:C,P60))^2+(D60-INDEX(D:D,P60))^2))</f>
        <v/>
      </c>
      <c r="T60" s="0">
        <f>IF(S60=0,MAX(S:S),S60)</f>
        <v/>
      </c>
      <c r="U60" s="23">
        <f>J60</f>
        <v/>
      </c>
      <c r="V60" s="0">
        <f>IFERROR(MATCH(N60-1,N:N,1),0)</f>
        <v/>
      </c>
      <c r="W60" s="24">
        <f>IF(V60=0,0,U60-INDEX(U:U,V60))</f>
        <v/>
      </c>
      <c r="X60" s="1">
        <f>IF(W60=0,MAX(W:W),W60)</f>
        <v/>
      </c>
      <c r="Y60" s="1" t="n"/>
      <c r="Z60" s="7" t="n"/>
      <c r="AA60" s="1" t="n"/>
      <c r="AB60" s="1" t="n"/>
      <c r="AC60" s="1" t="n"/>
    </row>
    <row r="61">
      <c r="A61" s="0" t="n">
        <v>60</v>
      </c>
      <c r="B61" s="0" t="n">
        <v>-497.7303655594</v>
      </c>
      <c r="C61" s="0" t="n">
        <v>54.572359079141</v>
      </c>
      <c r="D61" s="0" t="n">
        <v>371.38080916634</v>
      </c>
      <c r="H61" s="0" t="n">
        <v>47.080202865901</v>
      </c>
      <c r="I61" s="0" t="n">
        <v>-131.3216560387</v>
      </c>
      <c r="J61" s="0" t="n">
        <v>5.2515487738587</v>
      </c>
      <c r="L61" s="1">
        <f>I61-I60</f>
        <v/>
      </c>
      <c r="M61" s="0">
        <f>IF(L61&gt;0,M60+L61,M60+L60)</f>
        <v/>
      </c>
      <c r="N61" s="0">
        <f>M61/360</f>
        <v/>
      </c>
      <c r="O61" s="0">
        <f>H61</f>
        <v/>
      </c>
      <c r="P61" s="0">
        <f>IFERROR(MATCH(N61-0.5,N:N,1),0)</f>
        <v/>
      </c>
      <c r="Q61" s="0">
        <f>IF(P61=0,0,O61+INDEX(O:O,P61))</f>
        <v/>
      </c>
      <c r="R61" s="0">
        <f>IF(Q61=0,MAX(Q:Q),Q61)</f>
        <v/>
      </c>
      <c r="S61" s="0">
        <f>IF(P61=0,0,SQRT((B61-INDEX(B:B,P61))^2+(C61-INDEX(C:C,P61))^2+(D61-INDEX(D:D,P61))^2))</f>
        <v/>
      </c>
      <c r="T61" s="0">
        <f>IF(S61=0,MAX(S:S),S61)</f>
        <v/>
      </c>
      <c r="U61" s="23">
        <f>J61</f>
        <v/>
      </c>
      <c r="V61" s="0">
        <f>IFERROR(MATCH(N61-1,N:N,1),0)</f>
        <v/>
      </c>
      <c r="W61" s="24">
        <f>IF(V61=0,0,U61-INDEX(U:U,V61))</f>
        <v/>
      </c>
      <c r="X61" s="1">
        <f>IF(W61=0,MAX(W:W),W61)</f>
        <v/>
      </c>
      <c r="Y61" s="1" t="n"/>
      <c r="Z61" s="7" t="n"/>
      <c r="AA61" s="1" t="n"/>
      <c r="AB61" s="1" t="n"/>
      <c r="AC61" s="1" t="n"/>
    </row>
    <row r="62">
      <c r="A62" s="0" t="n">
        <v>61</v>
      </c>
      <c r="B62" s="0" t="n">
        <v>-497.6833258587</v>
      </c>
      <c r="C62" s="0" t="n">
        <v>56.680315605814</v>
      </c>
      <c r="D62" s="0" t="n">
        <v>369.05058479968</v>
      </c>
      <c r="H62" s="0" t="n">
        <v>47.123512554277</v>
      </c>
      <c r="I62" s="0" t="n">
        <v>-127.5183600616</v>
      </c>
      <c r="J62" s="0" t="n">
        <v>5.5702690871289</v>
      </c>
      <c r="L62" s="1">
        <f>I62-I61</f>
        <v/>
      </c>
      <c r="M62" s="0">
        <f>IF(L62&gt;0,M61+L62,M61+L61)</f>
        <v/>
      </c>
      <c r="N62" s="0">
        <f>M62/360</f>
        <v/>
      </c>
      <c r="O62" s="0">
        <f>H62</f>
        <v/>
      </c>
      <c r="P62" s="0">
        <f>IFERROR(MATCH(N62-0.5,N:N,1),0)</f>
        <v/>
      </c>
      <c r="Q62" s="0">
        <f>IF(P62=0,0,O62+INDEX(O:O,P62))</f>
        <v/>
      </c>
      <c r="R62" s="0">
        <f>IF(Q62=0,MAX(Q:Q),Q62)</f>
        <v/>
      </c>
      <c r="S62" s="0">
        <f>IF(P62=0,0,SQRT((B62-INDEX(B:B,P62))^2+(C62-INDEX(C:C,P62))^2+(D62-INDEX(D:D,P62))^2))</f>
        <v/>
      </c>
      <c r="T62" s="0">
        <f>IF(S62=0,MAX(S:S),S62)</f>
        <v/>
      </c>
      <c r="U62" s="23">
        <f>J62</f>
        <v/>
      </c>
      <c r="V62" s="0">
        <f>IFERROR(MATCH(N62-1,N:N,1),0)</f>
        <v/>
      </c>
      <c r="W62" s="24">
        <f>IF(V62=0,0,U62-INDEX(U:U,V62))</f>
        <v/>
      </c>
      <c r="X62" s="1">
        <f>IF(W62=0,MAX(W:W),W62)</f>
        <v/>
      </c>
      <c r="Y62" s="1" t="n"/>
      <c r="Z62" s="7" t="n"/>
      <c r="AA62" s="1" t="n"/>
      <c r="AB62" s="1" t="n"/>
      <c r="AC62" s="1" t="n"/>
    </row>
    <row r="63">
      <c r="A63" s="0" t="n">
        <v>62</v>
      </c>
      <c r="B63" s="0" t="n">
        <v>-497.6159230625</v>
      </c>
      <c r="C63" s="0" t="n">
        <v>58.943462738477</v>
      </c>
      <c r="D63" s="0" t="n">
        <v>366.87121318598</v>
      </c>
      <c r="H63" s="0" t="n">
        <v>47.157209592519</v>
      </c>
      <c r="I63" s="0" t="n">
        <v>-123.7197828179</v>
      </c>
      <c r="J63" s="0" t="n">
        <v>5.9034401889211</v>
      </c>
      <c r="L63" s="1">
        <f>I63-I62</f>
        <v/>
      </c>
      <c r="M63" s="0">
        <f>IF(L63&gt;0,M62+L63,M62+L62)</f>
        <v/>
      </c>
      <c r="N63" s="0">
        <f>M63/360</f>
        <v/>
      </c>
      <c r="O63" s="0">
        <f>H63</f>
        <v/>
      </c>
      <c r="P63" s="0">
        <f>IFERROR(MATCH(N63-0.5,N:N,1),0)</f>
        <v/>
      </c>
      <c r="Q63" s="0">
        <f>IF(P63=0,0,O63+INDEX(O:O,P63))</f>
        <v/>
      </c>
      <c r="R63" s="0">
        <f>IF(Q63=0,MAX(Q:Q),Q63)</f>
        <v/>
      </c>
      <c r="S63" s="0">
        <f>IF(P63=0,0,SQRT((B63-INDEX(B:B,P63))^2+(C63-INDEX(C:C,P63))^2+(D63-INDEX(D:D,P63))^2))</f>
        <v/>
      </c>
      <c r="T63" s="0">
        <f>IF(S63=0,MAX(S:S),S63)</f>
        <v/>
      </c>
      <c r="U63" s="23">
        <f>J63</f>
        <v/>
      </c>
      <c r="V63" s="0">
        <f>IFERROR(MATCH(N63-1,N:N,1),0)</f>
        <v/>
      </c>
      <c r="W63" s="24">
        <f>IF(V63=0,0,U63-INDEX(U:U,V63))</f>
        <v/>
      </c>
      <c r="X63" s="1">
        <f>IF(W63=0,MAX(W:W),W63)</f>
        <v/>
      </c>
      <c r="Y63" s="1" t="n"/>
      <c r="Z63" s="7" t="n"/>
      <c r="AA63" s="1" t="n"/>
      <c r="AB63" s="1" t="n"/>
      <c r="AC63" s="1" t="n"/>
    </row>
    <row r="64">
      <c r="A64" s="0" t="n">
        <v>63</v>
      </c>
      <c r="B64" s="0" t="n">
        <v>-497.5249142088</v>
      </c>
      <c r="C64" s="0" t="n">
        <v>61.341714956738</v>
      </c>
      <c r="D64" s="0" t="n">
        <v>364.84228807904</v>
      </c>
      <c r="H64" s="0" t="n">
        <v>47.194959001616</v>
      </c>
      <c r="I64" s="0" t="n">
        <v>-119.9263087523</v>
      </c>
      <c r="J64" s="0" t="n">
        <v>6.2535139445819</v>
      </c>
      <c r="L64" s="1">
        <f>I64-I63</f>
        <v/>
      </c>
      <c r="M64" s="0">
        <f>IF(L64&gt;0,M63+L64,M63+L63)</f>
        <v/>
      </c>
      <c r="N64" s="0">
        <f>M64/360</f>
        <v/>
      </c>
      <c r="O64" s="0">
        <f>H64</f>
        <v/>
      </c>
      <c r="P64" s="0">
        <f>IFERROR(MATCH(N64-0.5,N:N,1),0)</f>
        <v/>
      </c>
      <c r="Q64" s="0">
        <f>IF(P64=0,0,O64+INDEX(O:O,P64))</f>
        <v/>
      </c>
      <c r="R64" s="0">
        <f>IF(Q64=0,MAX(Q:Q),Q64)</f>
        <v/>
      </c>
      <c r="S64" s="0">
        <f>IF(P64=0,0,SQRT((B64-INDEX(B:B,P64))^2+(C64-INDEX(C:C,P64))^2+(D64-INDEX(D:D,P64))^2))</f>
        <v/>
      </c>
      <c r="T64" s="0">
        <f>IF(S64=0,MAX(S:S),S64)</f>
        <v/>
      </c>
      <c r="U64" s="23">
        <f>J64</f>
        <v/>
      </c>
      <c r="V64" s="0">
        <f>IFERROR(MATCH(N64-1,N:N,1),0)</f>
        <v/>
      </c>
      <c r="W64" s="24">
        <f>IF(V64=0,0,U64-INDEX(U:U,V64))</f>
        <v/>
      </c>
      <c r="X64" s="1">
        <f>IF(W64=0,MAX(W:W),W64)</f>
        <v/>
      </c>
      <c r="Y64" s="1" t="n"/>
      <c r="Z64" s="7" t="n"/>
      <c r="AA64" s="1" t="n"/>
      <c r="AB64" s="1" t="n"/>
      <c r="AC64" s="1" t="n"/>
    </row>
    <row r="65">
      <c r="A65" s="0" t="n">
        <v>64</v>
      </c>
      <c r="B65" s="0" t="n">
        <v>-497.4200204819</v>
      </c>
      <c r="C65" s="0" t="n">
        <v>63.872783991872</v>
      </c>
      <c r="D65" s="0" t="n">
        <v>362.982579433</v>
      </c>
      <c r="H65" s="0" t="n">
        <v>47.223824457564</v>
      </c>
      <c r="I65" s="0" t="n">
        <v>-116.1362862981</v>
      </c>
      <c r="J65" s="0" t="n">
        <v>6.6092113708432</v>
      </c>
      <c r="L65" s="1">
        <f>I65-I64</f>
        <v/>
      </c>
      <c r="M65" s="0">
        <f>IF(L65&gt;0,M64+L65,M64+L64)</f>
        <v/>
      </c>
      <c r="N65" s="0">
        <f>M65/360</f>
        <v/>
      </c>
      <c r="O65" s="0">
        <f>H65</f>
        <v/>
      </c>
      <c r="P65" s="0">
        <f>IFERROR(MATCH(N65-0.5,N:N,1),0)</f>
        <v/>
      </c>
      <c r="Q65" s="0">
        <f>IF(P65=0,0,O65+INDEX(O:O,P65))</f>
        <v/>
      </c>
      <c r="R65" s="0">
        <f>IF(Q65=0,MAX(Q:Q),Q65)</f>
        <v/>
      </c>
      <c r="S65" s="0">
        <f>IF(P65=0,0,SQRT((B65-INDEX(B:B,P65))^2+(C65-INDEX(C:C,P65))^2+(D65-INDEX(D:D,P65))^2))</f>
        <v/>
      </c>
      <c r="T65" s="0">
        <f>IF(S65=0,MAX(S:S),S65)</f>
        <v/>
      </c>
      <c r="U65" s="23">
        <f>J65</f>
        <v/>
      </c>
      <c r="V65" s="0">
        <f>IFERROR(MATCH(N65-1,N:N,1),0)</f>
        <v/>
      </c>
      <c r="W65" s="24">
        <f>IF(V65=0,0,U65-INDEX(U:U,V65))</f>
        <v/>
      </c>
      <c r="X65" s="1">
        <f>IF(W65=0,MAX(W:W),W65)</f>
        <v/>
      </c>
      <c r="Y65" s="1" t="n"/>
      <c r="Z65" s="7" t="n"/>
      <c r="AA65" s="1" t="n"/>
      <c r="AB65" s="1" t="n"/>
      <c r="AC65" s="1" t="n"/>
    </row>
    <row r="66">
      <c r="A66" s="0" t="n">
        <v>65</v>
      </c>
      <c r="B66" s="0" t="n">
        <v>-497.2977872423</v>
      </c>
      <c r="C66" s="0" t="n">
        <v>66.524227899835</v>
      </c>
      <c r="D66" s="0" t="n">
        <v>361.30005912174</v>
      </c>
      <c r="H66" s="0" t="n">
        <v>47.2443039864</v>
      </c>
      <c r="I66" s="0" t="n">
        <v>-112.3492443771</v>
      </c>
      <c r="J66" s="0" t="n">
        <v>6.9728319945244</v>
      </c>
      <c r="L66" s="1">
        <f>I66-I65</f>
        <v/>
      </c>
      <c r="M66" s="0">
        <f>IF(L66&gt;0,M65+L66,M65+L65)</f>
        <v/>
      </c>
      <c r="N66" s="0">
        <f>M66/360</f>
        <v/>
      </c>
      <c r="O66" s="0">
        <f>H66</f>
        <v/>
      </c>
      <c r="P66" s="0">
        <f>IFERROR(MATCH(N66-0.5,N:N,1),0)</f>
        <v/>
      </c>
      <c r="Q66" s="0">
        <f>IF(P66=0,0,O66+INDEX(O:O,P66))</f>
        <v/>
      </c>
      <c r="R66" s="0">
        <f>IF(Q66=0,MAX(Q:Q),Q66)</f>
        <v/>
      </c>
      <c r="S66" s="0">
        <f>IF(P66=0,0,SQRT((B66-INDEX(B:B,P66))^2+(C66-INDEX(C:C,P66))^2+(D66-INDEX(D:D,P66))^2))</f>
        <v/>
      </c>
      <c r="T66" s="0">
        <f>IF(S66=0,MAX(S:S),S66)</f>
        <v/>
      </c>
      <c r="U66" s="23">
        <f>J66</f>
        <v/>
      </c>
      <c r="V66" s="0">
        <f>IFERROR(MATCH(N66-1,N:N,1),0)</f>
        <v/>
      </c>
      <c r="W66" s="24">
        <f>IF(V66=0,0,U66-INDEX(U:U,V66))</f>
        <v/>
      </c>
      <c r="X66" s="1">
        <f>IF(W66=0,MAX(W:W),W66)</f>
        <v/>
      </c>
      <c r="Y66" s="1" t="n"/>
      <c r="Z66" s="7" t="n"/>
      <c r="AA66" s="1" t="n"/>
      <c r="AB66" s="1" t="n"/>
      <c r="AC66" s="1" t="n"/>
    </row>
    <row r="67">
      <c r="A67" s="0" t="n">
        <v>66</v>
      </c>
      <c r="B67" s="0" t="n">
        <v>-497.1542854548</v>
      </c>
      <c r="C67" s="0" t="n">
        <v>69.280342182529</v>
      </c>
      <c r="D67" s="0" t="n">
        <v>359.79676467845</v>
      </c>
      <c r="H67" s="0" t="n">
        <v>47.262591782266</v>
      </c>
      <c r="I67" s="0" t="n">
        <v>-108.565191445</v>
      </c>
      <c r="J67" s="0" t="n">
        <v>7.3474918825636</v>
      </c>
      <c r="L67" s="1">
        <f>I67-I66</f>
        <v/>
      </c>
      <c r="M67" s="0">
        <f>IF(L67&gt;0,M66+L67,M66+L66)</f>
        <v/>
      </c>
      <c r="N67" s="0">
        <f>M67/360</f>
        <v/>
      </c>
      <c r="O67" s="0">
        <f>H67</f>
        <v/>
      </c>
      <c r="P67" s="0">
        <f>IFERROR(MATCH(N67-0.5,N:N,1),0)</f>
        <v/>
      </c>
      <c r="Q67" s="0">
        <f>IF(P67=0,0,O67+INDEX(O:O,P67))</f>
        <v/>
      </c>
      <c r="R67" s="0">
        <f>IF(Q67=0,MAX(Q:Q),Q67)</f>
        <v/>
      </c>
      <c r="S67" s="0">
        <f>IF(P67=0,0,SQRT((B67-INDEX(B:B,P67))^2+(C67-INDEX(C:C,P67))^2+(D67-INDEX(D:D,P67))^2))</f>
        <v/>
      </c>
      <c r="T67" s="0">
        <f>IF(S67=0,MAX(S:S),S67)</f>
        <v/>
      </c>
      <c r="U67" s="23">
        <f>J67</f>
        <v/>
      </c>
      <c r="V67" s="0">
        <f>IFERROR(MATCH(N67-1,N:N,1),0)</f>
        <v/>
      </c>
      <c r="W67" s="24">
        <f>IF(V67=0,0,U67-INDEX(U:U,V67))</f>
        <v/>
      </c>
      <c r="X67" s="1">
        <f>IF(W67=0,MAX(W:W),W67)</f>
        <v/>
      </c>
      <c r="Y67" s="1" t="n"/>
      <c r="Z67" s="7" t="n"/>
      <c r="AA67" s="1" t="n"/>
      <c r="AB67" s="1" t="n"/>
      <c r="AC67" s="1" t="n"/>
    </row>
    <row r="68">
      <c r="A68" s="0" t="n">
        <v>67</v>
      </c>
      <c r="B68" s="0" t="n">
        <v>-496.9970253873</v>
      </c>
      <c r="C68" s="0" t="n">
        <v>72.127532691504</v>
      </c>
      <c r="D68" s="0" t="n">
        <v>358.47579166494</v>
      </c>
      <c r="H68" s="0" t="n">
        <v>47.282601762808</v>
      </c>
      <c r="I68" s="0" t="n">
        <v>-104.7831775998</v>
      </c>
      <c r="J68" s="0" t="n">
        <v>7.7249143129553</v>
      </c>
      <c r="L68" s="1">
        <f>I68-I67</f>
        <v/>
      </c>
      <c r="M68" s="0">
        <f>IF(L68&gt;0,M67+L68,M67+L67)</f>
        <v/>
      </c>
      <c r="N68" s="0">
        <f>M68/360</f>
        <v/>
      </c>
      <c r="O68" s="0">
        <f>H68</f>
        <v/>
      </c>
      <c r="P68" s="0">
        <f>IFERROR(MATCH(N68-0.5,N:N,1),0)</f>
        <v/>
      </c>
      <c r="Q68" s="0">
        <f>IF(P68=0,0,O68+INDEX(O:O,P68))</f>
        <v/>
      </c>
      <c r="R68" s="0">
        <f>IF(Q68=0,MAX(Q:Q),Q68)</f>
        <v/>
      </c>
      <c r="S68" s="0">
        <f>IF(P68=0,0,SQRT((B68-INDEX(B:B,P68))^2+(C68-INDEX(C:C,P68))^2+(D68-INDEX(D:D,P68))^2))</f>
        <v/>
      </c>
      <c r="T68" s="0">
        <f>IF(S68=0,MAX(S:S),S68)</f>
        <v/>
      </c>
      <c r="U68" s="23">
        <f>J68</f>
        <v/>
      </c>
      <c r="V68" s="0">
        <f>IFERROR(MATCH(N68-1,N:N,1),0)</f>
        <v/>
      </c>
      <c r="W68" s="24">
        <f>IF(V68=0,0,U68-INDEX(U:U,V68))</f>
        <v/>
      </c>
      <c r="X68" s="1">
        <f>IF(W68=0,MAX(W:W),W68)</f>
        <v/>
      </c>
      <c r="Y68" s="1" t="n"/>
      <c r="Z68" s="7" t="n"/>
      <c r="AA68" s="1" t="n"/>
      <c r="AB68" s="1" t="n"/>
      <c r="AC68" s="1" t="n"/>
    </row>
    <row r="69">
      <c r="A69" s="0" t="n">
        <v>68</v>
      </c>
      <c r="B69" s="0" t="n">
        <v>-496.8192181992</v>
      </c>
      <c r="C69" s="0" t="n">
        <v>75.055401746409</v>
      </c>
      <c r="D69" s="0" t="n">
        <v>357.34798867097</v>
      </c>
      <c r="H69" s="0" t="n">
        <v>47.298213600826</v>
      </c>
      <c r="I69" s="0" t="n">
        <v>-101.0038224132</v>
      </c>
      <c r="J69" s="0" t="n">
        <v>8.1105714461843</v>
      </c>
      <c r="L69" s="1">
        <f>I69-I68</f>
        <v/>
      </c>
      <c r="M69" s="0">
        <f>IF(L69&gt;0,M68+L69,M68+L68)</f>
        <v/>
      </c>
      <c r="N69" s="0">
        <f>M69/360</f>
        <v/>
      </c>
      <c r="O69" s="0">
        <f>H69</f>
        <v/>
      </c>
      <c r="P69" s="0">
        <f>IFERROR(MATCH(N69-0.5,N:N,1),0)</f>
        <v/>
      </c>
      <c r="Q69" s="0">
        <f>IF(P69=0,0,O69+INDEX(O:O,P69))</f>
        <v/>
      </c>
      <c r="R69" s="0">
        <f>IF(Q69=0,MAX(Q:Q),Q69)</f>
        <v/>
      </c>
      <c r="S69" s="0">
        <f>IF(P69=0,0,SQRT((B69-INDEX(B:B,P69))^2+(C69-INDEX(C:C,P69))^2+(D69-INDEX(D:D,P69))^2))</f>
        <v/>
      </c>
      <c r="T69" s="0">
        <f>IF(S69=0,MAX(S:S),S69)</f>
        <v/>
      </c>
      <c r="U69" s="23">
        <f>J69</f>
        <v/>
      </c>
      <c r="V69" s="0">
        <f>IFERROR(MATCH(N69-1,N:N,1),0)</f>
        <v/>
      </c>
      <c r="W69" s="24">
        <f>IF(V69=0,0,U69-INDEX(U:U,V69))</f>
        <v/>
      </c>
      <c r="X69" s="1">
        <f>IF(W69=0,MAX(W:W),W69)</f>
        <v/>
      </c>
      <c r="Y69" s="1" t="n"/>
      <c r="Z69" s="7" t="n"/>
      <c r="AA69" s="1" t="n"/>
      <c r="AB69" s="1" t="n"/>
      <c r="AC69" s="1" t="n"/>
    </row>
    <row r="70">
      <c r="A70" s="0" t="n">
        <v>69</v>
      </c>
      <c r="B70" s="0" t="n">
        <v>-496.6238869748</v>
      </c>
      <c r="C70" s="0" t="n">
        <v>78.05270382914399</v>
      </c>
      <c r="D70" s="0" t="n">
        <v>356.42422303911</v>
      </c>
      <c r="H70" s="0" t="n">
        <v>47.303237637383</v>
      </c>
      <c r="I70" s="0" t="n">
        <v>-97.22596414407001</v>
      </c>
      <c r="J70" s="0" t="n">
        <v>8.500127396216399</v>
      </c>
      <c r="L70" s="1">
        <f>I70-I69</f>
        <v/>
      </c>
      <c r="M70" s="0">
        <f>IF(L70&gt;0,M69+L70,M69+L69)</f>
        <v/>
      </c>
      <c r="N70" s="0">
        <f>M70/360</f>
        <v/>
      </c>
      <c r="O70" s="0">
        <f>H70</f>
        <v/>
      </c>
      <c r="P70" s="0">
        <f>IFERROR(MATCH(N70-0.5,N:N,1),0)</f>
        <v/>
      </c>
      <c r="Q70" s="0">
        <f>IF(P70=0,0,O70+INDEX(O:O,P70))</f>
        <v/>
      </c>
      <c r="R70" s="0">
        <f>IF(Q70=0,MAX(Q:Q),Q70)</f>
        <v/>
      </c>
      <c r="S70" s="0">
        <f>IF(P70=0,0,SQRT((B70-INDEX(B:B,P70))^2+(C70-INDEX(C:C,P70))^2+(D70-INDEX(D:D,P70))^2))</f>
        <v/>
      </c>
      <c r="T70" s="0">
        <f>IF(S70=0,MAX(S:S),S70)</f>
        <v/>
      </c>
      <c r="U70" s="23">
        <f>J70</f>
        <v/>
      </c>
      <c r="V70" s="0">
        <f>IFERROR(MATCH(N70-1,N:N,1),0)</f>
        <v/>
      </c>
      <c r="W70" s="24">
        <f>IF(V70=0,0,U70-INDEX(U:U,V70))</f>
        <v/>
      </c>
      <c r="X70" s="1">
        <f>IF(W70=0,MAX(W:W),W70)</f>
        <v/>
      </c>
      <c r="Y70" s="1" t="n"/>
      <c r="Z70" s="7" t="n"/>
      <c r="AA70" s="1" t="n"/>
      <c r="AB70" s="1" t="n"/>
      <c r="AC70" s="1" t="n"/>
    </row>
    <row r="71">
      <c r="A71" s="0" t="n">
        <v>70</v>
      </c>
      <c r="B71" s="0" t="n">
        <v>-496.4019651884</v>
      </c>
      <c r="C71" s="0" t="n">
        <v>81.104267652537</v>
      </c>
      <c r="D71" s="0" t="n">
        <v>355.7069931082</v>
      </c>
      <c r="H71" s="0" t="n">
        <v>47.298874525172</v>
      </c>
      <c r="I71" s="0" t="n">
        <v>-93.44991816538</v>
      </c>
      <c r="J71" s="0" t="n">
        <v>8.901799565580401</v>
      </c>
      <c r="L71" s="1">
        <f>I71-I70</f>
        <v/>
      </c>
      <c r="M71" s="0">
        <f>IF(L71&gt;0,M70+L71,M70+L70)</f>
        <v/>
      </c>
      <c r="N71" s="0">
        <f>M71/360</f>
        <v/>
      </c>
      <c r="O71" s="0">
        <f>H71</f>
        <v/>
      </c>
      <c r="P71" s="0">
        <f>IFERROR(MATCH(N71-0.5,N:N,1),0)</f>
        <v/>
      </c>
      <c r="Q71" s="0">
        <f>IF(P71=0,0,O71+INDEX(O:O,P71))</f>
        <v/>
      </c>
      <c r="R71" s="0">
        <f>IF(Q71=0,MAX(Q:Q),Q71)</f>
        <v/>
      </c>
      <c r="S71" s="0">
        <f>IF(P71=0,0,SQRT((B71-INDEX(B:B,P71))^2+(C71-INDEX(C:C,P71))^2+(D71-INDEX(D:D,P71))^2))</f>
        <v/>
      </c>
      <c r="T71" s="0">
        <f>IF(S71=0,MAX(S:S),S71)</f>
        <v/>
      </c>
      <c r="U71" s="23">
        <f>J71</f>
        <v/>
      </c>
      <c r="V71" s="0">
        <f>IFERROR(MATCH(N71-1,N:N,1),0)</f>
        <v/>
      </c>
      <c r="W71" s="24">
        <f>IF(V71=0,0,U71-INDEX(U:U,V71))</f>
        <v/>
      </c>
      <c r="X71" s="1">
        <f>IF(W71=0,MAX(W:W),W71)</f>
        <v/>
      </c>
      <c r="Y71" s="1" t="n"/>
      <c r="Z71" s="7" t="n"/>
      <c r="AA71" s="1" t="n"/>
      <c r="AB71" s="1" t="n"/>
      <c r="AC71" s="1" t="n"/>
    </row>
    <row r="72">
      <c r="A72" s="0" t="n">
        <v>71</v>
      </c>
      <c r="B72" s="0" t="n">
        <v>-496.1550293315</v>
      </c>
      <c r="C72" s="0" t="n">
        <v>84.195971645406</v>
      </c>
      <c r="D72" s="0" t="n">
        <v>355.20035912505</v>
      </c>
      <c r="H72" s="0" t="n">
        <v>47.284196769129</v>
      </c>
      <c r="I72" s="0" t="n">
        <v>-89.67456332058001</v>
      </c>
      <c r="J72" s="0" t="n">
        <v>9.3131224440537</v>
      </c>
      <c r="L72" s="1">
        <f>I72-I71</f>
        <v/>
      </c>
      <c r="M72" s="0">
        <f>IF(L72&gt;0,M71+L72,M71+L71)</f>
        <v/>
      </c>
      <c r="N72" s="0">
        <f>M72/360</f>
        <v/>
      </c>
      <c r="O72" s="0">
        <f>H72</f>
        <v/>
      </c>
      <c r="P72" s="0">
        <f>IFERROR(MATCH(N72-0.5,N:N,1),0)</f>
        <v/>
      </c>
      <c r="Q72" s="0">
        <f>IF(P72=0,0,O72+INDEX(O:O,P72))</f>
        <v/>
      </c>
      <c r="R72" s="0">
        <f>IF(Q72=0,MAX(Q:Q),Q72)</f>
        <v/>
      </c>
      <c r="S72" s="0">
        <f>IF(P72=0,0,SQRT((B72-INDEX(B:B,P72))^2+(C72-INDEX(C:C,P72))^2+(D72-INDEX(D:D,P72))^2))</f>
        <v/>
      </c>
      <c r="T72" s="0">
        <f>IF(S72=0,MAX(S:S),S72)</f>
        <v/>
      </c>
      <c r="U72" s="23">
        <f>J72</f>
        <v/>
      </c>
      <c r="V72" s="0">
        <f>IFERROR(MATCH(N72-1,N:N,1),0)</f>
        <v/>
      </c>
      <c r="W72" s="24">
        <f>IF(V72=0,0,U72-INDEX(U:U,V72))</f>
        <v/>
      </c>
      <c r="X72" s="1">
        <f>IF(W72=0,MAX(W:W),W72)</f>
        <v/>
      </c>
      <c r="Y72" s="1" t="n"/>
      <c r="Z72" s="7" t="n"/>
      <c r="AA72" s="1" t="n"/>
      <c r="AB72" s="1" t="n"/>
      <c r="AC72" s="1" t="n"/>
    </row>
    <row r="73">
      <c r="A73" s="0" t="n">
        <v>72</v>
      </c>
      <c r="B73" s="0" t="n">
        <v>-495.8761309878</v>
      </c>
      <c r="C73" s="0" t="n">
        <v>87.310771768306</v>
      </c>
      <c r="D73" s="0" t="n">
        <v>354.89060462394</v>
      </c>
      <c r="H73" s="0" t="n">
        <v>47.274606191659</v>
      </c>
      <c r="I73" s="0" t="n">
        <v>-85.90110322676</v>
      </c>
      <c r="J73" s="0" t="n">
        <v>9.741428147220599</v>
      </c>
      <c r="L73" s="1">
        <f>I73-I72</f>
        <v/>
      </c>
      <c r="M73" s="0">
        <f>IF(L73&gt;0,M72+L73,M72+L72)</f>
        <v/>
      </c>
      <c r="N73" s="0">
        <f>M73/360</f>
        <v/>
      </c>
      <c r="O73" s="0">
        <f>H73</f>
        <v/>
      </c>
      <c r="P73" s="0">
        <f>IFERROR(MATCH(N73-0.5,N:N,1),0)</f>
        <v/>
      </c>
      <c r="Q73" s="0">
        <f>IF(P73=0,0,O73+INDEX(O:O,P73))</f>
        <v/>
      </c>
      <c r="R73" s="0">
        <f>IF(Q73=0,MAX(Q:Q),Q73)</f>
        <v/>
      </c>
      <c r="S73" s="0">
        <f>IF(P73=0,0,SQRT((B73-INDEX(B:B,P73))^2+(C73-INDEX(C:C,P73))^2+(D73-INDEX(D:D,P73))^2))</f>
        <v/>
      </c>
      <c r="T73" s="0">
        <f>IF(S73=0,MAX(S:S),S73)</f>
        <v/>
      </c>
      <c r="U73" s="23">
        <f>J73</f>
        <v/>
      </c>
      <c r="V73" s="0">
        <f>IFERROR(MATCH(N73-1,N:N,1),0)</f>
        <v/>
      </c>
      <c r="W73" s="24">
        <f>IF(V73=0,0,U73-INDEX(U:U,V73))</f>
        <v/>
      </c>
      <c r="X73" s="1">
        <f>IF(W73=0,MAX(W:W),W73)</f>
        <v/>
      </c>
      <c r="Y73" s="1" t="n"/>
      <c r="Z73" s="7" t="n"/>
      <c r="AA73" s="1" t="n"/>
      <c r="AB73" s="1" t="n"/>
      <c r="AC73" s="1" t="n"/>
    </row>
    <row r="74">
      <c r="A74" s="0" t="n">
        <v>73</v>
      </c>
      <c r="B74" s="0" t="n">
        <v>-495.5709727945</v>
      </c>
      <c r="C74" s="0" t="n">
        <v>90.43697331177501</v>
      </c>
      <c r="D74" s="0" t="n">
        <v>354.79396228366</v>
      </c>
      <c r="H74" s="0" t="n">
        <v>47.255140339808</v>
      </c>
      <c r="I74" s="0" t="n">
        <v>-82.12816926396</v>
      </c>
      <c r="J74" s="0" t="n">
        <v>10.179263812529</v>
      </c>
      <c r="L74" s="1">
        <f>I74-I73</f>
        <v/>
      </c>
      <c r="M74" s="0">
        <f>IF(L74&gt;0,M73+L74,M73+L73)</f>
        <v/>
      </c>
      <c r="N74" s="0">
        <f>M74/360</f>
        <v/>
      </c>
      <c r="O74" s="0">
        <f>H74</f>
        <v/>
      </c>
      <c r="P74" s="0">
        <f>IFERROR(MATCH(N74-0.5,N:N,1),0)</f>
        <v/>
      </c>
      <c r="Q74" s="0">
        <f>IF(P74=0,0,O74+INDEX(O:O,P74))</f>
        <v/>
      </c>
      <c r="R74" s="0">
        <f>IF(Q74=0,MAX(Q:Q),Q74)</f>
        <v/>
      </c>
      <c r="S74" s="0">
        <f>IF(P74=0,0,SQRT((B74-INDEX(B:B,P74))^2+(C74-INDEX(C:C,P74))^2+(D74-INDEX(D:D,P74))^2))</f>
        <v/>
      </c>
      <c r="T74" s="0">
        <f>IF(S74=0,MAX(S:S),S74)</f>
        <v/>
      </c>
      <c r="U74" s="23">
        <f>J74</f>
        <v/>
      </c>
      <c r="V74" s="0">
        <f>IFERROR(MATCH(N74-1,N:N,1),0)</f>
        <v/>
      </c>
      <c r="W74" s="24">
        <f>IF(V74=0,0,U74-INDEX(U:U,V74))</f>
        <v/>
      </c>
      <c r="X74" s="1">
        <f>IF(W74=0,MAX(W:W),W74)</f>
        <v/>
      </c>
      <c r="Y74" s="1" t="n"/>
      <c r="Z74" s="7" t="n"/>
      <c r="AA74" s="1" t="n"/>
      <c r="AB74" s="1" t="n"/>
      <c r="AC74" s="1" t="n"/>
    </row>
    <row r="75">
      <c r="A75" s="0" t="n">
        <v>74</v>
      </c>
      <c r="B75" s="0" t="n">
        <v>-495.2467312481</v>
      </c>
      <c r="C75" s="0" t="n">
        <v>93.56099380768801</v>
      </c>
      <c r="D75" s="0" t="n">
        <v>354.89882884166</v>
      </c>
      <c r="H75" s="0" t="n">
        <v>47.23817274616</v>
      </c>
      <c r="I75" s="0" t="n">
        <v>-78.35422872191999</v>
      </c>
      <c r="J75" s="0" t="n">
        <v>10.619863938016</v>
      </c>
      <c r="L75" s="1">
        <f>I75-I74</f>
        <v/>
      </c>
      <c r="M75" s="0">
        <f>IF(L75&gt;0,M74+L75,M74+L74)</f>
        <v/>
      </c>
      <c r="N75" s="0">
        <f>M75/360</f>
        <v/>
      </c>
      <c r="O75" s="0">
        <f>H75</f>
        <v/>
      </c>
      <c r="P75" s="0">
        <f>IFERROR(MATCH(N75-0.5,N:N,1),0)</f>
        <v/>
      </c>
      <c r="Q75" s="0">
        <f>IF(P75=0,0,O75+INDEX(O:O,P75))</f>
        <v/>
      </c>
      <c r="R75" s="0">
        <f>IF(Q75=0,MAX(Q:Q),Q75)</f>
        <v/>
      </c>
      <c r="S75" s="0">
        <f>IF(P75=0,0,SQRT((B75-INDEX(B:B,P75))^2+(C75-INDEX(C:C,P75))^2+(D75-INDEX(D:D,P75))^2))</f>
        <v/>
      </c>
      <c r="T75" s="0">
        <f>IF(S75=0,MAX(S:S),S75)</f>
        <v/>
      </c>
      <c r="U75" s="23">
        <f>J75</f>
        <v/>
      </c>
      <c r="V75" s="0">
        <f>IFERROR(MATCH(N75-1,N:N,1),0)</f>
        <v/>
      </c>
      <c r="W75" s="24">
        <f>IF(V75=0,0,U75-INDEX(U:U,V75))</f>
        <v/>
      </c>
      <c r="X75" s="1">
        <f>IF(W75=0,MAX(W:W),W75)</f>
        <v/>
      </c>
      <c r="Y75" s="1" t="n"/>
      <c r="Z75" s="7" t="n"/>
      <c r="AA75" s="1" t="n"/>
      <c r="AB75" s="1" t="n"/>
      <c r="AC75" s="1" t="n"/>
    </row>
    <row r="76">
      <c r="A76" s="0" t="n">
        <v>75</v>
      </c>
      <c r="B76" s="0" t="n">
        <v>-494.8935517723</v>
      </c>
      <c r="C76" s="0" t="n">
        <v>96.66943808772</v>
      </c>
      <c r="D76" s="0" t="n">
        <v>355.19718527238</v>
      </c>
      <c r="H76" s="0" t="n">
        <v>47.230203481061</v>
      </c>
      <c r="I76" s="0" t="n">
        <v>-74.58135310644001</v>
      </c>
      <c r="J76" s="0" t="n">
        <v>11.07314559324</v>
      </c>
      <c r="L76" s="1">
        <f>I76-I75</f>
        <v/>
      </c>
      <c r="M76" s="0">
        <f>IF(L76&gt;0,M75+L76,M75+L75)</f>
        <v/>
      </c>
      <c r="N76" s="0">
        <f>M76/360</f>
        <v/>
      </c>
      <c r="O76" s="0">
        <f>H76</f>
        <v/>
      </c>
      <c r="P76" s="0">
        <f>IFERROR(MATCH(N76-0.5,N:N,1),0)</f>
        <v/>
      </c>
      <c r="Q76" s="0">
        <f>IF(P76=0,0,O76+INDEX(O:O,P76))</f>
        <v/>
      </c>
      <c r="R76" s="0">
        <f>IF(Q76=0,MAX(Q:Q),Q76)</f>
        <v/>
      </c>
      <c r="S76" s="0">
        <f>IF(P76=0,0,SQRT((B76-INDEX(B:B,P76))^2+(C76-INDEX(C:C,P76))^2+(D76-INDEX(D:D,P76))^2))</f>
        <v/>
      </c>
      <c r="T76" s="0">
        <f>IF(S76=0,MAX(S:S),S76)</f>
        <v/>
      </c>
      <c r="U76" s="23">
        <f>J76</f>
        <v/>
      </c>
      <c r="V76" s="0">
        <f>IFERROR(MATCH(N76-1,N:N,1),0)</f>
        <v/>
      </c>
      <c r="W76" s="24">
        <f>IF(V76=0,0,U76-INDEX(U:U,V76))</f>
        <v/>
      </c>
      <c r="X76" s="1">
        <f>IF(W76=0,MAX(W:W),W76)</f>
        <v/>
      </c>
      <c r="Y76" s="1" t="n"/>
      <c r="Z76" s="7" t="n"/>
      <c r="AA76" s="1" t="n"/>
      <c r="AB76" s="1" t="n"/>
      <c r="AC76" s="1" t="n"/>
    </row>
    <row r="77">
      <c r="A77" s="0" t="n">
        <v>76</v>
      </c>
      <c r="B77" s="0" t="n">
        <v>-494.5127601916</v>
      </c>
      <c r="C77" s="0" t="n">
        <v>99.74913664864999</v>
      </c>
      <c r="D77" s="0" t="n">
        <v>355.6939767394</v>
      </c>
      <c r="H77" s="0" t="n">
        <v>47.224770520478</v>
      </c>
      <c r="I77" s="0" t="n">
        <v>-70.80976997337</v>
      </c>
      <c r="J77" s="0" t="n">
        <v>11.536860406231</v>
      </c>
      <c r="L77" s="1">
        <f>I77-I76</f>
        <v/>
      </c>
      <c r="M77" s="0">
        <f>IF(L77&gt;0,M76+L77,M76+L76)</f>
        <v/>
      </c>
      <c r="N77" s="0">
        <f>M77/360</f>
        <v/>
      </c>
      <c r="O77" s="0">
        <f>H77</f>
        <v/>
      </c>
      <c r="P77" s="0">
        <f>IFERROR(MATCH(N77-0.5,N:N,1),0)</f>
        <v/>
      </c>
      <c r="Q77" s="0">
        <f>IF(P77=0,0,O77+INDEX(O:O,P77))</f>
        <v/>
      </c>
      <c r="R77" s="0">
        <f>IF(Q77=0,MAX(Q:Q),Q77)</f>
        <v/>
      </c>
      <c r="S77" s="0">
        <f>IF(P77=0,0,SQRT((B77-INDEX(B:B,P77))^2+(C77-INDEX(C:C,P77))^2+(D77-INDEX(D:D,P77))^2))</f>
        <v/>
      </c>
      <c r="T77" s="0">
        <f>IF(S77=0,MAX(S:S),S77)</f>
        <v/>
      </c>
      <c r="U77" s="23">
        <f>J77</f>
        <v/>
      </c>
      <c r="V77" s="0">
        <f>IFERROR(MATCH(N77-1,N:N,1),0)</f>
        <v/>
      </c>
      <c r="W77" s="24">
        <f>IF(V77=0,0,U77-INDEX(U:U,V77))</f>
        <v/>
      </c>
      <c r="X77" s="1">
        <f>IF(W77=0,MAX(W:W),W77)</f>
        <v/>
      </c>
      <c r="Y77" s="1" t="n"/>
      <c r="Z77" s="7" t="n"/>
      <c r="AA77" s="1" t="n"/>
      <c r="AB77" s="1" t="n"/>
      <c r="AC77" s="1" t="n"/>
    </row>
    <row r="78">
      <c r="A78" s="0" t="n">
        <v>77</v>
      </c>
      <c r="B78" s="0" t="n">
        <v>-494.1065615539</v>
      </c>
      <c r="C78" s="0" t="n">
        <v>102.7874017889</v>
      </c>
      <c r="D78" s="0" t="n">
        <v>356.38640403642</v>
      </c>
      <c r="H78" s="0" t="n">
        <v>47.222411320833</v>
      </c>
      <c r="I78" s="0" t="n">
        <v>-67.03948714006</v>
      </c>
      <c r="J78" s="0" t="n">
        <v>12.008524597081</v>
      </c>
      <c r="L78" s="1">
        <f>I78-I77</f>
        <v/>
      </c>
      <c r="M78" s="0">
        <f>IF(L78&gt;0,M77+L78,M77+L77)</f>
        <v/>
      </c>
      <c r="N78" s="0">
        <f>M78/360</f>
        <v/>
      </c>
      <c r="O78" s="0">
        <f>H78</f>
        <v/>
      </c>
      <c r="P78" s="0">
        <f>IFERROR(MATCH(N78-0.5,N:N,1),0)</f>
        <v/>
      </c>
      <c r="Q78" s="0">
        <f>IF(P78=0,0,O78+INDEX(O:O,P78))</f>
        <v/>
      </c>
      <c r="R78" s="0">
        <f>IF(Q78=0,MAX(Q:Q),Q78)</f>
        <v/>
      </c>
      <c r="S78" s="0">
        <f>IF(P78=0,0,SQRT((B78-INDEX(B:B,P78))^2+(C78-INDEX(C:C,P78))^2+(D78-INDEX(D:D,P78))^2))</f>
        <v/>
      </c>
      <c r="T78" s="0">
        <f>IF(S78=0,MAX(S:S),S78)</f>
        <v/>
      </c>
      <c r="U78" s="23">
        <f>J78</f>
        <v/>
      </c>
      <c r="V78" s="0">
        <f>IFERROR(MATCH(N78-1,N:N,1),0)</f>
        <v/>
      </c>
      <c r="W78" s="24">
        <f>IF(V78=0,0,U78-INDEX(U:U,V78))</f>
        <v/>
      </c>
      <c r="X78" s="1">
        <f>IF(W78=0,MAX(W:W),W78)</f>
        <v/>
      </c>
      <c r="Y78" s="1" t="n"/>
      <c r="Z78" s="7" t="n"/>
      <c r="AA78" s="1" t="n"/>
      <c r="AB78" s="1" t="n"/>
      <c r="AC78" s="1" t="n"/>
    </row>
    <row r="79">
      <c r="A79" s="0" t="n">
        <v>78</v>
      </c>
      <c r="B79" s="0" t="n">
        <v>-493.6707662645</v>
      </c>
      <c r="C79" s="0" t="n">
        <v>105.77080744668</v>
      </c>
      <c r="D79" s="0" t="n">
        <v>357.27248250187</v>
      </c>
      <c r="H79" s="0" t="n">
        <v>47.221263966758</v>
      </c>
      <c r="I79" s="0" t="n">
        <v>-63.27120487338</v>
      </c>
      <c r="J79" s="0" t="n">
        <v>12.491928127181</v>
      </c>
      <c r="L79" s="1">
        <f>I79-I78</f>
        <v/>
      </c>
      <c r="M79" s="0">
        <f>IF(L79&gt;0,M78+L79,M78+L78)</f>
        <v/>
      </c>
      <c r="N79" s="0">
        <f>M79/360</f>
        <v/>
      </c>
      <c r="O79" s="0">
        <f>H79</f>
        <v/>
      </c>
      <c r="P79" s="0">
        <f>IFERROR(MATCH(N79-0.5,N:N,1),0)</f>
        <v/>
      </c>
      <c r="Q79" s="0">
        <f>IF(P79=0,0,O79+INDEX(O:O,P79))</f>
        <v/>
      </c>
      <c r="R79" s="0">
        <f>IF(Q79=0,MAX(Q:Q),Q79)</f>
        <v/>
      </c>
      <c r="S79" s="0">
        <f>IF(P79=0,0,SQRT((B79-INDEX(B:B,P79))^2+(C79-INDEX(C:C,P79))^2+(D79-INDEX(D:D,P79))^2))</f>
        <v/>
      </c>
      <c r="T79" s="0">
        <f>IF(S79=0,MAX(S:S),S79)</f>
        <v/>
      </c>
      <c r="U79" s="23">
        <f>J79</f>
        <v/>
      </c>
      <c r="V79" s="0">
        <f>IFERROR(MATCH(N79-1,N:N,1),0)</f>
        <v/>
      </c>
      <c r="W79" s="24">
        <f>IF(V79=0,0,U79-INDEX(U:U,V79))</f>
        <v/>
      </c>
      <c r="X79" s="1">
        <f>IF(W79=0,MAX(W:W),W79)</f>
        <v/>
      </c>
      <c r="Y79" s="1" t="n"/>
      <c r="Z79" s="7" t="n"/>
      <c r="AA79" s="1" t="n"/>
      <c r="AB79" s="1" t="n"/>
      <c r="AC79" s="1" t="n"/>
    </row>
    <row r="80">
      <c r="A80" s="0" t="n">
        <v>79</v>
      </c>
      <c r="B80" s="0" t="n">
        <v>-493.2091238326</v>
      </c>
      <c r="C80" s="0" t="n">
        <v>108.69201933728</v>
      </c>
      <c r="D80" s="0" t="n">
        <v>358.33506325129</v>
      </c>
      <c r="H80" s="0" t="n">
        <v>47.235514593053</v>
      </c>
      <c r="I80" s="0" t="n">
        <v>-59.50523584315</v>
      </c>
      <c r="J80" s="0" t="n">
        <v>12.984415366532</v>
      </c>
      <c r="L80" s="1">
        <f>I80-I79</f>
        <v/>
      </c>
      <c r="M80" s="0">
        <f>IF(L80&gt;0,M79+L80,M79+L79)</f>
        <v/>
      </c>
      <c r="N80" s="0">
        <f>M80/360</f>
        <v/>
      </c>
      <c r="O80" s="0">
        <f>H80</f>
        <v/>
      </c>
      <c r="P80" s="0">
        <f>IFERROR(MATCH(N80-0.5,N:N,1),0)</f>
        <v/>
      </c>
      <c r="Q80" s="0">
        <f>IF(P80=0,0,O80+INDEX(O:O,P80))</f>
        <v/>
      </c>
      <c r="R80" s="0">
        <f>IF(Q80=0,MAX(Q:Q),Q80)</f>
        <v/>
      </c>
      <c r="S80" s="0">
        <f>IF(P80=0,0,SQRT((B80-INDEX(B:B,P80))^2+(C80-INDEX(C:C,P80))^2+(D80-INDEX(D:D,P80))^2))</f>
        <v/>
      </c>
      <c r="T80" s="0">
        <f>IF(S80=0,MAX(S:S),S80)</f>
        <v/>
      </c>
      <c r="U80" s="23">
        <f>J80</f>
        <v/>
      </c>
      <c r="V80" s="0">
        <f>IFERROR(MATCH(N80-1,N:N,1),0)</f>
        <v/>
      </c>
      <c r="W80" s="24">
        <f>IF(V80=0,0,U80-INDEX(U:U,V80))</f>
        <v/>
      </c>
      <c r="X80" s="1">
        <f>IF(W80=0,MAX(W:W),W80)</f>
        <v/>
      </c>
      <c r="Y80" s="1" t="n"/>
      <c r="Z80" s="7" t="n"/>
      <c r="AA80" s="1" t="n"/>
      <c r="AB80" s="1" t="n"/>
      <c r="AC80" s="1" t="n"/>
    </row>
    <row r="81">
      <c r="A81" s="0" t="n">
        <v>80</v>
      </c>
      <c r="B81" s="0" t="n">
        <v>-492.7257970063</v>
      </c>
      <c r="C81" s="0" t="n">
        <v>111.54094244004</v>
      </c>
      <c r="D81" s="0" t="n">
        <v>359.57037561738</v>
      </c>
      <c r="H81" s="0" t="n">
        <v>47.265207805044</v>
      </c>
      <c r="I81" s="0" t="n">
        <v>-55.74202878672</v>
      </c>
      <c r="J81" s="0" t="n">
        <v>13.48173524322</v>
      </c>
      <c r="L81" s="1">
        <f>I81-I80</f>
        <v/>
      </c>
      <c r="M81" s="0">
        <f>IF(L81&gt;0,M80+L81,M80+L80)</f>
        <v/>
      </c>
      <c r="N81" s="0">
        <f>M81/360</f>
        <v/>
      </c>
      <c r="O81" s="0">
        <f>H81</f>
        <v/>
      </c>
      <c r="P81" s="0">
        <f>IFERROR(MATCH(N81-0.5,N:N,1),0)</f>
        <v/>
      </c>
      <c r="Q81" s="0">
        <f>IF(P81=0,0,O81+INDEX(O:O,P81))</f>
        <v/>
      </c>
      <c r="R81" s="0">
        <f>IF(Q81=0,MAX(Q:Q),Q81)</f>
        <v/>
      </c>
      <c r="S81" s="0">
        <f>IF(P81=0,0,SQRT((B81-INDEX(B:B,P81))^2+(C81-INDEX(C:C,P81))^2+(D81-INDEX(D:D,P81))^2))</f>
        <v/>
      </c>
      <c r="T81" s="0">
        <f>IF(S81=0,MAX(S:S),S81)</f>
        <v/>
      </c>
      <c r="U81" s="23">
        <f>J81</f>
        <v/>
      </c>
      <c r="V81" s="0">
        <f>IFERROR(MATCH(N81-1,N:N,1),0)</f>
        <v/>
      </c>
      <c r="W81" s="24">
        <f>IF(V81=0,0,U81-INDEX(U:U,V81))</f>
        <v/>
      </c>
      <c r="X81" s="1">
        <f>IF(W81=0,MAX(W:W),W81)</f>
        <v/>
      </c>
      <c r="Y81" s="1" t="n"/>
      <c r="Z81" s="7" t="n"/>
      <c r="AA81" s="1" t="n"/>
      <c r="AB81" s="1" t="n"/>
      <c r="AC81" s="1" t="n"/>
    </row>
    <row r="82">
      <c r="A82" s="0" t="n">
        <v>81</v>
      </c>
      <c r="B82" s="0" t="n">
        <v>-492.2242053171</v>
      </c>
      <c r="C82" s="0" t="n">
        <v>114.296371772</v>
      </c>
      <c r="D82" s="0" t="n">
        <v>360.99584671232</v>
      </c>
      <c r="H82" s="0" t="n">
        <v>47.285935259653</v>
      </c>
      <c r="I82" s="0" t="n">
        <v>-51.9805828576</v>
      </c>
      <c r="J82" s="0" t="n">
        <v>13.978229236889</v>
      </c>
      <c r="L82" s="1">
        <f>I82-I81</f>
        <v/>
      </c>
      <c r="M82" s="0">
        <f>IF(L82&gt;0,M81+L82,M81+L81)</f>
        <v/>
      </c>
      <c r="N82" s="0">
        <f>M82/360</f>
        <v/>
      </c>
      <c r="O82" s="0">
        <f>H82</f>
        <v/>
      </c>
      <c r="P82" s="0">
        <f>IFERROR(MATCH(N82-0.5,N:N,1),0)</f>
        <v/>
      </c>
      <c r="Q82" s="0">
        <f>IF(P82=0,0,O82+INDEX(O:O,P82))</f>
        <v/>
      </c>
      <c r="R82" s="0">
        <f>IF(Q82=0,MAX(Q:Q),Q82)</f>
        <v/>
      </c>
      <c r="S82" s="0">
        <f>IF(P82=0,0,SQRT((B82-INDEX(B:B,P82))^2+(C82-INDEX(C:C,P82))^2+(D82-INDEX(D:D,P82))^2))</f>
        <v/>
      </c>
      <c r="T82" s="0">
        <f>IF(S82=0,MAX(S:S),S82)</f>
        <v/>
      </c>
      <c r="U82" s="23">
        <f>J82</f>
        <v/>
      </c>
      <c r="V82" s="0">
        <f>IFERROR(MATCH(N82-1,N:N,1),0)</f>
        <v/>
      </c>
      <c r="W82" s="24">
        <f>IF(V82=0,0,U82-INDEX(U:U,V82))</f>
        <v/>
      </c>
      <c r="X82" s="1">
        <f>IF(W82=0,MAX(W:W),W82)</f>
        <v/>
      </c>
      <c r="Y82" s="1" t="n"/>
      <c r="Z82" s="7" t="n"/>
      <c r="AA82" s="1" t="n"/>
      <c r="AB82" s="1" t="n"/>
      <c r="AC82" s="1" t="n"/>
    </row>
    <row r="83">
      <c r="A83" s="0" t="n">
        <v>82</v>
      </c>
      <c r="B83" s="0" t="n">
        <v>-491.6998484712</v>
      </c>
      <c r="C83" s="0" t="n">
        <v>116.95270636396</v>
      </c>
      <c r="D83" s="0" t="n">
        <v>362.59115933226</v>
      </c>
      <c r="H83" s="0" t="n">
        <v>47.312357781371</v>
      </c>
      <c r="I83" s="0" t="n">
        <v>-48.22202496349</v>
      </c>
      <c r="J83" s="0" t="n">
        <v>14.479782164231</v>
      </c>
      <c r="L83" s="1">
        <f>I83-I82</f>
        <v/>
      </c>
      <c r="M83" s="0">
        <f>IF(L83&gt;0,M82+L83,M82+L82)</f>
        <v/>
      </c>
      <c r="N83" s="0">
        <f>M83/360</f>
        <v/>
      </c>
      <c r="O83" s="0">
        <f>H83</f>
        <v/>
      </c>
      <c r="P83" s="0">
        <f>IFERROR(MATCH(N83-0.5,N:N,1),0)</f>
        <v/>
      </c>
      <c r="Q83" s="0">
        <f>IF(P83=0,0,O83+INDEX(O:O,P83))</f>
        <v/>
      </c>
      <c r="R83" s="0">
        <f>IF(Q83=0,MAX(Q:Q),Q83)</f>
        <v/>
      </c>
      <c r="S83" s="0">
        <f>IF(P83=0,0,SQRT((B83-INDEX(B:B,P83))^2+(C83-INDEX(C:C,P83))^2+(D83-INDEX(D:D,P83))^2))</f>
        <v/>
      </c>
      <c r="T83" s="0">
        <f>IF(S83=0,MAX(S:S),S83)</f>
        <v/>
      </c>
      <c r="U83" s="23">
        <f>J83</f>
        <v/>
      </c>
      <c r="V83" s="0">
        <f>IFERROR(MATCH(N83-1,N:N,1),0)</f>
        <v/>
      </c>
      <c r="W83" s="24">
        <f>IF(V83=0,0,U83-INDEX(U:U,V83))</f>
        <v/>
      </c>
      <c r="X83" s="1">
        <f>IF(W83=0,MAX(W:W),W83)</f>
        <v/>
      </c>
      <c r="Y83" s="1" t="n"/>
      <c r="Z83" s="7" t="n"/>
      <c r="AA83" s="1" t="n"/>
      <c r="AB83" s="1" t="n"/>
      <c r="AC83" s="1" t="n"/>
    </row>
    <row r="84">
      <c r="A84" s="0" t="n">
        <v>83</v>
      </c>
      <c r="B84" s="0" t="n">
        <v>-491.1417415539</v>
      </c>
      <c r="C84" s="0" t="n">
        <v>119.49322983465</v>
      </c>
      <c r="D84" s="0" t="n">
        <v>364.35480499098</v>
      </c>
      <c r="H84" s="0" t="n">
        <v>47.335513525663</v>
      </c>
      <c r="I84" s="0" t="n">
        <v>-44.46845771325</v>
      </c>
      <c r="J84" s="0" t="n">
        <v>14.996780926203</v>
      </c>
      <c r="L84" s="1">
        <f>I84-I83</f>
        <v/>
      </c>
      <c r="M84" s="0">
        <f>IF(L84&gt;0,M83+L84,M83+L83)</f>
        <v/>
      </c>
      <c r="N84" s="0">
        <f>M84/360</f>
        <v/>
      </c>
      <c r="O84" s="0">
        <f>H84</f>
        <v/>
      </c>
      <c r="P84" s="0">
        <f>IFERROR(MATCH(N84-0.5,N:N,1),0)</f>
        <v/>
      </c>
      <c r="Q84" s="0">
        <f>IF(P84=0,0,O84+INDEX(O:O,P84))</f>
        <v/>
      </c>
      <c r="R84" s="0">
        <f>IF(Q84=0,MAX(Q:Q),Q84)</f>
        <v/>
      </c>
      <c r="S84" s="0">
        <f>IF(P84=0,0,SQRT((B84-INDEX(B:B,P84))^2+(C84-INDEX(C:C,P84))^2+(D84-INDEX(D:D,P84))^2))</f>
        <v/>
      </c>
      <c r="T84" s="0">
        <f>IF(S84=0,MAX(S:S),S84)</f>
        <v/>
      </c>
      <c r="U84" s="23">
        <f>J84</f>
        <v/>
      </c>
      <c r="V84" s="0">
        <f>IFERROR(MATCH(N84-1,N:N,1),0)</f>
        <v/>
      </c>
      <c r="W84" s="24">
        <f>IF(V84=0,0,U84-INDEX(U:U,V84))</f>
        <v/>
      </c>
      <c r="X84" s="1">
        <f>IF(W84=0,MAX(W:W),W84)</f>
        <v/>
      </c>
      <c r="Y84" s="1" t="n"/>
      <c r="Z84" s="7" t="n"/>
      <c r="AA84" s="1" t="n"/>
      <c r="AB84" s="1" t="n"/>
      <c r="AC84" s="1" t="n"/>
    </row>
    <row r="85">
      <c r="A85" s="0" t="n">
        <v>84</v>
      </c>
      <c r="B85" s="0" t="n">
        <v>-490.5616612481</v>
      </c>
      <c r="C85" s="0" t="n">
        <v>121.92049652284</v>
      </c>
      <c r="D85" s="0" t="n">
        <v>366.26472142722</v>
      </c>
      <c r="H85" s="0" t="n">
        <v>47.37537108914</v>
      </c>
      <c r="I85" s="0" t="n">
        <v>-40.71878554753</v>
      </c>
      <c r="J85" s="0" t="n">
        <v>15.519368059608</v>
      </c>
      <c r="L85" s="1">
        <f>I85-I84</f>
        <v/>
      </c>
      <c r="M85" s="0">
        <f>IF(L85&gt;0,M84+L85,M84+L84)</f>
        <v/>
      </c>
      <c r="N85" s="0">
        <f>M85/360</f>
        <v/>
      </c>
      <c r="O85" s="0">
        <f>H85</f>
        <v/>
      </c>
      <c r="P85" s="0">
        <f>IFERROR(MATCH(N85-0.5,N:N,1),0)</f>
        <v/>
      </c>
      <c r="Q85" s="0">
        <f>IF(P85=0,0,O85+INDEX(O:O,P85))</f>
        <v/>
      </c>
      <c r="R85" s="0">
        <f>IF(Q85=0,MAX(Q:Q),Q85)</f>
        <v/>
      </c>
      <c r="S85" s="0">
        <f>IF(P85=0,0,SQRT((B85-INDEX(B:B,P85))^2+(C85-INDEX(C:C,P85))^2+(D85-INDEX(D:D,P85))^2))</f>
        <v/>
      </c>
      <c r="T85" s="0">
        <f>IF(S85=0,MAX(S:S),S85)</f>
        <v/>
      </c>
      <c r="U85" s="23">
        <f>J85</f>
        <v/>
      </c>
      <c r="V85" s="0">
        <f>IFERROR(MATCH(N85-1,N:N,1),0)</f>
        <v/>
      </c>
      <c r="W85" s="24">
        <f>IF(V85=0,0,U85-INDEX(U:U,V85))</f>
        <v/>
      </c>
      <c r="X85" s="1">
        <f>IF(W85=0,MAX(W:W),W85)</f>
        <v/>
      </c>
      <c r="Y85" s="1" t="n"/>
      <c r="Z85" s="7" t="n"/>
      <c r="AA85" s="1" t="n"/>
      <c r="AB85" s="1" t="n"/>
      <c r="AC85" s="1" t="n"/>
    </row>
    <row r="86">
      <c r="A86" s="0" t="n">
        <v>85</v>
      </c>
      <c r="B86" s="0" t="n">
        <v>-489.9728155015</v>
      </c>
      <c r="C86" s="0" t="n">
        <v>124.22596228165</v>
      </c>
      <c r="D86" s="0" t="n">
        <v>368.31758086274</v>
      </c>
      <c r="H86" s="0" t="n">
        <v>47.430162025925</v>
      </c>
      <c r="I86" s="0" t="n">
        <v>-36.97153819355</v>
      </c>
      <c r="J86" s="0" t="n">
        <v>16.034310879555</v>
      </c>
      <c r="L86" s="1">
        <f>I86-I85</f>
        <v/>
      </c>
      <c r="M86" s="0">
        <f>IF(L86&gt;0,M85+L86,M85+L85)</f>
        <v/>
      </c>
      <c r="N86" s="0">
        <f>M86/360</f>
        <v/>
      </c>
      <c r="O86" s="0">
        <f>H86</f>
        <v/>
      </c>
      <c r="P86" s="0">
        <f>IFERROR(MATCH(N86-0.5,N:N,1),0)</f>
        <v/>
      </c>
      <c r="Q86" s="0">
        <f>IF(P86=0,0,O86+INDEX(O:O,P86))</f>
        <v/>
      </c>
      <c r="R86" s="0">
        <f>IF(Q86=0,MAX(Q:Q),Q86)</f>
        <v/>
      </c>
      <c r="S86" s="0">
        <f>IF(P86=0,0,SQRT((B86-INDEX(B:B,P86))^2+(C86-INDEX(C:C,P86))^2+(D86-INDEX(D:D,P86))^2))</f>
        <v/>
      </c>
      <c r="T86" s="0">
        <f>IF(S86=0,MAX(S:S),S86)</f>
        <v/>
      </c>
      <c r="U86" s="23">
        <f>J86</f>
        <v/>
      </c>
      <c r="V86" s="0">
        <f>IFERROR(MATCH(N86-1,N:N,1),0)</f>
        <v/>
      </c>
      <c r="W86" s="24">
        <f>IF(V86=0,0,U86-INDEX(U:U,V86))</f>
        <v/>
      </c>
      <c r="X86" s="1">
        <f>IF(W86=0,MAX(W:W),W86)</f>
        <v/>
      </c>
      <c r="Y86" s="1" t="n"/>
      <c r="Z86" s="7" t="n"/>
      <c r="AA86" s="1" t="n"/>
      <c r="AB86" s="1" t="n"/>
      <c r="AC86" s="1" t="n"/>
    </row>
    <row r="87">
      <c r="A87" s="0" t="n">
        <v>86</v>
      </c>
      <c r="B87" s="0" t="n">
        <v>-489.3720672638</v>
      </c>
      <c r="C87" s="0" t="n">
        <v>126.38902997447</v>
      </c>
      <c r="D87" s="0" t="n">
        <v>370.51665980175</v>
      </c>
      <c r="H87" s="0" t="n">
        <v>47.483258568914</v>
      </c>
      <c r="I87" s="0" t="n">
        <v>-33.22748074943</v>
      </c>
      <c r="J87" s="0" t="n">
        <v>16.543639894238</v>
      </c>
      <c r="L87" s="1">
        <f>I87-I86</f>
        <v/>
      </c>
      <c r="M87" s="0">
        <f>IF(L87&gt;0,M86+L87,M86+L86)</f>
        <v/>
      </c>
      <c r="N87" s="0">
        <f>M87/360</f>
        <v/>
      </c>
      <c r="O87" s="0">
        <f>H87</f>
        <v/>
      </c>
      <c r="P87" s="0">
        <f>IFERROR(MATCH(N87-0.5,N:N,1),0)</f>
        <v/>
      </c>
      <c r="Q87" s="0">
        <f>IF(P87=0,0,O87+INDEX(O:O,P87))</f>
        <v/>
      </c>
      <c r="R87" s="0">
        <f>IF(Q87=0,MAX(Q:Q),Q87)</f>
        <v/>
      </c>
      <c r="S87" s="0">
        <f>IF(P87=0,0,SQRT((B87-INDEX(B:B,P87))^2+(C87-INDEX(C:C,P87))^2+(D87-INDEX(D:D,P87))^2))</f>
        <v/>
      </c>
      <c r="T87" s="0">
        <f>IF(S87=0,MAX(S:S),S87)</f>
        <v/>
      </c>
      <c r="U87" s="23">
        <f>J87</f>
        <v/>
      </c>
      <c r="V87" s="0">
        <f>IFERROR(MATCH(N87-1,N:N,1),0)</f>
        <v/>
      </c>
      <c r="W87" s="24">
        <f>IF(V87=0,0,U87-INDEX(U:U,V87))</f>
        <v/>
      </c>
      <c r="X87" s="1">
        <f>IF(W87=0,MAX(W:W),W87)</f>
        <v/>
      </c>
      <c r="Y87" s="1" t="n"/>
      <c r="Z87" s="7" t="n"/>
      <c r="AA87" s="1" t="n"/>
      <c r="AB87" s="1" t="n"/>
      <c r="AC87" s="1" t="n"/>
    </row>
    <row r="88">
      <c r="A88" s="0" t="n">
        <v>87</v>
      </c>
      <c r="B88" s="0" t="n">
        <v>-488.7568501232</v>
      </c>
      <c r="C88" s="0" t="n">
        <v>128.38724496676</v>
      </c>
      <c r="D88" s="0" t="n">
        <v>372.86292388548</v>
      </c>
      <c r="H88" s="0" t="n">
        <v>47.517482432884</v>
      </c>
      <c r="I88" s="0" t="n">
        <v>-29.48563054018</v>
      </c>
      <c r="J88" s="0" t="n">
        <v>17.048927563944</v>
      </c>
      <c r="L88" s="1">
        <f>I88-I87</f>
        <v/>
      </c>
      <c r="M88" s="0">
        <f>IF(L88&gt;0,M87+L88,M87+L87)</f>
        <v/>
      </c>
      <c r="N88" s="0">
        <f>M88/360</f>
        <v/>
      </c>
      <c r="O88" s="0">
        <f>H88</f>
        <v/>
      </c>
      <c r="P88" s="0">
        <f>IFERROR(MATCH(N88-0.5,N:N,1),0)</f>
        <v/>
      </c>
      <c r="Q88" s="0">
        <f>IF(P88=0,0,O88+INDEX(O:O,P88))</f>
        <v/>
      </c>
      <c r="R88" s="0">
        <f>IF(Q88=0,MAX(Q:Q),Q88)</f>
        <v/>
      </c>
      <c r="S88" s="0">
        <f>IF(P88=0,0,SQRT((B88-INDEX(B:B,P88))^2+(C88-INDEX(C:C,P88))^2+(D88-INDEX(D:D,P88))^2))</f>
        <v/>
      </c>
      <c r="T88" s="0">
        <f>IF(S88=0,MAX(S:S),S88)</f>
        <v/>
      </c>
      <c r="U88" s="23">
        <f>J88</f>
        <v/>
      </c>
      <c r="V88" s="0">
        <f>IFERROR(MATCH(N88-1,N:N,1),0)</f>
        <v/>
      </c>
      <c r="W88" s="24">
        <f>IF(V88=0,0,U88-INDEX(U:U,V88))</f>
        <v/>
      </c>
      <c r="X88" s="1">
        <f>IF(W88=0,MAX(W:W),W88)</f>
        <v/>
      </c>
      <c r="Y88" s="1" t="n"/>
      <c r="Z88" s="7" t="n"/>
      <c r="AA88" s="1" t="n"/>
      <c r="AB88" s="1" t="n"/>
      <c r="AC88" s="1" t="n"/>
    </row>
    <row r="89">
      <c r="A89" s="0" t="n">
        <v>88</v>
      </c>
      <c r="B89" s="0" t="n">
        <v>-488.1427993707</v>
      </c>
      <c r="C89" s="0" t="n">
        <v>130.23717344926</v>
      </c>
      <c r="D89" s="0" t="n">
        <v>375.32792316971</v>
      </c>
      <c r="H89" s="0" t="n">
        <v>47.565138826516</v>
      </c>
      <c r="I89" s="0" t="n">
        <v>-25.74415339137</v>
      </c>
      <c r="J89" s="0" t="n">
        <v>17.537550920572</v>
      </c>
      <c r="L89" s="1">
        <f>I89-I88</f>
        <v/>
      </c>
      <c r="M89" s="0">
        <f>IF(L89&gt;0,M88+L89,M88+L88)</f>
        <v/>
      </c>
      <c r="N89" s="0">
        <f>M89/360</f>
        <v/>
      </c>
      <c r="O89" s="0">
        <f>H89</f>
        <v/>
      </c>
      <c r="P89" s="0">
        <f>IFERROR(MATCH(N89-0.5,N:N,1),0)</f>
        <v/>
      </c>
      <c r="Q89" s="0">
        <f>IF(P89=0,0,O89+INDEX(O:O,P89))</f>
        <v/>
      </c>
      <c r="R89" s="0">
        <f>IF(Q89=0,MAX(Q:Q),Q89)</f>
        <v/>
      </c>
      <c r="S89" s="0">
        <f>IF(P89=0,0,SQRT((B89-INDEX(B:B,P89))^2+(C89-INDEX(C:C,P89))^2+(D89-INDEX(D:D,P89))^2))</f>
        <v/>
      </c>
      <c r="T89" s="0">
        <f>IF(S89=0,MAX(S:S),S89)</f>
        <v/>
      </c>
      <c r="U89" s="23">
        <f>J89</f>
        <v/>
      </c>
      <c r="V89" s="0">
        <f>IFERROR(MATCH(N89-1,N:N,1),0)</f>
        <v/>
      </c>
      <c r="W89" s="24">
        <f>IF(V89=0,0,U89-INDEX(U:U,V89))</f>
        <v/>
      </c>
      <c r="X89" s="1">
        <f>IF(W89=0,MAX(W:W),W89)</f>
        <v/>
      </c>
      <c r="Y89" s="1" t="n"/>
      <c r="Z89" s="7" t="n"/>
      <c r="AA89" s="1" t="n"/>
      <c r="AB89" s="1" t="n"/>
      <c r="AC89" s="1" t="n"/>
    </row>
    <row r="90">
      <c r="A90" s="0" t="n">
        <v>89</v>
      </c>
      <c r="B90" s="0" t="n">
        <v>-487.4998239058</v>
      </c>
      <c r="C90" s="0" t="n">
        <v>131.91617094678</v>
      </c>
      <c r="D90" s="0" t="n">
        <v>377.90549434451</v>
      </c>
      <c r="H90" s="0" t="n">
        <v>47.608928173987</v>
      </c>
      <c r="I90" s="0" t="n">
        <v>-22.0085235728</v>
      </c>
      <c r="J90" s="0" t="n">
        <v>18.039059861136</v>
      </c>
      <c r="L90" s="1">
        <f>I90-I89</f>
        <v/>
      </c>
      <c r="M90" s="0">
        <f>IF(L90&gt;0,M89+L90,M89+L89)</f>
        <v/>
      </c>
      <c r="N90" s="0">
        <f>M90/360</f>
        <v/>
      </c>
      <c r="O90" s="0">
        <f>H90</f>
        <v/>
      </c>
      <c r="P90" s="0">
        <f>IFERROR(MATCH(N90-0.5,N:N,1),0)</f>
        <v/>
      </c>
      <c r="Q90" s="0">
        <f>IF(P90=0,0,O90+INDEX(O:O,P90))</f>
        <v/>
      </c>
      <c r="R90" s="0">
        <f>IF(Q90=0,MAX(Q:Q),Q90)</f>
        <v/>
      </c>
      <c r="S90" s="0">
        <f>IF(P90=0,0,SQRT((B90-INDEX(B:B,P90))^2+(C90-INDEX(C:C,P90))^2+(D90-INDEX(D:D,P90))^2))</f>
        <v/>
      </c>
      <c r="T90" s="0">
        <f>IF(S90=0,MAX(S:S),S90)</f>
        <v/>
      </c>
      <c r="U90" s="23">
        <f>J90</f>
        <v/>
      </c>
      <c r="V90" s="0">
        <f>IFERROR(MATCH(N90-1,N:N,1),0)</f>
        <v/>
      </c>
      <c r="W90" s="24">
        <f>IF(V90=0,0,U90-INDEX(U:U,V90))</f>
        <v/>
      </c>
      <c r="X90" s="1">
        <f>IF(W90=0,MAX(W:W),W90)</f>
        <v/>
      </c>
      <c r="Y90" s="1" t="n"/>
      <c r="Z90" s="7" t="n"/>
      <c r="AA90" s="1" t="n"/>
      <c r="AB90" s="1" t="n"/>
      <c r="AC90" s="1" t="n"/>
    </row>
    <row r="91">
      <c r="A91" s="0" t="n">
        <v>90</v>
      </c>
      <c r="B91" s="0" t="n">
        <v>-486.8626125774</v>
      </c>
      <c r="C91" s="0" t="n">
        <v>133.45725483322</v>
      </c>
      <c r="D91" s="0" t="n">
        <v>380.56908492007</v>
      </c>
      <c r="H91" s="0" t="n">
        <v>47.693462906724</v>
      </c>
      <c r="I91" s="0" t="n">
        <v>-18.27558537814</v>
      </c>
      <c r="J91" s="0" t="n">
        <v>18.522366551805</v>
      </c>
      <c r="L91" s="1">
        <f>I91-I90</f>
        <v/>
      </c>
      <c r="M91" s="0">
        <f>IF(L91&gt;0,M90+L91,M90+L90)</f>
        <v/>
      </c>
      <c r="N91" s="0">
        <f>M91/360</f>
        <v/>
      </c>
      <c r="O91" s="0">
        <f>H91</f>
        <v/>
      </c>
      <c r="P91" s="0">
        <f>IFERROR(MATCH(N91-0.5,N:N,1),0)</f>
        <v/>
      </c>
      <c r="Q91" s="0">
        <f>IF(P91=0,0,O91+INDEX(O:O,P91))</f>
        <v/>
      </c>
      <c r="R91" s="0">
        <f>IF(Q91=0,MAX(Q:Q),Q91)</f>
        <v/>
      </c>
      <c r="S91" s="0">
        <f>IF(P91=0,0,SQRT((B91-INDEX(B:B,P91))^2+(C91-INDEX(C:C,P91))^2+(D91-INDEX(D:D,P91))^2))</f>
        <v/>
      </c>
      <c r="T91" s="0">
        <f>IF(S91=0,MAX(S:S),S91)</f>
        <v/>
      </c>
      <c r="U91" s="23">
        <f>J91</f>
        <v/>
      </c>
      <c r="V91" s="0">
        <f>IFERROR(MATCH(N91-1,N:N,1),0)</f>
        <v/>
      </c>
      <c r="W91" s="24">
        <f>IF(V91=0,0,U91-INDEX(U:U,V91))</f>
        <v/>
      </c>
      <c r="X91" s="1">
        <f>IF(W91=0,MAX(W:W),W91)</f>
        <v/>
      </c>
      <c r="Y91" s="1" t="n"/>
      <c r="Z91" s="7" t="n"/>
      <c r="AA91" s="1" t="n"/>
      <c r="AB91" s="1" t="n"/>
      <c r="AC91" s="1" t="n"/>
    </row>
    <row r="92">
      <c r="A92" s="0" t="n">
        <v>91</v>
      </c>
      <c r="B92" s="0" t="n">
        <v>-486.2009374979</v>
      </c>
      <c r="C92" s="0" t="n">
        <v>134.78578413058</v>
      </c>
      <c r="D92" s="0" t="n">
        <v>383.33932523474</v>
      </c>
      <c r="H92" s="0" t="n">
        <v>47.741088385644</v>
      </c>
      <c r="I92" s="0" t="n">
        <v>-14.54797963542</v>
      </c>
      <c r="J92" s="0" t="n">
        <v>19.012910842858</v>
      </c>
      <c r="L92" s="1">
        <f>I92-I91</f>
        <v/>
      </c>
      <c r="M92" s="0">
        <f>IF(L92&gt;0,M91+L92,M91+L91)</f>
        <v/>
      </c>
      <c r="N92" s="0">
        <f>M92/360</f>
        <v/>
      </c>
      <c r="O92" s="0">
        <f>H92</f>
        <v/>
      </c>
      <c r="P92" s="0">
        <f>IFERROR(MATCH(N92-0.5,N:N,1),0)</f>
        <v/>
      </c>
      <c r="Q92" s="0">
        <f>IF(P92=0,0,O92+INDEX(O:O,P92))</f>
        <v/>
      </c>
      <c r="R92" s="0">
        <f>IF(Q92=0,MAX(Q:Q),Q92)</f>
        <v/>
      </c>
      <c r="S92" s="0">
        <f>IF(P92=0,0,SQRT((B92-INDEX(B:B,P92))^2+(C92-INDEX(C:C,P92))^2+(D92-INDEX(D:D,P92))^2))</f>
        <v/>
      </c>
      <c r="T92" s="0">
        <f>IF(S92=0,MAX(S:S),S92)</f>
        <v/>
      </c>
      <c r="U92" s="23">
        <f>J92</f>
        <v/>
      </c>
      <c r="V92" s="0">
        <f>IFERROR(MATCH(N92-1,N:N,1),0)</f>
        <v/>
      </c>
      <c r="W92" s="24">
        <f>IF(V92=0,0,U92-INDEX(U:U,V92))</f>
        <v/>
      </c>
      <c r="X92" s="1">
        <f>IF(W92=0,MAX(W:W),W92)</f>
        <v/>
      </c>
      <c r="Y92" s="1" t="n"/>
      <c r="Z92" s="7" t="n"/>
      <c r="AA92" s="1" t="n"/>
      <c r="AB92" s="1" t="n"/>
      <c r="AC92" s="1" t="n"/>
    </row>
    <row r="93">
      <c r="A93" s="0" t="n">
        <v>92</v>
      </c>
      <c r="B93" s="0" t="n">
        <v>-485.5315047644</v>
      </c>
      <c r="C93" s="0" t="n">
        <v>135.93757851867</v>
      </c>
      <c r="D93" s="0" t="n">
        <v>386.18547469276</v>
      </c>
      <c r="H93" s="0" t="n">
        <v>47.798154477962</v>
      </c>
      <c r="I93" s="0" t="n">
        <v>-10.82394357963</v>
      </c>
      <c r="J93" s="0" t="n">
        <v>19.497963908242</v>
      </c>
      <c r="L93" s="1">
        <f>I93-I92</f>
        <v/>
      </c>
      <c r="M93" s="0">
        <f>IF(L93&gt;0,M92+L93,M92+L92)</f>
        <v/>
      </c>
      <c r="N93" s="0">
        <f>M93/360</f>
        <v/>
      </c>
      <c r="O93" s="0">
        <f>H93</f>
        <v/>
      </c>
      <c r="P93" s="0">
        <f>IFERROR(MATCH(N93-0.5,N:N,1),0)</f>
        <v/>
      </c>
      <c r="Q93" s="0">
        <f>IF(P93=0,0,O93+INDEX(O:O,P93))</f>
        <v/>
      </c>
      <c r="R93" s="0">
        <f>IF(Q93=0,MAX(Q:Q),Q93)</f>
        <v/>
      </c>
      <c r="S93" s="0">
        <f>IF(P93=0,0,SQRT((B93-INDEX(B:B,P93))^2+(C93-INDEX(C:C,P93))^2+(D93-INDEX(D:D,P93))^2))</f>
        <v/>
      </c>
      <c r="T93" s="0">
        <f>IF(S93=0,MAX(S:S),S93)</f>
        <v/>
      </c>
      <c r="U93" s="23">
        <f>J93</f>
        <v/>
      </c>
      <c r="V93" s="0">
        <f>IFERROR(MATCH(N93-1,N:N,1),0)</f>
        <v/>
      </c>
      <c r="W93" s="24">
        <f>IF(V93=0,0,U93-INDEX(U:U,V93))</f>
        <v/>
      </c>
      <c r="X93" s="1">
        <f>IF(W93=0,MAX(W:W),W93)</f>
        <v/>
      </c>
      <c r="Y93" s="1" t="n"/>
      <c r="Z93" s="7" t="n"/>
      <c r="AA93" s="1" t="n"/>
      <c r="AB93" s="1" t="n"/>
      <c r="AC93" s="1" t="n"/>
    </row>
    <row r="94">
      <c r="A94" s="0" t="n">
        <v>93</v>
      </c>
      <c r="B94" s="0" t="n">
        <v>-484.8504147855</v>
      </c>
      <c r="C94" s="0" t="n">
        <v>136.9053509379</v>
      </c>
      <c r="D94" s="0" t="n">
        <v>389.0968265813</v>
      </c>
      <c r="H94" s="0" t="n">
        <v>47.861316413833</v>
      </c>
      <c r="I94" s="0" t="n">
        <v>-7.104323589211</v>
      </c>
      <c r="J94" s="0" t="n">
        <v>19.981973822427</v>
      </c>
      <c r="L94" s="1">
        <f>I94-I93</f>
        <v/>
      </c>
      <c r="M94" s="0">
        <f>IF(L94&gt;0,M93+L94,M93+L93)</f>
        <v/>
      </c>
      <c r="N94" s="0">
        <f>M94/360</f>
        <v/>
      </c>
      <c r="O94" s="0">
        <f>H94</f>
        <v/>
      </c>
      <c r="P94" s="0">
        <f>IFERROR(MATCH(N94-0.5,N:N,1),0)</f>
        <v/>
      </c>
      <c r="Q94" s="0">
        <f>IF(P94=0,0,O94+INDEX(O:O,P94))</f>
        <v/>
      </c>
      <c r="R94" s="0">
        <f>IF(Q94=0,MAX(Q:Q),Q94)</f>
        <v/>
      </c>
      <c r="S94" s="0">
        <f>IF(P94=0,0,SQRT((B94-INDEX(B:B,P94))^2+(C94-INDEX(C:C,P94))^2+(D94-INDEX(D:D,P94))^2))</f>
        <v/>
      </c>
      <c r="T94" s="0">
        <f>IF(S94=0,MAX(S:S),S94)</f>
        <v/>
      </c>
      <c r="U94" s="23">
        <f>J94</f>
        <v/>
      </c>
      <c r="V94" s="0">
        <f>IFERROR(MATCH(N94-1,N:N,1),0)</f>
        <v/>
      </c>
      <c r="W94" s="24">
        <f>IF(V94=0,0,U94-INDEX(U:U,V94))</f>
        <v/>
      </c>
      <c r="X94" s="1">
        <f>IF(W94=0,MAX(W:W),W94)</f>
        <v/>
      </c>
      <c r="Y94" s="1" t="n"/>
      <c r="Z94" s="7" t="n"/>
      <c r="AA94" s="1" t="n"/>
      <c r="AB94" s="1" t="n"/>
      <c r="AC94" s="1" t="n"/>
    </row>
    <row r="95">
      <c r="A95" s="0" t="n">
        <v>94</v>
      </c>
      <c r="B95" s="0" t="n">
        <v>-484.2040803317</v>
      </c>
      <c r="C95" s="0" t="n">
        <v>137.6976067392</v>
      </c>
      <c r="D95" s="0" t="n">
        <v>392.06830483205</v>
      </c>
      <c r="H95" s="0" t="n">
        <v>47.943653253868</v>
      </c>
      <c r="I95" s="0" t="n">
        <v>-3.382894736352</v>
      </c>
      <c r="J95" s="0" t="n">
        <v>20.419465283767</v>
      </c>
      <c r="L95" s="1">
        <f>I95-I94</f>
        <v/>
      </c>
      <c r="M95" s="0">
        <f>IF(L95&gt;0,M94+L95,M94+L94)</f>
        <v/>
      </c>
      <c r="N95" s="0">
        <f>M95/360</f>
        <v/>
      </c>
      <c r="O95" s="0">
        <f>H95</f>
        <v/>
      </c>
      <c r="P95" s="0">
        <f>IFERROR(MATCH(N95-0.5,N:N,1),0)</f>
        <v/>
      </c>
      <c r="Q95" s="0">
        <f>IF(P95=0,0,O95+INDEX(O:O,P95))</f>
        <v/>
      </c>
      <c r="R95" s="0">
        <f>IF(Q95=0,MAX(Q:Q),Q95)</f>
        <v/>
      </c>
      <c r="S95" s="0">
        <f>IF(P95=0,0,SQRT((B95-INDEX(B:B,P95))^2+(C95-INDEX(C:C,P95))^2+(D95-INDEX(D:D,P95))^2))</f>
        <v/>
      </c>
      <c r="T95" s="0">
        <f>IF(S95=0,MAX(S:S),S95)</f>
        <v/>
      </c>
      <c r="U95" s="23">
        <f>J95</f>
        <v/>
      </c>
      <c r="V95" s="0">
        <f>IFERROR(MATCH(N95-1,N:N,1),0)</f>
        <v/>
      </c>
      <c r="W95" s="24">
        <f>IF(V95=0,0,U95-INDEX(U:U,V95))</f>
        <v/>
      </c>
      <c r="X95" s="1">
        <f>IF(W95=0,MAX(W:W),W95)</f>
        <v/>
      </c>
      <c r="Y95" s="1" t="n"/>
      <c r="Z95" s="7" t="n"/>
      <c r="AA95" s="1" t="n"/>
      <c r="AB95" s="1" t="n"/>
      <c r="AC95" s="1" t="n"/>
    </row>
    <row r="96">
      <c r="A96" s="0" t="n">
        <v>95</v>
      </c>
      <c r="B96" s="0" t="n">
        <v>-483.5309140922</v>
      </c>
      <c r="C96" s="0" t="n">
        <v>138.28732089378</v>
      </c>
      <c r="D96" s="0" t="n">
        <v>395.08074663517</v>
      </c>
      <c r="H96" s="0" t="n">
        <v>48.019912010805</v>
      </c>
      <c r="I96" s="0" t="n">
        <v>0.3300752701118</v>
      </c>
      <c r="J96" s="0" t="n">
        <v>20.872222608553</v>
      </c>
      <c r="L96" s="1">
        <f>I96-I95</f>
        <v/>
      </c>
      <c r="M96" s="0">
        <f>IF(L96&gt;0,M95+L96,M95+L95)</f>
        <v/>
      </c>
      <c r="N96" s="0">
        <f>M96/360</f>
        <v/>
      </c>
      <c r="O96" s="0">
        <f>H96</f>
        <v/>
      </c>
      <c r="P96" s="0">
        <f>IFERROR(MATCH(N96-0.5,N:N,1),0)</f>
        <v/>
      </c>
      <c r="Q96" s="0">
        <f>IF(P96=0,0,O96+INDEX(O:O,P96))</f>
        <v/>
      </c>
      <c r="R96" s="0">
        <f>IF(Q96=0,MAX(Q:Q),Q96)</f>
        <v/>
      </c>
      <c r="S96" s="0">
        <f>IF(P96=0,0,SQRT((B96-INDEX(B:B,P96))^2+(C96-INDEX(C:C,P96))^2+(D96-INDEX(D:D,P96))^2))</f>
        <v/>
      </c>
      <c r="T96" s="0">
        <f>IF(S96=0,MAX(S:S),S96)</f>
        <v/>
      </c>
      <c r="U96" s="23">
        <f>J96</f>
        <v/>
      </c>
      <c r="V96" s="0">
        <f>IFERROR(MATCH(N96-1,N:N,1),0)</f>
        <v/>
      </c>
      <c r="W96" s="24">
        <f>IF(V96=0,0,U96-INDEX(U:U,V96))</f>
        <v/>
      </c>
      <c r="X96" s="1">
        <f>IF(W96=0,MAX(W:W),W96)</f>
        <v/>
      </c>
      <c r="Y96" s="1" t="n"/>
      <c r="Z96" s="7" t="n"/>
      <c r="AA96" s="1" t="n"/>
      <c r="AB96" s="1" t="n"/>
      <c r="AC96" s="1" t="n"/>
    </row>
    <row r="97">
      <c r="A97" s="0" t="n">
        <v>96</v>
      </c>
      <c r="B97" s="0" t="n">
        <v>-482.8174045058</v>
      </c>
      <c r="C97" s="0" t="n">
        <v>138.62791383989</v>
      </c>
      <c r="D97" s="0" t="n">
        <v>398.12232791693</v>
      </c>
      <c r="H97" s="0" t="n">
        <v>48.044711204112</v>
      </c>
      <c r="I97" s="0" t="n">
        <v>4.0352686109781</v>
      </c>
      <c r="J97" s="0" t="n">
        <v>21.352770926179</v>
      </c>
      <c r="L97" s="1">
        <f>I97-I96</f>
        <v/>
      </c>
      <c r="M97" s="0">
        <f>IF(L97&gt;0,M96+L97,M96+L96)</f>
        <v/>
      </c>
      <c r="N97" s="0">
        <f>M97/360</f>
        <v/>
      </c>
      <c r="O97" s="0">
        <f>H97</f>
        <v/>
      </c>
      <c r="P97" s="0">
        <f>IFERROR(MATCH(N97-0.5,N:N,1),0)</f>
        <v/>
      </c>
      <c r="Q97" s="0">
        <f>IF(P97=0,0,O97+INDEX(O:O,P97))</f>
        <v/>
      </c>
      <c r="R97" s="0">
        <f>IF(Q97=0,MAX(Q:Q),Q97)</f>
        <v/>
      </c>
      <c r="S97" s="0">
        <f>IF(P97=0,0,SQRT((B97-INDEX(B:B,P97))^2+(C97-INDEX(C:C,P97))^2+(D97-INDEX(D:D,P97))^2))</f>
        <v/>
      </c>
      <c r="T97" s="0">
        <f>IF(S97=0,MAX(S:S),S97)</f>
        <v/>
      </c>
      <c r="U97" s="23">
        <f>J97</f>
        <v/>
      </c>
      <c r="V97" s="0">
        <f>IFERROR(MATCH(N97-1,N:N,1),0)</f>
        <v/>
      </c>
      <c r="W97" s="24">
        <f>IF(V97=0,0,U97-INDEX(U:U,V97))</f>
        <v/>
      </c>
      <c r="X97" s="1">
        <f>IF(W97=0,MAX(W:W),W97)</f>
        <v/>
      </c>
      <c r="Y97" s="1" t="n"/>
      <c r="Z97" s="7" t="n"/>
      <c r="AA97" s="1" t="n"/>
      <c r="AB97" s="1" t="n"/>
      <c r="AC97" s="1" t="n"/>
    </row>
    <row r="98">
      <c r="A98" s="0" t="n">
        <v>97</v>
      </c>
      <c r="B98" s="0" t="n">
        <v>-482.1404509798</v>
      </c>
      <c r="C98" s="0" t="n">
        <v>138.82005587945</v>
      </c>
      <c r="D98" s="0" t="n">
        <v>401.18498086396</v>
      </c>
      <c r="H98" s="0" t="n">
        <v>48.122965171781</v>
      </c>
      <c r="I98" s="0" t="n">
        <v>7.7429411304028</v>
      </c>
      <c r="J98" s="0" t="n">
        <v>21.789230592433</v>
      </c>
      <c r="L98" s="1">
        <f>I98-I97</f>
        <v/>
      </c>
      <c r="M98" s="0">
        <f>IF(L98&gt;0,M97+L98,M97+L97)</f>
        <v/>
      </c>
      <c r="N98" s="0">
        <f>M98/360</f>
        <v/>
      </c>
      <c r="O98" s="0">
        <f>H98</f>
        <v/>
      </c>
      <c r="P98" s="0">
        <f>IFERROR(MATCH(N98-0.5,N:N,1),0)</f>
        <v/>
      </c>
      <c r="Q98" s="0">
        <f>IF(P98=0,0,O98+INDEX(O:O,P98))</f>
        <v/>
      </c>
      <c r="R98" s="0">
        <f>IF(Q98=0,MAX(Q:Q),Q98)</f>
        <v/>
      </c>
      <c r="S98" s="0">
        <f>IF(P98=0,0,SQRT((B98-INDEX(B:B,P98))^2+(C98-INDEX(C:C,P98))^2+(D98-INDEX(D:D,P98))^2))</f>
        <v/>
      </c>
      <c r="T98" s="0">
        <f>IF(S98=0,MAX(S:S),S98)</f>
        <v/>
      </c>
      <c r="U98" s="23">
        <f>J98</f>
        <v/>
      </c>
      <c r="V98" s="0">
        <f>IFERROR(MATCH(N98-1,N:N,1),0)</f>
        <v/>
      </c>
      <c r="W98" s="24">
        <f>IF(V98=0,0,U98-INDEX(U:U,V98))</f>
        <v/>
      </c>
      <c r="X98" s="1">
        <f>IF(W98=0,MAX(W:W),W98)</f>
        <v/>
      </c>
      <c r="Y98" s="1" t="n"/>
      <c r="Z98" s="7" t="n"/>
      <c r="AA98" s="1" t="n"/>
      <c r="AB98" s="1" t="n"/>
      <c r="AC98" s="1" t="n"/>
    </row>
    <row r="99">
      <c r="A99" s="0" t="n">
        <v>98</v>
      </c>
      <c r="B99" s="0" t="n">
        <v>-481.4520079626</v>
      </c>
      <c r="C99" s="0" t="n">
        <v>138.81801088874</v>
      </c>
      <c r="D99" s="0" t="n">
        <v>404.25117872955</v>
      </c>
      <c r="H99" s="0" t="n">
        <v>48.207827719</v>
      </c>
      <c r="I99" s="0" t="n">
        <v>11.443665939014</v>
      </c>
      <c r="J99" s="0" t="n">
        <v>22.229012550324</v>
      </c>
      <c r="L99" s="1">
        <f>I99-I98</f>
        <v/>
      </c>
      <c r="M99" s="0">
        <f>IF(L99&gt;0,M98+L99,M98+L98)</f>
        <v/>
      </c>
      <c r="N99" s="0">
        <f>M99/360</f>
        <v/>
      </c>
      <c r="O99" s="0">
        <f>H99</f>
        <v/>
      </c>
      <c r="P99" s="0">
        <f>IFERROR(MATCH(N99-0.5,N:N,1),0)</f>
        <v/>
      </c>
      <c r="Q99" s="0">
        <f>IF(P99=0,0,O99+INDEX(O:O,P99))</f>
        <v/>
      </c>
      <c r="R99" s="0">
        <f>IF(Q99=0,MAX(Q:Q),Q99)</f>
        <v/>
      </c>
      <c r="S99" s="0">
        <f>IF(P99=0,0,SQRT((B99-INDEX(B:B,P99))^2+(C99-INDEX(C:C,P99))^2+(D99-INDEX(D:D,P99))^2))</f>
        <v/>
      </c>
      <c r="T99" s="0">
        <f>IF(S99=0,MAX(S:S),S99)</f>
        <v/>
      </c>
      <c r="U99" s="23">
        <f>J99</f>
        <v/>
      </c>
      <c r="V99" s="0">
        <f>IFERROR(MATCH(N99-1,N:N,1),0)</f>
        <v/>
      </c>
      <c r="W99" s="24">
        <f>IF(V99=0,0,U99-INDEX(U:U,V99))</f>
        <v/>
      </c>
      <c r="X99" s="1">
        <f>IF(W99=0,MAX(W:W),W99)</f>
        <v/>
      </c>
      <c r="Y99" s="1" t="n"/>
      <c r="Z99" s="7" t="n"/>
      <c r="AA99" s="1" t="n"/>
      <c r="AB99" s="1" t="n"/>
      <c r="AC99" s="1" t="n"/>
    </row>
    <row r="100">
      <c r="A100" s="0" t="n">
        <v>99</v>
      </c>
      <c r="B100" s="0" t="n">
        <v>-480.7473575008</v>
      </c>
      <c r="C100" s="0" t="n">
        <v>138.58009609266</v>
      </c>
      <c r="D100" s="0" t="n">
        <v>407.30463892168</v>
      </c>
      <c r="H100" s="0" t="n">
        <v>48.256766182552</v>
      </c>
      <c r="I100" s="0" t="n">
        <v>15.139112034771</v>
      </c>
      <c r="J100" s="0" t="n">
        <v>22.676438840116</v>
      </c>
      <c r="L100" s="1">
        <f>I100-I99</f>
        <v/>
      </c>
      <c r="M100" s="0">
        <f>IF(L100&gt;0,M99+L100,M99+L99)</f>
        <v/>
      </c>
      <c r="N100" s="0">
        <f>M100/360</f>
        <v/>
      </c>
      <c r="O100" s="0">
        <f>H100</f>
        <v/>
      </c>
      <c r="P100" s="0">
        <f>IFERROR(MATCH(N100-0.5,N:N,1),0)</f>
        <v/>
      </c>
      <c r="Q100" s="0">
        <f>IF(P100=0,0,O100+INDEX(O:O,P100))</f>
        <v/>
      </c>
      <c r="R100" s="0">
        <f>IF(Q100=0,MAX(Q:Q),Q100)</f>
        <v/>
      </c>
      <c r="S100" s="0">
        <f>IF(P100=0,0,SQRT((B100-INDEX(B:B,P100))^2+(C100-INDEX(C:C,P100))^2+(D100-INDEX(D:D,P100))^2))</f>
        <v/>
      </c>
      <c r="T100" s="0">
        <f>IF(S100=0,MAX(S:S),S100)</f>
        <v/>
      </c>
      <c r="U100" s="23">
        <f>J100</f>
        <v/>
      </c>
      <c r="V100" s="0">
        <f>IFERROR(MATCH(N100-1,N:N,1),0)</f>
        <v/>
      </c>
      <c r="W100" s="24">
        <f>IF(V100=0,0,U100-INDEX(U:U,V100))</f>
        <v/>
      </c>
      <c r="X100" s="1">
        <f>IF(W100=0,MAX(W:W),W100)</f>
        <v/>
      </c>
      <c r="Y100" s="1" t="n"/>
      <c r="Z100" s="7" t="n"/>
      <c r="AA100" s="1" t="n"/>
      <c r="AB100" s="1" t="n"/>
      <c r="AC100" s="1" t="n"/>
    </row>
    <row r="101">
      <c r="A101" s="0" t="n">
        <v>100</v>
      </c>
      <c r="B101" s="0" t="n">
        <v>-480.0611724438</v>
      </c>
      <c r="C101" s="0" t="n">
        <v>138.16719978513</v>
      </c>
      <c r="D101" s="0" t="n">
        <v>410.34337477568</v>
      </c>
      <c r="H101" s="0" t="n">
        <v>48.331581313464</v>
      </c>
      <c r="I101" s="0" t="n">
        <v>18.832954704545</v>
      </c>
      <c r="J101" s="0" t="n">
        <v>23.099593020536</v>
      </c>
      <c r="L101" s="1">
        <f>I101-I100</f>
        <v/>
      </c>
      <c r="M101" s="0">
        <f>IF(L101&gt;0,M100+L101,M100+L100)</f>
        <v/>
      </c>
      <c r="N101" s="0">
        <f>M101/360</f>
        <v/>
      </c>
      <c r="O101" s="0">
        <f>H101</f>
        <v/>
      </c>
      <c r="P101" s="0">
        <f>IFERROR(MATCH(N101-0.5,N:N,1),0)</f>
        <v/>
      </c>
      <c r="Q101" s="0">
        <f>IF(P101=0,0,O101+INDEX(O:O,P101))</f>
        <v/>
      </c>
      <c r="R101" s="0">
        <f>IF(Q101=0,MAX(Q:Q),Q101)</f>
        <v/>
      </c>
      <c r="S101" s="0">
        <f>IF(P101=0,0,SQRT((B101-INDEX(B:B,P101))^2+(C101-INDEX(C:C,P101))^2+(D101-INDEX(D:D,P101))^2))</f>
        <v/>
      </c>
      <c r="T101" s="0">
        <f>IF(S101=0,MAX(S:S),S101)</f>
        <v/>
      </c>
      <c r="U101" s="23">
        <f>J101</f>
        <v/>
      </c>
      <c r="V101" s="0">
        <f>IFERROR(MATCH(N101-1,N:N,1),0)</f>
        <v/>
      </c>
      <c r="W101" s="24">
        <f>IF(V101=0,0,U101-INDEX(U:U,V101))</f>
        <v/>
      </c>
      <c r="X101" s="1">
        <f>IF(W101=0,MAX(W:W),W101)</f>
        <v/>
      </c>
      <c r="Y101" s="1" t="n"/>
      <c r="Z101" s="7" t="n"/>
      <c r="AA101" s="1" t="n"/>
      <c r="AB101" s="1" t="n"/>
      <c r="AC101" s="1" t="n"/>
    </row>
    <row r="102">
      <c r="A102" s="0" t="n">
        <v>101</v>
      </c>
      <c r="B102" s="0" t="n">
        <v>-479.3490695452</v>
      </c>
      <c r="C102" s="0" t="n">
        <v>137.56499301807</v>
      </c>
      <c r="D102" s="0" t="n">
        <v>413.34421665128</v>
      </c>
      <c r="H102" s="0" t="n">
        <v>48.413062218275</v>
      </c>
      <c r="I102" s="0" t="n">
        <v>22.517038774176</v>
      </c>
      <c r="J102" s="0" t="n">
        <v>23.543958344353</v>
      </c>
      <c r="L102" s="1">
        <f>I102-I101</f>
        <v/>
      </c>
      <c r="M102" s="0">
        <f>IF(L102&gt;0,M101+L102,M101+L101)</f>
        <v/>
      </c>
      <c r="N102" s="0">
        <f>M102/360</f>
        <v/>
      </c>
      <c r="O102" s="0">
        <f>H102</f>
        <v/>
      </c>
      <c r="P102" s="0">
        <f>IFERROR(MATCH(N102-0.5,N:N,1),0)</f>
        <v/>
      </c>
      <c r="Q102" s="0">
        <f>IF(P102=0,0,O102+INDEX(O:O,P102))</f>
        <v/>
      </c>
      <c r="R102" s="0">
        <f>IF(Q102=0,MAX(Q:Q),Q102)</f>
        <v/>
      </c>
      <c r="S102" s="0">
        <f>IF(P102=0,0,SQRT((B102-INDEX(B:B,P102))^2+(C102-INDEX(C:C,P102))^2+(D102-INDEX(D:D,P102))^2))</f>
        <v/>
      </c>
      <c r="T102" s="0">
        <f>IF(S102=0,MAX(S:S),S102)</f>
        <v/>
      </c>
      <c r="U102" s="23">
        <f>J102</f>
        <v/>
      </c>
      <c r="V102" s="0">
        <f>IFERROR(MATCH(N102-1,N:N,1),0)</f>
        <v/>
      </c>
      <c r="W102" s="24">
        <f>IF(V102=0,0,U102-INDEX(U:U,V102))</f>
        <v/>
      </c>
      <c r="X102" s="1">
        <f>IF(W102=0,MAX(W:W),W102)</f>
        <v/>
      </c>
      <c r="Y102" s="1" t="n"/>
      <c r="Z102" s="7" t="n"/>
      <c r="AA102" s="1" t="n"/>
      <c r="AB102" s="1" t="n"/>
      <c r="AC102" s="1" t="n"/>
    </row>
    <row r="103">
      <c r="A103" s="0" t="n">
        <v>102</v>
      </c>
      <c r="B103" s="0" t="n">
        <v>-478.6325390774</v>
      </c>
      <c r="C103" s="0" t="n">
        <v>136.76342049824</v>
      </c>
      <c r="D103" s="0" t="n">
        <v>416.29712399598</v>
      </c>
      <c r="H103" s="0" t="n">
        <v>48.489285348384</v>
      </c>
      <c r="I103" s="0" t="n">
        <v>26.19540003299</v>
      </c>
      <c r="J103" s="0" t="n">
        <v>23.988530368139</v>
      </c>
      <c r="L103" s="1">
        <f>I103-I102</f>
        <v/>
      </c>
      <c r="M103" s="0">
        <f>IF(L103&gt;0,M102+L103,M102+L102)</f>
        <v/>
      </c>
      <c r="N103" s="0">
        <f>M103/360</f>
        <v/>
      </c>
      <c r="O103" s="0">
        <f>H103</f>
        <v/>
      </c>
      <c r="P103" s="0">
        <f>IFERROR(MATCH(N103-0.5,N:N,1),0)</f>
        <v/>
      </c>
      <c r="Q103" s="0">
        <f>IF(P103=0,0,O103+INDEX(O:O,P103))</f>
        <v/>
      </c>
      <c r="R103" s="0">
        <f>IF(Q103=0,MAX(Q:Q),Q103)</f>
        <v/>
      </c>
      <c r="S103" s="0">
        <f>IF(P103=0,0,SQRT((B103-INDEX(B:B,P103))^2+(C103-INDEX(C:C,P103))^2+(D103-INDEX(D:D,P103))^2))</f>
        <v/>
      </c>
      <c r="T103" s="0">
        <f>IF(S103=0,MAX(S:S),S103)</f>
        <v/>
      </c>
      <c r="U103" s="23">
        <f>J103</f>
        <v/>
      </c>
      <c r="V103" s="0">
        <f>IFERROR(MATCH(N103-1,N:N,1),0)</f>
        <v/>
      </c>
      <c r="W103" s="24">
        <f>IF(V103=0,0,U103-INDEX(U:U,V103))</f>
        <v/>
      </c>
      <c r="X103" s="1">
        <f>IF(W103=0,MAX(W:W),W103)</f>
        <v/>
      </c>
      <c r="Y103" s="1" t="n"/>
      <c r="Z103" s="7" t="n"/>
      <c r="AA103" s="1" t="n"/>
      <c r="AB103" s="1" t="n"/>
      <c r="AC103" s="1" t="n"/>
    </row>
    <row r="104">
      <c r="A104" s="0" t="n">
        <v>103</v>
      </c>
      <c r="B104" s="0" t="n">
        <v>-477.923000938</v>
      </c>
      <c r="C104" s="0" t="n">
        <v>135.79467432646</v>
      </c>
      <c r="D104" s="0" t="n">
        <v>419.20090676895</v>
      </c>
      <c r="H104" s="0" t="n">
        <v>48.591000325653</v>
      </c>
      <c r="I104" s="0" t="n">
        <v>29.867460068658</v>
      </c>
      <c r="J104" s="0" t="n">
        <v>24.423329831302</v>
      </c>
      <c r="L104" s="1">
        <f>I104-I103</f>
        <v/>
      </c>
      <c r="M104" s="0">
        <f>IF(L104&gt;0,M103+L104,M103+L103)</f>
        <v/>
      </c>
      <c r="N104" s="0">
        <f>M104/360</f>
        <v/>
      </c>
      <c r="O104" s="0">
        <f>H104</f>
        <v/>
      </c>
      <c r="P104" s="0">
        <f>IFERROR(MATCH(N104-0.5,N:N,1),0)</f>
        <v/>
      </c>
      <c r="Q104" s="0">
        <f>IF(P104=0,0,O104+INDEX(O:O,P104))</f>
        <v/>
      </c>
      <c r="R104" s="0">
        <f>IF(Q104=0,MAX(Q:Q),Q104)</f>
        <v/>
      </c>
      <c r="S104" s="0">
        <f>IF(P104=0,0,SQRT((B104-INDEX(B:B,P104))^2+(C104-INDEX(C:C,P104))^2+(D104-INDEX(D:D,P104))^2))</f>
        <v/>
      </c>
      <c r="T104" s="0">
        <f>IF(S104=0,MAX(S:S),S104)</f>
        <v/>
      </c>
      <c r="U104" s="23">
        <f>J104</f>
        <v/>
      </c>
      <c r="V104" s="0">
        <f>IFERROR(MATCH(N104-1,N:N,1),0)</f>
        <v/>
      </c>
      <c r="W104" s="24">
        <f>IF(V104=0,0,U104-INDEX(U:U,V104))</f>
        <v/>
      </c>
      <c r="X104" s="1">
        <f>IF(W104=0,MAX(W:W),W104)</f>
        <v/>
      </c>
      <c r="Y104" s="1" t="n"/>
      <c r="Z104" s="7" t="n"/>
      <c r="AA104" s="1" t="n"/>
      <c r="AB104" s="1" t="n"/>
      <c r="AC104" s="1" t="n"/>
    </row>
    <row r="105">
      <c r="A105" s="0" t="n">
        <v>104</v>
      </c>
      <c r="B105" s="0" t="n">
        <v>-477.2047421149</v>
      </c>
      <c r="C105" s="0" t="n">
        <v>134.62979550902</v>
      </c>
      <c r="D105" s="0" t="n">
        <v>422.02993618278</v>
      </c>
      <c r="H105" s="0" t="n">
        <v>48.681916493335</v>
      </c>
      <c r="I105" s="0" t="n">
        <v>33.531967098299</v>
      </c>
      <c r="J105" s="0" t="n">
        <v>24.864892177524</v>
      </c>
      <c r="L105" s="1">
        <f>I105-I104</f>
        <v/>
      </c>
      <c r="M105" s="0">
        <f>IF(L105&gt;0,M104+L105,M104+L104)</f>
        <v/>
      </c>
      <c r="N105" s="0">
        <f>M105/360</f>
        <v/>
      </c>
      <c r="O105" s="0">
        <f>H105</f>
        <v/>
      </c>
      <c r="P105" s="0">
        <f>IFERROR(MATCH(N105-0.5,N:N,1),0)</f>
        <v/>
      </c>
      <c r="Q105" s="0">
        <f>IF(P105=0,0,O105+INDEX(O:O,P105))</f>
        <v/>
      </c>
      <c r="R105" s="0">
        <f>IF(Q105=0,MAX(Q:Q),Q105)</f>
        <v/>
      </c>
      <c r="S105" s="0">
        <f>IF(P105=0,0,SQRT((B105-INDEX(B:B,P105))^2+(C105-INDEX(C:C,P105))^2+(D105-INDEX(D:D,P105))^2))</f>
        <v/>
      </c>
      <c r="T105" s="0">
        <f>IF(S105=0,MAX(S:S),S105)</f>
        <v/>
      </c>
      <c r="U105" s="23">
        <f>J105</f>
        <v/>
      </c>
      <c r="V105" s="0">
        <f>IFERROR(MATCH(N105-1,N:N,1),0)</f>
        <v/>
      </c>
      <c r="W105" s="24">
        <f>IF(V105=0,0,U105-INDEX(U:U,V105))</f>
        <v/>
      </c>
      <c r="X105" s="1">
        <f>IF(W105=0,MAX(W:W),W105)</f>
        <v/>
      </c>
      <c r="Y105" s="1" t="n"/>
      <c r="Z105" s="7" t="n"/>
      <c r="AA105" s="1" t="n"/>
      <c r="AB105" s="1" t="n"/>
      <c r="AC105" s="1" t="n"/>
    </row>
    <row r="106">
      <c r="A106" s="0" t="n">
        <v>105</v>
      </c>
      <c r="B106" s="0" t="n">
        <v>-476.4854900977</v>
      </c>
      <c r="C106" s="0" t="n">
        <v>133.27168780079</v>
      </c>
      <c r="D106" s="0" t="n">
        <v>424.77111125813</v>
      </c>
      <c r="H106" s="0" t="n">
        <v>48.759356906529</v>
      </c>
      <c r="I106" s="0" t="n">
        <v>37.190449726679</v>
      </c>
      <c r="J106" s="0" t="n">
        <v>25.306688520644</v>
      </c>
      <c r="L106" s="1">
        <f>I106-I105</f>
        <v/>
      </c>
      <c r="M106" s="0">
        <f>IF(L106&gt;0,M105+L106,M105+L105)</f>
        <v/>
      </c>
      <c r="N106" s="0">
        <f>M106/360</f>
        <v/>
      </c>
      <c r="O106" s="0">
        <f>H106</f>
        <v/>
      </c>
      <c r="P106" s="0">
        <f>IFERROR(MATCH(N106-0.5,N:N,1),0)</f>
        <v/>
      </c>
      <c r="Q106" s="0">
        <f>IF(P106=0,0,O106+INDEX(O:O,P106))</f>
        <v/>
      </c>
      <c r="R106" s="0">
        <f>IF(Q106=0,MAX(Q:Q),Q106)</f>
        <v/>
      </c>
      <c r="S106" s="0">
        <f>IF(P106=0,0,SQRT((B106-INDEX(B:B,P106))^2+(C106-INDEX(C:C,P106))^2+(D106-INDEX(D:D,P106))^2))</f>
        <v/>
      </c>
      <c r="T106" s="0">
        <f>IF(S106=0,MAX(S:S),S106)</f>
        <v/>
      </c>
      <c r="U106" s="23">
        <f>J106</f>
        <v/>
      </c>
      <c r="V106" s="0">
        <f>IFERROR(MATCH(N106-1,N:N,1),0)</f>
        <v/>
      </c>
      <c r="W106" s="24">
        <f>IF(V106=0,0,U106-INDEX(U:U,V106))</f>
        <v/>
      </c>
      <c r="X106" s="1">
        <f>IF(W106=0,MAX(W:W),W106)</f>
        <v/>
      </c>
      <c r="Y106" s="1" t="n"/>
      <c r="Z106" s="7" t="n"/>
      <c r="AA106" s="1" t="n"/>
      <c r="AB106" s="1" t="n"/>
      <c r="AC106" s="1" t="n"/>
    </row>
    <row r="107">
      <c r="A107" s="0" t="n">
        <v>106</v>
      </c>
      <c r="B107" s="0" t="n">
        <v>-475.7644238965</v>
      </c>
      <c r="C107" s="0" t="n">
        <v>131.72850554009</v>
      </c>
      <c r="D107" s="0" t="n">
        <v>427.41202779467</v>
      </c>
      <c r="H107" s="0" t="n">
        <v>48.824776578617</v>
      </c>
      <c r="I107" s="0" t="n">
        <v>40.843495036344</v>
      </c>
      <c r="J107" s="0" t="n">
        <v>25.750859992068</v>
      </c>
      <c r="L107" s="1">
        <f>I107-I106</f>
        <v/>
      </c>
      <c r="M107" s="0">
        <f>IF(L107&gt;0,M106+L107,M106+L106)</f>
        <v/>
      </c>
      <c r="N107" s="0">
        <f>M107/360</f>
        <v/>
      </c>
      <c r="O107" s="0">
        <f>H107</f>
        <v/>
      </c>
      <c r="P107" s="0">
        <f>IFERROR(MATCH(N107-0.5,N:N,1),0)</f>
        <v/>
      </c>
      <c r="Q107" s="0">
        <f>IF(P107=0,0,O107+INDEX(O:O,P107))</f>
        <v/>
      </c>
      <c r="R107" s="0">
        <f>IF(Q107=0,MAX(Q:Q),Q107)</f>
        <v/>
      </c>
      <c r="S107" s="0">
        <f>IF(P107=0,0,SQRT((B107-INDEX(B:B,P107))^2+(C107-INDEX(C:C,P107))^2+(D107-INDEX(D:D,P107))^2))</f>
        <v/>
      </c>
      <c r="T107" s="0">
        <f>IF(S107=0,MAX(S:S),S107)</f>
        <v/>
      </c>
      <c r="U107" s="23">
        <f>J107</f>
        <v/>
      </c>
      <c r="V107" s="0">
        <f>IFERROR(MATCH(N107-1,N:N,1),0)</f>
        <v/>
      </c>
      <c r="W107" s="24">
        <f>IF(V107=0,0,U107-INDEX(U:U,V107))</f>
        <v/>
      </c>
      <c r="X107" s="1">
        <f>IF(W107=0,MAX(W:W),W107)</f>
        <v/>
      </c>
      <c r="Y107" s="1" t="n"/>
      <c r="Z107" s="7" t="n"/>
      <c r="AA107" s="1" t="n"/>
      <c r="AB107" s="1" t="n"/>
      <c r="AC107" s="1" t="n"/>
    </row>
    <row r="108">
      <c r="A108" s="0" t="n">
        <v>107</v>
      </c>
      <c r="B108" s="0" t="n">
        <v>-475.0442565215</v>
      </c>
      <c r="C108" s="0" t="n">
        <v>130.021801189</v>
      </c>
      <c r="D108" s="0" t="n">
        <v>429.95056314298</v>
      </c>
      <c r="H108" s="0" t="n">
        <v>48.895436867792</v>
      </c>
      <c r="I108" s="0" t="n">
        <v>44.49117019349</v>
      </c>
      <c r="J108" s="0" t="n">
        <v>26.195744467657</v>
      </c>
      <c r="L108" s="1">
        <f>I108-I107</f>
        <v/>
      </c>
      <c r="M108" s="0">
        <f>IF(L108&gt;0,M107+L108,M107+L107)</f>
        <v/>
      </c>
      <c r="N108" s="0">
        <f>M108/360</f>
        <v/>
      </c>
      <c r="O108" s="0">
        <f>H108</f>
        <v/>
      </c>
      <c r="P108" s="0">
        <f>IFERROR(MATCH(N108-0.5,N:N,1),0)</f>
        <v/>
      </c>
      <c r="Q108" s="0">
        <f>IF(P108=0,0,O108+INDEX(O:O,P108))</f>
        <v/>
      </c>
      <c r="R108" s="0">
        <f>IF(Q108=0,MAX(Q:Q),Q108)</f>
        <v/>
      </c>
      <c r="S108" s="0">
        <f>IF(P108=0,0,SQRT((B108-INDEX(B:B,P108))^2+(C108-INDEX(C:C,P108))^2+(D108-INDEX(D:D,P108))^2))</f>
        <v/>
      </c>
      <c r="T108" s="0">
        <f>IF(S108=0,MAX(S:S),S108)</f>
        <v/>
      </c>
      <c r="U108" s="23">
        <f>J108</f>
        <v/>
      </c>
      <c r="V108" s="0">
        <f>IFERROR(MATCH(N108-1,N:N,1),0)</f>
        <v/>
      </c>
      <c r="W108" s="24">
        <f>IF(V108=0,0,U108-INDEX(U:U,V108))</f>
        <v/>
      </c>
      <c r="X108" s="1">
        <f>IF(W108=0,MAX(W:W),W108)</f>
        <v/>
      </c>
      <c r="Y108" s="1" t="n"/>
      <c r="Z108" s="7" t="n"/>
      <c r="AA108" s="1" t="n"/>
      <c r="AB108" s="1" t="n"/>
      <c r="AC108" s="1" t="n"/>
    </row>
    <row r="109">
      <c r="A109" s="0" t="n">
        <v>108</v>
      </c>
      <c r="B109" s="0" t="n">
        <v>-474.325081818</v>
      </c>
      <c r="C109" s="0" t="n">
        <v>128.15530677924</v>
      </c>
      <c r="D109" s="0" t="n">
        <v>432.37472598072</v>
      </c>
      <c r="H109" s="0" t="n">
        <v>48.967477943895</v>
      </c>
      <c r="I109" s="0" t="n">
        <v>48.133561551893</v>
      </c>
      <c r="J109" s="0" t="n">
        <v>26.64236036968</v>
      </c>
      <c r="L109" s="1">
        <f>I109-I108</f>
        <v/>
      </c>
      <c r="M109" s="0">
        <f>IF(L109&gt;0,M108+L109,M108+L108)</f>
        <v/>
      </c>
      <c r="N109" s="0">
        <f>M109/360</f>
        <v/>
      </c>
      <c r="O109" s="0">
        <f>H109</f>
        <v/>
      </c>
      <c r="P109" s="0">
        <f>IFERROR(MATCH(N109-0.5,N:N,1),0)</f>
        <v/>
      </c>
      <c r="Q109" s="0">
        <f>IF(P109=0,0,O109+INDEX(O:O,P109))</f>
        <v/>
      </c>
      <c r="R109" s="0">
        <f>IF(Q109=0,MAX(Q:Q),Q109)</f>
        <v/>
      </c>
      <c r="S109" s="0">
        <f>IF(P109=0,0,SQRT((B109-INDEX(B:B,P109))^2+(C109-INDEX(C:C,P109))^2+(D109-INDEX(D:D,P109))^2))</f>
        <v/>
      </c>
      <c r="T109" s="0">
        <f>IF(S109=0,MAX(S:S),S109)</f>
        <v/>
      </c>
      <c r="U109" s="23">
        <f>J109</f>
        <v/>
      </c>
      <c r="V109" s="0">
        <f>IFERROR(MATCH(N109-1,N:N,1),0)</f>
        <v/>
      </c>
      <c r="W109" s="24">
        <f>IF(V109=0,0,U109-INDEX(U:U,V109))</f>
        <v/>
      </c>
      <c r="X109" s="1">
        <f>IF(W109=0,MAX(W:W),W109)</f>
        <v/>
      </c>
      <c r="Y109" s="1" t="n"/>
      <c r="Z109" s="7" t="n"/>
      <c r="AA109" s="1" t="n"/>
      <c r="AB109" s="1" t="n"/>
      <c r="AC109" s="1" t="n"/>
    </row>
    <row r="110">
      <c r="A110" s="0" t="n">
        <v>109</v>
      </c>
      <c r="B110" s="0" t="n">
        <v>-473.6113833082</v>
      </c>
      <c r="C110" s="0" t="n">
        <v>126.12196234021</v>
      </c>
      <c r="D110" s="0" t="n">
        <v>434.66228213724</v>
      </c>
      <c r="H110" s="0" t="n">
        <v>49.021422906532</v>
      </c>
      <c r="I110" s="0" t="n">
        <v>51.771751586099</v>
      </c>
      <c r="J110" s="0" t="n">
        <v>27.087739747479</v>
      </c>
      <c r="L110" s="1">
        <f>I110-I109</f>
        <v/>
      </c>
      <c r="M110" s="0">
        <f>IF(L110&gt;0,M109+L110,M109+L109)</f>
        <v/>
      </c>
      <c r="N110" s="0">
        <f>M110/360</f>
        <v/>
      </c>
      <c r="O110" s="0">
        <f>H110</f>
        <v/>
      </c>
      <c r="P110" s="0">
        <f>IFERROR(MATCH(N110-0.5,N:N,1),0)</f>
        <v/>
      </c>
      <c r="Q110" s="0">
        <f>IF(P110=0,0,O110+INDEX(O:O,P110))</f>
        <v/>
      </c>
      <c r="R110" s="0">
        <f>IF(Q110=0,MAX(Q:Q),Q110)</f>
        <v/>
      </c>
      <c r="S110" s="0">
        <f>IF(P110=0,0,SQRT((B110-INDEX(B:B,P110))^2+(C110-INDEX(C:C,P110))^2+(D110-INDEX(D:D,P110))^2))</f>
        <v/>
      </c>
      <c r="T110" s="0">
        <f>IF(S110=0,MAX(S:S),S110)</f>
        <v/>
      </c>
      <c r="U110" s="23">
        <f>J110</f>
        <v/>
      </c>
      <c r="V110" s="0">
        <f>IFERROR(MATCH(N110-1,N:N,1),0)</f>
        <v/>
      </c>
      <c r="W110" s="24">
        <f>IF(V110=0,0,U110-INDEX(U:U,V110))</f>
        <v/>
      </c>
      <c r="X110" s="1">
        <f>IF(W110=0,MAX(W:W),W110)</f>
        <v/>
      </c>
      <c r="Y110" s="1" t="n"/>
      <c r="Z110" s="7" t="n"/>
      <c r="AA110" s="1" t="n"/>
      <c r="AB110" s="1" t="n"/>
      <c r="AC110" s="1" t="n"/>
    </row>
    <row r="111">
      <c r="A111" s="0" t="n">
        <v>110</v>
      </c>
      <c r="B111" s="0" t="n">
        <v>-472.8992240897</v>
      </c>
      <c r="C111" s="0" t="n">
        <v>123.93800267903</v>
      </c>
      <c r="D111" s="0" t="n">
        <v>436.80696183801</v>
      </c>
      <c r="H111" s="0" t="n">
        <v>49.065157947813</v>
      </c>
      <c r="I111" s="0" t="n">
        <v>55.405808505209</v>
      </c>
      <c r="J111" s="0" t="n">
        <v>27.536961404393</v>
      </c>
      <c r="L111" s="1">
        <f>I111-I110</f>
        <v/>
      </c>
      <c r="M111" s="0">
        <f>IF(L111&gt;0,M110+L111,M110+L110)</f>
        <v/>
      </c>
      <c r="N111" s="0">
        <f>M111/360</f>
        <v/>
      </c>
      <c r="O111" s="0">
        <f>H111</f>
        <v/>
      </c>
      <c r="P111" s="0">
        <f>IFERROR(MATCH(N111-0.5,N:N,1),0)</f>
        <v/>
      </c>
      <c r="Q111" s="0">
        <f>IF(P111=0,0,O111+INDEX(O:O,P111))</f>
        <v/>
      </c>
      <c r="R111" s="0">
        <f>IF(Q111=0,MAX(Q:Q),Q111)</f>
        <v/>
      </c>
      <c r="S111" s="0">
        <f>IF(P111=0,0,SQRT((B111-INDEX(B:B,P111))^2+(C111-INDEX(C:C,P111))^2+(D111-INDEX(D:D,P111))^2))</f>
        <v/>
      </c>
      <c r="T111" s="0">
        <f>IF(S111=0,MAX(S:S),S111)</f>
        <v/>
      </c>
      <c r="U111" s="23">
        <f>J111</f>
        <v/>
      </c>
      <c r="V111" s="0">
        <f>IFERROR(MATCH(N111-1,N:N,1),0)</f>
        <v/>
      </c>
      <c r="W111" s="24">
        <f>IF(V111=0,0,U111-INDEX(U:U,V111))</f>
        <v/>
      </c>
      <c r="X111" s="1">
        <f>IF(W111=0,MAX(W:W),W111)</f>
        <v/>
      </c>
      <c r="Y111" s="1" t="n"/>
      <c r="Z111" s="7" t="n"/>
      <c r="AA111" s="1" t="n"/>
      <c r="AB111" s="1" t="n"/>
      <c r="AC111" s="1" t="n"/>
    </row>
    <row r="112">
      <c r="A112" s="0" t="n">
        <v>111</v>
      </c>
      <c r="B112" s="0" t="n">
        <v>-472.1809299866</v>
      </c>
      <c r="C112" s="0" t="n">
        <v>121.62326022197</v>
      </c>
      <c r="D112" s="0" t="n">
        <v>438.80746562591</v>
      </c>
      <c r="H112" s="0" t="n">
        <v>49.111556466536</v>
      </c>
      <c r="I112" s="0" t="n">
        <v>59.034268350061</v>
      </c>
      <c r="J112" s="0" t="n">
        <v>27.998573078416</v>
      </c>
      <c r="L112" s="1">
        <f>I112-I111</f>
        <v/>
      </c>
      <c r="M112" s="0">
        <f>IF(L112&gt;0,M111+L112,M111+L111)</f>
        <v/>
      </c>
      <c r="N112" s="0">
        <f>M112/360</f>
        <v/>
      </c>
      <c r="O112" s="0">
        <f>H112</f>
        <v/>
      </c>
      <c r="P112" s="0">
        <f>IFERROR(MATCH(N112-0.5,N:N,1),0)</f>
        <v/>
      </c>
      <c r="Q112" s="0">
        <f>IF(P112=0,0,O112+INDEX(O:O,P112))</f>
        <v/>
      </c>
      <c r="R112" s="0">
        <f>IF(Q112=0,MAX(Q:Q),Q112)</f>
        <v/>
      </c>
      <c r="S112" s="0">
        <f>IF(P112=0,0,SQRT((B112-INDEX(B:B,P112))^2+(C112-INDEX(C:C,P112))^2+(D112-INDEX(D:D,P112))^2))</f>
        <v/>
      </c>
      <c r="T112" s="0">
        <f>IF(S112=0,MAX(S:S),S112)</f>
        <v/>
      </c>
      <c r="U112" s="23">
        <f>J112</f>
        <v/>
      </c>
      <c r="V112" s="0">
        <f>IFERROR(MATCH(N112-1,N:N,1),0)</f>
        <v/>
      </c>
      <c r="W112" s="24">
        <f>IF(V112=0,0,U112-INDEX(U:U,V112))</f>
        <v/>
      </c>
      <c r="X112" s="1">
        <f>IF(W112=0,MAX(W:W),W112)</f>
        <v/>
      </c>
      <c r="Y112" s="1" t="n"/>
      <c r="Z112" s="7" t="n"/>
      <c r="AA112" s="1" t="n"/>
      <c r="AB112" s="1" t="n"/>
      <c r="AC112" s="1" t="n"/>
    </row>
    <row r="113">
      <c r="A113" s="0" t="n">
        <v>112</v>
      </c>
      <c r="B113" s="0" t="n">
        <v>-471.4803446311</v>
      </c>
      <c r="C113" s="0" t="n">
        <v>119.17420379945</v>
      </c>
      <c r="D113" s="0" t="n">
        <v>440.64777087329</v>
      </c>
      <c r="H113" s="0" t="n">
        <v>49.145250697104</v>
      </c>
      <c r="I113" s="0" t="n">
        <v>62.661602805614</v>
      </c>
      <c r="J113" s="0" t="n">
        <v>28.449969302664</v>
      </c>
      <c r="L113" s="1">
        <f>I113-I112</f>
        <v/>
      </c>
      <c r="M113" s="0">
        <f>IF(L113&gt;0,M112+L113,M112+L112)</f>
        <v/>
      </c>
      <c r="N113" s="0">
        <f>M113/360</f>
        <v/>
      </c>
      <c r="O113" s="0">
        <f>H113</f>
        <v/>
      </c>
      <c r="P113" s="0">
        <f>IFERROR(MATCH(N113-0.5,N:N,1),0)</f>
        <v/>
      </c>
      <c r="Q113" s="0">
        <f>IF(P113=0,0,O113+INDEX(O:O,P113))</f>
        <v/>
      </c>
      <c r="R113" s="0">
        <f>IF(Q113=0,MAX(Q:Q),Q113)</f>
        <v/>
      </c>
      <c r="S113" s="0">
        <f>IF(P113=0,0,SQRT((B113-INDEX(B:B,P113))^2+(C113-INDEX(C:C,P113))^2+(D113-INDEX(D:D,P113))^2))</f>
        <v/>
      </c>
      <c r="T113" s="0">
        <f>IF(S113=0,MAX(S:S),S113)</f>
        <v/>
      </c>
      <c r="U113" s="23">
        <f>J113</f>
        <v/>
      </c>
      <c r="V113" s="0">
        <f>IFERROR(MATCH(N113-1,N:N,1),0)</f>
        <v/>
      </c>
      <c r="W113" s="24">
        <f>IF(V113=0,0,U113-INDEX(U:U,V113))</f>
        <v/>
      </c>
      <c r="X113" s="1">
        <f>IF(W113=0,MAX(W:W),W113)</f>
        <v/>
      </c>
      <c r="Y113" s="1" t="n"/>
      <c r="Z113" s="7" t="n"/>
      <c r="AA113" s="1" t="n"/>
      <c r="AB113" s="1" t="n"/>
      <c r="AC113" s="1" t="n"/>
    </row>
    <row r="114">
      <c r="A114" s="0" t="n">
        <v>113</v>
      </c>
      <c r="B114" s="0" t="n">
        <v>-470.7815549685</v>
      </c>
      <c r="C114" s="0" t="n">
        <v>116.604020158</v>
      </c>
      <c r="D114" s="0" t="n">
        <v>442.31553474742</v>
      </c>
      <c r="H114" s="0" t="n">
        <v>49.164964169996</v>
      </c>
      <c r="I114" s="0" t="n">
        <v>66.285916201975</v>
      </c>
      <c r="J114" s="0" t="n">
        <v>28.908520537017</v>
      </c>
      <c r="L114" s="1">
        <f>I114-I113</f>
        <v/>
      </c>
      <c r="M114" s="0">
        <f>IF(L114&gt;0,M113+L114,M113+L113)</f>
        <v/>
      </c>
      <c r="N114" s="0">
        <f>M114/360</f>
        <v/>
      </c>
      <c r="O114" s="0">
        <f>H114</f>
        <v/>
      </c>
      <c r="P114" s="0">
        <f>IFERROR(MATCH(N114-0.5,N:N,1),0)</f>
        <v/>
      </c>
      <c r="Q114" s="0">
        <f>IF(P114=0,0,O114+INDEX(O:O,P114))</f>
        <v/>
      </c>
      <c r="R114" s="0">
        <f>IF(Q114=0,MAX(Q:Q),Q114)</f>
        <v/>
      </c>
      <c r="S114" s="0">
        <f>IF(P114=0,0,SQRT((B114-INDEX(B:B,P114))^2+(C114-INDEX(C:C,P114))^2+(D114-INDEX(D:D,P114))^2))</f>
        <v/>
      </c>
      <c r="T114" s="0">
        <f>IF(S114=0,MAX(S:S),S114)</f>
        <v/>
      </c>
      <c r="U114" s="23">
        <f>J114</f>
        <v/>
      </c>
      <c r="V114" s="0">
        <f>IFERROR(MATCH(N114-1,N:N,1),0)</f>
        <v/>
      </c>
      <c r="W114" s="24">
        <f>IF(V114=0,0,U114-INDEX(U:U,V114))</f>
        <v/>
      </c>
      <c r="X114" s="1">
        <f>IF(W114=0,MAX(W:W),W114)</f>
        <v/>
      </c>
      <c r="Y114" s="1" t="n"/>
      <c r="Z114" s="7" t="n"/>
      <c r="AA114" s="1" t="n"/>
      <c r="AB114" s="1" t="n"/>
      <c r="AC114" s="1" t="n"/>
    </row>
    <row r="115">
      <c r="A115" s="0" t="n">
        <v>114</v>
      </c>
      <c r="B115" s="0" t="n">
        <v>-470.0853631151</v>
      </c>
      <c r="C115" s="0" t="n">
        <v>113.92796437705</v>
      </c>
      <c r="D115" s="0" t="n">
        <v>443.80887714113</v>
      </c>
      <c r="H115" s="0" t="n">
        <v>49.177268430894</v>
      </c>
      <c r="I115" s="0" t="n">
        <v>69.90794206717899</v>
      </c>
      <c r="J115" s="0" t="n">
        <v>29.374194257629</v>
      </c>
      <c r="L115" s="1">
        <f>I115-I114</f>
        <v/>
      </c>
      <c r="M115" s="0">
        <f>IF(L115&gt;0,M114+L115,M114+L114)</f>
        <v/>
      </c>
      <c r="N115" s="0">
        <f>M115/360</f>
        <v/>
      </c>
      <c r="O115" s="0">
        <f>H115</f>
        <v/>
      </c>
      <c r="P115" s="0">
        <f>IFERROR(MATCH(N115-0.5,N:N,1),0)</f>
        <v/>
      </c>
      <c r="Q115" s="0">
        <f>IF(P115=0,0,O115+INDEX(O:O,P115))</f>
        <v/>
      </c>
      <c r="R115" s="0">
        <f>IF(Q115=0,MAX(Q:Q),Q115)</f>
        <v/>
      </c>
      <c r="S115" s="0">
        <f>IF(P115=0,0,SQRT((B115-INDEX(B:B,P115))^2+(C115-INDEX(C:C,P115))^2+(D115-INDEX(D:D,P115))^2))</f>
        <v/>
      </c>
      <c r="T115" s="0">
        <f>IF(S115=0,MAX(S:S),S115)</f>
        <v/>
      </c>
      <c r="U115" s="23">
        <f>J115</f>
        <v/>
      </c>
      <c r="V115" s="0">
        <f>IFERROR(MATCH(N115-1,N:N,1),0)</f>
        <v/>
      </c>
      <c r="W115" s="24">
        <f>IF(V115=0,0,U115-INDEX(U:U,V115))</f>
        <v/>
      </c>
      <c r="X115" s="1">
        <f>IF(W115=0,MAX(W:W),W115)</f>
        <v/>
      </c>
      <c r="Y115" s="1" t="n"/>
      <c r="Z115" s="7" t="n"/>
      <c r="AA115" s="1" t="n"/>
      <c r="AB115" s="1" t="n"/>
      <c r="AC115" s="1" t="n"/>
    </row>
    <row r="116">
      <c r="A116" s="0" t="n">
        <v>115</v>
      </c>
      <c r="B116" s="0" t="n">
        <v>-469.3935935063</v>
      </c>
      <c r="C116" s="0" t="n">
        <v>111.16095924717</v>
      </c>
      <c r="D116" s="0" t="n">
        <v>445.12830421633</v>
      </c>
      <c r="H116" s="0" t="n">
        <v>49.189703406249</v>
      </c>
      <c r="I116" s="0" t="n">
        <v>73.527972595346</v>
      </c>
      <c r="J116" s="0" t="n">
        <v>29.84573504293</v>
      </c>
      <c r="L116" s="1">
        <f>I116-I115</f>
        <v/>
      </c>
      <c r="M116" s="0">
        <f>IF(L116&gt;0,M115+L116,M115+L115)</f>
        <v/>
      </c>
      <c r="N116" s="0">
        <f>M116/360</f>
        <v/>
      </c>
      <c r="O116" s="0">
        <f>H116</f>
        <v/>
      </c>
      <c r="P116" s="0">
        <f>IFERROR(MATCH(N116-0.5,N:N,1),0)</f>
        <v/>
      </c>
      <c r="Q116" s="0">
        <f>IF(P116=0,0,O116+INDEX(O:O,P116))</f>
        <v/>
      </c>
      <c r="R116" s="0">
        <f>IF(Q116=0,MAX(Q:Q),Q116)</f>
        <v/>
      </c>
      <c r="S116" s="0">
        <f>IF(P116=0,0,SQRT((B116-INDEX(B:B,P116))^2+(C116-INDEX(C:C,P116))^2+(D116-INDEX(D:D,P116))^2))</f>
        <v/>
      </c>
      <c r="T116" s="0">
        <f>IF(S116=0,MAX(S:S),S116)</f>
        <v/>
      </c>
      <c r="U116" s="23">
        <f>J116</f>
        <v/>
      </c>
      <c r="V116" s="0">
        <f>IFERROR(MATCH(N116-1,N:N,1),0)</f>
        <v/>
      </c>
      <c r="W116" s="24">
        <f>IF(V116=0,0,U116-INDEX(U:U,V116))</f>
        <v/>
      </c>
      <c r="X116" s="1">
        <f>IF(W116=0,MAX(W:W),W116)</f>
        <v/>
      </c>
      <c r="Y116" s="1" t="n"/>
      <c r="Z116" s="7" t="n"/>
      <c r="AA116" s="1" t="n"/>
      <c r="AB116" s="1" t="n"/>
      <c r="AC116" s="1" t="n"/>
    </row>
    <row r="117">
      <c r="A117" s="0" t="n">
        <v>116</v>
      </c>
      <c r="B117" s="0" t="n">
        <v>-468.715894276</v>
      </c>
      <c r="C117" s="0" t="n">
        <v>108.30660462719</v>
      </c>
      <c r="D117" s="0" t="n">
        <v>446.25478386024</v>
      </c>
      <c r="H117" s="0" t="n">
        <v>49.186148541732</v>
      </c>
      <c r="I117" s="0" t="n">
        <v>77.148035077904</v>
      </c>
      <c r="J117" s="0" t="n">
        <v>30.315204671983</v>
      </c>
      <c r="L117" s="1">
        <f>I117-I116</f>
        <v/>
      </c>
      <c r="M117" s="0">
        <f>IF(L117&gt;0,M116+L117,M116+L116)</f>
        <v/>
      </c>
      <c r="N117" s="0">
        <f>M117/360</f>
        <v/>
      </c>
      <c r="O117" s="0">
        <f>H117</f>
        <v/>
      </c>
      <c r="P117" s="0">
        <f>IFERROR(MATCH(N117-0.5,N:N,1),0)</f>
        <v/>
      </c>
      <c r="Q117" s="0">
        <f>IF(P117=0,0,O117+INDEX(O:O,P117))</f>
        <v/>
      </c>
      <c r="R117" s="0">
        <f>IF(Q117=0,MAX(Q:Q),Q117)</f>
        <v/>
      </c>
      <c r="S117" s="0">
        <f>IF(P117=0,0,SQRT((B117-INDEX(B:B,P117))^2+(C117-INDEX(C:C,P117))^2+(D117-INDEX(D:D,P117))^2))</f>
        <v/>
      </c>
      <c r="T117" s="0">
        <f>IF(S117=0,MAX(S:S),S117)</f>
        <v/>
      </c>
      <c r="U117" s="23">
        <f>J117</f>
        <v/>
      </c>
      <c r="V117" s="0">
        <f>IFERROR(MATCH(N117-1,N:N,1),0)</f>
        <v/>
      </c>
      <c r="W117" s="24">
        <f>IF(V117=0,0,U117-INDEX(U:U,V117))</f>
        <v/>
      </c>
      <c r="X117" s="1">
        <f>IF(W117=0,MAX(W:W),W117)</f>
        <v/>
      </c>
      <c r="Y117" s="1" t="n"/>
      <c r="Z117" s="7" t="n"/>
      <c r="AA117" s="1" t="n"/>
      <c r="AB117" s="1" t="n"/>
      <c r="AC117" s="1" t="n"/>
    </row>
    <row r="118">
      <c r="A118" s="0" t="n">
        <v>117</v>
      </c>
      <c r="B118" s="0" t="n">
        <v>-468.049570336</v>
      </c>
      <c r="C118" s="0" t="n">
        <v>105.38615413785</v>
      </c>
      <c r="D118" s="0" t="n">
        <v>447.20486894123</v>
      </c>
      <c r="H118" s="0" t="n">
        <v>49.190177396869</v>
      </c>
      <c r="I118" s="0" t="n">
        <v>80.768074249476</v>
      </c>
      <c r="J118" s="0" t="n">
        <v>30.784818120046</v>
      </c>
      <c r="L118" s="1">
        <f>I118-I117</f>
        <v/>
      </c>
      <c r="M118" s="0">
        <f>IF(L118&gt;0,M117+L118,M117+L117)</f>
        <v/>
      </c>
      <c r="N118" s="0">
        <f>M118/360</f>
        <v/>
      </c>
      <c r="O118" s="0">
        <f>H118</f>
        <v/>
      </c>
      <c r="P118" s="0">
        <f>IFERROR(MATCH(N118-0.5,N:N,1),0)</f>
        <v/>
      </c>
      <c r="Q118" s="0">
        <f>IF(P118=0,0,O118+INDEX(O:O,P118))</f>
        <v/>
      </c>
      <c r="R118" s="0">
        <f>IF(Q118=0,MAX(Q:Q),Q118)</f>
        <v/>
      </c>
      <c r="S118" s="0">
        <f>IF(P118=0,0,SQRT((B118-INDEX(B:B,P118))^2+(C118-INDEX(C:C,P118))^2+(D118-INDEX(D:D,P118))^2))</f>
        <v/>
      </c>
      <c r="T118" s="0">
        <f>IF(S118=0,MAX(S:S),S118)</f>
        <v/>
      </c>
      <c r="U118" s="23">
        <f>J118</f>
        <v/>
      </c>
      <c r="V118" s="0">
        <f>IFERROR(MATCH(N118-1,N:N,1),0)</f>
        <v/>
      </c>
      <c r="W118" s="24">
        <f>IF(V118=0,0,U118-INDEX(U:U,V118))</f>
        <v/>
      </c>
      <c r="X118" s="1">
        <f>IF(W118=0,MAX(W:W),W118)</f>
        <v/>
      </c>
      <c r="Y118" s="1" t="n"/>
      <c r="Z118" s="7" t="n"/>
      <c r="AA118" s="1" t="n"/>
      <c r="AB118" s="1" t="n"/>
      <c r="AC118" s="1" t="n"/>
    </row>
    <row r="119">
      <c r="A119" s="0" t="n">
        <v>118</v>
      </c>
      <c r="B119" s="0" t="n">
        <v>-467.3801133349</v>
      </c>
      <c r="C119" s="0" t="n">
        <v>102.41279325246</v>
      </c>
      <c r="D119" s="0" t="n">
        <v>447.97088522578</v>
      </c>
      <c r="H119" s="0" t="n">
        <v>49.199446013158</v>
      </c>
      <c r="I119" s="0" t="n">
        <v>84.384819089299</v>
      </c>
      <c r="J119" s="0" t="n">
        <v>31.270172505173</v>
      </c>
      <c r="L119" s="1">
        <f>I119-I118</f>
        <v/>
      </c>
      <c r="M119" s="0">
        <f>IF(L119&gt;0,M118+L119,M118+L118)</f>
        <v/>
      </c>
      <c r="N119" s="0">
        <f>M119/360</f>
        <v/>
      </c>
      <c r="O119" s="0">
        <f>H119</f>
        <v/>
      </c>
      <c r="P119" s="0">
        <f>IFERROR(MATCH(N119-0.5,N:N,1),0)</f>
        <v/>
      </c>
      <c r="Q119" s="0">
        <f>IF(P119=0,0,O119+INDEX(O:O,P119))</f>
        <v/>
      </c>
      <c r="R119" s="0">
        <f>IF(Q119=0,MAX(Q:Q),Q119)</f>
        <v/>
      </c>
      <c r="S119" s="0">
        <f>IF(P119=0,0,SQRT((B119-INDEX(B:B,P119))^2+(C119-INDEX(C:C,P119))^2+(D119-INDEX(D:D,P119))^2))</f>
        <v/>
      </c>
      <c r="T119" s="0">
        <f>IF(S119=0,MAX(S:S),S119)</f>
        <v/>
      </c>
      <c r="U119" s="23">
        <f>J119</f>
        <v/>
      </c>
      <c r="V119" s="0">
        <f>IFERROR(MATCH(N119-1,N:N,1),0)</f>
        <v/>
      </c>
      <c r="W119" s="24">
        <f>IF(V119=0,0,U119-INDEX(U:U,V119))</f>
        <v/>
      </c>
      <c r="X119" s="1">
        <f>IF(W119=0,MAX(W:W),W119)</f>
        <v/>
      </c>
      <c r="Y119" s="1" t="n"/>
      <c r="Z119" s="7" t="n"/>
      <c r="AA119" s="1" t="n"/>
      <c r="AB119" s="1" t="n"/>
      <c r="AC119" s="1" t="n"/>
    </row>
    <row r="120">
      <c r="A120" s="0" t="n">
        <v>119</v>
      </c>
      <c r="B120" s="0" t="n">
        <v>-466.7294791795</v>
      </c>
      <c r="C120" s="0" t="n">
        <v>99.39314636735099</v>
      </c>
      <c r="D120" s="0" t="n">
        <v>448.549216416</v>
      </c>
      <c r="H120" s="0" t="n">
        <v>49.210575349306</v>
      </c>
      <c r="I120" s="0" t="n">
        <v>88.001858403097</v>
      </c>
      <c r="J120" s="0" t="n">
        <v>31.749957760929</v>
      </c>
      <c r="L120" s="1">
        <f>I120-I119</f>
        <v/>
      </c>
      <c r="M120" s="0">
        <f>IF(L120&gt;0,M119+L120,M119+L119)</f>
        <v/>
      </c>
      <c r="N120" s="0">
        <f>M120/360</f>
        <v/>
      </c>
      <c r="O120" s="0">
        <f>H120</f>
        <v/>
      </c>
      <c r="P120" s="0">
        <f>IFERROR(MATCH(N120-0.5,N:N,1),0)</f>
        <v/>
      </c>
      <c r="Q120" s="0">
        <f>IF(P120=0,0,O120+INDEX(O:O,P120))</f>
        <v/>
      </c>
      <c r="R120" s="0">
        <f>IF(Q120=0,MAX(Q:Q),Q120)</f>
        <v/>
      </c>
      <c r="S120" s="0">
        <f>IF(P120=0,0,SQRT((B120-INDEX(B:B,P120))^2+(C120-INDEX(C:C,P120))^2+(D120-INDEX(D:D,P120))^2))</f>
        <v/>
      </c>
      <c r="T120" s="0">
        <f>IF(S120=0,MAX(S:S),S120)</f>
        <v/>
      </c>
      <c r="U120" s="23">
        <f>J120</f>
        <v/>
      </c>
      <c r="V120" s="0">
        <f>IFERROR(MATCH(N120-1,N:N,1),0)</f>
        <v/>
      </c>
      <c r="W120" s="24">
        <f>IF(V120=0,0,U120-INDEX(U:U,V120))</f>
        <v/>
      </c>
      <c r="X120" s="1">
        <f>IF(W120=0,MAX(W:W),W120)</f>
        <v/>
      </c>
      <c r="Y120" s="1" t="n"/>
      <c r="Z120" s="7" t="n"/>
      <c r="AA120" s="1" t="n"/>
      <c r="AB120" s="1" t="n"/>
      <c r="AC120" s="1" t="n"/>
    </row>
    <row r="121">
      <c r="A121" s="0" t="n">
        <v>120</v>
      </c>
      <c r="B121" s="0" t="n">
        <v>-466.0938464635</v>
      </c>
      <c r="C121" s="0" t="n">
        <v>96.33892113460701</v>
      </c>
      <c r="D121" s="0" t="n">
        <v>448.92792388848</v>
      </c>
      <c r="H121" s="0" t="n">
        <v>49.214565177828</v>
      </c>
      <c r="I121" s="0" t="n">
        <v>91.618362326924</v>
      </c>
      <c r="J121" s="0" t="n">
        <v>32.229409402216</v>
      </c>
      <c r="L121" s="1">
        <f>I121-I120</f>
        <v/>
      </c>
      <c r="M121" s="0">
        <f>IF(L121&gt;0,M120+L121,M120+L120)</f>
        <v/>
      </c>
      <c r="N121" s="0">
        <f>M121/360</f>
        <v/>
      </c>
      <c r="O121" s="0">
        <f>H121</f>
        <v/>
      </c>
      <c r="P121" s="0">
        <f>IFERROR(MATCH(N121-0.5,N:N,1),0)</f>
        <v/>
      </c>
      <c r="Q121" s="0">
        <f>IF(P121=0,0,O121+INDEX(O:O,P121))</f>
        <v/>
      </c>
      <c r="R121" s="0">
        <f>IF(Q121=0,MAX(Q:Q),Q121)</f>
        <v/>
      </c>
      <c r="S121" s="0">
        <f>IF(P121=0,0,SQRT((B121-INDEX(B:B,P121))^2+(C121-INDEX(C:C,P121))^2+(D121-INDEX(D:D,P121))^2))</f>
        <v/>
      </c>
      <c r="T121" s="0">
        <f>IF(S121=0,MAX(S:S),S121)</f>
        <v/>
      </c>
      <c r="U121" s="23">
        <f>J121</f>
        <v/>
      </c>
      <c r="V121" s="0">
        <f>IFERROR(MATCH(N121-1,N:N,1),0)</f>
        <v/>
      </c>
      <c r="W121" s="24">
        <f>IF(V121=0,0,U121-INDEX(U:U,V121))</f>
        <v/>
      </c>
      <c r="X121" s="1">
        <f>IF(W121=0,MAX(W:W),W121)</f>
        <v/>
      </c>
      <c r="Y121" s="1" t="n"/>
      <c r="Z121" s="7" t="n"/>
      <c r="AA121" s="1" t="n"/>
      <c r="AB121" s="1" t="n"/>
      <c r="AC121" s="1" t="n"/>
    </row>
    <row r="122">
      <c r="A122" s="0" t="n">
        <v>121</v>
      </c>
      <c r="B122" s="0" t="n">
        <v>-465.4597865157</v>
      </c>
      <c r="C122" s="0" t="n">
        <v>93.26630005607301</v>
      </c>
      <c r="D122" s="0" t="n">
        <v>449.10946947077</v>
      </c>
      <c r="H122" s="0" t="n">
        <v>49.216865022725</v>
      </c>
      <c r="I122" s="0" t="n">
        <v>95.232222389813</v>
      </c>
      <c r="J122" s="0" t="n">
        <v>32.722357620576</v>
      </c>
      <c r="L122" s="1">
        <f>I122-I121</f>
        <v/>
      </c>
      <c r="M122" s="0">
        <f>IF(L122&gt;0,M121+L122,M121+L121)</f>
        <v/>
      </c>
      <c r="N122" s="0">
        <f>M122/360</f>
        <v/>
      </c>
      <c r="O122" s="0">
        <f>H122</f>
        <v/>
      </c>
      <c r="P122" s="0">
        <f>IFERROR(MATCH(N122-0.5,N:N,1),0)</f>
        <v/>
      </c>
      <c r="Q122" s="0">
        <f>IF(P122=0,0,O122+INDEX(O:O,P122))</f>
        <v/>
      </c>
      <c r="R122" s="0">
        <f>IF(Q122=0,MAX(Q:Q),Q122)</f>
        <v/>
      </c>
      <c r="S122" s="0">
        <f>IF(P122=0,0,SQRT((B122-INDEX(B:B,P122))^2+(C122-INDEX(C:C,P122))^2+(D122-INDEX(D:D,P122))^2))</f>
        <v/>
      </c>
      <c r="T122" s="0">
        <f>IF(S122=0,MAX(S:S),S122)</f>
        <v/>
      </c>
      <c r="U122" s="23">
        <f>J122</f>
        <v/>
      </c>
      <c r="V122" s="0">
        <f>IFERROR(MATCH(N122-1,N:N,1),0)</f>
        <v/>
      </c>
      <c r="W122" s="24">
        <f>IF(V122=0,0,U122-INDEX(U:U,V122))</f>
        <v/>
      </c>
      <c r="X122" s="1">
        <f>IF(W122=0,MAX(W:W),W122)</f>
        <v/>
      </c>
      <c r="Y122" s="1" t="n"/>
      <c r="Z122" s="7" t="n"/>
      <c r="AA122" s="1" t="n"/>
      <c r="AB122" s="1" t="n"/>
      <c r="AC122" s="1" t="n"/>
    </row>
    <row r="123">
      <c r="A123" s="0" t="n">
        <v>122</v>
      </c>
      <c r="B123" s="0" t="n">
        <v>-464.8558304351</v>
      </c>
      <c r="C123" s="0" t="n">
        <v>90.182271585629</v>
      </c>
      <c r="D123" s="0" t="n">
        <v>449.1159494292</v>
      </c>
      <c r="H123" s="0" t="n">
        <v>49.23783425267</v>
      </c>
      <c r="I123" s="0" t="n">
        <v>98.848138266173</v>
      </c>
      <c r="J123" s="0" t="n">
        <v>33.198897149395</v>
      </c>
      <c r="L123" s="1">
        <f>I123-I122</f>
        <v/>
      </c>
      <c r="M123" s="0">
        <f>IF(L123&gt;0,M122+L123,M122+L122)</f>
        <v/>
      </c>
      <c r="N123" s="0">
        <f>M123/360</f>
        <v/>
      </c>
      <c r="O123" s="0">
        <f>H123</f>
        <v/>
      </c>
      <c r="P123" s="0">
        <f>IFERROR(MATCH(N123-0.5,N:N,1),0)</f>
        <v/>
      </c>
      <c r="Q123" s="0">
        <f>IF(P123=0,0,O123+INDEX(O:O,P123))</f>
        <v/>
      </c>
      <c r="R123" s="0">
        <f>IF(Q123=0,MAX(Q:Q),Q123)</f>
        <v/>
      </c>
      <c r="S123" s="0">
        <f>IF(P123=0,0,SQRT((B123-INDEX(B:B,P123))^2+(C123-INDEX(C:C,P123))^2+(D123-INDEX(D:D,P123))^2))</f>
        <v/>
      </c>
      <c r="T123" s="0">
        <f>IF(S123=0,MAX(S:S),S123)</f>
        <v/>
      </c>
      <c r="U123" s="23">
        <f>J123</f>
        <v/>
      </c>
      <c r="V123" s="0">
        <f>IFERROR(MATCH(N123-1,N:N,1),0)</f>
        <v/>
      </c>
      <c r="W123" s="24">
        <f>IF(V123=0,0,U123-INDEX(U:U,V123))</f>
        <v/>
      </c>
      <c r="X123" s="1">
        <f>IF(W123=0,MAX(W:W),W123)</f>
        <v/>
      </c>
      <c r="Y123" s="1" t="n"/>
      <c r="Z123" s="7" t="n"/>
      <c r="AA123" s="1" t="n"/>
      <c r="AB123" s="1" t="n"/>
      <c r="AC123" s="1" t="n"/>
    </row>
    <row r="124">
      <c r="A124" s="0" t="n">
        <v>123</v>
      </c>
      <c r="B124" s="0" t="n">
        <v>-464.270519139</v>
      </c>
      <c r="C124" s="0" t="n">
        <v>87.099147219999</v>
      </c>
      <c r="D124" s="0" t="n">
        <v>448.94888924732</v>
      </c>
      <c r="H124" s="0" t="n">
        <v>49.280330498992</v>
      </c>
      <c r="I124" s="0" t="n">
        <v>102.46231138678</v>
      </c>
      <c r="J124" s="0" t="n">
        <v>33.670815382613</v>
      </c>
      <c r="L124" s="1">
        <f>I124-I123</f>
        <v/>
      </c>
      <c r="M124" s="0">
        <f>IF(L124&gt;0,M123+L124,M123+L123)</f>
        <v/>
      </c>
      <c r="N124" s="0">
        <f>M124/360</f>
        <v/>
      </c>
      <c r="O124" s="0">
        <f>H124</f>
        <v/>
      </c>
      <c r="P124" s="0">
        <f>IFERROR(MATCH(N124-0.5,N:N,1),0)</f>
        <v/>
      </c>
      <c r="Q124" s="0">
        <f>IF(P124=0,0,O124+INDEX(O:O,P124))</f>
        <v/>
      </c>
      <c r="R124" s="0">
        <f>IF(Q124=0,MAX(Q:Q),Q124)</f>
        <v/>
      </c>
      <c r="S124" s="0">
        <f>IF(P124=0,0,SQRT((B124-INDEX(B:B,P124))^2+(C124-INDEX(C:C,P124))^2+(D124-INDEX(D:D,P124))^2))</f>
        <v/>
      </c>
      <c r="T124" s="0">
        <f>IF(S124=0,MAX(S:S),S124)</f>
        <v/>
      </c>
      <c r="U124" s="23">
        <f>J124</f>
        <v/>
      </c>
      <c r="V124" s="0">
        <f>IFERROR(MATCH(N124-1,N:N,1),0)</f>
        <v/>
      </c>
      <c r="W124" s="24">
        <f>IF(V124=0,0,U124-INDEX(U:U,V124))</f>
        <v/>
      </c>
      <c r="X124" s="1">
        <f>IF(W124=0,MAX(W:W),W124)</f>
        <v/>
      </c>
      <c r="Y124" s="1" t="n"/>
      <c r="Z124" s="7" t="n"/>
      <c r="AA124" s="1" t="n"/>
      <c r="AB124" s="1" t="n"/>
      <c r="AC124" s="1" t="n"/>
    </row>
    <row r="125">
      <c r="A125" s="0" t="n">
        <v>124</v>
      </c>
      <c r="B125" s="0" t="n">
        <v>-463.6983603195</v>
      </c>
      <c r="C125" s="0" t="n">
        <v>84.031271167646</v>
      </c>
      <c r="D125" s="0" t="n">
        <v>448.57895930673</v>
      </c>
      <c r="H125" s="0" t="n">
        <v>49.314825219028</v>
      </c>
      <c r="I125" s="0" t="n">
        <v>106.0730919072</v>
      </c>
      <c r="J125" s="0" t="n">
        <v>34.146512535641</v>
      </c>
      <c r="L125" s="1">
        <f>I125-I124</f>
        <v/>
      </c>
      <c r="M125" s="0">
        <f>IF(L125&gt;0,M124+L125,M124+L124)</f>
        <v/>
      </c>
      <c r="N125" s="0">
        <f>M125/360</f>
        <v/>
      </c>
      <c r="O125" s="0">
        <f>H125</f>
        <v/>
      </c>
      <c r="P125" s="0">
        <f>IFERROR(MATCH(N125-0.5,N:N,1),0)</f>
        <v/>
      </c>
      <c r="Q125" s="0">
        <f>IF(P125=0,0,O125+INDEX(O:O,P125))</f>
        <v/>
      </c>
      <c r="R125" s="0">
        <f>IF(Q125=0,MAX(Q:Q),Q125)</f>
        <v/>
      </c>
      <c r="S125" s="0">
        <f>IF(P125=0,0,SQRT((B125-INDEX(B:B,P125))^2+(C125-INDEX(C:C,P125))^2+(D125-INDEX(D:D,P125))^2))</f>
        <v/>
      </c>
      <c r="T125" s="0">
        <f>IF(S125=0,MAX(S:S),S125)</f>
        <v/>
      </c>
      <c r="U125" s="23">
        <f>J125</f>
        <v/>
      </c>
      <c r="V125" s="0">
        <f>IFERROR(MATCH(N125-1,N:N,1),0)</f>
        <v/>
      </c>
      <c r="W125" s="24">
        <f>IF(V125=0,0,U125-INDEX(U:U,V125))</f>
        <v/>
      </c>
      <c r="X125" s="1">
        <f>IF(W125=0,MAX(W:W),W125)</f>
        <v/>
      </c>
      <c r="Y125" s="1" t="n"/>
      <c r="Z125" s="7" t="n"/>
      <c r="AA125" s="1" t="n"/>
      <c r="AB125" s="1" t="n"/>
      <c r="AC125" s="1" t="n"/>
    </row>
    <row r="126">
      <c r="A126" s="0" t="n">
        <v>125</v>
      </c>
      <c r="B126" s="0" t="n">
        <v>-463.1290379335</v>
      </c>
      <c r="C126" s="0" t="n">
        <v>80.99308186293899</v>
      </c>
      <c r="D126" s="0" t="n">
        <v>448.01210997434</v>
      </c>
      <c r="H126" s="0" t="n">
        <v>49.346175389423</v>
      </c>
      <c r="I126" s="0" t="n">
        <v>109.67893551764</v>
      </c>
      <c r="J126" s="0" t="n">
        <v>34.636368692384</v>
      </c>
      <c r="L126" s="1">
        <f>I126-I125</f>
        <v/>
      </c>
      <c r="M126" s="0">
        <f>IF(L126&gt;0,M125+L126,M125+L125)</f>
        <v/>
      </c>
      <c r="N126" s="0">
        <f>M126/360</f>
        <v/>
      </c>
      <c r="O126" s="0">
        <f>H126</f>
        <v/>
      </c>
      <c r="P126" s="0">
        <f>IFERROR(MATCH(N126-0.5,N:N,1),0)</f>
        <v/>
      </c>
      <c r="Q126" s="0">
        <f>IF(P126=0,0,O126+INDEX(O:O,P126))</f>
        <v/>
      </c>
      <c r="R126" s="0">
        <f>IF(Q126=0,MAX(Q:Q),Q126)</f>
        <v/>
      </c>
      <c r="S126" s="0">
        <f>IF(P126=0,0,SQRT((B126-INDEX(B:B,P126))^2+(C126-INDEX(C:C,P126))^2+(D126-INDEX(D:D,P126))^2))</f>
        <v/>
      </c>
      <c r="T126" s="0">
        <f>IF(S126=0,MAX(S:S),S126)</f>
        <v/>
      </c>
      <c r="U126" s="23">
        <f>J126</f>
        <v/>
      </c>
      <c r="V126" s="0">
        <f>IFERROR(MATCH(N126-1,N:N,1),0)</f>
        <v/>
      </c>
      <c r="W126" s="24">
        <f>IF(V126=0,0,U126-INDEX(U:U,V126))</f>
        <v/>
      </c>
      <c r="X126" s="1">
        <f>IF(W126=0,MAX(W:W),W126)</f>
        <v/>
      </c>
      <c r="Y126" s="1" t="n"/>
      <c r="Z126" s="7" t="n"/>
      <c r="AA126" s="1" t="n"/>
      <c r="AB126" s="1" t="n"/>
      <c r="AC126" s="1" t="n"/>
    </row>
    <row r="127">
      <c r="A127" s="0" t="n">
        <v>126</v>
      </c>
      <c r="B127" s="0" t="n">
        <v>-462.5689150928</v>
      </c>
      <c r="C127" s="0" t="n">
        <v>77.99259807426201</v>
      </c>
      <c r="D127" s="0" t="n">
        <v>447.26422682549</v>
      </c>
      <c r="H127" s="0" t="n">
        <v>49.38768708199</v>
      </c>
      <c r="I127" s="0" t="n">
        <v>113.28069736722</v>
      </c>
      <c r="J127" s="0" t="n">
        <v>35.13309656807</v>
      </c>
      <c r="L127" s="1">
        <f>I127-I126</f>
        <v/>
      </c>
      <c r="M127" s="0">
        <f>IF(L127&gt;0,M126+L127,M126+L126)</f>
        <v/>
      </c>
      <c r="N127" s="0">
        <f>M127/360</f>
        <v/>
      </c>
      <c r="O127" s="0">
        <f>H127</f>
        <v/>
      </c>
      <c r="P127" s="0">
        <f>IFERROR(MATCH(N127-0.5,N:N,1),0)</f>
        <v/>
      </c>
      <c r="Q127" s="0">
        <f>IF(P127=0,0,O127+INDEX(O:O,P127))</f>
        <v/>
      </c>
      <c r="R127" s="0">
        <f>IF(Q127=0,MAX(Q:Q),Q127)</f>
        <v/>
      </c>
      <c r="S127" s="0">
        <f>IF(P127=0,0,SQRT((B127-INDEX(B:B,P127))^2+(C127-INDEX(C:C,P127))^2+(D127-INDEX(D:D,P127))^2))</f>
        <v/>
      </c>
      <c r="T127" s="0">
        <f>IF(S127=0,MAX(S:S),S127)</f>
        <v/>
      </c>
      <c r="U127" s="23">
        <f>J127</f>
        <v/>
      </c>
      <c r="V127" s="0">
        <f>IFERROR(MATCH(N127-1,N:N,1),0)</f>
        <v/>
      </c>
      <c r="W127" s="24">
        <f>IF(V127=0,0,U127-INDEX(U:U,V127))</f>
        <v/>
      </c>
      <c r="X127" s="1">
        <f>IF(W127=0,MAX(W:W),W127)</f>
        <v/>
      </c>
      <c r="Y127" s="1" t="n"/>
      <c r="Z127" s="7" t="n"/>
      <c r="AA127" s="1" t="n"/>
      <c r="AB127" s="1" t="n"/>
      <c r="AC127" s="1" t="n"/>
    </row>
    <row r="128">
      <c r="A128" s="0" t="n">
        <v>127</v>
      </c>
      <c r="B128" s="0" t="n">
        <v>-462.0336372575</v>
      </c>
      <c r="C128" s="0" t="n">
        <v>75.03645486688799</v>
      </c>
      <c r="D128" s="0" t="n">
        <v>446.341857513</v>
      </c>
      <c r="H128" s="0" t="n">
        <v>49.442746532468</v>
      </c>
      <c r="I128" s="0" t="n">
        <v>116.88036316435</v>
      </c>
      <c r="J128" s="0" t="n">
        <v>35.62085671879</v>
      </c>
      <c r="L128" s="1">
        <f>I128-I127</f>
        <v/>
      </c>
      <c r="M128" s="0">
        <f>IF(L128&gt;0,M127+L128,M127+L127)</f>
        <v/>
      </c>
      <c r="N128" s="0">
        <f>M128/360</f>
        <v/>
      </c>
      <c r="O128" s="0">
        <f>H128</f>
        <v/>
      </c>
      <c r="P128" s="0">
        <f>IFERROR(MATCH(N128-0.5,N:N,1),0)</f>
        <v/>
      </c>
      <c r="Q128" s="0">
        <f>IF(P128=0,0,O128+INDEX(O:O,P128))</f>
        <v/>
      </c>
      <c r="R128" s="0">
        <f>IF(Q128=0,MAX(Q:Q),Q128)</f>
        <v/>
      </c>
      <c r="S128" s="0">
        <f>IF(P128=0,0,SQRT((B128-INDEX(B:B,P128))^2+(C128-INDEX(C:C,P128))^2+(D128-INDEX(D:D,P128))^2))</f>
        <v/>
      </c>
      <c r="T128" s="0">
        <f>IF(S128=0,MAX(S:S),S128)</f>
        <v/>
      </c>
      <c r="U128" s="23">
        <f>J128</f>
        <v/>
      </c>
      <c r="V128" s="0">
        <f>IFERROR(MATCH(N128-1,N:N,1),0)</f>
        <v/>
      </c>
      <c r="W128" s="24">
        <f>IF(V128=0,0,U128-INDEX(U:U,V128))</f>
        <v/>
      </c>
      <c r="X128" s="1">
        <f>IF(W128=0,MAX(W:W),W128)</f>
        <v/>
      </c>
      <c r="Y128" s="1" t="n"/>
      <c r="Z128" s="7" t="n"/>
      <c r="AA128" s="1" t="n"/>
      <c r="AB128" s="1" t="n"/>
      <c r="AC128" s="1" t="n"/>
    </row>
    <row r="129">
      <c r="A129" s="0" t="n">
        <v>128</v>
      </c>
      <c r="B129" s="0" t="n">
        <v>-461.4983474648</v>
      </c>
      <c r="C129" s="0" t="n">
        <v>72.144860197372</v>
      </c>
      <c r="D129" s="0" t="n">
        <v>445.23368163238</v>
      </c>
      <c r="H129" s="0" t="n">
        <v>49.496587099654</v>
      </c>
      <c r="I129" s="0" t="n">
        <v>120.47281282745</v>
      </c>
      <c r="J129" s="0" t="n">
        <v>36.126128805314</v>
      </c>
      <c r="L129" s="1">
        <f>I129-I128</f>
        <v/>
      </c>
      <c r="M129" s="0">
        <f>IF(L129&gt;0,M128+L129,M128+L128)</f>
        <v/>
      </c>
      <c r="N129" s="0">
        <f>M129/360</f>
        <v/>
      </c>
      <c r="O129" s="0">
        <f>H129</f>
        <v/>
      </c>
      <c r="P129" s="0">
        <f>IFERROR(MATCH(N129-0.5,N:N,1),0)</f>
        <v/>
      </c>
      <c r="Q129" s="0">
        <f>IF(P129=0,0,O129+INDEX(O:O,P129))</f>
        <v/>
      </c>
      <c r="R129" s="0">
        <f>IF(Q129=0,MAX(Q:Q),Q129)</f>
        <v/>
      </c>
      <c r="S129" s="0">
        <f>IF(P129=0,0,SQRT((B129-INDEX(B:B,P129))^2+(C129-INDEX(C:C,P129))^2+(D129-INDEX(D:D,P129))^2))</f>
        <v/>
      </c>
      <c r="T129" s="0">
        <f>IF(S129=0,MAX(S:S),S129)</f>
        <v/>
      </c>
      <c r="U129" s="23">
        <f>J129</f>
        <v/>
      </c>
      <c r="V129" s="0">
        <f>IFERROR(MATCH(N129-1,N:N,1),0)</f>
        <v/>
      </c>
      <c r="W129" s="24">
        <f>IF(V129=0,0,U129-INDEX(U:U,V129))</f>
        <v/>
      </c>
      <c r="X129" s="1">
        <f>IF(W129=0,MAX(W:W),W129)</f>
        <v/>
      </c>
      <c r="Y129" s="1" t="n"/>
      <c r="Z129" s="7" t="n"/>
      <c r="AA129" s="1" t="n"/>
      <c r="AB129" s="1" t="n"/>
      <c r="AC129" s="1" t="n"/>
    </row>
    <row r="130">
      <c r="A130" s="0" t="n">
        <v>129</v>
      </c>
      <c r="B130" s="0" t="n">
        <v>-460.9808691761</v>
      </c>
      <c r="C130" s="0" t="n">
        <v>69.31833970508499</v>
      </c>
      <c r="D130" s="0" t="n">
        <v>443.96125176328</v>
      </c>
      <c r="H130" s="0" t="n">
        <v>49.567221885349</v>
      </c>
      <c r="I130" s="0" t="n">
        <v>124.0607555133</v>
      </c>
      <c r="J130" s="0" t="n">
        <v>36.629454755968</v>
      </c>
      <c r="L130" s="1">
        <f>I130-I129</f>
        <v/>
      </c>
      <c r="M130" s="0">
        <f>IF(L130&gt;0,M129+L130,M129+L129)</f>
        <v/>
      </c>
      <c r="N130" s="0">
        <f>M130/360</f>
        <v/>
      </c>
      <c r="O130" s="0">
        <f>H130</f>
        <v/>
      </c>
      <c r="P130" s="0">
        <f>IFERROR(MATCH(N130-0.5,N:N,1),0)</f>
        <v/>
      </c>
      <c r="Q130" s="0">
        <f>IF(P130=0,0,O130+INDEX(O:O,P130))</f>
        <v/>
      </c>
      <c r="R130" s="0">
        <f>IF(Q130=0,MAX(Q:Q),Q130)</f>
        <v/>
      </c>
      <c r="S130" s="0">
        <f>IF(P130=0,0,SQRT((B130-INDEX(B:B,P130))^2+(C130-INDEX(C:C,P130))^2+(D130-INDEX(D:D,P130))^2))</f>
        <v/>
      </c>
      <c r="T130" s="0">
        <f>IF(S130=0,MAX(S:S),S130)</f>
        <v/>
      </c>
      <c r="U130" s="23">
        <f>J130</f>
        <v/>
      </c>
      <c r="V130" s="0">
        <f>IFERROR(MATCH(N130-1,N:N,1),0)</f>
        <v/>
      </c>
      <c r="W130" s="24">
        <f>IF(V130=0,0,U130-INDEX(U:U,V130))</f>
        <v/>
      </c>
      <c r="X130" s="1">
        <f>IF(W130=0,MAX(W:W),W130)</f>
        <v/>
      </c>
      <c r="Y130" s="1" t="n"/>
      <c r="Z130" s="7" t="n"/>
      <c r="AA130" s="1" t="n"/>
      <c r="AB130" s="1" t="n"/>
      <c r="AC130" s="1" t="n"/>
    </row>
    <row r="131">
      <c r="A131" s="0" t="n">
        <v>130</v>
      </c>
      <c r="B131" s="0" t="n">
        <v>-460.4867961652</v>
      </c>
      <c r="C131" s="0" t="n">
        <v>66.56943091366</v>
      </c>
      <c r="D131" s="0" t="n">
        <v>442.52057781197</v>
      </c>
      <c r="H131" s="0" t="n">
        <v>49.645395956209</v>
      </c>
      <c r="I131" s="0" t="n">
        <v>127.64436549478</v>
      </c>
      <c r="J131" s="0" t="n">
        <v>37.126089202597</v>
      </c>
      <c r="L131" s="1">
        <f>I131-I130</f>
        <v/>
      </c>
      <c r="M131" s="0">
        <f>IF(L131&gt;0,M130+L131,M130+L130)</f>
        <v/>
      </c>
      <c r="N131" s="0">
        <f>M131/360</f>
        <v/>
      </c>
      <c r="O131" s="0">
        <f>H131</f>
        <v/>
      </c>
      <c r="P131" s="0">
        <f>IFERROR(MATCH(N131-0.5,N:N,1),0)</f>
        <v/>
      </c>
      <c r="Q131" s="0">
        <f>IF(P131=0,0,O131+INDEX(O:O,P131))</f>
        <v/>
      </c>
      <c r="R131" s="0">
        <f>IF(Q131=0,MAX(Q:Q),Q131)</f>
        <v/>
      </c>
      <c r="S131" s="0">
        <f>IF(P131=0,0,SQRT((B131-INDEX(B:B,P131))^2+(C131-INDEX(C:C,P131))^2+(D131-INDEX(D:D,P131))^2))</f>
        <v/>
      </c>
      <c r="T131" s="0">
        <f>IF(S131=0,MAX(S:S),S131)</f>
        <v/>
      </c>
      <c r="U131" s="23">
        <f>J131</f>
        <v/>
      </c>
      <c r="V131" s="0">
        <f>IFERROR(MATCH(N131-1,N:N,1),0)</f>
        <v/>
      </c>
      <c r="W131" s="24">
        <f>IF(V131=0,0,U131-INDEX(U:U,V131))</f>
        <v/>
      </c>
      <c r="X131" s="1">
        <f>IF(W131=0,MAX(W:W),W131)</f>
        <v/>
      </c>
      <c r="Y131" s="1" t="n"/>
      <c r="Z131" s="7" t="n"/>
      <c r="AA131" s="1" t="n"/>
      <c r="AB131" s="1" t="n"/>
      <c r="AC131" s="1" t="n"/>
    </row>
    <row r="132">
      <c r="A132" s="0" t="n">
        <v>131</v>
      </c>
      <c r="B132" s="0" t="n">
        <v>-460.0383938121</v>
      </c>
      <c r="C132" s="0" t="n">
        <v>63.900771144776</v>
      </c>
      <c r="D132" s="0" t="n">
        <v>440.92264063961</v>
      </c>
      <c r="H132" s="0" t="n">
        <v>49.737988453793</v>
      </c>
      <c r="I132" s="0" t="n">
        <v>131.22667785074</v>
      </c>
      <c r="J132" s="0" t="n">
        <v>37.593082776793</v>
      </c>
      <c r="L132" s="1">
        <f>I132-I131</f>
        <v/>
      </c>
      <c r="M132" s="0">
        <f>IF(L132&gt;0,M131+L132,M131+L131)</f>
        <v/>
      </c>
      <c r="N132" s="0">
        <f>M132/360</f>
        <v/>
      </c>
      <c r="O132" s="0">
        <f>H132</f>
        <v/>
      </c>
      <c r="P132" s="0">
        <f>IFERROR(MATCH(N132-0.5,N:N,1),0)</f>
        <v/>
      </c>
      <c r="Q132" s="0">
        <f>IF(P132=0,0,O132+INDEX(O:O,P132))</f>
        <v/>
      </c>
      <c r="R132" s="0">
        <f>IF(Q132=0,MAX(Q:Q),Q132)</f>
        <v/>
      </c>
      <c r="S132" s="0">
        <f>IF(P132=0,0,SQRT((B132-INDEX(B:B,P132))^2+(C132-INDEX(C:C,P132))^2+(D132-INDEX(D:D,P132))^2))</f>
        <v/>
      </c>
      <c r="T132" s="0">
        <f>IF(S132=0,MAX(S:S),S132)</f>
        <v/>
      </c>
      <c r="U132" s="23">
        <f>J132</f>
        <v/>
      </c>
      <c r="V132" s="0">
        <f>IFERROR(MATCH(N132-1,N:N,1),0)</f>
        <v/>
      </c>
      <c r="W132" s="24">
        <f>IF(V132=0,0,U132-INDEX(U:U,V132))</f>
        <v/>
      </c>
      <c r="X132" s="1">
        <f>IF(W132=0,MAX(W:W),W132)</f>
        <v/>
      </c>
      <c r="Y132" s="1" t="n"/>
      <c r="Z132" s="7" t="n"/>
      <c r="AA132" s="1" t="n"/>
      <c r="AB132" s="1" t="n"/>
      <c r="AC132" s="1" t="n"/>
    </row>
    <row r="133">
      <c r="A133" s="0" t="n">
        <v>132</v>
      </c>
      <c r="B133" s="0" t="n">
        <v>-459.5927950762</v>
      </c>
      <c r="C133" s="0" t="n">
        <v>61.335286966395</v>
      </c>
      <c r="D133" s="0" t="n">
        <v>439.16331185585</v>
      </c>
      <c r="H133" s="0" t="n">
        <v>49.833433596672</v>
      </c>
      <c r="I133" s="0" t="n">
        <v>134.79947653587</v>
      </c>
      <c r="J133" s="0" t="n">
        <v>38.074385704049</v>
      </c>
      <c r="L133" s="1">
        <f>I133-I132</f>
        <v/>
      </c>
      <c r="M133" s="0">
        <f>IF(L133&gt;0,M132+L133,M132+L132)</f>
        <v/>
      </c>
      <c r="N133" s="0">
        <f>M133/360</f>
        <v/>
      </c>
      <c r="O133" s="0">
        <f>H133</f>
        <v/>
      </c>
      <c r="P133" s="0">
        <f>IFERROR(MATCH(N133-0.5,N:N,1),0)</f>
        <v/>
      </c>
      <c r="Q133" s="0">
        <f>IF(P133=0,0,O133+INDEX(O:O,P133))</f>
        <v/>
      </c>
      <c r="R133" s="0">
        <f>IF(Q133=0,MAX(Q:Q),Q133)</f>
        <v/>
      </c>
      <c r="S133" s="0">
        <f>IF(P133=0,0,SQRT((B133-INDEX(B:B,P133))^2+(C133-INDEX(C:C,P133))^2+(D133-INDEX(D:D,P133))^2))</f>
        <v/>
      </c>
      <c r="T133" s="0">
        <f>IF(S133=0,MAX(S:S),S133)</f>
        <v/>
      </c>
      <c r="U133" s="23">
        <f>J133</f>
        <v/>
      </c>
      <c r="V133" s="0">
        <f>IFERROR(MATCH(N133-1,N:N,1),0)</f>
        <v/>
      </c>
      <c r="W133" s="24">
        <f>IF(V133=0,0,U133-INDEX(U:U,V133))</f>
        <v/>
      </c>
      <c r="X133" s="1">
        <f>IF(W133=0,MAX(W:W),W133)</f>
        <v/>
      </c>
      <c r="Y133" s="1" t="n"/>
      <c r="Z133" s="7" t="n"/>
      <c r="AA133" s="1" t="n"/>
      <c r="AB133" s="1" t="n"/>
      <c r="AC133" s="1" t="n"/>
    </row>
    <row r="134">
      <c r="A134" s="0" t="n">
        <v>133</v>
      </c>
      <c r="B134" s="0" t="n">
        <v>-459.183749353</v>
      </c>
      <c r="C134" s="0" t="n">
        <v>58.885572631159</v>
      </c>
      <c r="D134" s="0" t="n">
        <v>437.23767678908</v>
      </c>
      <c r="H134" s="0" t="n">
        <v>49.917534171864</v>
      </c>
      <c r="I134" s="0" t="n">
        <v>138.36961599721</v>
      </c>
      <c r="J134" s="0" t="n">
        <v>38.537287027398</v>
      </c>
      <c r="L134" s="1">
        <f>I134-I133</f>
        <v/>
      </c>
      <c r="M134" s="0">
        <f>IF(L134&gt;0,M133+L134,M133+L133)</f>
        <v/>
      </c>
      <c r="N134" s="0">
        <f>M134/360</f>
        <v/>
      </c>
      <c r="O134" s="0">
        <f>H134</f>
        <v/>
      </c>
      <c r="P134" s="0">
        <f>IFERROR(MATCH(N134-0.5,N:N,1),0)</f>
        <v/>
      </c>
      <c r="Q134" s="0">
        <f>IF(P134=0,0,O134+INDEX(O:O,P134))</f>
        <v/>
      </c>
      <c r="R134" s="0">
        <f>IF(Q134=0,MAX(Q:Q),Q134)</f>
        <v/>
      </c>
      <c r="S134" s="0">
        <f>IF(P134=0,0,SQRT((B134-INDEX(B:B,P134))^2+(C134-INDEX(C:C,P134))^2+(D134-INDEX(D:D,P134))^2))</f>
        <v/>
      </c>
      <c r="T134" s="0">
        <f>IF(S134=0,MAX(S:S),S134)</f>
        <v/>
      </c>
      <c r="U134" s="23">
        <f>J134</f>
        <v/>
      </c>
      <c r="V134" s="0">
        <f>IFERROR(MATCH(N134-1,N:N,1),0)</f>
        <v/>
      </c>
      <c r="W134" s="24">
        <f>IF(V134=0,0,U134-INDEX(U:U,V134))</f>
        <v/>
      </c>
      <c r="X134" s="1">
        <f>IF(W134=0,MAX(W:W),W134)</f>
        <v/>
      </c>
      <c r="Y134" s="1" t="n"/>
      <c r="Z134" s="7" t="n"/>
      <c r="AA134" s="1" t="n"/>
      <c r="AB134" s="1" t="n"/>
      <c r="AC134" s="1" t="n"/>
    </row>
    <row r="135">
      <c r="A135" s="0" t="n">
        <v>134</v>
      </c>
      <c r="B135" s="0" t="n">
        <v>-458.7809456379</v>
      </c>
      <c r="C135" s="0" t="n">
        <v>56.561275569428</v>
      </c>
      <c r="D135" s="0" t="n">
        <v>435.16120903235</v>
      </c>
      <c r="H135" s="0" t="n">
        <v>49.999031254463</v>
      </c>
      <c r="I135" s="0" t="n">
        <v>141.9319940318</v>
      </c>
      <c r="J135" s="0" t="n">
        <v>39.011124328439</v>
      </c>
      <c r="L135" s="1">
        <f>I135-I134</f>
        <v/>
      </c>
      <c r="M135" s="0">
        <f>IF(L135&gt;0,M134+L135,M134+L134)</f>
        <v/>
      </c>
      <c r="N135" s="0">
        <f>M135/360</f>
        <v/>
      </c>
      <c r="O135" s="0">
        <f>H135</f>
        <v/>
      </c>
      <c r="P135" s="0">
        <f>IFERROR(MATCH(N135-0.5,N:N,1),0)</f>
        <v/>
      </c>
      <c r="Q135" s="0">
        <f>IF(P135=0,0,O135+INDEX(O:O,P135))</f>
        <v/>
      </c>
      <c r="R135" s="0">
        <f>IF(Q135=0,MAX(Q:Q),Q135)</f>
        <v/>
      </c>
      <c r="S135" s="0">
        <f>IF(P135=0,0,SQRT((B135-INDEX(B:B,P135))^2+(C135-INDEX(C:C,P135))^2+(D135-INDEX(D:D,P135))^2))</f>
        <v/>
      </c>
      <c r="T135" s="0">
        <f>IF(S135=0,MAX(S:S),S135)</f>
        <v/>
      </c>
      <c r="U135" s="23">
        <f>J135</f>
        <v/>
      </c>
      <c r="V135" s="0">
        <f>IFERROR(MATCH(N135-1,N:N,1),0)</f>
        <v/>
      </c>
      <c r="W135" s="24">
        <f>IF(V135=0,0,U135-INDEX(U:U,V135))</f>
        <v/>
      </c>
      <c r="X135" s="1">
        <f>IF(W135=0,MAX(W:W),W135)</f>
        <v/>
      </c>
      <c r="Y135" s="1" t="n"/>
      <c r="Z135" s="7" t="n"/>
      <c r="AA135" s="1" t="n"/>
      <c r="AB135" s="1" t="n"/>
      <c r="AC135" s="1" t="n"/>
    </row>
    <row r="136">
      <c r="A136" s="0" t="n">
        <v>135</v>
      </c>
      <c r="B136" s="0" t="n">
        <v>-458.3837999975</v>
      </c>
      <c r="C136" s="0" t="n">
        <v>54.355892687076</v>
      </c>
      <c r="D136" s="0" t="n">
        <v>432.95793333596</v>
      </c>
      <c r="H136" s="0" t="n">
        <v>50.099660484134</v>
      </c>
      <c r="I136" s="0" t="n">
        <v>145.4855138274</v>
      </c>
      <c r="J136" s="0" t="n">
        <v>39.494290811649</v>
      </c>
      <c r="L136" s="1">
        <f>I136-I135</f>
        <v/>
      </c>
      <c r="M136" s="0">
        <f>IF(L136&gt;0,M135+L136,M135+L135)</f>
        <v/>
      </c>
      <c r="N136" s="0">
        <f>M136/360</f>
        <v/>
      </c>
      <c r="O136" s="0">
        <f>H136</f>
        <v/>
      </c>
      <c r="P136" s="0">
        <f>IFERROR(MATCH(N136-0.5,N:N,1),0)</f>
        <v/>
      </c>
      <c r="Q136" s="0">
        <f>IF(P136=0,0,O136+INDEX(O:O,P136))</f>
        <v/>
      </c>
      <c r="R136" s="0">
        <f>IF(Q136=0,MAX(Q:Q),Q136)</f>
        <v/>
      </c>
      <c r="S136" s="0">
        <f>IF(P136=0,0,SQRT((B136-INDEX(B:B,P136))^2+(C136-INDEX(C:C,P136))^2+(D136-INDEX(D:D,P136))^2))</f>
        <v/>
      </c>
      <c r="T136" s="0">
        <f>IF(S136=0,MAX(S:S),S136)</f>
        <v/>
      </c>
      <c r="U136" s="23">
        <f>J136</f>
        <v/>
      </c>
      <c r="V136" s="0">
        <f>IFERROR(MATCH(N136-1,N:N,1),0)</f>
        <v/>
      </c>
      <c r="W136" s="24">
        <f>IF(V136=0,0,U136-INDEX(U:U,V136))</f>
        <v/>
      </c>
      <c r="X136" s="1">
        <f>IF(W136=0,MAX(W:W),W136)</f>
        <v/>
      </c>
      <c r="Y136" s="1" t="n"/>
      <c r="Z136" s="7" t="n"/>
      <c r="AA136" s="1" t="n"/>
      <c r="AB136" s="1" t="n"/>
      <c r="AC136" s="1" t="n"/>
    </row>
    <row r="137">
      <c r="A137" s="0" t="n">
        <v>136</v>
      </c>
      <c r="B137" s="0" t="n">
        <v>-458.0071399364</v>
      </c>
      <c r="C137" s="0" t="n">
        <v>52.264004219605</v>
      </c>
      <c r="D137" s="0" t="n">
        <v>430.64302339421</v>
      </c>
      <c r="H137" s="0" t="n">
        <v>50.23235319975</v>
      </c>
      <c r="I137" s="0" t="n">
        <v>149.03075568425</v>
      </c>
      <c r="J137" s="0" t="n">
        <v>39.970583697825</v>
      </c>
      <c r="L137" s="1">
        <f>I137-I136</f>
        <v/>
      </c>
      <c r="M137" s="0">
        <f>IF(L137&gt;0,M136+L137,M136+L136)</f>
        <v/>
      </c>
      <c r="N137" s="0">
        <f>M137/360</f>
        <v/>
      </c>
      <c r="O137" s="0">
        <f>H137</f>
        <v/>
      </c>
      <c r="P137" s="0">
        <f>IFERROR(MATCH(N137-0.5,N:N,1),0)</f>
        <v/>
      </c>
      <c r="Q137" s="0">
        <f>IF(P137=0,0,O137+INDEX(O:O,P137))</f>
        <v/>
      </c>
      <c r="R137" s="0">
        <f>IF(Q137=0,MAX(Q:Q),Q137)</f>
        <v/>
      </c>
      <c r="S137" s="0">
        <f>IF(P137=0,0,SQRT((B137-INDEX(B:B,P137))^2+(C137-INDEX(C:C,P137))^2+(D137-INDEX(D:D,P137))^2))</f>
        <v/>
      </c>
      <c r="T137" s="0">
        <f>IF(S137=0,MAX(S:S),S137)</f>
        <v/>
      </c>
      <c r="U137" s="23">
        <f>J137</f>
        <v/>
      </c>
      <c r="V137" s="0">
        <f>IFERROR(MATCH(N137-1,N:N,1),0)</f>
        <v/>
      </c>
      <c r="W137" s="24">
        <f>IF(V137=0,0,U137-INDEX(U:U,V137))</f>
        <v/>
      </c>
      <c r="X137" s="1">
        <f>IF(W137=0,MAX(W:W),W137)</f>
        <v/>
      </c>
      <c r="Y137" s="1" t="n"/>
      <c r="Z137" s="7" t="n"/>
      <c r="AA137" s="1" t="n"/>
      <c r="AB137" s="1" t="n"/>
      <c r="AC137" s="1" t="n"/>
    </row>
    <row r="138">
      <c r="A138" s="0" t="n">
        <v>137</v>
      </c>
      <c r="B138" s="0" t="n">
        <v>-457.6542689159</v>
      </c>
      <c r="C138" s="0" t="n">
        <v>50.302928495099</v>
      </c>
      <c r="D138" s="0" t="n">
        <v>428.21302984278</v>
      </c>
      <c r="H138" s="0" t="n">
        <v>50.381455184776</v>
      </c>
      <c r="I138" s="0" t="n">
        <v>152.56653767991</v>
      </c>
      <c r="J138" s="0" t="n">
        <v>40.437688275925</v>
      </c>
      <c r="L138" s="1">
        <f>I138-I137</f>
        <v/>
      </c>
      <c r="M138" s="0">
        <f>IF(L138&gt;0,M137+L138,M137+L137)</f>
        <v/>
      </c>
      <c r="N138" s="0">
        <f>M138/360</f>
        <v/>
      </c>
      <c r="O138" s="0">
        <f>H138</f>
        <v/>
      </c>
      <c r="P138" s="0">
        <f>IFERROR(MATCH(N138-0.5,N:N,1),0)</f>
        <v/>
      </c>
      <c r="Q138" s="0">
        <f>IF(P138=0,0,O138+INDEX(O:O,P138))</f>
        <v/>
      </c>
      <c r="R138" s="0">
        <f>IF(Q138=0,MAX(Q:Q),Q138)</f>
        <v/>
      </c>
      <c r="S138" s="0">
        <f>IF(P138=0,0,SQRT((B138-INDEX(B:B,P138))^2+(C138-INDEX(C:C,P138))^2+(D138-INDEX(D:D,P138))^2))</f>
        <v/>
      </c>
      <c r="T138" s="0">
        <f>IF(S138=0,MAX(S:S),S138)</f>
        <v/>
      </c>
      <c r="U138" s="23">
        <f>J138</f>
        <v/>
      </c>
      <c r="V138" s="0">
        <f>IFERROR(MATCH(N138-1,N:N,1),0)</f>
        <v/>
      </c>
      <c r="W138" s="24">
        <f>IF(V138=0,0,U138-INDEX(U:U,V138))</f>
        <v/>
      </c>
      <c r="X138" s="1">
        <f>IF(W138=0,MAX(W:W),W138)</f>
        <v/>
      </c>
      <c r="Y138" s="1" t="n"/>
      <c r="Z138" s="7" t="n"/>
      <c r="AA138" s="1" t="n"/>
      <c r="AB138" s="1" t="n"/>
      <c r="AC138" s="1" t="n"/>
    </row>
    <row r="139">
      <c r="A139" s="0" t="n">
        <v>138</v>
      </c>
      <c r="B139" s="0" t="n">
        <v>-457.3222799442</v>
      </c>
      <c r="C139" s="0" t="n">
        <v>48.514106857902</v>
      </c>
      <c r="D139" s="0" t="n">
        <v>425.65075655128</v>
      </c>
      <c r="H139" s="0" t="n">
        <v>50.50396558708</v>
      </c>
      <c r="I139" s="0" t="n">
        <v>156.09469568986</v>
      </c>
      <c r="J139" s="0" t="n">
        <v>40.901550741876</v>
      </c>
      <c r="L139" s="1">
        <f>I139-I138</f>
        <v/>
      </c>
      <c r="M139" s="0">
        <f>IF(L139&gt;0,M138+L139,M138+L138)</f>
        <v/>
      </c>
      <c r="N139" s="0">
        <f>M139/360</f>
        <v/>
      </c>
      <c r="O139" s="0">
        <f>H139</f>
        <v/>
      </c>
      <c r="P139" s="0">
        <f>IFERROR(MATCH(N139-0.5,N:N,1),0)</f>
        <v/>
      </c>
      <c r="Q139" s="0">
        <f>IF(P139=0,0,O139+INDEX(O:O,P139))</f>
        <v/>
      </c>
      <c r="R139" s="0">
        <f>IF(Q139=0,MAX(Q:Q),Q139)</f>
        <v/>
      </c>
      <c r="S139" s="0">
        <f>IF(P139=0,0,SQRT((B139-INDEX(B:B,P139))^2+(C139-INDEX(C:C,P139))^2+(D139-INDEX(D:D,P139))^2))</f>
        <v/>
      </c>
      <c r="T139" s="0">
        <f>IF(S139=0,MAX(S:S),S139)</f>
        <v/>
      </c>
      <c r="U139" s="23">
        <f>J139</f>
        <v/>
      </c>
      <c r="V139" s="0">
        <f>IFERROR(MATCH(N139-1,N:N,1),0)</f>
        <v/>
      </c>
      <c r="W139" s="24">
        <f>IF(V139=0,0,U139-INDEX(U:U,V139))</f>
        <v/>
      </c>
      <c r="X139" s="1">
        <f>IF(W139=0,MAX(W:W),W139)</f>
        <v/>
      </c>
      <c r="Y139" s="1" t="n"/>
      <c r="Z139" s="7" t="n"/>
      <c r="AA139" s="1" t="n"/>
      <c r="AB139" s="1" t="n"/>
      <c r="AC139" s="1" t="n"/>
    </row>
    <row r="140">
      <c r="A140" s="0" t="n">
        <v>139</v>
      </c>
      <c r="B140" s="0" t="n">
        <v>-456.9821697072</v>
      </c>
      <c r="C140" s="0" t="n">
        <v>46.878971299895</v>
      </c>
      <c r="D140" s="0" t="n">
        <v>422.98855151518</v>
      </c>
      <c r="H140" s="0" t="n">
        <v>50.635147417148</v>
      </c>
      <c r="I140" s="0" t="n">
        <v>159.60997470553</v>
      </c>
      <c r="J140" s="0" t="n">
        <v>41.387714867425</v>
      </c>
      <c r="L140" s="1">
        <f>I140-I139</f>
        <v/>
      </c>
      <c r="M140" s="0">
        <f>IF(L140&gt;0,M139+L140,M139+L139)</f>
        <v/>
      </c>
      <c r="N140" s="0">
        <f>M140/360</f>
        <v/>
      </c>
      <c r="O140" s="0">
        <f>H140</f>
        <v/>
      </c>
      <c r="P140" s="0">
        <f>IFERROR(MATCH(N140-0.5,N:N,1),0)</f>
        <v/>
      </c>
      <c r="Q140" s="0">
        <f>IF(P140=0,0,O140+INDEX(O:O,P140))</f>
        <v/>
      </c>
      <c r="R140" s="0">
        <f>IF(Q140=0,MAX(Q:Q),Q140)</f>
        <v/>
      </c>
      <c r="S140" s="0">
        <f>IF(P140=0,0,SQRT((B140-INDEX(B:B,P140))^2+(C140-INDEX(C:C,P140))^2+(D140-INDEX(D:D,P140))^2))</f>
        <v/>
      </c>
      <c r="T140" s="0">
        <f>IF(S140=0,MAX(S:S),S140)</f>
        <v/>
      </c>
      <c r="U140" s="23">
        <f>J140</f>
        <v/>
      </c>
      <c r="V140" s="0">
        <f>IFERROR(MATCH(N140-1,N:N,1),0)</f>
        <v/>
      </c>
      <c r="W140" s="24">
        <f>IF(V140=0,0,U140-INDEX(U:U,V140))</f>
        <v/>
      </c>
      <c r="X140" s="1">
        <f>IF(W140=0,MAX(W:W),W140)</f>
        <v/>
      </c>
      <c r="Y140" s="1" t="n"/>
      <c r="Z140" s="7" t="n"/>
      <c r="AA140" s="1" t="n"/>
      <c r="AB140" s="1" t="n"/>
      <c r="AC140" s="1" t="n"/>
    </row>
    <row r="141">
      <c r="A141" s="0" t="n">
        <v>140</v>
      </c>
      <c r="B141" s="0" t="n">
        <v>-456.6677449668</v>
      </c>
      <c r="C141" s="0" t="n">
        <v>45.372707847279</v>
      </c>
      <c r="D141" s="0" t="n">
        <v>420.24821238619</v>
      </c>
      <c r="H141" s="0" t="n">
        <v>50.804478351236</v>
      </c>
      <c r="I141" s="0" t="n">
        <v>163.11530027927</v>
      </c>
      <c r="J141" s="0" t="n">
        <v>41.859761525907</v>
      </c>
      <c r="L141" s="1">
        <f>I141-I140</f>
        <v/>
      </c>
      <c r="M141" s="0">
        <f>IF(L141&gt;0,M140+L141,M140+L140)</f>
        <v/>
      </c>
      <c r="N141" s="0">
        <f>M141/360</f>
        <v/>
      </c>
      <c r="O141" s="0">
        <f>H141</f>
        <v/>
      </c>
      <c r="P141" s="0">
        <f>IFERROR(MATCH(N141-0.5,N:N,1),0)</f>
        <v/>
      </c>
      <c r="Q141" s="0">
        <f>IF(P141=0,0,O141+INDEX(O:O,P141))</f>
        <v/>
      </c>
      <c r="R141" s="0">
        <f>IF(Q141=0,MAX(Q:Q),Q141)</f>
        <v/>
      </c>
      <c r="S141" s="0">
        <f>IF(P141=0,0,SQRT((B141-INDEX(B:B,P141))^2+(C141-INDEX(C:C,P141))^2+(D141-INDEX(D:D,P141))^2))</f>
        <v/>
      </c>
      <c r="T141" s="0">
        <f>IF(S141=0,MAX(S:S),S141)</f>
        <v/>
      </c>
      <c r="U141" s="23">
        <f>J141</f>
        <v/>
      </c>
      <c r="V141" s="0">
        <f>IFERROR(MATCH(N141-1,N:N,1),0)</f>
        <v/>
      </c>
      <c r="W141" s="24">
        <f>IF(V141=0,0,U141-INDEX(U:U,V141))</f>
        <v/>
      </c>
      <c r="X141" s="1">
        <f>IF(W141=0,MAX(W:W),W141)</f>
        <v/>
      </c>
      <c r="Y141" s="1" t="n"/>
      <c r="Z141" s="7" t="n"/>
      <c r="AA141" s="1" t="n"/>
      <c r="AB141" s="1" t="n"/>
      <c r="AC141" s="1" t="n"/>
    </row>
    <row r="142">
      <c r="A142" s="0" t="n">
        <v>141</v>
      </c>
      <c r="B142" s="0" t="n">
        <v>-456.3943551415</v>
      </c>
      <c r="C142" s="0" t="n">
        <v>44.081426626987</v>
      </c>
      <c r="D142" s="0" t="n">
        <v>417.39614695116</v>
      </c>
      <c r="H142" s="0" t="n">
        <v>50.919429348384</v>
      </c>
      <c r="I142" s="0" t="n">
        <v>166.61738063699</v>
      </c>
      <c r="J142" s="0" t="n">
        <v>42.30857122624</v>
      </c>
      <c r="L142" s="1">
        <f>I142-I141</f>
        <v/>
      </c>
      <c r="M142" s="0">
        <f>IF(L142&gt;0,M141+L142,M141+L141)</f>
        <v/>
      </c>
      <c r="N142" s="0">
        <f>M142/360</f>
        <v/>
      </c>
      <c r="O142" s="0">
        <f>H142</f>
        <v/>
      </c>
      <c r="P142" s="0">
        <f>IFERROR(MATCH(N142-0.5,N:N,1),0)</f>
        <v/>
      </c>
      <c r="Q142" s="0">
        <f>IF(P142=0,0,O142+INDEX(O:O,P142))</f>
        <v/>
      </c>
      <c r="R142" s="0">
        <f>IF(Q142=0,MAX(Q:Q),Q142)</f>
        <v/>
      </c>
      <c r="S142" s="0">
        <f>IF(P142=0,0,SQRT((B142-INDEX(B:B,P142))^2+(C142-INDEX(C:C,P142))^2+(D142-INDEX(D:D,P142))^2))</f>
        <v/>
      </c>
      <c r="T142" s="0">
        <f>IF(S142=0,MAX(S:S),S142)</f>
        <v/>
      </c>
      <c r="U142" s="23">
        <f>J142</f>
        <v/>
      </c>
      <c r="V142" s="0">
        <f>IFERROR(MATCH(N142-1,N:N,1),0)</f>
        <v/>
      </c>
      <c r="W142" s="24">
        <f>IF(V142=0,0,U142-INDEX(U:U,V142))</f>
        <v/>
      </c>
      <c r="X142" s="1">
        <f>IF(W142=0,MAX(W:W),W142)</f>
        <v/>
      </c>
      <c r="Y142" s="1" t="n"/>
      <c r="Z142" s="7" t="n"/>
      <c r="AA142" s="1" t="n"/>
      <c r="AB142" s="1" t="n"/>
      <c r="AC142" s="1" t="n"/>
    </row>
    <row r="143">
      <c r="A143" s="0" t="n">
        <v>142</v>
      </c>
      <c r="B143" s="0" t="n">
        <v>-456.0963324922</v>
      </c>
      <c r="C143" s="0" t="n">
        <v>42.956785799297</v>
      </c>
      <c r="D143" s="0" t="n">
        <v>414.47647184975</v>
      </c>
      <c r="H143" s="0" t="n">
        <v>51.046019183261</v>
      </c>
      <c r="I143" s="0" t="n">
        <v>170.10476028442</v>
      </c>
      <c r="J143" s="0" t="n">
        <v>42.794059214109</v>
      </c>
      <c r="L143" s="1">
        <f>I143-I142</f>
        <v/>
      </c>
      <c r="M143" s="0">
        <f>IF(L143&gt;0,M142+L143,M142+L142)</f>
        <v/>
      </c>
      <c r="N143" s="0">
        <f>M143/360</f>
        <v/>
      </c>
      <c r="O143" s="0">
        <f>H143</f>
        <v/>
      </c>
      <c r="P143" s="0">
        <f>IFERROR(MATCH(N143-0.5,N:N,1),0)</f>
        <v/>
      </c>
      <c r="Q143" s="0">
        <f>IF(P143=0,0,O143+INDEX(O:O,P143))</f>
        <v/>
      </c>
      <c r="R143" s="0">
        <f>IF(Q143=0,MAX(Q:Q),Q143)</f>
        <v/>
      </c>
      <c r="S143" s="0">
        <f>IF(P143=0,0,SQRT((B143-INDEX(B:B,P143))^2+(C143-INDEX(C:C,P143))^2+(D143-INDEX(D:D,P143))^2))</f>
        <v/>
      </c>
      <c r="T143" s="0">
        <f>IF(S143=0,MAX(S:S),S143)</f>
        <v/>
      </c>
      <c r="U143" s="23">
        <f>J143</f>
        <v/>
      </c>
      <c r="V143" s="0">
        <f>IFERROR(MATCH(N143-1,N:N,1),0)</f>
        <v/>
      </c>
      <c r="W143" s="24">
        <f>IF(V143=0,0,U143-INDEX(U:U,V143))</f>
        <v/>
      </c>
      <c r="X143" s="1">
        <f>IF(W143=0,MAX(W:W),W143)</f>
        <v/>
      </c>
      <c r="Y143" s="1" t="n"/>
      <c r="Z143" s="7" t="n"/>
      <c r="AA143" s="1" t="n"/>
      <c r="AB143" s="1" t="n"/>
      <c r="AC143" s="1" t="n"/>
    </row>
    <row r="144">
      <c r="A144" s="0" t="n">
        <v>143</v>
      </c>
      <c r="B144" s="0" t="n">
        <v>-455.8324029922</v>
      </c>
      <c r="C144" s="0" t="n">
        <v>42.021749724674</v>
      </c>
      <c r="D144" s="0" t="n">
        <v>411.48806488619</v>
      </c>
      <c r="H144" s="0" t="n">
        <v>51.158171009652</v>
      </c>
      <c r="I144" s="0" t="n">
        <v>173.58753096856</v>
      </c>
      <c r="J144" s="0" t="n">
        <v>43.258753227639</v>
      </c>
      <c r="L144" s="1">
        <f>I144-I143</f>
        <v/>
      </c>
      <c r="M144" s="0">
        <f>IF(L144&gt;0,M143+L144,M143+L143)</f>
        <v/>
      </c>
      <c r="N144" s="0">
        <f>M144/360</f>
        <v/>
      </c>
      <c r="O144" s="0">
        <f>H144</f>
        <v/>
      </c>
      <c r="P144" s="0">
        <f>IFERROR(MATCH(N144-0.5,N:N,1),0)</f>
        <v/>
      </c>
      <c r="Q144" s="0">
        <f>IF(P144=0,0,O144+INDEX(O:O,P144))</f>
        <v/>
      </c>
      <c r="R144" s="0">
        <f>IF(Q144=0,MAX(Q:Q),Q144)</f>
        <v/>
      </c>
      <c r="S144" s="0">
        <f>IF(P144=0,0,SQRT((B144-INDEX(B:B,P144))^2+(C144-INDEX(C:C,P144))^2+(D144-INDEX(D:D,P144))^2))</f>
        <v/>
      </c>
      <c r="T144" s="0">
        <f>IF(S144=0,MAX(S:S),S144)</f>
        <v/>
      </c>
      <c r="U144" s="23">
        <f>J144</f>
        <v/>
      </c>
      <c r="V144" s="0">
        <f>IFERROR(MATCH(N144-1,N:N,1),0)</f>
        <v/>
      </c>
      <c r="W144" s="24">
        <f>IF(V144=0,0,U144-INDEX(U:U,V144))</f>
        <v/>
      </c>
      <c r="X144" s="1">
        <f>IF(W144=0,MAX(W:W),W144)</f>
        <v/>
      </c>
      <c r="Y144" s="1" t="n"/>
      <c r="Z144" s="7" t="n"/>
      <c r="AA144" s="1" t="n"/>
      <c r="AB144" s="1" t="n"/>
      <c r="AC144" s="1" t="n"/>
    </row>
    <row r="145">
      <c r="A145" s="0" t="n">
        <v>144</v>
      </c>
      <c r="B145" s="0" t="n">
        <v>-455.5845672148</v>
      </c>
      <c r="C145" s="0" t="n">
        <v>41.273972007258</v>
      </c>
      <c r="D145" s="0" t="n">
        <v>408.4454718068</v>
      </c>
      <c r="H145" s="0" t="n">
        <v>51.26356475577</v>
      </c>
      <c r="I145" s="0" t="n">
        <v>177.064474264</v>
      </c>
      <c r="J145" s="0" t="n">
        <v>43.719319310276</v>
      </c>
      <c r="L145" s="1">
        <f>I145-I144</f>
        <v/>
      </c>
      <c r="M145" s="0">
        <f>IF(L145&gt;0,M144+L145,M144+L144)</f>
        <v/>
      </c>
      <c r="N145" s="0">
        <f>M145/360</f>
        <v/>
      </c>
      <c r="O145" s="0">
        <f>H145</f>
        <v/>
      </c>
      <c r="P145" s="0">
        <f>IFERROR(MATCH(N145-0.5,N:N,1),0)</f>
        <v/>
      </c>
      <c r="Q145" s="0">
        <f>IF(P145=0,0,O145+INDEX(O:O,P145))</f>
        <v/>
      </c>
      <c r="R145" s="0">
        <f>IF(Q145=0,MAX(Q:Q),Q145)</f>
        <v/>
      </c>
      <c r="S145" s="0">
        <f>IF(P145=0,0,SQRT((B145-INDEX(B:B,P145))^2+(C145-INDEX(C:C,P145))^2+(D145-INDEX(D:D,P145))^2))</f>
        <v/>
      </c>
      <c r="T145" s="0">
        <f>IF(S145=0,MAX(S:S),S145)</f>
        <v/>
      </c>
      <c r="U145" s="23">
        <f>J145</f>
        <v/>
      </c>
      <c r="V145" s="0">
        <f>IFERROR(MATCH(N145-1,N:N,1),0)</f>
        <v/>
      </c>
      <c r="W145" s="24">
        <f>IF(V145=0,0,U145-INDEX(U:U,V145))</f>
        <v/>
      </c>
      <c r="X145" s="1">
        <f>IF(W145=0,MAX(W:W),W145)</f>
        <v/>
      </c>
      <c r="Y145" s="1" t="n"/>
      <c r="Z145" s="7" t="n"/>
      <c r="AA145" s="1" t="n"/>
      <c r="AB145" s="1" t="n"/>
      <c r="AC145" s="1" t="n"/>
    </row>
    <row r="146">
      <c r="A146" s="0" t="n">
        <v>145</v>
      </c>
      <c r="B146" s="0" t="n">
        <v>-455.3267502326</v>
      </c>
      <c r="C146" s="0" t="n">
        <v>40.678765953703</v>
      </c>
      <c r="D146" s="0" t="n">
        <v>405.37069851982</v>
      </c>
      <c r="H146" s="0" t="n">
        <v>51.401912857253</v>
      </c>
      <c r="I146" s="0" t="n">
        <v>-179.4719781537</v>
      </c>
      <c r="J146" s="0" t="n">
        <v>44.198563243982</v>
      </c>
      <c r="L146" s="1">
        <f>I146-I145</f>
        <v/>
      </c>
      <c r="M146" s="0">
        <f>IF(L146&gt;0,M145+L146,M145+L145)</f>
        <v/>
      </c>
      <c r="N146" s="0">
        <f>M146/360</f>
        <v/>
      </c>
      <c r="O146" s="0">
        <f>H146</f>
        <v/>
      </c>
      <c r="P146" s="0">
        <f>IFERROR(MATCH(N146-0.5,N:N,1),0)</f>
        <v/>
      </c>
      <c r="Q146" s="0">
        <f>IF(P146=0,0,O146+INDEX(O:O,P146))</f>
        <v/>
      </c>
      <c r="R146" s="0">
        <f>IF(Q146=0,MAX(Q:Q),Q146)</f>
        <v/>
      </c>
      <c r="S146" s="0">
        <f>IF(P146=0,0,SQRT((B146-INDEX(B:B,P146))^2+(C146-INDEX(C:C,P146))^2+(D146-INDEX(D:D,P146))^2))</f>
        <v/>
      </c>
      <c r="T146" s="0">
        <f>IF(S146=0,MAX(S:S),S146)</f>
        <v/>
      </c>
      <c r="U146" s="23">
        <f>J146</f>
        <v/>
      </c>
      <c r="V146" s="0">
        <f>IFERROR(MATCH(N146-1,N:N,1),0)</f>
        <v/>
      </c>
      <c r="W146" s="24">
        <f>IF(V146=0,0,U146-INDEX(U:U,V146))</f>
        <v/>
      </c>
      <c r="X146" s="1">
        <f>IF(W146=0,MAX(W:W),W146)</f>
        <v/>
      </c>
      <c r="Y146" s="1" t="n"/>
      <c r="Z146" s="7" t="n"/>
      <c r="AA146" s="1" t="n"/>
      <c r="AB146" s="1" t="n"/>
      <c r="AC146" s="1" t="n"/>
    </row>
    <row r="147">
      <c r="A147" s="0" t="n">
        <v>146</v>
      </c>
      <c r="B147" s="0" t="n">
        <v>-455.1262242431</v>
      </c>
      <c r="C147" s="0" t="n">
        <v>40.324457316843</v>
      </c>
      <c r="D147" s="0" t="n">
        <v>402.2543482118</v>
      </c>
      <c r="H147" s="0" t="n">
        <v>51.481363166983</v>
      </c>
      <c r="I147" s="0" t="n">
        <v>-176.0058178046</v>
      </c>
      <c r="J147" s="0" t="n">
        <v>44.633802101771</v>
      </c>
      <c r="L147" s="1">
        <f>I147-I146</f>
        <v/>
      </c>
      <c r="M147" s="0">
        <f>IF(L147&gt;0,M146+L147,M146+L146)</f>
        <v/>
      </c>
      <c r="N147" s="0">
        <f>M147/360</f>
        <v/>
      </c>
      <c r="O147" s="0">
        <f>H147</f>
        <v/>
      </c>
      <c r="P147" s="0">
        <f>IFERROR(MATCH(N147-0.5,N:N,1),0)</f>
        <v/>
      </c>
      <c r="Q147" s="0">
        <f>IF(P147=0,0,O147+INDEX(O:O,P147))</f>
        <v/>
      </c>
      <c r="R147" s="0">
        <f>IF(Q147=0,MAX(Q:Q),Q147)</f>
        <v/>
      </c>
      <c r="S147" s="0">
        <f>IF(P147=0,0,SQRT((B147-INDEX(B:B,P147))^2+(C147-INDEX(C:C,P147))^2+(D147-INDEX(D:D,P147))^2))</f>
        <v/>
      </c>
      <c r="T147" s="0">
        <f>IF(S147=0,MAX(S:S),S147)</f>
        <v/>
      </c>
      <c r="U147" s="23">
        <f>J147</f>
        <v/>
      </c>
      <c r="V147" s="0">
        <f>IFERROR(MATCH(N147-1,N:N,1),0)</f>
        <v/>
      </c>
      <c r="W147" s="24">
        <f>IF(V147=0,0,U147-INDEX(U:U,V147))</f>
        <v/>
      </c>
      <c r="X147" s="1">
        <f>IF(W147=0,MAX(W:W),W147)</f>
        <v/>
      </c>
      <c r="Y147" s="1" t="n"/>
      <c r="Z147" s="7" t="n"/>
      <c r="AA147" s="1" t="n"/>
      <c r="AB147" s="1" t="n"/>
      <c r="AC147" s="1" t="n"/>
    </row>
    <row r="148">
      <c r="A148" s="0" t="n">
        <v>147</v>
      </c>
      <c r="B148" s="0" t="n">
        <v>-454.8651079875</v>
      </c>
      <c r="C148" s="0" t="n">
        <v>40.106072781528</v>
      </c>
      <c r="D148" s="0" t="n">
        <v>399.13032070253</v>
      </c>
      <c r="H148" s="0" t="n">
        <v>51.614882815078</v>
      </c>
      <c r="I148" s="0" t="n">
        <v>-172.5603774486</v>
      </c>
      <c r="J148" s="0" t="n">
        <v>45.135487528475</v>
      </c>
      <c r="L148" s="1">
        <f>I148-I147</f>
        <v/>
      </c>
      <c r="M148" s="0">
        <f>IF(L148&gt;0,M147+L148,M147+L147)</f>
        <v/>
      </c>
      <c r="N148" s="0">
        <f>M148/360</f>
        <v/>
      </c>
      <c r="O148" s="0">
        <f>H148</f>
        <v/>
      </c>
      <c r="P148" s="0">
        <f>IFERROR(MATCH(N148-0.5,N:N,1),0)</f>
        <v/>
      </c>
      <c r="Q148" s="0">
        <f>IF(P148=0,0,O148+INDEX(O:O,P148))</f>
        <v/>
      </c>
      <c r="R148" s="0">
        <f>IF(Q148=0,MAX(Q:Q),Q148)</f>
        <v/>
      </c>
      <c r="S148" s="0">
        <f>IF(P148=0,0,SQRT((B148-INDEX(B:B,P148))^2+(C148-INDEX(C:C,P148))^2+(D148-INDEX(D:D,P148))^2))</f>
        <v/>
      </c>
      <c r="T148" s="0">
        <f>IF(S148=0,MAX(S:S),S148)</f>
        <v/>
      </c>
      <c r="U148" s="23">
        <f>J148</f>
        <v/>
      </c>
      <c r="V148" s="0">
        <f>IFERROR(MATCH(N148-1,N:N,1),0)</f>
        <v/>
      </c>
      <c r="W148" s="24">
        <f>IF(V148=0,0,U148-INDEX(U:U,V148))</f>
        <v/>
      </c>
      <c r="X148" s="1">
        <f>IF(W148=0,MAX(W:W),W148)</f>
        <v/>
      </c>
      <c r="Y148" s="1" t="n"/>
      <c r="Z148" s="7" t="n"/>
      <c r="AA148" s="1" t="n"/>
      <c r="AB148" s="1" t="n"/>
      <c r="AC148" s="1" t="n"/>
    </row>
    <row r="149">
      <c r="A149" s="0" t="n">
        <v>148</v>
      </c>
      <c r="B149" s="0" t="n">
        <v>-454.6061263077</v>
      </c>
      <c r="C149" s="0" t="n">
        <v>40.059718338757</v>
      </c>
      <c r="D149" s="0" t="n">
        <v>395.9987591841</v>
      </c>
      <c r="H149" s="0" t="n">
        <v>51.762442667603</v>
      </c>
      <c r="I149" s="0" t="n">
        <v>-169.1259067794</v>
      </c>
      <c r="J149" s="0" t="n">
        <v>45.64259343888</v>
      </c>
      <c r="L149" s="1">
        <f>I149-I148</f>
        <v/>
      </c>
      <c r="M149" s="0">
        <f>IF(L149&gt;0,M148+L149,M148+L148)</f>
        <v/>
      </c>
      <c r="N149" s="0">
        <f>M149/360</f>
        <v/>
      </c>
      <c r="O149" s="0">
        <f>H149</f>
        <v/>
      </c>
      <c r="P149" s="0">
        <f>IFERROR(MATCH(N149-0.5,N:N,1),0)</f>
        <v/>
      </c>
      <c r="Q149" s="0">
        <f>IF(P149=0,0,O149+INDEX(O:O,P149))</f>
        <v/>
      </c>
      <c r="R149" s="0">
        <f>IF(Q149=0,MAX(Q:Q),Q149)</f>
        <v/>
      </c>
      <c r="S149" s="0">
        <f>IF(P149=0,0,SQRT((B149-INDEX(B:B,P149))^2+(C149-INDEX(C:C,P149))^2+(D149-INDEX(D:D,P149))^2))</f>
        <v/>
      </c>
      <c r="T149" s="0">
        <f>IF(S149=0,MAX(S:S),S149)</f>
        <v/>
      </c>
      <c r="U149" s="23">
        <f>J149</f>
        <v/>
      </c>
      <c r="V149" s="0">
        <f>IFERROR(MATCH(N149-1,N:N,1),0)</f>
        <v/>
      </c>
      <c r="W149" s="24">
        <f>IF(V149=0,0,U149-INDEX(U:U,V149))</f>
        <v/>
      </c>
      <c r="X149" s="1">
        <f>IF(W149=0,MAX(W:W),W149)</f>
        <v/>
      </c>
      <c r="Y149" s="1" t="n"/>
      <c r="Z149" s="7" t="n"/>
      <c r="AA149" s="1" t="n"/>
      <c r="AB149" s="1" t="n"/>
      <c r="AC149" s="1" t="n"/>
    </row>
    <row r="150">
      <c r="A150" s="0" t="n">
        <v>149</v>
      </c>
      <c r="B150" s="0" t="n">
        <v>-454.3778243518</v>
      </c>
      <c r="C150" s="0" t="n">
        <v>40.188248091774</v>
      </c>
      <c r="D150" s="0" t="n">
        <v>392.86688833911</v>
      </c>
      <c r="H150" s="0" t="n">
        <v>51.920070482533</v>
      </c>
      <c r="I150" s="0" t="n">
        <v>-165.6977056403</v>
      </c>
      <c r="J150" s="0" t="n">
        <v>46.126225900394</v>
      </c>
      <c r="L150" s="1">
        <f>I150-I149</f>
        <v/>
      </c>
      <c r="M150" s="0">
        <f>IF(L150&gt;0,M149+L150,M149+L149)</f>
        <v/>
      </c>
      <c r="N150" s="0">
        <f>M150/360</f>
        <v/>
      </c>
      <c r="O150" s="0">
        <f>H150</f>
        <v/>
      </c>
      <c r="P150" s="0">
        <f>IFERROR(MATCH(N150-0.5,N:N,1),0)</f>
        <v/>
      </c>
      <c r="Q150" s="0">
        <f>IF(P150=0,0,O150+INDEX(O:O,P150))</f>
        <v/>
      </c>
      <c r="R150" s="0">
        <f>IF(Q150=0,MAX(Q:Q),Q150)</f>
        <v/>
      </c>
      <c r="S150" s="0">
        <f>IF(P150=0,0,SQRT((B150-INDEX(B:B,P150))^2+(C150-INDEX(C:C,P150))^2+(D150-INDEX(D:D,P150))^2))</f>
        <v/>
      </c>
      <c r="T150" s="0">
        <f>IF(S150=0,MAX(S:S),S150)</f>
        <v/>
      </c>
      <c r="U150" s="23">
        <f>J150</f>
        <v/>
      </c>
      <c r="V150" s="0">
        <f>IFERROR(MATCH(N150-1,N:N,1),0)</f>
        <v/>
      </c>
      <c r="W150" s="24">
        <f>IF(V150=0,0,U150-INDEX(U:U,V150))</f>
        <v/>
      </c>
      <c r="X150" s="1">
        <f>IF(W150=0,MAX(W:W),W150)</f>
        <v/>
      </c>
      <c r="Y150" s="1" t="n"/>
      <c r="Z150" s="7" t="n"/>
      <c r="AA150" s="1" t="n"/>
      <c r="AB150" s="1" t="n"/>
      <c r="AC150" s="1" t="n"/>
    </row>
    <row r="151">
      <c r="A151" s="0" t="n">
        <v>150</v>
      </c>
      <c r="B151" s="0" t="n">
        <v>-454.1941451615</v>
      </c>
      <c r="C151" s="0" t="n">
        <v>40.53934406185</v>
      </c>
      <c r="D151" s="0" t="n">
        <v>389.74940880922</v>
      </c>
      <c r="H151" s="0" t="n">
        <v>52.039401228454</v>
      </c>
      <c r="I151" s="0" t="n">
        <v>-162.2709861292</v>
      </c>
      <c r="J151" s="0" t="n">
        <v>46.573243936785</v>
      </c>
      <c r="L151" s="1">
        <f>I151-I150</f>
        <v/>
      </c>
      <c r="M151" s="0">
        <f>IF(L151&gt;0,M150+L151,M150+L150)</f>
        <v/>
      </c>
      <c r="N151" s="0">
        <f>M151/360</f>
        <v/>
      </c>
      <c r="O151" s="0">
        <f>H151</f>
        <v/>
      </c>
      <c r="P151" s="0">
        <f>IFERROR(MATCH(N151-0.5,N:N,1),0)</f>
        <v/>
      </c>
      <c r="Q151" s="0">
        <f>IF(P151=0,0,O151+INDEX(O:O,P151))</f>
        <v/>
      </c>
      <c r="R151" s="0">
        <f>IF(Q151=0,MAX(Q:Q),Q151)</f>
        <v/>
      </c>
      <c r="S151" s="0">
        <f>IF(P151=0,0,SQRT((B151-INDEX(B:B,P151))^2+(C151-INDEX(C:C,P151))^2+(D151-INDEX(D:D,P151))^2))</f>
        <v/>
      </c>
      <c r="T151" s="0">
        <f>IF(S151=0,MAX(S:S),S151)</f>
        <v/>
      </c>
      <c r="U151" s="23">
        <f>J151</f>
        <v/>
      </c>
      <c r="V151" s="0">
        <f>IFERROR(MATCH(N151-1,N:N,1),0)</f>
        <v/>
      </c>
      <c r="W151" s="24">
        <f>IF(V151=0,0,U151-INDEX(U:U,V151))</f>
        <v/>
      </c>
      <c r="X151" s="1">
        <f>IF(W151=0,MAX(W:W),W151)</f>
        <v/>
      </c>
      <c r="Y151" s="1" t="n"/>
      <c r="Z151" s="7" t="n"/>
      <c r="AA151" s="1" t="n"/>
      <c r="AB151" s="1" t="n"/>
      <c r="AC151" s="1" t="n"/>
    </row>
    <row r="152">
      <c r="A152" s="0" t="n">
        <v>151</v>
      </c>
      <c r="B152" s="0" t="n">
        <v>-453.9873461498</v>
      </c>
      <c r="C152" s="0" t="n">
        <v>41.078084661464</v>
      </c>
      <c r="D152" s="0" t="n">
        <v>386.66009043109</v>
      </c>
      <c r="H152" s="0" t="n">
        <v>52.155149833873</v>
      </c>
      <c r="I152" s="0" t="n">
        <v>-158.8562664834</v>
      </c>
      <c r="J152" s="0" t="n">
        <v>47.048603595679</v>
      </c>
      <c r="L152" s="1">
        <f>I152-I151</f>
        <v/>
      </c>
      <c r="M152" s="0">
        <f>IF(L152&gt;0,M151+L152,M151+L151)</f>
        <v/>
      </c>
      <c r="N152" s="0">
        <f>M152/360</f>
        <v/>
      </c>
      <c r="O152" s="0">
        <f>H152</f>
        <v/>
      </c>
      <c r="P152" s="0">
        <f>IFERROR(MATCH(N152-0.5,N:N,1),0)</f>
        <v/>
      </c>
      <c r="Q152" s="0">
        <f>IF(P152=0,0,O152+INDEX(O:O,P152))</f>
        <v/>
      </c>
      <c r="R152" s="0">
        <f>IF(Q152=0,MAX(Q:Q),Q152)</f>
        <v/>
      </c>
      <c r="S152" s="0">
        <f>IF(P152=0,0,SQRT((B152-INDEX(B:B,P152))^2+(C152-INDEX(C:C,P152))^2+(D152-INDEX(D:D,P152))^2))</f>
        <v/>
      </c>
      <c r="T152" s="0">
        <f>IF(S152=0,MAX(S:S),S152)</f>
        <v/>
      </c>
      <c r="U152" s="23">
        <f>J152</f>
        <v/>
      </c>
      <c r="V152" s="0">
        <f>IFERROR(MATCH(N152-1,N:N,1),0)</f>
        <v/>
      </c>
      <c r="W152" s="24">
        <f>IF(V152=0,0,U152-INDEX(U:U,V152))</f>
        <v/>
      </c>
      <c r="X152" s="1">
        <f>IF(W152=0,MAX(W:W),W152)</f>
        <v/>
      </c>
      <c r="Y152" s="1" t="n"/>
      <c r="Z152" s="7" t="n"/>
      <c r="AA152" s="1" t="n"/>
      <c r="AB152" s="1" t="n"/>
      <c r="AC152" s="1" t="n"/>
    </row>
    <row r="153">
      <c r="A153" s="0" t="n">
        <v>152</v>
      </c>
      <c r="B153" s="0" t="n">
        <v>-453.7694897362</v>
      </c>
      <c r="C153" s="0" t="n">
        <v>41.824443189781</v>
      </c>
      <c r="D153" s="0" t="n">
        <v>383.61514759641</v>
      </c>
      <c r="H153" s="0" t="n">
        <v>52.243625235464</v>
      </c>
      <c r="I153" s="0" t="n">
        <v>-155.4500765962</v>
      </c>
      <c r="J153" s="0" t="n">
        <v>47.539797365313</v>
      </c>
      <c r="L153" s="1">
        <f>I153-I152</f>
        <v/>
      </c>
      <c r="M153" s="0">
        <f>IF(L153&gt;0,M152+L153,M152+L152)</f>
        <v/>
      </c>
      <c r="N153" s="0">
        <f>M153/360</f>
        <v/>
      </c>
      <c r="O153" s="0">
        <f>H153</f>
        <v/>
      </c>
      <c r="P153" s="0">
        <f>IFERROR(MATCH(N153-0.5,N:N,1),0)</f>
        <v/>
      </c>
      <c r="Q153" s="0">
        <f>IF(P153=0,0,O153+INDEX(O:O,P153))</f>
        <v/>
      </c>
      <c r="R153" s="0">
        <f>IF(Q153=0,MAX(Q:Q),Q153)</f>
        <v/>
      </c>
      <c r="S153" s="0">
        <f>IF(P153=0,0,SQRT((B153-INDEX(B:B,P153))^2+(C153-INDEX(C:C,P153))^2+(D153-INDEX(D:D,P153))^2))</f>
        <v/>
      </c>
      <c r="T153" s="0">
        <f>IF(S153=0,MAX(S:S),S153)</f>
        <v/>
      </c>
      <c r="U153" s="23">
        <f>J153</f>
        <v/>
      </c>
      <c r="V153" s="0">
        <f>IFERROR(MATCH(N153-1,N:N,1),0)</f>
        <v/>
      </c>
      <c r="W153" s="24">
        <f>IF(V153=0,0,U153-INDEX(U:U,V153))</f>
        <v/>
      </c>
      <c r="X153" s="1">
        <f>IF(W153=0,MAX(W:W),W153)</f>
        <v/>
      </c>
      <c r="Y153" s="1" t="n"/>
      <c r="Z153" s="7" t="n"/>
      <c r="AA153" s="1" t="n"/>
      <c r="AB153" s="1" t="n"/>
      <c r="AC153" s="1" t="n"/>
    </row>
    <row r="154">
      <c r="A154" s="0" t="n">
        <v>153</v>
      </c>
      <c r="B154" s="0" t="n">
        <v>-453.5650113514</v>
      </c>
      <c r="C154" s="0" t="n">
        <v>42.739602762611</v>
      </c>
      <c r="D154" s="0" t="n">
        <v>380.61583172266</v>
      </c>
      <c r="H154" s="0" t="n">
        <v>52.341495432883</v>
      </c>
      <c r="I154" s="0" t="n">
        <v>-152.0486907396</v>
      </c>
      <c r="J154" s="0" t="n">
        <v>48.02082160515</v>
      </c>
      <c r="L154" s="1">
        <f>I154-I153</f>
        <v/>
      </c>
      <c r="M154" s="0">
        <f>IF(L154&gt;0,M153+L154,M153+L153)</f>
        <v/>
      </c>
      <c r="N154" s="0">
        <f>M154/360</f>
        <v/>
      </c>
      <c r="O154" s="0">
        <f>H154</f>
        <v/>
      </c>
      <c r="P154" s="0">
        <f>IFERROR(MATCH(N154-0.5,N:N,1),0)</f>
        <v/>
      </c>
      <c r="Q154" s="0">
        <f>IF(P154=0,0,O154+INDEX(O:O,P154))</f>
        <v/>
      </c>
      <c r="R154" s="0">
        <f>IF(Q154=0,MAX(Q:Q),Q154)</f>
        <v/>
      </c>
      <c r="S154" s="0">
        <f>IF(P154=0,0,SQRT((B154-INDEX(B:B,P154))^2+(C154-INDEX(C:C,P154))^2+(D154-INDEX(D:D,P154))^2))</f>
        <v/>
      </c>
      <c r="T154" s="0">
        <f>IF(S154=0,MAX(S:S),S154)</f>
        <v/>
      </c>
      <c r="U154" s="23">
        <f>J154</f>
        <v/>
      </c>
      <c r="V154" s="0">
        <f>IFERROR(MATCH(N154-1,N:N,1),0)</f>
        <v/>
      </c>
      <c r="W154" s="24">
        <f>IF(V154=0,0,U154-INDEX(U:U,V154))</f>
        <v/>
      </c>
      <c r="X154" s="1">
        <f>IF(W154=0,MAX(W:W),W154)</f>
        <v/>
      </c>
      <c r="Y154" s="1" t="n"/>
      <c r="Z154" s="7" t="n"/>
      <c r="AA154" s="1" t="n"/>
      <c r="AB154" s="1" t="n"/>
      <c r="AC154" s="1" t="n"/>
    </row>
    <row r="155">
      <c r="A155" s="0" t="n">
        <v>154</v>
      </c>
      <c r="B155" s="0" t="n">
        <v>-453.3722870889</v>
      </c>
      <c r="C155" s="0" t="n">
        <v>43.838378727391</v>
      </c>
      <c r="D155" s="0" t="n">
        <v>377.67778719078</v>
      </c>
      <c r="H155" s="0" t="n">
        <v>52.4299798349</v>
      </c>
      <c r="I155" s="0" t="n">
        <v>-148.6512677662</v>
      </c>
      <c r="J155" s="0" t="n">
        <v>48.492637435586</v>
      </c>
      <c r="L155" s="1">
        <f>I155-I154</f>
        <v/>
      </c>
      <c r="M155" s="0">
        <f>IF(L155&gt;0,M154+L155,M154+L154)</f>
        <v/>
      </c>
      <c r="N155" s="0">
        <f>M155/360</f>
        <v/>
      </c>
      <c r="O155" s="0">
        <f>H155</f>
        <v/>
      </c>
      <c r="P155" s="0">
        <f>IFERROR(MATCH(N155-0.5,N:N,1),0)</f>
        <v/>
      </c>
      <c r="Q155" s="0">
        <f>IF(P155=0,0,O155+INDEX(O:O,P155))</f>
        <v/>
      </c>
      <c r="R155" s="0">
        <f>IF(Q155=0,MAX(Q:Q),Q155)</f>
        <v/>
      </c>
      <c r="S155" s="0">
        <f>IF(P155=0,0,SQRT((B155-INDEX(B:B,P155))^2+(C155-INDEX(C:C,P155))^2+(D155-INDEX(D:D,P155))^2))</f>
        <v/>
      </c>
      <c r="T155" s="0">
        <f>IF(S155=0,MAX(S:S),S155)</f>
        <v/>
      </c>
      <c r="U155" s="23">
        <f>J155</f>
        <v/>
      </c>
      <c r="V155" s="0">
        <f>IFERROR(MATCH(N155-1,N:N,1),0)</f>
        <v/>
      </c>
      <c r="W155" s="24">
        <f>IF(V155=0,0,U155-INDEX(U:U,V155))</f>
        <v/>
      </c>
      <c r="X155" s="1">
        <f>IF(W155=0,MAX(W:W),W155)</f>
        <v/>
      </c>
      <c r="Y155" s="1" t="n"/>
      <c r="Z155" s="7" t="n"/>
      <c r="AA155" s="1" t="n"/>
      <c r="AB155" s="1" t="n"/>
      <c r="AC155" s="1" t="n"/>
    </row>
    <row r="156">
      <c r="A156" s="0" t="n">
        <v>155</v>
      </c>
      <c r="B156" s="0" t="n">
        <v>-453.1725433675</v>
      </c>
      <c r="C156" s="0" t="n">
        <v>45.108410143992</v>
      </c>
      <c r="D156" s="0" t="n">
        <v>374.81036781465</v>
      </c>
      <c r="H156" s="0" t="n">
        <v>52.517198433755</v>
      </c>
      <c r="I156" s="0" t="n">
        <v>-145.2611540718</v>
      </c>
      <c r="J156" s="0" t="n">
        <v>48.972693989992</v>
      </c>
      <c r="L156" s="1">
        <f>I156-I155</f>
        <v/>
      </c>
      <c r="M156" s="0">
        <f>IF(L156&gt;0,M155+L156,M155+L155)</f>
        <v/>
      </c>
      <c r="N156" s="0">
        <f>M156/360</f>
        <v/>
      </c>
      <c r="O156" s="0">
        <f>H156</f>
        <v/>
      </c>
      <c r="P156" s="0">
        <f>IFERROR(MATCH(N156-0.5,N:N,1),0)</f>
        <v/>
      </c>
      <c r="Q156" s="0">
        <f>IF(P156=0,0,O156+INDEX(O:O,P156))</f>
        <v/>
      </c>
      <c r="R156" s="0">
        <f>IF(Q156=0,MAX(Q:Q),Q156)</f>
        <v/>
      </c>
      <c r="S156" s="0">
        <f>IF(P156=0,0,SQRT((B156-INDEX(B:B,P156))^2+(C156-INDEX(C:C,P156))^2+(D156-INDEX(D:D,P156))^2))</f>
        <v/>
      </c>
      <c r="T156" s="0">
        <f>IF(S156=0,MAX(S:S),S156)</f>
        <v/>
      </c>
      <c r="U156" s="23">
        <f>J156</f>
        <v/>
      </c>
      <c r="V156" s="0">
        <f>IFERROR(MATCH(N156-1,N:N,1),0)</f>
        <v/>
      </c>
      <c r="W156" s="24">
        <f>IF(V156=0,0,U156-INDEX(U:U,V156))</f>
        <v/>
      </c>
      <c r="X156" s="1">
        <f>IF(W156=0,MAX(W:W),W156)</f>
        <v/>
      </c>
      <c r="Y156" s="1" t="n"/>
      <c r="Z156" s="7" t="n"/>
      <c r="AA156" s="1" t="n"/>
      <c r="AB156" s="1" t="n"/>
      <c r="AC156" s="1" t="n"/>
    </row>
    <row r="157">
      <c r="A157" s="0" t="n">
        <v>156</v>
      </c>
      <c r="B157" s="0" t="n">
        <v>-452.9597023359</v>
      </c>
      <c r="C157" s="0" t="n">
        <v>46.537452086528</v>
      </c>
      <c r="D157" s="0" t="n">
        <v>372.01955180277</v>
      </c>
      <c r="H157" s="0" t="n">
        <v>52.611338871345</v>
      </c>
      <c r="I157" s="0" t="n">
        <v>-141.8791878801</v>
      </c>
      <c r="J157" s="0" t="n">
        <v>49.466071192469</v>
      </c>
      <c r="L157" s="1">
        <f>I157-I156</f>
        <v/>
      </c>
      <c r="M157" s="0">
        <f>IF(L157&gt;0,M156+L157,M156+L156)</f>
        <v/>
      </c>
      <c r="N157" s="0">
        <f>M157/360</f>
        <v/>
      </c>
      <c r="O157" s="0">
        <f>H157</f>
        <v/>
      </c>
      <c r="P157" s="0">
        <f>IFERROR(MATCH(N157-0.5,N:N,1),0)</f>
        <v/>
      </c>
      <c r="Q157" s="0">
        <f>IF(P157=0,0,O157+INDEX(O:O,P157))</f>
        <v/>
      </c>
      <c r="R157" s="0">
        <f>IF(Q157=0,MAX(Q:Q),Q157)</f>
        <v/>
      </c>
      <c r="S157" s="0">
        <f>IF(P157=0,0,SQRT((B157-INDEX(B:B,P157))^2+(C157-INDEX(C:C,P157))^2+(D157-INDEX(D:D,P157))^2))</f>
        <v/>
      </c>
      <c r="T157" s="0">
        <f>IF(S157=0,MAX(S:S),S157)</f>
        <v/>
      </c>
      <c r="U157" s="23">
        <f>J157</f>
        <v/>
      </c>
      <c r="V157" s="0">
        <f>IFERROR(MATCH(N157-1,N:N,1),0)</f>
        <v/>
      </c>
      <c r="W157" s="24">
        <f>IF(V157=0,0,U157-INDEX(U:U,V157))</f>
        <v/>
      </c>
      <c r="X157" s="1">
        <f>IF(W157=0,MAX(W:W),W157)</f>
        <v/>
      </c>
      <c r="Y157" s="1" t="n"/>
      <c r="Z157" s="7" t="n"/>
      <c r="AA157" s="1" t="n"/>
      <c r="AB157" s="1" t="n"/>
      <c r="AC157" s="1" t="n"/>
    </row>
    <row r="158">
      <c r="A158" s="0" t="n">
        <v>157</v>
      </c>
      <c r="B158" s="0" t="n">
        <v>-452.7608739721</v>
      </c>
      <c r="C158" s="0" t="n">
        <v>48.150137488483</v>
      </c>
      <c r="D158" s="0" t="n">
        <v>369.3297724953</v>
      </c>
      <c r="H158" s="0" t="n">
        <v>52.679148138086</v>
      </c>
      <c r="I158" s="0" t="n">
        <v>-138.4993413741</v>
      </c>
      <c r="J158" s="0" t="n">
        <v>49.944803876595</v>
      </c>
      <c r="L158" s="1">
        <f>I158-I157</f>
        <v/>
      </c>
      <c r="M158" s="0">
        <f>IF(L158&gt;0,M157+L158,M157+L157)</f>
        <v/>
      </c>
      <c r="N158" s="0">
        <f>M158/360</f>
        <v/>
      </c>
      <c r="O158" s="0">
        <f>H158</f>
        <v/>
      </c>
      <c r="P158" s="0">
        <f>IFERROR(MATCH(N158-0.5,N:N,1),0)</f>
        <v/>
      </c>
      <c r="Q158" s="0">
        <f>IF(P158=0,0,O158+INDEX(O:O,P158))</f>
        <v/>
      </c>
      <c r="R158" s="0">
        <f>IF(Q158=0,MAX(Q:Q),Q158)</f>
        <v/>
      </c>
      <c r="S158" s="0">
        <f>IF(P158=0,0,SQRT((B158-INDEX(B:B,P158))^2+(C158-INDEX(C:C,P158))^2+(D158-INDEX(D:D,P158))^2))</f>
        <v/>
      </c>
      <c r="T158" s="0">
        <f>IF(S158=0,MAX(S:S),S158)</f>
        <v/>
      </c>
      <c r="U158" s="23">
        <f>J158</f>
        <v/>
      </c>
      <c r="V158" s="0">
        <f>IFERROR(MATCH(N158-1,N:N,1),0)</f>
        <v/>
      </c>
      <c r="W158" s="24">
        <f>IF(V158=0,0,U158-INDEX(U:U,V158))</f>
        <v/>
      </c>
      <c r="X158" s="1">
        <f>IF(W158=0,MAX(W:W),W158)</f>
        <v/>
      </c>
      <c r="Y158" s="1" t="n"/>
      <c r="Z158" s="7" t="n"/>
      <c r="AA158" s="1" t="n"/>
      <c r="AB158" s="1" t="n"/>
      <c r="AC158" s="1" t="n"/>
    </row>
    <row r="159">
      <c r="A159" s="0" t="n">
        <v>158</v>
      </c>
      <c r="B159" s="0" t="n">
        <v>-452.5796965068</v>
      </c>
      <c r="C159" s="0" t="n">
        <v>49.900480105735</v>
      </c>
      <c r="D159" s="0" t="n">
        <v>366.72581457162</v>
      </c>
      <c r="H159" s="0" t="n">
        <v>52.768219057234</v>
      </c>
      <c r="I159" s="0" t="n">
        <v>-135.1216667551</v>
      </c>
      <c r="J159" s="0" t="n">
        <v>50.404632391636</v>
      </c>
      <c r="L159" s="1">
        <f>I159-I158</f>
        <v/>
      </c>
      <c r="M159" s="0">
        <f>IF(L159&gt;0,M158+L159,M158+L158)</f>
        <v/>
      </c>
      <c r="N159" s="0">
        <f>M159/360</f>
        <v/>
      </c>
      <c r="O159" s="0">
        <f>H159</f>
        <v/>
      </c>
      <c r="P159" s="0">
        <f>IFERROR(MATCH(N159-0.5,N:N,1),0)</f>
        <v/>
      </c>
      <c r="Q159" s="0">
        <f>IF(P159=0,0,O159+INDEX(O:O,P159))</f>
        <v/>
      </c>
      <c r="R159" s="0">
        <f>IF(Q159=0,MAX(Q:Q),Q159)</f>
        <v/>
      </c>
      <c r="S159" s="0">
        <f>IF(P159=0,0,SQRT((B159-INDEX(B:B,P159))^2+(C159-INDEX(C:C,P159))^2+(D159-INDEX(D:D,P159))^2))</f>
        <v/>
      </c>
      <c r="T159" s="0">
        <f>IF(S159=0,MAX(S:S),S159)</f>
        <v/>
      </c>
      <c r="U159" s="23">
        <f>J159</f>
        <v/>
      </c>
      <c r="V159" s="0">
        <f>IFERROR(MATCH(N159-1,N:N,1),0)</f>
        <v/>
      </c>
      <c r="W159" s="24">
        <f>IF(V159=0,0,U159-INDEX(U:U,V159))</f>
        <v/>
      </c>
      <c r="X159" s="1">
        <f>IF(W159=0,MAX(W:W),W159)</f>
        <v/>
      </c>
      <c r="Y159" s="1" t="n"/>
      <c r="Z159" s="7" t="n"/>
      <c r="AA159" s="1" t="n"/>
      <c r="AB159" s="1" t="n"/>
      <c r="AC159" s="1" t="n"/>
    </row>
    <row r="160">
      <c r="A160" s="0" t="n">
        <v>159</v>
      </c>
      <c r="B160" s="0" t="n">
        <v>-452.3745009661</v>
      </c>
      <c r="C160" s="0" t="n">
        <v>51.800775586965</v>
      </c>
      <c r="D160" s="0" t="n">
        <v>364.23130067524</v>
      </c>
      <c r="H160" s="0" t="n">
        <v>52.854137514524</v>
      </c>
      <c r="I160" s="0" t="n">
        <v>-131.7532043531</v>
      </c>
      <c r="J160" s="0" t="n">
        <v>50.885660059258</v>
      </c>
      <c r="L160" s="1">
        <f>I160-I159</f>
        <v/>
      </c>
      <c r="M160" s="0">
        <f>IF(L160&gt;0,M159+L160,M159+L159)</f>
        <v/>
      </c>
      <c r="N160" s="0">
        <f>M160/360</f>
        <v/>
      </c>
      <c r="O160" s="0">
        <f>H160</f>
        <v/>
      </c>
      <c r="P160" s="0">
        <f>IFERROR(MATCH(N160-0.5,N:N,1),0)</f>
        <v/>
      </c>
      <c r="Q160" s="0">
        <f>IF(P160=0,0,O160+INDEX(O:O,P160))</f>
        <v/>
      </c>
      <c r="R160" s="0">
        <f>IF(Q160=0,MAX(Q:Q),Q160)</f>
        <v/>
      </c>
      <c r="S160" s="0">
        <f>IF(P160=0,0,SQRT((B160-INDEX(B:B,P160))^2+(C160-INDEX(C:C,P160))^2+(D160-INDEX(D:D,P160))^2))</f>
        <v/>
      </c>
      <c r="T160" s="0">
        <f>IF(S160=0,MAX(S:S),S160)</f>
        <v/>
      </c>
      <c r="U160" s="23">
        <f>J160</f>
        <v/>
      </c>
      <c r="V160" s="0">
        <f>IFERROR(MATCH(N160-1,N:N,1),0)</f>
        <v/>
      </c>
      <c r="W160" s="24">
        <f>IF(V160=0,0,U160-INDEX(U:U,V160))</f>
        <v/>
      </c>
      <c r="X160" s="1">
        <f>IF(W160=0,MAX(W:W),W160)</f>
        <v/>
      </c>
      <c r="Y160" s="1" t="n"/>
      <c r="Z160" s="7" t="n"/>
      <c r="AA160" s="1" t="n"/>
      <c r="AB160" s="1" t="n"/>
      <c r="AC160" s="1" t="n"/>
    </row>
    <row r="161">
      <c r="A161" s="0" t="n">
        <v>160</v>
      </c>
      <c r="B161" s="0" t="n">
        <v>-452.1712724305</v>
      </c>
      <c r="C161" s="0" t="n">
        <v>53.850243460754</v>
      </c>
      <c r="D161" s="0" t="n">
        <v>361.85755504062</v>
      </c>
      <c r="H161" s="0" t="n">
        <v>52.930692764833</v>
      </c>
      <c r="I161" s="0" t="n">
        <v>-128.3886332073</v>
      </c>
      <c r="J161" s="0" t="n">
        <v>51.361067366807</v>
      </c>
      <c r="L161" s="1">
        <f>I161-I160</f>
        <v/>
      </c>
      <c r="M161" s="0">
        <f>IF(L161&gt;0,M160+L161,M160+L160)</f>
        <v/>
      </c>
      <c r="N161" s="0">
        <f>M161/360</f>
        <v/>
      </c>
      <c r="O161" s="0">
        <f>H161</f>
        <v/>
      </c>
      <c r="P161" s="0">
        <f>IFERROR(MATCH(N161-0.5,N:N,1),0)</f>
        <v/>
      </c>
      <c r="Q161" s="0">
        <f>IF(P161=0,0,O161+INDEX(O:O,P161))</f>
        <v/>
      </c>
      <c r="R161" s="0">
        <f>IF(Q161=0,MAX(Q:Q),Q161)</f>
        <v/>
      </c>
      <c r="S161" s="0">
        <f>IF(P161=0,0,SQRT((B161-INDEX(B:B,P161))^2+(C161-INDEX(C:C,P161))^2+(D161-INDEX(D:D,P161))^2))</f>
        <v/>
      </c>
      <c r="T161" s="0">
        <f>IF(S161=0,MAX(S:S),S161)</f>
        <v/>
      </c>
      <c r="U161" s="23">
        <f>J161</f>
        <v/>
      </c>
      <c r="V161" s="0">
        <f>IFERROR(MATCH(N161-1,N:N,1),0)</f>
        <v/>
      </c>
      <c r="W161" s="24">
        <f>IF(V161=0,0,U161-INDEX(U:U,V161))</f>
        <v/>
      </c>
      <c r="X161" s="1">
        <f>IF(W161=0,MAX(W:W),W161)</f>
        <v/>
      </c>
      <c r="Y161" s="1" t="n"/>
      <c r="Z161" s="7" t="n"/>
      <c r="AA161" s="1" t="n"/>
      <c r="AB161" s="1" t="n"/>
      <c r="AC161" s="1" t="n"/>
    </row>
    <row r="162">
      <c r="A162" s="0" t="n">
        <v>161</v>
      </c>
      <c r="B162" s="0" t="n">
        <v>-451.9618685385</v>
      </c>
      <c r="C162" s="0" t="n">
        <v>56.040914400929</v>
      </c>
      <c r="D162" s="0" t="n">
        <v>359.61405960517</v>
      </c>
      <c r="H162" s="0" t="n">
        <v>52.997305052361</v>
      </c>
      <c r="I162" s="0" t="n">
        <v>-125.0286187351</v>
      </c>
      <c r="J162" s="0" t="n">
        <v>51.83788208943</v>
      </c>
      <c r="L162" s="1">
        <f>I162-I161</f>
        <v/>
      </c>
      <c r="M162" s="0">
        <f>IF(L162&gt;0,M161+L162,M161+L161)</f>
        <v/>
      </c>
      <c r="N162" s="0">
        <f>M162/360</f>
        <v/>
      </c>
      <c r="O162" s="0">
        <f>H162</f>
        <v/>
      </c>
      <c r="P162" s="0">
        <f>IFERROR(MATCH(N162-0.5,N:N,1),0)</f>
        <v/>
      </c>
      <c r="Q162" s="0">
        <f>IF(P162=0,0,O162+INDEX(O:O,P162))</f>
        <v/>
      </c>
      <c r="R162" s="0">
        <f>IF(Q162=0,MAX(Q:Q),Q162)</f>
        <v/>
      </c>
      <c r="S162" s="0">
        <f>IF(P162=0,0,SQRT((B162-INDEX(B:B,P162))^2+(C162-INDEX(C:C,P162))^2+(D162-INDEX(D:D,P162))^2))</f>
        <v/>
      </c>
      <c r="T162" s="0">
        <f>IF(S162=0,MAX(S:S),S162)</f>
        <v/>
      </c>
      <c r="U162" s="23">
        <f>J162</f>
        <v/>
      </c>
      <c r="V162" s="0">
        <f>IFERROR(MATCH(N162-1,N:N,1),0)</f>
        <v/>
      </c>
      <c r="W162" s="24">
        <f>IF(V162=0,0,U162-INDEX(U:U,V162))</f>
        <v/>
      </c>
      <c r="X162" s="1">
        <f>IF(W162=0,MAX(W:W),W162)</f>
        <v/>
      </c>
      <c r="Y162" s="1" t="n"/>
      <c r="Z162" s="7" t="n"/>
      <c r="AA162" s="1" t="n"/>
      <c r="AB162" s="1" t="n"/>
      <c r="AC162" s="1" t="n"/>
    </row>
    <row r="163">
      <c r="A163" s="0" t="n">
        <v>162</v>
      </c>
      <c r="B163" s="0" t="n">
        <v>-451.730427429</v>
      </c>
      <c r="C163" s="0" t="n">
        <v>58.359503461782</v>
      </c>
      <c r="D163" s="0" t="n">
        <v>357.50545513651</v>
      </c>
      <c r="H163" s="0" t="n">
        <v>53.059261117866</v>
      </c>
      <c r="I163" s="0" t="n">
        <v>-121.6754185006</v>
      </c>
      <c r="J163" s="0" t="n">
        <v>52.330993920535</v>
      </c>
      <c r="L163" s="1">
        <f>I163-I162</f>
        <v/>
      </c>
      <c r="M163" s="0">
        <f>IF(L163&gt;0,M162+L163,M162+L162)</f>
        <v/>
      </c>
      <c r="N163" s="0">
        <f>M163/360</f>
        <v/>
      </c>
      <c r="O163" s="0">
        <f>H163</f>
        <v/>
      </c>
      <c r="P163" s="0">
        <f>IFERROR(MATCH(N163-0.5,N:N,1),0)</f>
        <v/>
      </c>
      <c r="Q163" s="0">
        <f>IF(P163=0,0,O163+INDEX(O:O,P163))</f>
        <v/>
      </c>
      <c r="R163" s="0">
        <f>IF(Q163=0,MAX(Q:Q),Q163)</f>
        <v/>
      </c>
      <c r="S163" s="0">
        <f>IF(P163=0,0,SQRT((B163-INDEX(B:B,P163))^2+(C163-INDEX(C:C,P163))^2+(D163-INDEX(D:D,P163))^2))</f>
        <v/>
      </c>
      <c r="T163" s="0">
        <f>IF(S163=0,MAX(S:S),S163)</f>
        <v/>
      </c>
      <c r="U163" s="23">
        <f>J163</f>
        <v/>
      </c>
      <c r="V163" s="0">
        <f>IFERROR(MATCH(N163-1,N:N,1),0)</f>
        <v/>
      </c>
      <c r="W163" s="24">
        <f>IF(V163=0,0,U163-INDEX(U:U,V163))</f>
        <v/>
      </c>
      <c r="X163" s="1">
        <f>IF(W163=0,MAX(W:W),W163)</f>
        <v/>
      </c>
      <c r="Y163" s="1" t="n"/>
      <c r="Z163" s="7" t="n"/>
      <c r="AA163" s="1" t="n"/>
      <c r="AB163" s="1" t="n"/>
      <c r="AC163" s="1" t="n"/>
    </row>
    <row r="164">
      <c r="A164" s="0" t="n">
        <v>163</v>
      </c>
      <c r="B164" s="0" t="n">
        <v>-451.5027481177</v>
      </c>
      <c r="C164" s="0" t="n">
        <v>60.798531951144</v>
      </c>
      <c r="D164" s="0" t="n">
        <v>355.53683894411</v>
      </c>
      <c r="H164" s="0" t="n">
        <v>53.118433127946</v>
      </c>
      <c r="I164" s="0" t="n">
        <v>-118.3241804899</v>
      </c>
      <c r="J164" s="0" t="n">
        <v>52.813997524581</v>
      </c>
      <c r="L164" s="1">
        <f>I164-I163</f>
        <v/>
      </c>
      <c r="M164" s="0">
        <f>IF(L164&gt;0,M163+L164,M163+L163)</f>
        <v/>
      </c>
      <c r="N164" s="0">
        <f>M164/360</f>
        <v/>
      </c>
      <c r="O164" s="0">
        <f>H164</f>
        <v/>
      </c>
      <c r="P164" s="0">
        <f>IFERROR(MATCH(N164-0.5,N:N,1),0)</f>
        <v/>
      </c>
      <c r="Q164" s="0">
        <f>IF(P164=0,0,O164+INDEX(O:O,P164))</f>
        <v/>
      </c>
      <c r="R164" s="0">
        <f>IF(Q164=0,MAX(Q:Q),Q164)</f>
        <v/>
      </c>
      <c r="S164" s="0">
        <f>IF(P164=0,0,SQRT((B164-INDEX(B:B,P164))^2+(C164-INDEX(C:C,P164))^2+(D164-INDEX(D:D,P164))^2))</f>
        <v/>
      </c>
      <c r="T164" s="0">
        <f>IF(S164=0,MAX(S:S),S164)</f>
        <v/>
      </c>
      <c r="U164" s="23">
        <f>J164</f>
        <v/>
      </c>
      <c r="V164" s="0">
        <f>IFERROR(MATCH(N164-1,N:N,1),0)</f>
        <v/>
      </c>
      <c r="W164" s="24">
        <f>IF(V164=0,0,U164-INDEX(U:U,V164))</f>
        <v/>
      </c>
      <c r="X164" s="1">
        <f>IF(W164=0,MAX(W:W),W164)</f>
        <v/>
      </c>
      <c r="Y164" s="1" t="n"/>
      <c r="Z164" s="7" t="n"/>
      <c r="AA164" s="1" t="n"/>
      <c r="AB164" s="1" t="n"/>
      <c r="AC164" s="1" t="n"/>
    </row>
    <row r="165">
      <c r="A165" s="0" t="n">
        <v>164</v>
      </c>
      <c r="B165" s="0" t="n">
        <v>-451.2736213331</v>
      </c>
      <c r="C165" s="0" t="n">
        <v>63.353667895048</v>
      </c>
      <c r="D165" s="0" t="n">
        <v>353.72163224414</v>
      </c>
      <c r="H165" s="0" t="n">
        <v>53.166888829908</v>
      </c>
      <c r="I165" s="0" t="n">
        <v>-114.9751001442</v>
      </c>
      <c r="J165" s="0" t="n">
        <v>53.290830423165</v>
      </c>
      <c r="L165" s="1">
        <f>I165-I164</f>
        <v/>
      </c>
      <c r="M165" s="0">
        <f>IF(L165&gt;0,M164+L165,M164+L164)</f>
        <v/>
      </c>
      <c r="N165" s="0">
        <f>M165/360</f>
        <v/>
      </c>
      <c r="O165" s="0">
        <f>H165</f>
        <v/>
      </c>
      <c r="P165" s="0">
        <f>IFERROR(MATCH(N165-0.5,N:N,1),0)</f>
        <v/>
      </c>
      <c r="Q165" s="0">
        <f>IF(P165=0,0,O165+INDEX(O:O,P165))</f>
        <v/>
      </c>
      <c r="R165" s="0">
        <f>IF(Q165=0,MAX(Q:Q),Q165)</f>
        <v/>
      </c>
      <c r="S165" s="0">
        <f>IF(P165=0,0,SQRT((B165-INDEX(B:B,P165))^2+(C165-INDEX(C:C,P165))^2+(D165-INDEX(D:D,P165))^2))</f>
        <v/>
      </c>
      <c r="T165" s="0">
        <f>IF(S165=0,MAX(S:S),S165)</f>
        <v/>
      </c>
      <c r="U165" s="23">
        <f>J165</f>
        <v/>
      </c>
      <c r="V165" s="0">
        <f>IFERROR(MATCH(N165-1,N:N,1),0)</f>
        <v/>
      </c>
      <c r="W165" s="24">
        <f>IF(V165=0,0,U165-INDEX(U:U,V165))</f>
        <v/>
      </c>
      <c r="X165" s="1">
        <f>IF(W165=0,MAX(W:W),W165)</f>
        <v/>
      </c>
      <c r="Y165" s="1" t="n"/>
      <c r="Z165" s="7" t="n"/>
      <c r="AA165" s="1" t="n"/>
      <c r="AB165" s="1" t="n"/>
      <c r="AC165" s="1" t="n"/>
    </row>
    <row r="166">
      <c r="A166" s="0" t="n">
        <v>165</v>
      </c>
      <c r="B166" s="0" t="n">
        <v>-451.0248676583</v>
      </c>
      <c r="C166" s="0" t="n">
        <v>66.008457692104</v>
      </c>
      <c r="D166" s="0" t="n">
        <v>352.05831569684</v>
      </c>
      <c r="H166" s="0" t="n">
        <v>53.214320167347</v>
      </c>
      <c r="I166" s="0" t="n">
        <v>-111.6308930021</v>
      </c>
      <c r="J166" s="0" t="n">
        <v>53.779056459713</v>
      </c>
      <c r="L166" s="1">
        <f>I166-I165</f>
        <v/>
      </c>
      <c r="M166" s="0">
        <f>IF(L166&gt;0,M165+L166,M165+L165)</f>
        <v/>
      </c>
      <c r="N166" s="0">
        <f>M166/360</f>
        <v/>
      </c>
      <c r="O166" s="0">
        <f>H166</f>
        <v/>
      </c>
      <c r="P166" s="0">
        <f>IFERROR(MATCH(N166-0.5,N:N,1),0)</f>
        <v/>
      </c>
      <c r="Q166" s="0">
        <f>IF(P166=0,0,O166+INDEX(O:O,P166))</f>
        <v/>
      </c>
      <c r="R166" s="0">
        <f>IF(Q166=0,MAX(Q:Q),Q166)</f>
        <v/>
      </c>
      <c r="S166" s="0">
        <f>IF(P166=0,0,SQRT((B166-INDEX(B:B,P166))^2+(C166-INDEX(C:C,P166))^2+(D166-INDEX(D:D,P166))^2))</f>
        <v/>
      </c>
      <c r="T166" s="0">
        <f>IF(S166=0,MAX(S:S),S166)</f>
        <v/>
      </c>
      <c r="U166" s="23">
        <f>J166</f>
        <v/>
      </c>
      <c r="V166" s="0">
        <f>IFERROR(MATCH(N166-1,N:N,1),0)</f>
        <v/>
      </c>
      <c r="W166" s="24">
        <f>IF(V166=0,0,U166-INDEX(U:U,V166))</f>
        <v/>
      </c>
      <c r="X166" s="1">
        <f>IF(W166=0,MAX(W:W),W166)</f>
        <v/>
      </c>
      <c r="Y166" s="1" t="n"/>
      <c r="Z166" s="7" t="n"/>
      <c r="AA166" s="1" t="n"/>
      <c r="AB166" s="1" t="n"/>
      <c r="AC166" s="1" t="n"/>
    </row>
    <row r="167">
      <c r="A167" s="0" t="n">
        <v>166</v>
      </c>
      <c r="B167" s="0" t="n">
        <v>-450.7738357032</v>
      </c>
      <c r="C167" s="0" t="n">
        <v>68.763387626013</v>
      </c>
      <c r="D167" s="0" t="n">
        <v>350.56713132177</v>
      </c>
      <c r="H167" s="0" t="n">
        <v>53.243925341164</v>
      </c>
      <c r="I167" s="0" t="n">
        <v>-108.2876314737</v>
      </c>
      <c r="J167" s="0" t="n">
        <v>54.25979396997</v>
      </c>
      <c r="L167" s="1">
        <f>I167-I166</f>
        <v/>
      </c>
      <c r="M167" s="0">
        <f>IF(L167&gt;0,M166+L167,M166+L166)</f>
        <v/>
      </c>
      <c r="N167" s="0">
        <f>M167/360</f>
        <v/>
      </c>
      <c r="O167" s="0">
        <f>H167</f>
        <v/>
      </c>
      <c r="P167" s="0">
        <f>IFERROR(MATCH(N167-0.5,N:N,1),0)</f>
        <v/>
      </c>
      <c r="Q167" s="0">
        <f>IF(P167=0,0,O167+INDEX(O:O,P167))</f>
        <v/>
      </c>
      <c r="R167" s="0">
        <f>IF(Q167=0,MAX(Q:Q),Q167)</f>
        <v/>
      </c>
      <c r="S167" s="0">
        <f>IF(P167=0,0,SQRT((B167-INDEX(B:B,P167))^2+(C167-INDEX(C:C,P167))^2+(D167-INDEX(D:D,P167))^2))</f>
        <v/>
      </c>
      <c r="T167" s="0">
        <f>IF(S167=0,MAX(S:S),S167)</f>
        <v/>
      </c>
      <c r="U167" s="23">
        <f>J167</f>
        <v/>
      </c>
      <c r="V167" s="0">
        <f>IFERROR(MATCH(N167-1,N:N,1),0)</f>
        <v/>
      </c>
      <c r="W167" s="24">
        <f>IF(V167=0,0,U167-INDEX(U:U,V167))</f>
        <v/>
      </c>
      <c r="X167" s="1">
        <f>IF(W167=0,MAX(W:W),W167)</f>
        <v/>
      </c>
      <c r="Y167" s="1" t="n"/>
      <c r="Z167" s="7" t="n"/>
      <c r="AA167" s="1" t="n"/>
      <c r="AB167" s="1" t="n"/>
      <c r="AC167" s="1" t="n"/>
    </row>
    <row r="168">
      <c r="A168" s="0" t="n">
        <v>167</v>
      </c>
      <c r="B168" s="0" t="n">
        <v>-450.5101982104</v>
      </c>
      <c r="C168" s="0" t="n">
        <v>71.60116857971499</v>
      </c>
      <c r="D168" s="0" t="n">
        <v>349.24296414084</v>
      </c>
      <c r="H168" s="0" t="n">
        <v>53.267798638174</v>
      </c>
      <c r="I168" s="0" t="n">
        <v>-104.9464780223</v>
      </c>
      <c r="J168" s="0" t="n">
        <v>54.74304085048</v>
      </c>
      <c r="L168" s="1">
        <f>I168-I167</f>
        <v/>
      </c>
      <c r="M168" s="0">
        <f>IF(L168&gt;0,M167+L168,M167+L167)</f>
        <v/>
      </c>
      <c r="N168" s="0">
        <f>M168/360</f>
        <v/>
      </c>
      <c r="O168" s="0">
        <f>H168</f>
        <v/>
      </c>
      <c r="P168" s="0">
        <f>IFERROR(MATCH(N168-0.5,N:N,1),0)</f>
        <v/>
      </c>
      <c r="Q168" s="0">
        <f>IF(P168=0,0,O168+INDEX(O:O,P168))</f>
        <v/>
      </c>
      <c r="R168" s="0">
        <f>IF(Q168=0,MAX(Q:Q),Q168)</f>
        <v/>
      </c>
      <c r="S168" s="0">
        <f>IF(P168=0,0,SQRT((B168-INDEX(B:B,P168))^2+(C168-INDEX(C:C,P168))^2+(D168-INDEX(D:D,P168))^2))</f>
        <v/>
      </c>
      <c r="T168" s="0">
        <f>IF(S168=0,MAX(S:S),S168)</f>
        <v/>
      </c>
      <c r="U168" s="23">
        <f>J168</f>
        <v/>
      </c>
      <c r="V168" s="0">
        <f>IFERROR(MATCH(N168-1,N:N,1),0)</f>
        <v/>
      </c>
      <c r="W168" s="24">
        <f>IF(V168=0,0,U168-INDEX(U:U,V168))</f>
        <v/>
      </c>
      <c r="X168" s="1">
        <f>IF(W168=0,MAX(W:W),W168)</f>
        <v/>
      </c>
      <c r="Y168" s="1" t="n"/>
      <c r="Z168" s="7" t="n"/>
      <c r="AA168" s="1" t="n"/>
      <c r="AB168" s="1" t="n"/>
      <c r="AC168" s="1" t="n"/>
    </row>
    <row r="169">
      <c r="A169" s="0" t="n">
        <v>168</v>
      </c>
      <c r="B169" s="0" t="n">
        <v>-450.2345071628</v>
      </c>
      <c r="C169" s="0" t="n">
        <v>74.509905110207</v>
      </c>
      <c r="D169" s="0" t="n">
        <v>348.08570999813</v>
      </c>
      <c r="H169" s="0" t="n">
        <v>53.29090687386</v>
      </c>
      <c r="I169" s="0" t="n">
        <v>-101.6070298321</v>
      </c>
      <c r="J169" s="0" t="n">
        <v>55.22777564056</v>
      </c>
      <c r="L169" s="1">
        <f>I169-I168</f>
        <v/>
      </c>
      <c r="M169" s="0">
        <f>IF(L169&gt;0,M168+L169,M168+L168)</f>
        <v/>
      </c>
      <c r="N169" s="0">
        <f>M169/360</f>
        <v/>
      </c>
      <c r="O169" s="0">
        <f>H169</f>
        <v/>
      </c>
      <c r="P169" s="0">
        <f>IFERROR(MATCH(N169-0.5,N:N,1),0)</f>
        <v/>
      </c>
      <c r="Q169" s="0">
        <f>IF(P169=0,0,O169+INDEX(O:O,P169))</f>
        <v/>
      </c>
      <c r="R169" s="0">
        <f>IF(Q169=0,MAX(Q:Q),Q169)</f>
        <v/>
      </c>
      <c r="S169" s="0">
        <f>IF(P169=0,0,SQRT((B169-INDEX(B:B,P169))^2+(C169-INDEX(C:C,P169))^2+(D169-INDEX(D:D,P169))^2))</f>
        <v/>
      </c>
      <c r="T169" s="0">
        <f>IF(S169=0,MAX(S:S),S169)</f>
        <v/>
      </c>
      <c r="U169" s="23">
        <f>J169</f>
        <v/>
      </c>
      <c r="V169" s="0">
        <f>IFERROR(MATCH(N169-1,N:N,1),0)</f>
        <v/>
      </c>
      <c r="W169" s="24">
        <f>IF(V169=0,0,U169-INDEX(U:U,V169))</f>
        <v/>
      </c>
      <c r="X169" s="1">
        <f>IF(W169=0,MAX(W:W),W169)</f>
        <v/>
      </c>
      <c r="Y169" s="1" t="n"/>
      <c r="Z169" s="7" t="n"/>
      <c r="AA169" s="1" t="n"/>
      <c r="AB169" s="1" t="n"/>
      <c r="AC169" s="1" t="n"/>
    </row>
    <row r="170">
      <c r="A170" s="0" t="n">
        <v>169</v>
      </c>
      <c r="B170" s="0" t="n">
        <v>-449.9448501809</v>
      </c>
      <c r="C170" s="0" t="n">
        <v>77.484455298063</v>
      </c>
      <c r="D170" s="0" t="n">
        <v>347.11400261044</v>
      </c>
      <c r="H170" s="0" t="n">
        <v>53.297548648596</v>
      </c>
      <c r="I170" s="0" t="n">
        <v>-98.26870082460999</v>
      </c>
      <c r="J170" s="0" t="n">
        <v>55.714201730689</v>
      </c>
      <c r="L170" s="1">
        <f>I170-I169</f>
        <v/>
      </c>
      <c r="M170" s="0">
        <f>IF(L170&gt;0,M169+L170,M169+L169)</f>
        <v/>
      </c>
      <c r="N170" s="0">
        <f>M170/360</f>
        <v/>
      </c>
      <c r="O170" s="0">
        <f>H170</f>
        <v/>
      </c>
      <c r="P170" s="0">
        <f>IFERROR(MATCH(N170-0.5,N:N,1),0)</f>
        <v/>
      </c>
      <c r="Q170" s="0">
        <f>IF(P170=0,0,O170+INDEX(O:O,P170))</f>
        <v/>
      </c>
      <c r="R170" s="0">
        <f>IF(Q170=0,MAX(Q:Q),Q170)</f>
        <v/>
      </c>
      <c r="S170" s="0">
        <f>IF(P170=0,0,SQRT((B170-INDEX(B:B,P170))^2+(C170-INDEX(C:C,P170))^2+(D170-INDEX(D:D,P170))^2))</f>
        <v/>
      </c>
      <c r="T170" s="0">
        <f>IF(S170=0,MAX(S:S),S170)</f>
        <v/>
      </c>
      <c r="U170" s="23">
        <f>J170</f>
        <v/>
      </c>
      <c r="V170" s="0">
        <f>IFERROR(MATCH(N170-1,N:N,1),0)</f>
        <v/>
      </c>
      <c r="W170" s="24">
        <f>IF(V170=0,0,U170-INDEX(U:U,V170))</f>
        <v/>
      </c>
      <c r="X170" s="1">
        <f>IF(W170=0,MAX(W:W),W170)</f>
        <v/>
      </c>
      <c r="Y170" s="1" t="n"/>
      <c r="Z170" s="7" t="n"/>
      <c r="AA170" s="1" t="n"/>
      <c r="AB170" s="1" t="n"/>
      <c r="AC170" s="1" t="n"/>
    </row>
    <row r="171">
      <c r="A171" s="0" t="n">
        <v>170</v>
      </c>
      <c r="B171" s="0" t="n">
        <v>-449.6479878451</v>
      </c>
      <c r="C171" s="0" t="n">
        <v>80.511015677348</v>
      </c>
      <c r="D171" s="0" t="n">
        <v>346.32176955449</v>
      </c>
      <c r="H171" s="0" t="n">
        <v>53.298170407524</v>
      </c>
      <c r="I171" s="0" t="n">
        <v>-94.92977608114001</v>
      </c>
      <c r="J171" s="0" t="n">
        <v>56.19551556091</v>
      </c>
      <c r="L171" s="1">
        <f>I171-I170</f>
        <v/>
      </c>
      <c r="M171" s="0">
        <f>IF(L171&gt;0,M170+L171,M170+L170)</f>
        <v/>
      </c>
      <c r="N171" s="0">
        <f>M171/360</f>
        <v/>
      </c>
      <c r="O171" s="0">
        <f>H171</f>
        <v/>
      </c>
      <c r="P171" s="0">
        <f>IFERROR(MATCH(N171-0.5,N:N,1),0)</f>
        <v/>
      </c>
      <c r="Q171" s="0">
        <f>IF(P171=0,0,O171+INDEX(O:O,P171))</f>
        <v/>
      </c>
      <c r="R171" s="0">
        <f>IF(Q171=0,MAX(Q:Q),Q171)</f>
        <v/>
      </c>
      <c r="S171" s="0">
        <f>IF(P171=0,0,SQRT((B171-INDEX(B:B,P171))^2+(C171-INDEX(C:C,P171))^2+(D171-INDEX(D:D,P171))^2))</f>
        <v/>
      </c>
      <c r="T171" s="0">
        <f>IF(S171=0,MAX(S:S),S171)</f>
        <v/>
      </c>
      <c r="U171" s="23">
        <f>J171</f>
        <v/>
      </c>
      <c r="V171" s="0">
        <f>IFERROR(MATCH(N171-1,N:N,1),0)</f>
        <v/>
      </c>
      <c r="W171" s="24">
        <f>IF(V171=0,0,U171-INDEX(U:U,V171))</f>
        <v/>
      </c>
      <c r="X171" s="1">
        <f>IF(W171=0,MAX(W:W),W171)</f>
        <v/>
      </c>
      <c r="Y171" s="1" t="n"/>
      <c r="Z171" s="7" t="n"/>
      <c r="AA171" s="1" t="n"/>
      <c r="AB171" s="1" t="n"/>
      <c r="AC171" s="1" t="n"/>
    </row>
    <row r="172">
      <c r="A172" s="0" t="n">
        <v>171</v>
      </c>
      <c r="B172" s="0" t="n">
        <v>-449.3381587376</v>
      </c>
      <c r="C172" s="0" t="n">
        <v>83.575501044288</v>
      </c>
      <c r="D172" s="0" t="n">
        <v>345.69791408304</v>
      </c>
      <c r="H172" s="0" t="n">
        <v>53.306654844126</v>
      </c>
      <c r="I172" s="0" t="n">
        <v>-91.59123220268999</v>
      </c>
      <c r="J172" s="0" t="n">
        <v>56.677776437563</v>
      </c>
      <c r="L172" s="1">
        <f>I172-I171</f>
        <v/>
      </c>
      <c r="M172" s="0">
        <f>IF(L172&gt;0,M171+L172,M171+L171)</f>
        <v/>
      </c>
      <c r="N172" s="0">
        <f>M172/360</f>
        <v/>
      </c>
      <c r="O172" s="0">
        <f>H172</f>
        <v/>
      </c>
      <c r="P172" s="0">
        <f>IFERROR(MATCH(N172-0.5,N:N,1),0)</f>
        <v/>
      </c>
      <c r="Q172" s="0">
        <f>IF(P172=0,0,O172+INDEX(O:O,P172))</f>
        <v/>
      </c>
      <c r="R172" s="0">
        <f>IF(Q172=0,MAX(Q:Q),Q172)</f>
        <v/>
      </c>
      <c r="S172" s="0">
        <f>IF(P172=0,0,SQRT((B172-INDEX(B:B,P172))^2+(C172-INDEX(C:C,P172))^2+(D172-INDEX(D:D,P172))^2))</f>
        <v/>
      </c>
      <c r="T172" s="0">
        <f>IF(S172=0,MAX(S:S),S172)</f>
        <v/>
      </c>
      <c r="U172" s="23">
        <f>J172</f>
        <v/>
      </c>
      <c r="V172" s="0">
        <f>IFERROR(MATCH(N172-1,N:N,1),0)</f>
        <v/>
      </c>
      <c r="W172" s="24">
        <f>IF(V172=0,0,U172-INDEX(U:U,V172))</f>
        <v/>
      </c>
      <c r="X172" s="1">
        <f>IF(W172=0,MAX(W:W),W172)</f>
        <v/>
      </c>
      <c r="Y172" s="1" t="n"/>
      <c r="Z172" s="7" t="n"/>
      <c r="AA172" s="1" t="n"/>
      <c r="AB172" s="1" t="n"/>
      <c r="AC172" s="1" t="n"/>
    </row>
    <row r="173">
      <c r="A173" s="0" t="n">
        <v>172</v>
      </c>
      <c r="B173" s="0" t="n">
        <v>-449.0126703303</v>
      </c>
      <c r="C173" s="0" t="n">
        <v>86.67034695195601</v>
      </c>
      <c r="D173" s="0" t="n">
        <v>345.25983640127</v>
      </c>
      <c r="H173" s="0" t="n">
        <v>53.307144966318</v>
      </c>
      <c r="I173" s="0" t="n">
        <v>-88.25333762024999</v>
      </c>
      <c r="J173" s="0" t="n">
        <v>57.16196587136</v>
      </c>
      <c r="L173" s="1">
        <f>I173-I172</f>
        <v/>
      </c>
      <c r="M173" s="0">
        <f>IF(L173&gt;0,M172+L173,M172+L172)</f>
        <v/>
      </c>
      <c r="N173" s="0">
        <f>M173/360</f>
        <v/>
      </c>
      <c r="O173" s="0">
        <f>H173</f>
        <v/>
      </c>
      <c r="P173" s="0">
        <f>IFERROR(MATCH(N173-0.5,N:N,1),0)</f>
        <v/>
      </c>
      <c r="Q173" s="0">
        <f>IF(P173=0,0,O173+INDEX(O:O,P173))</f>
        <v/>
      </c>
      <c r="R173" s="0">
        <f>IF(Q173=0,MAX(Q:Q),Q173)</f>
        <v/>
      </c>
      <c r="S173" s="0">
        <f>IF(P173=0,0,SQRT((B173-INDEX(B:B,P173))^2+(C173-INDEX(C:C,P173))^2+(D173-INDEX(D:D,P173))^2))</f>
        <v/>
      </c>
      <c r="T173" s="0">
        <f>IF(S173=0,MAX(S:S),S173)</f>
        <v/>
      </c>
      <c r="U173" s="23">
        <f>J173</f>
        <v/>
      </c>
      <c r="V173" s="0">
        <f>IFERROR(MATCH(N173-1,N:N,1),0)</f>
        <v/>
      </c>
      <c r="W173" s="24">
        <f>IF(V173=0,0,U173-INDEX(U:U,V173))</f>
        <v/>
      </c>
      <c r="X173" s="1">
        <f>IF(W173=0,MAX(W:W),W173)</f>
        <v/>
      </c>
      <c r="Y173" s="1" t="n"/>
      <c r="Z173" s="7" t="n"/>
      <c r="AA173" s="1" t="n"/>
      <c r="AB173" s="1" t="n"/>
      <c r="AC173" s="1" t="n"/>
    </row>
    <row r="174">
      <c r="A174" s="0" t="n">
        <v>173</v>
      </c>
      <c r="B174" s="0" t="n">
        <v>-448.6671810448</v>
      </c>
      <c r="C174" s="0" t="n">
        <v>89.784354670155</v>
      </c>
      <c r="D174" s="0" t="n">
        <v>345.01619203996</v>
      </c>
      <c r="H174" s="0" t="n">
        <v>53.292125814077</v>
      </c>
      <c r="I174" s="0" t="n">
        <v>-84.91591509476</v>
      </c>
      <c r="J174" s="0" t="n">
        <v>57.6512621149</v>
      </c>
      <c r="L174" s="1">
        <f>I174-I173</f>
        <v/>
      </c>
      <c r="M174" s="0">
        <f>IF(L174&gt;0,M173+L174,M173+L173)</f>
        <v/>
      </c>
      <c r="N174" s="0">
        <f>M174/360</f>
        <v/>
      </c>
      <c r="O174" s="0">
        <f>H174</f>
        <v/>
      </c>
      <c r="P174" s="0">
        <f>IFERROR(MATCH(N174-0.5,N:N,1),0)</f>
        <v/>
      </c>
      <c r="Q174" s="0">
        <f>IF(P174=0,0,O174+INDEX(O:O,P174))</f>
        <v/>
      </c>
      <c r="R174" s="0">
        <f>IF(Q174=0,MAX(Q:Q),Q174)</f>
        <v/>
      </c>
      <c r="S174" s="0">
        <f>IF(P174=0,0,SQRT((B174-INDEX(B:B,P174))^2+(C174-INDEX(C:C,P174))^2+(D174-INDEX(D:D,P174))^2))</f>
        <v/>
      </c>
      <c r="T174" s="0">
        <f>IF(S174=0,MAX(S:S),S174)</f>
        <v/>
      </c>
      <c r="U174" s="23">
        <f>J174</f>
        <v/>
      </c>
      <c r="V174" s="0">
        <f>IFERROR(MATCH(N174-1,N:N,1),0)</f>
        <v/>
      </c>
      <c r="W174" s="24">
        <f>IF(V174=0,0,U174-INDEX(U:U,V174))</f>
        <v/>
      </c>
      <c r="X174" s="1">
        <f>IF(W174=0,MAX(W:W),W174)</f>
        <v/>
      </c>
      <c r="Y174" s="1" t="n"/>
      <c r="Z174" s="7" t="n"/>
      <c r="AA174" s="1" t="n"/>
      <c r="AB174" s="1" t="n"/>
      <c r="AC174" s="1" t="n"/>
    </row>
    <row r="175">
      <c r="A175" s="0" t="n">
        <v>174</v>
      </c>
      <c r="B175" s="0" t="n">
        <v>-448.3038605215</v>
      </c>
      <c r="C175" s="0" t="n">
        <v>92.90550952749101</v>
      </c>
      <c r="D175" s="0" t="n">
        <v>344.96587718621</v>
      </c>
      <c r="H175" s="0" t="n">
        <v>53.263641009263</v>
      </c>
      <c r="I175" s="0" t="n">
        <v>-81.57760016272999</v>
      </c>
      <c r="J175" s="0" t="n">
        <v>58.143107903527</v>
      </c>
      <c r="L175" s="1">
        <f>I175-I174</f>
        <v/>
      </c>
      <c r="M175" s="0">
        <f>IF(L175&gt;0,M174+L175,M174+L174)</f>
        <v/>
      </c>
      <c r="N175" s="0">
        <f>M175/360</f>
        <v/>
      </c>
      <c r="O175" s="0">
        <f>H175</f>
        <v/>
      </c>
      <c r="P175" s="0">
        <f>IFERROR(MATCH(N175-0.5,N:N,1),0)</f>
        <v/>
      </c>
      <c r="Q175" s="0">
        <f>IF(P175=0,0,O175+INDEX(O:O,P175))</f>
        <v/>
      </c>
      <c r="R175" s="0">
        <f>IF(Q175=0,MAX(Q:Q),Q175)</f>
        <v/>
      </c>
      <c r="S175" s="0">
        <f>IF(P175=0,0,SQRT((B175-INDEX(B:B,P175))^2+(C175-INDEX(C:C,P175))^2+(D175-INDEX(D:D,P175))^2))</f>
        <v/>
      </c>
      <c r="T175" s="0">
        <f>IF(S175=0,MAX(S:S),S175)</f>
        <v/>
      </c>
      <c r="U175" s="23">
        <f>J175</f>
        <v/>
      </c>
      <c r="V175" s="0">
        <f>IFERROR(MATCH(N175-1,N:N,1),0)</f>
        <v/>
      </c>
      <c r="W175" s="24">
        <f>IF(V175=0,0,U175-INDEX(U:U,V175))</f>
        <v/>
      </c>
      <c r="X175" s="1">
        <f>IF(W175=0,MAX(W:W),W175)</f>
        <v/>
      </c>
      <c r="Y175" s="1" t="n"/>
      <c r="Z175" s="7" t="n"/>
      <c r="AA175" s="1" t="n"/>
      <c r="AB175" s="1" t="n"/>
      <c r="AC175" s="1" t="n"/>
    </row>
    <row r="176">
      <c r="A176" s="0" t="n">
        <v>175</v>
      </c>
      <c r="B176" s="0" t="n">
        <v>-447.9222299121</v>
      </c>
      <c r="C176" s="0" t="n">
        <v>96.022213278522</v>
      </c>
      <c r="D176" s="0" t="n">
        <v>345.09669049015</v>
      </c>
      <c r="H176" s="0" t="n">
        <v>53.233931851349</v>
      </c>
      <c r="I176" s="0" t="n">
        <v>-78.23799941897001</v>
      </c>
      <c r="J176" s="0" t="n">
        <v>58.638490206816</v>
      </c>
      <c r="L176" s="1">
        <f>I176-I175</f>
        <v/>
      </c>
      <c r="M176" s="0">
        <f>IF(L176&gt;0,M175+L176,M175+L175)</f>
        <v/>
      </c>
      <c r="N176" s="0">
        <f>M176/360</f>
        <v/>
      </c>
      <c r="O176" s="0">
        <f>H176</f>
        <v/>
      </c>
      <c r="P176" s="0">
        <f>IFERROR(MATCH(N176-0.5,N:N,1),0)</f>
        <v/>
      </c>
      <c r="Q176" s="0">
        <f>IF(P176=0,0,O176+INDEX(O:O,P176))</f>
        <v/>
      </c>
      <c r="R176" s="0">
        <f>IF(Q176=0,MAX(Q:Q),Q176)</f>
        <v/>
      </c>
      <c r="S176" s="0">
        <f>IF(P176=0,0,SQRT((B176-INDEX(B:B,P176))^2+(C176-INDEX(C:C,P176))^2+(D176-INDEX(D:D,P176))^2))</f>
        <v/>
      </c>
      <c r="T176" s="0">
        <f>IF(S176=0,MAX(S:S),S176)</f>
        <v/>
      </c>
      <c r="U176" s="23">
        <f>J176</f>
        <v/>
      </c>
      <c r="V176" s="0">
        <f>IFERROR(MATCH(N176-1,N:N,1),0)</f>
        <v/>
      </c>
      <c r="W176" s="24">
        <f>IF(V176=0,0,U176-INDEX(U:U,V176))</f>
        <v/>
      </c>
      <c r="X176" s="1">
        <f>IF(W176=0,MAX(W:W),W176)</f>
        <v/>
      </c>
      <c r="Y176" s="1" t="n"/>
      <c r="Z176" s="7" t="n"/>
      <c r="AA176" s="1" t="n"/>
      <c r="AB176" s="1" t="n"/>
      <c r="AC176" s="1" t="n"/>
    </row>
    <row r="177">
      <c r="A177" s="0" t="n">
        <v>176</v>
      </c>
      <c r="B177" s="0" t="n">
        <v>-447.5365472339</v>
      </c>
      <c r="C177" s="0" t="n">
        <v>99.12556960130399</v>
      </c>
      <c r="D177" s="0" t="n">
        <v>345.40730587549</v>
      </c>
      <c r="H177" s="0" t="n">
        <v>53.205212466599</v>
      </c>
      <c r="I177" s="0" t="n">
        <v>-74.89479331292</v>
      </c>
      <c r="J177" s="0" t="n">
        <v>59.122955829761</v>
      </c>
      <c r="L177" s="1">
        <f>I177-I176</f>
        <v/>
      </c>
      <c r="M177" s="0">
        <f>IF(L177&gt;0,M176+L177,M176+L176)</f>
        <v/>
      </c>
      <c r="N177" s="0">
        <f>M177/360</f>
        <v/>
      </c>
      <c r="O177" s="0">
        <f>H177</f>
        <v/>
      </c>
      <c r="P177" s="0">
        <f>IFERROR(MATCH(N177-0.5,N:N,1),0)</f>
        <v/>
      </c>
      <c r="Q177" s="0">
        <f>IF(P177=0,0,O177+INDEX(O:O,P177))</f>
        <v/>
      </c>
      <c r="R177" s="0">
        <f>IF(Q177=0,MAX(Q:Q),Q177)</f>
        <v/>
      </c>
      <c r="S177" s="0">
        <f>IF(P177=0,0,SQRT((B177-INDEX(B:B,P177))^2+(C177-INDEX(C:C,P177))^2+(D177-INDEX(D:D,P177))^2))</f>
        <v/>
      </c>
      <c r="T177" s="0">
        <f>IF(S177=0,MAX(S:S),S177)</f>
        <v/>
      </c>
      <c r="U177" s="23">
        <f>J177</f>
        <v/>
      </c>
      <c r="V177" s="0">
        <f>IFERROR(MATCH(N177-1,N:N,1),0)</f>
        <v/>
      </c>
      <c r="W177" s="24">
        <f>IF(V177=0,0,U177-INDEX(U:U,V177))</f>
        <v/>
      </c>
      <c r="X177" s="1">
        <f>IF(W177=0,MAX(W:W),W177)</f>
        <v/>
      </c>
      <c r="Y177" s="1" t="n"/>
      <c r="Z177" s="7" t="n"/>
      <c r="AA177" s="1" t="n"/>
      <c r="AB177" s="1" t="n"/>
      <c r="AC177" s="1" t="n"/>
    </row>
    <row r="178">
      <c r="A178" s="0" t="n">
        <v>177</v>
      </c>
      <c r="B178" s="0" t="n">
        <v>-447.1320029313</v>
      </c>
      <c r="C178" s="0" t="n">
        <v>102.20257548703</v>
      </c>
      <c r="D178" s="0" t="n">
        <v>345.90199324006</v>
      </c>
      <c r="H178" s="0" t="n">
        <v>53.170795611296</v>
      </c>
      <c r="I178" s="0" t="n">
        <v>-71.5501158988</v>
      </c>
      <c r="J178" s="0" t="n">
        <v>59.610387515584</v>
      </c>
      <c r="L178" s="1">
        <f>I178-I177</f>
        <v/>
      </c>
      <c r="M178" s="0">
        <f>IF(L178&gt;0,M177+L178,M177+L177)</f>
        <v/>
      </c>
      <c r="N178" s="0">
        <f>M178/360</f>
        <v/>
      </c>
      <c r="O178" s="0">
        <f>H178</f>
        <v/>
      </c>
      <c r="P178" s="0">
        <f>IFERROR(MATCH(N178-0.5,N:N,1),0)</f>
        <v/>
      </c>
      <c r="Q178" s="0">
        <f>IF(P178=0,0,O178+INDEX(O:O,P178))</f>
        <v/>
      </c>
      <c r="R178" s="0">
        <f>IF(Q178=0,MAX(Q:Q),Q178)</f>
        <v/>
      </c>
      <c r="S178" s="0">
        <f>IF(P178=0,0,SQRT((B178-INDEX(B:B,P178))^2+(C178-INDEX(C:C,P178))^2+(D178-INDEX(D:D,P178))^2))</f>
        <v/>
      </c>
      <c r="T178" s="0">
        <f>IF(S178=0,MAX(S:S),S178)</f>
        <v/>
      </c>
      <c r="U178" s="23">
        <f>J178</f>
        <v/>
      </c>
      <c r="V178" s="0">
        <f>IFERROR(MATCH(N178-1,N:N,1),0)</f>
        <v/>
      </c>
      <c r="W178" s="24">
        <f>IF(V178=0,0,U178-INDEX(U:U,V178))</f>
        <v/>
      </c>
      <c r="X178" s="1">
        <f>IF(W178=0,MAX(W:W),W178)</f>
        <v/>
      </c>
      <c r="Y178" s="1" t="n"/>
      <c r="Z178" s="7" t="n"/>
      <c r="AA178" s="1" t="n"/>
      <c r="AB178" s="1" t="n"/>
      <c r="AC178" s="1" t="n"/>
    </row>
    <row r="179">
      <c r="A179" s="0" t="n">
        <v>178</v>
      </c>
      <c r="B179" s="0" t="n">
        <v>-446.7191036436</v>
      </c>
      <c r="C179" s="0" t="n">
        <v>105.24297561847</v>
      </c>
      <c r="D179" s="0" t="n">
        <v>346.58108203185</v>
      </c>
      <c r="H179" s="0" t="n">
        <v>53.129682577652</v>
      </c>
      <c r="I179" s="0" t="n">
        <v>-68.20193004149</v>
      </c>
      <c r="J179" s="0" t="n">
        <v>60.089880749998</v>
      </c>
      <c r="L179" s="1">
        <f>I179-I178</f>
        <v/>
      </c>
      <c r="M179" s="0">
        <f>IF(L179&gt;0,M178+L179,M178+L178)</f>
        <v/>
      </c>
      <c r="N179" s="0">
        <f>M179/360</f>
        <v/>
      </c>
      <c r="O179" s="0">
        <f>H179</f>
        <v/>
      </c>
      <c r="P179" s="0">
        <f>IFERROR(MATCH(N179-0.5,N:N,1),0)</f>
        <v/>
      </c>
      <c r="Q179" s="0">
        <f>IF(P179=0,0,O179+INDEX(O:O,P179))</f>
        <v/>
      </c>
      <c r="R179" s="0">
        <f>IF(Q179=0,MAX(Q:Q),Q179)</f>
        <v/>
      </c>
      <c r="S179" s="0">
        <f>IF(P179=0,0,SQRT((B179-INDEX(B:B,P179))^2+(C179-INDEX(C:C,P179))^2+(D179-INDEX(D:D,P179))^2))</f>
        <v/>
      </c>
      <c r="T179" s="0">
        <f>IF(S179=0,MAX(S:S),S179)</f>
        <v/>
      </c>
      <c r="U179" s="23">
        <f>J179</f>
        <v/>
      </c>
      <c r="V179" s="0">
        <f>IFERROR(MATCH(N179-1,N:N,1),0)</f>
        <v/>
      </c>
      <c r="W179" s="24">
        <f>IF(V179=0,0,U179-INDEX(U:U,V179))</f>
        <v/>
      </c>
      <c r="X179" s="1">
        <f>IF(W179=0,MAX(W:W),W179)</f>
        <v/>
      </c>
      <c r="Y179" s="1" t="n"/>
      <c r="Z179" s="7" t="n"/>
      <c r="AA179" s="1" t="n"/>
      <c r="AB179" s="1" t="n"/>
      <c r="AC179" s="1" t="n"/>
    </row>
    <row r="180">
      <c r="A180" s="0" t="n">
        <v>179</v>
      </c>
      <c r="B180" s="0" t="n">
        <v>-446.2768924396</v>
      </c>
      <c r="C180" s="0" t="n">
        <v>108.22981029137</v>
      </c>
      <c r="D180" s="0" t="n">
        <v>347.45253513015</v>
      </c>
      <c r="H180" s="0" t="n">
        <v>53.06854308891</v>
      </c>
      <c r="I180" s="0" t="n">
        <v>-64.85275073893</v>
      </c>
      <c r="J180" s="0" t="n">
        <v>60.580985119669</v>
      </c>
      <c r="L180" s="1">
        <f>I180-I179</f>
        <v/>
      </c>
      <c r="M180" s="0">
        <f>IF(L180&gt;0,M179+L180,M179+L179)</f>
        <v/>
      </c>
      <c r="N180" s="0">
        <f>M180/360</f>
        <v/>
      </c>
      <c r="O180" s="0">
        <f>H180</f>
        <v/>
      </c>
      <c r="P180" s="0">
        <f>IFERROR(MATCH(N180-0.5,N:N,1),0)</f>
        <v/>
      </c>
      <c r="Q180" s="0">
        <f>IF(P180=0,0,O180+INDEX(O:O,P180))</f>
        <v/>
      </c>
      <c r="R180" s="0">
        <f>IF(Q180=0,MAX(Q:Q),Q180)</f>
        <v/>
      </c>
      <c r="S180" s="0">
        <f>IF(P180=0,0,SQRT((B180-INDEX(B:B,P180))^2+(C180-INDEX(C:C,P180))^2+(D180-INDEX(D:D,P180))^2))</f>
        <v/>
      </c>
      <c r="T180" s="0">
        <f>IF(S180=0,MAX(S:S),S180)</f>
        <v/>
      </c>
      <c r="U180" s="23">
        <f>J180</f>
        <v/>
      </c>
      <c r="V180" s="0">
        <f>IFERROR(MATCH(N180-1,N:N,1),0)</f>
        <v/>
      </c>
      <c r="W180" s="24">
        <f>IF(V180=0,0,U180-INDEX(U:U,V180))</f>
        <v/>
      </c>
      <c r="X180" s="1">
        <f>IF(W180=0,MAX(W:W),W180)</f>
        <v/>
      </c>
      <c r="Y180" s="1" t="n"/>
      <c r="Z180" s="7" t="n"/>
      <c r="AA180" s="1" t="n"/>
      <c r="AB180" s="1" t="n"/>
      <c r="AC180" s="1" t="n"/>
    </row>
    <row r="181">
      <c r="A181" s="0" t="n">
        <v>180</v>
      </c>
      <c r="B181" s="0" t="n">
        <v>-445.8186498225</v>
      </c>
      <c r="C181" s="0" t="n">
        <v>111.16112017523</v>
      </c>
      <c r="D181" s="0" t="n">
        <v>348.48868815496</v>
      </c>
      <c r="H181" s="0" t="n">
        <v>53.01438038826</v>
      </c>
      <c r="I181" s="0" t="n">
        <v>-61.49987716664</v>
      </c>
      <c r="J181" s="0" t="n">
        <v>61.072612347048</v>
      </c>
      <c r="L181" s="1">
        <f>I181-I180</f>
        <v/>
      </c>
      <c r="M181" s="0">
        <f>IF(L181&gt;0,M180+L181,M180+L180)</f>
        <v/>
      </c>
      <c r="N181" s="0">
        <f>M181/360</f>
        <v/>
      </c>
      <c r="O181" s="0">
        <f>H181</f>
        <v/>
      </c>
      <c r="P181" s="0">
        <f>IFERROR(MATCH(N181-0.5,N:N,1),0)</f>
        <v/>
      </c>
      <c r="Q181" s="0">
        <f>IF(P181=0,0,O181+INDEX(O:O,P181))</f>
        <v/>
      </c>
      <c r="R181" s="0">
        <f>IF(Q181=0,MAX(Q:Q),Q181)</f>
        <v/>
      </c>
      <c r="S181" s="0">
        <f>IF(P181=0,0,SQRT((B181-INDEX(B:B,P181))^2+(C181-INDEX(C:C,P181))^2+(D181-INDEX(D:D,P181))^2))</f>
        <v/>
      </c>
      <c r="T181" s="0">
        <f>IF(S181=0,MAX(S:S),S181)</f>
        <v/>
      </c>
      <c r="U181" s="23">
        <f>J181</f>
        <v/>
      </c>
      <c r="V181" s="0">
        <f>IFERROR(MATCH(N181-1,N:N,1),0)</f>
        <v/>
      </c>
      <c r="W181" s="24">
        <f>IF(V181=0,0,U181-INDEX(U:U,V181))</f>
        <v/>
      </c>
      <c r="X181" s="1">
        <f>IF(W181=0,MAX(W:W),W181)</f>
        <v/>
      </c>
      <c r="Y181" s="1" t="n"/>
      <c r="Z181" s="7" t="n"/>
      <c r="AA181" s="1" t="n"/>
      <c r="AB181" s="1" t="n"/>
      <c r="AC181" s="1" t="n"/>
    </row>
    <row r="182">
      <c r="A182" s="0" t="n">
        <v>181</v>
      </c>
      <c r="B182" s="0" t="n">
        <v>-445.35055239</v>
      </c>
      <c r="C182" s="0" t="n">
        <v>114.02388263927</v>
      </c>
      <c r="D182" s="0" t="n">
        <v>349.69750515649</v>
      </c>
      <c r="H182" s="0" t="n">
        <v>52.956054890478</v>
      </c>
      <c r="I182" s="0" t="n">
        <v>-58.1424413349</v>
      </c>
      <c r="J182" s="0" t="n">
        <v>61.557446782175</v>
      </c>
      <c r="L182" s="1">
        <f>I182-I181</f>
        <v/>
      </c>
      <c r="M182" s="0">
        <f>IF(L182&gt;0,M181+L182,M181+L181)</f>
        <v/>
      </c>
      <c r="N182" s="0">
        <f>M182/360</f>
        <v/>
      </c>
      <c r="O182" s="0">
        <f>H182</f>
        <v/>
      </c>
      <c r="P182" s="0">
        <f>IFERROR(MATCH(N182-0.5,N:N,1),0)</f>
        <v/>
      </c>
      <c r="Q182" s="0">
        <f>IF(P182=0,0,O182+INDEX(O:O,P182))</f>
        <v/>
      </c>
      <c r="R182" s="0">
        <f>IF(Q182=0,MAX(Q:Q),Q182)</f>
        <v/>
      </c>
      <c r="S182" s="0">
        <f>IF(P182=0,0,SQRT((B182-INDEX(B:B,P182))^2+(C182-INDEX(C:C,P182))^2+(D182-INDEX(D:D,P182))^2))</f>
        <v/>
      </c>
      <c r="T182" s="0">
        <f>IF(S182=0,MAX(S:S),S182)</f>
        <v/>
      </c>
      <c r="U182" s="23">
        <f>J182</f>
        <v/>
      </c>
      <c r="V182" s="0">
        <f>IFERROR(MATCH(N182-1,N:N,1),0)</f>
        <v/>
      </c>
      <c r="W182" s="24">
        <f>IF(V182=0,0,U182-INDEX(U:U,V182))</f>
        <v/>
      </c>
      <c r="X182" s="1">
        <f>IF(W182=0,MAX(W:W),W182)</f>
        <v/>
      </c>
      <c r="Y182" s="1" t="n"/>
      <c r="Z182" s="7" t="n"/>
      <c r="AA182" s="1" t="n"/>
      <c r="AB182" s="1" t="n"/>
      <c r="AC182" s="1" t="n"/>
    </row>
    <row r="183">
      <c r="A183" s="0" t="n">
        <v>182</v>
      </c>
      <c r="B183" s="0" t="n">
        <v>-444.8521312059</v>
      </c>
      <c r="C183" s="0" t="n">
        <v>116.79884884818</v>
      </c>
      <c r="D183" s="0" t="n">
        <v>351.08593208452</v>
      </c>
      <c r="H183" s="0" t="n">
        <v>52.877846749581</v>
      </c>
      <c r="I183" s="0" t="n">
        <v>-54.78310284267</v>
      </c>
      <c r="J183" s="0" t="n">
        <v>62.054541127582</v>
      </c>
      <c r="L183" s="1">
        <f>I183-I182</f>
        <v/>
      </c>
      <c r="M183" s="0">
        <f>IF(L183&gt;0,M182+L183,M182+L182)</f>
        <v/>
      </c>
      <c r="N183" s="0">
        <f>M183/360</f>
        <v/>
      </c>
      <c r="O183" s="0">
        <f>H183</f>
        <v/>
      </c>
      <c r="P183" s="0">
        <f>IFERROR(MATCH(N183-0.5,N:N,1),0)</f>
        <v/>
      </c>
      <c r="Q183" s="0">
        <f>IF(P183=0,0,O183+INDEX(O:O,P183))</f>
        <v/>
      </c>
      <c r="R183" s="0">
        <f>IF(Q183=0,MAX(Q:Q),Q183)</f>
        <v/>
      </c>
      <c r="S183" s="0">
        <f>IF(P183=0,0,SQRT((B183-INDEX(B:B,P183))^2+(C183-INDEX(C:C,P183))^2+(D183-INDEX(D:D,P183))^2))</f>
        <v/>
      </c>
      <c r="T183" s="0">
        <f>IF(S183=0,MAX(S:S),S183)</f>
        <v/>
      </c>
      <c r="U183" s="23">
        <f>J183</f>
        <v/>
      </c>
      <c r="V183" s="0">
        <f>IFERROR(MATCH(N183-1,N:N,1),0)</f>
        <v/>
      </c>
      <c r="W183" s="24">
        <f>IF(V183=0,0,U183-INDEX(U:U,V183))</f>
        <v/>
      </c>
      <c r="X183" s="1">
        <f>IF(W183=0,MAX(W:W),W183)</f>
        <v/>
      </c>
      <c r="Y183" s="1" t="n"/>
      <c r="Z183" s="7" t="n"/>
      <c r="AA183" s="1" t="n"/>
      <c r="AB183" s="1" t="n"/>
      <c r="AC183" s="1" t="n"/>
    </row>
    <row r="184">
      <c r="A184" s="0" t="n">
        <v>183</v>
      </c>
      <c r="B184" s="0" t="n">
        <v>-444.337083005</v>
      </c>
      <c r="C184" s="0" t="n">
        <v>119.48094716724</v>
      </c>
      <c r="D184" s="0" t="n">
        <v>352.64047474573</v>
      </c>
      <c r="H184" s="0" t="n">
        <v>52.790645211072</v>
      </c>
      <c r="I184" s="0" t="n">
        <v>-51.41886214068</v>
      </c>
      <c r="J184" s="0" t="n">
        <v>62.551131006525</v>
      </c>
      <c r="L184" s="1">
        <f>I184-I183</f>
        <v/>
      </c>
      <c r="M184" s="0">
        <f>IF(L184&gt;0,M183+L184,M183+L183)</f>
        <v/>
      </c>
      <c r="N184" s="0">
        <f>M184/360</f>
        <v/>
      </c>
      <c r="O184" s="0">
        <f>H184</f>
        <v/>
      </c>
      <c r="P184" s="0">
        <f>IFERROR(MATCH(N184-0.5,N:N,1),0)</f>
        <v/>
      </c>
      <c r="Q184" s="0">
        <f>IF(P184=0,0,O184+INDEX(O:O,P184))</f>
        <v/>
      </c>
      <c r="R184" s="0">
        <f>IF(Q184=0,MAX(Q:Q),Q184)</f>
        <v/>
      </c>
      <c r="S184" s="0">
        <f>IF(P184=0,0,SQRT((B184-INDEX(B:B,P184))^2+(C184-INDEX(C:C,P184))^2+(D184-INDEX(D:D,P184))^2))</f>
        <v/>
      </c>
      <c r="T184" s="0">
        <f>IF(S184=0,MAX(S:S),S184)</f>
        <v/>
      </c>
      <c r="U184" s="23">
        <f>J184</f>
        <v/>
      </c>
      <c r="V184" s="0">
        <f>IFERROR(MATCH(N184-1,N:N,1),0)</f>
        <v/>
      </c>
      <c r="W184" s="24">
        <f>IF(V184=0,0,U184-INDEX(U:U,V184))</f>
        <v/>
      </c>
      <c r="X184" s="1">
        <f>IF(W184=0,MAX(W:W),W184)</f>
        <v/>
      </c>
      <c r="Y184" s="1" t="n"/>
      <c r="Z184" s="7" t="n"/>
      <c r="AA184" s="1" t="n"/>
      <c r="AB184" s="1" t="n"/>
      <c r="AC184" s="1" t="n"/>
    </row>
    <row r="185">
      <c r="A185" s="0" t="n">
        <v>184</v>
      </c>
      <c r="B185" s="0" t="n">
        <v>-443.8033119463</v>
      </c>
      <c r="C185" s="0" t="n">
        <v>122.06712458742</v>
      </c>
      <c r="D185" s="0" t="n">
        <v>354.34428076497</v>
      </c>
      <c r="H185" s="0" t="n">
        <v>52.707371147338</v>
      </c>
      <c r="I185" s="0" t="n">
        <v>-48.04944266845</v>
      </c>
      <c r="J185" s="0" t="n">
        <v>63.050531556369</v>
      </c>
      <c r="L185" s="1">
        <f>I185-I184</f>
        <v/>
      </c>
      <c r="M185" s="0">
        <f>IF(L185&gt;0,M184+L185,M184+L184)</f>
        <v/>
      </c>
      <c r="N185" s="0">
        <f>M185/360</f>
        <v/>
      </c>
      <c r="O185" s="0">
        <f>H185</f>
        <v/>
      </c>
      <c r="P185" s="0">
        <f>IFERROR(MATCH(N185-0.5,N:N,1),0)</f>
        <v/>
      </c>
      <c r="Q185" s="0">
        <f>IF(P185=0,0,O185+INDEX(O:O,P185))</f>
        <v/>
      </c>
      <c r="R185" s="0">
        <f>IF(Q185=0,MAX(Q:Q),Q185)</f>
        <v/>
      </c>
      <c r="S185" s="0">
        <f>IF(P185=0,0,SQRT((B185-INDEX(B:B,P185))^2+(C185-INDEX(C:C,P185))^2+(D185-INDEX(D:D,P185))^2))</f>
        <v/>
      </c>
      <c r="T185" s="0">
        <f>IF(S185=0,MAX(S:S),S185)</f>
        <v/>
      </c>
      <c r="U185" s="23">
        <f>J185</f>
        <v/>
      </c>
      <c r="V185" s="0">
        <f>IFERROR(MATCH(N185-1,N:N,1),0)</f>
        <v/>
      </c>
      <c r="W185" s="24">
        <f>IF(V185=0,0,U185-INDEX(U:U,V185))</f>
        <v/>
      </c>
      <c r="X185" s="1">
        <f>IF(W185=0,MAX(W:W),W185)</f>
        <v/>
      </c>
      <c r="Y185" s="1" t="n"/>
      <c r="Z185" s="7" t="n"/>
      <c r="AA185" s="1" t="n"/>
      <c r="AB185" s="1" t="n"/>
      <c r="AC185" s="1" t="n"/>
    </row>
    <row r="186">
      <c r="A186" s="0" t="n">
        <v>185</v>
      </c>
      <c r="B186" s="0" t="n">
        <v>-443.2659800893</v>
      </c>
      <c r="C186" s="0" t="n">
        <v>124.55328813839</v>
      </c>
      <c r="D186" s="0" t="n">
        <v>356.19002146755</v>
      </c>
      <c r="H186" s="0" t="n">
        <v>52.63349379123</v>
      </c>
      <c r="I186" s="0" t="n">
        <v>-44.67262722452</v>
      </c>
      <c r="J186" s="0" t="n">
        <v>63.538064228768</v>
      </c>
      <c r="L186" s="1">
        <f>I186-I185</f>
        <v/>
      </c>
      <c r="M186" s="0">
        <f>IF(L186&gt;0,M185+L186,M185+L185)</f>
        <v/>
      </c>
      <c r="N186" s="0">
        <f>M186/360</f>
        <v/>
      </c>
      <c r="O186" s="0">
        <f>H186</f>
        <v/>
      </c>
      <c r="P186" s="0">
        <f>IFERROR(MATCH(N186-0.5,N:N,1),0)</f>
        <v/>
      </c>
      <c r="Q186" s="0">
        <f>IF(P186=0,0,O186+INDEX(O:O,P186))</f>
        <v/>
      </c>
      <c r="R186" s="0">
        <f>IF(Q186=0,MAX(Q:Q),Q186)</f>
        <v/>
      </c>
      <c r="S186" s="0">
        <f>IF(P186=0,0,SQRT((B186-INDEX(B:B,P186))^2+(C186-INDEX(C:C,P186))^2+(D186-INDEX(D:D,P186))^2))</f>
        <v/>
      </c>
      <c r="T186" s="0">
        <f>IF(S186=0,MAX(S:S),S186)</f>
        <v/>
      </c>
      <c r="U186" s="23">
        <f>J186</f>
        <v/>
      </c>
      <c r="V186" s="0">
        <f>IFERROR(MATCH(N186-1,N:N,1),0)</f>
        <v/>
      </c>
      <c r="W186" s="24">
        <f>IF(V186=0,0,U186-INDEX(U:U,V186))</f>
        <v/>
      </c>
      <c r="X186" s="1">
        <f>IF(W186=0,MAX(W:W),W186)</f>
        <v/>
      </c>
      <c r="Y186" s="1" t="n"/>
      <c r="Z186" s="7" t="n"/>
      <c r="AA186" s="1" t="n"/>
      <c r="AB186" s="1" t="n"/>
      <c r="AC186" s="1" t="n"/>
    </row>
    <row r="187">
      <c r="A187" s="0" t="n">
        <v>186</v>
      </c>
      <c r="B187" s="0" t="n">
        <v>-442.7090504756</v>
      </c>
      <c r="C187" s="0" t="n">
        <v>126.91179592538</v>
      </c>
      <c r="D187" s="0" t="n">
        <v>358.19066279283</v>
      </c>
      <c r="H187" s="0" t="n">
        <v>52.541001736181</v>
      </c>
      <c r="I187" s="0" t="n">
        <v>-41.29155698296</v>
      </c>
      <c r="J187" s="0" t="n">
        <v>64.02754633242201</v>
      </c>
      <c r="L187" s="1">
        <f>I187-I186</f>
        <v/>
      </c>
      <c r="M187" s="0">
        <f>IF(L187&gt;0,M186+L187,M186+L186)</f>
        <v/>
      </c>
      <c r="N187" s="0">
        <f>M187/360</f>
        <v/>
      </c>
      <c r="O187" s="0">
        <f>H187</f>
        <v/>
      </c>
      <c r="P187" s="0">
        <f>IFERROR(MATCH(N187-0.5,N:N,1),0)</f>
        <v/>
      </c>
      <c r="Q187" s="0">
        <f>IF(P187=0,0,O187+INDEX(O:O,P187))</f>
        <v/>
      </c>
      <c r="R187" s="0">
        <f>IF(Q187=0,MAX(Q:Q),Q187)</f>
        <v/>
      </c>
      <c r="S187" s="0">
        <f>IF(P187=0,0,SQRT((B187-INDEX(B:B,P187))^2+(C187-INDEX(C:C,P187))^2+(D187-INDEX(D:D,P187))^2))</f>
        <v/>
      </c>
      <c r="T187" s="0">
        <f>IF(S187=0,MAX(S:S),S187)</f>
        <v/>
      </c>
      <c r="U187" s="23">
        <f>J187</f>
        <v/>
      </c>
      <c r="V187" s="0">
        <f>IFERROR(MATCH(N187-1,N:N,1),0)</f>
        <v/>
      </c>
      <c r="W187" s="24">
        <f>IF(V187=0,0,U187-INDEX(U:U,V187))</f>
        <v/>
      </c>
      <c r="X187" s="1">
        <f>IF(W187=0,MAX(W:W),W187)</f>
        <v/>
      </c>
      <c r="Y187" s="1" t="n"/>
      <c r="Z187" s="7" t="n"/>
      <c r="AA187" s="1" t="n"/>
      <c r="AB187" s="1" t="n"/>
      <c r="AC187" s="1" t="n"/>
    </row>
    <row r="188">
      <c r="A188" s="0" t="n">
        <v>187</v>
      </c>
      <c r="B188" s="0" t="n">
        <v>-442.1320648594</v>
      </c>
      <c r="C188" s="0" t="n">
        <v>129.13742862607</v>
      </c>
      <c r="D188" s="0" t="n">
        <v>360.33324005582</v>
      </c>
      <c r="H188" s="0" t="n">
        <v>52.436379030364</v>
      </c>
      <c r="I188" s="0" t="n">
        <v>-37.90481751893</v>
      </c>
      <c r="J188" s="0" t="n">
        <v>64.52026293900801</v>
      </c>
      <c r="L188" s="1">
        <f>I188-I187</f>
        <v/>
      </c>
      <c r="M188" s="0">
        <f>IF(L188&gt;0,M187+L188,M187+L187)</f>
        <v/>
      </c>
      <c r="N188" s="0">
        <f>M188/360</f>
        <v/>
      </c>
      <c r="O188" s="0">
        <f>H188</f>
        <v/>
      </c>
      <c r="P188" s="0">
        <f>IFERROR(MATCH(N188-0.5,N:N,1),0)</f>
        <v/>
      </c>
      <c r="Q188" s="0">
        <f>IF(P188=0,0,O188+INDEX(O:O,P188))</f>
        <v/>
      </c>
      <c r="R188" s="0">
        <f>IF(Q188=0,MAX(Q:Q),Q188)</f>
        <v/>
      </c>
      <c r="S188" s="0">
        <f>IF(P188=0,0,SQRT((B188-INDEX(B:B,P188))^2+(C188-INDEX(C:C,P188))^2+(D188-INDEX(D:D,P188))^2))</f>
        <v/>
      </c>
      <c r="T188" s="0">
        <f>IF(S188=0,MAX(S:S),S188)</f>
        <v/>
      </c>
      <c r="U188" s="23">
        <f>J188</f>
        <v/>
      </c>
      <c r="V188" s="0">
        <f>IFERROR(MATCH(N188-1,N:N,1),0)</f>
        <v/>
      </c>
      <c r="W188" s="24">
        <f>IF(V188=0,0,U188-INDEX(U:U,V188))</f>
        <v/>
      </c>
      <c r="X188" s="1">
        <f>IF(W188=0,MAX(W:W),W188)</f>
        <v/>
      </c>
      <c r="Y188" s="1" t="n"/>
      <c r="Z188" s="7" t="n"/>
      <c r="AA188" s="1" t="n"/>
      <c r="AB188" s="1" t="n"/>
      <c r="AC188" s="1" t="n"/>
    </row>
    <row r="189">
      <c r="A189" s="0" t="n">
        <v>188</v>
      </c>
      <c r="B189" s="0" t="n">
        <v>-441.5376495361</v>
      </c>
      <c r="C189" s="0" t="n">
        <v>131.22942672243</v>
      </c>
      <c r="D189" s="0" t="n">
        <v>362.60175761731</v>
      </c>
      <c r="H189" s="0" t="n">
        <v>52.330928440437</v>
      </c>
      <c r="I189" s="0" t="n">
        <v>-34.51182377299</v>
      </c>
      <c r="J189" s="0" t="n">
        <v>65.014849983273</v>
      </c>
      <c r="L189" s="1">
        <f>I189-I188</f>
        <v/>
      </c>
      <c r="M189" s="0">
        <f>IF(L189&gt;0,M188+L189,M188+L188)</f>
        <v/>
      </c>
      <c r="N189" s="0">
        <f>M189/360</f>
        <v/>
      </c>
      <c r="O189" s="0">
        <f>H189</f>
        <v/>
      </c>
      <c r="P189" s="0">
        <f>IFERROR(MATCH(N189-0.5,N:N,1),0)</f>
        <v/>
      </c>
      <c r="Q189" s="0">
        <f>IF(P189=0,0,O189+INDEX(O:O,P189))</f>
        <v/>
      </c>
      <c r="R189" s="0">
        <f>IF(Q189=0,MAX(Q:Q),Q189)</f>
        <v/>
      </c>
      <c r="S189" s="0">
        <f>IF(P189=0,0,SQRT((B189-INDEX(B:B,P189))^2+(C189-INDEX(C:C,P189))^2+(D189-INDEX(D:D,P189))^2))</f>
        <v/>
      </c>
      <c r="T189" s="0">
        <f>IF(S189=0,MAX(S:S),S189)</f>
        <v/>
      </c>
      <c r="U189" s="23">
        <f>J189</f>
        <v/>
      </c>
      <c r="V189" s="0">
        <f>IFERROR(MATCH(N189-1,N:N,1),0)</f>
        <v/>
      </c>
      <c r="W189" s="24">
        <f>IF(V189=0,0,U189-INDEX(U:U,V189))</f>
        <v/>
      </c>
      <c r="X189" s="1">
        <f>IF(W189=0,MAX(W:W),W189)</f>
        <v/>
      </c>
      <c r="Y189" s="1" t="n"/>
      <c r="Z189" s="7" t="n"/>
      <c r="AA189" s="1" t="n"/>
      <c r="AB189" s="1" t="n"/>
      <c r="AC189" s="1" t="n"/>
    </row>
    <row r="190">
      <c r="A190" s="0" t="n">
        <v>189</v>
      </c>
      <c r="B190" s="0" t="n">
        <v>-440.9188498505</v>
      </c>
      <c r="C190" s="0" t="n">
        <v>133.1656867983</v>
      </c>
      <c r="D190" s="0" t="n">
        <v>364.99806261766</v>
      </c>
      <c r="H190" s="0" t="n">
        <v>52.206605081247</v>
      </c>
      <c r="I190" s="0" t="n">
        <v>-31.11379808249</v>
      </c>
      <c r="J190" s="0" t="n">
        <v>65.517193968396</v>
      </c>
      <c r="L190" s="1">
        <f>I190-I189</f>
        <v/>
      </c>
      <c r="M190" s="0">
        <f>IF(L190&gt;0,M189+L190,M189+L189)</f>
        <v/>
      </c>
      <c r="N190" s="0">
        <f>M190/360</f>
        <v/>
      </c>
      <c r="O190" s="0">
        <f>H190</f>
        <v/>
      </c>
      <c r="P190" s="0">
        <f>IFERROR(MATCH(N190-0.5,N:N,1),0)</f>
        <v/>
      </c>
      <c r="Q190" s="0">
        <f>IF(P190=0,0,O190+INDEX(O:O,P190))</f>
        <v/>
      </c>
      <c r="R190" s="0">
        <f>IF(Q190=0,MAX(Q:Q),Q190)</f>
        <v/>
      </c>
      <c r="S190" s="0">
        <f>IF(P190=0,0,SQRT((B190-INDEX(B:B,P190))^2+(C190-INDEX(C:C,P190))^2+(D190-INDEX(D:D,P190))^2))</f>
        <v/>
      </c>
      <c r="T190" s="0">
        <f>IF(S190=0,MAX(S:S),S190)</f>
        <v/>
      </c>
      <c r="U190" s="23">
        <f>J190</f>
        <v/>
      </c>
      <c r="V190" s="0">
        <f>IFERROR(MATCH(N190-1,N:N,1),0)</f>
        <v/>
      </c>
      <c r="W190" s="24">
        <f>IF(V190=0,0,U190-INDEX(U:U,V190))</f>
        <v/>
      </c>
      <c r="X190" s="1">
        <f>IF(W190=0,MAX(W:W),W190)</f>
        <v/>
      </c>
      <c r="Y190" s="1" t="n"/>
      <c r="Z190" s="7" t="n"/>
      <c r="AA190" s="1" t="n"/>
      <c r="AB190" s="1" t="n"/>
      <c r="AC190" s="1" t="n"/>
    </row>
    <row r="191">
      <c r="A191" s="0" t="n">
        <v>190</v>
      </c>
      <c r="B191" s="0" t="n">
        <v>-440.2922563193</v>
      </c>
      <c r="C191" s="0" t="n">
        <v>134.95425694261</v>
      </c>
      <c r="D191" s="0" t="n">
        <v>367.50488712843</v>
      </c>
      <c r="H191" s="0" t="n">
        <v>52.081976971761</v>
      </c>
      <c r="I191" s="0" t="n">
        <v>-27.70616151659</v>
      </c>
      <c r="J191" s="0" t="n">
        <v>66.012480396284</v>
      </c>
      <c r="L191" s="1">
        <f>I191-I190</f>
        <v/>
      </c>
      <c r="M191" s="0">
        <f>IF(L191&gt;0,M190+L191,M190+L190)</f>
        <v/>
      </c>
      <c r="N191" s="0">
        <f>M191/360</f>
        <v/>
      </c>
      <c r="O191" s="0">
        <f>H191</f>
        <v/>
      </c>
      <c r="P191" s="0">
        <f>IFERROR(MATCH(N191-0.5,N:N,1),0)</f>
        <v/>
      </c>
      <c r="Q191" s="0">
        <f>IF(P191=0,0,O191+INDEX(O:O,P191))</f>
        <v/>
      </c>
      <c r="R191" s="0">
        <f>IF(Q191=0,MAX(Q:Q),Q191)</f>
        <v/>
      </c>
      <c r="S191" s="0">
        <f>IF(P191=0,0,SQRT((B191-INDEX(B:B,P191))^2+(C191-INDEX(C:C,P191))^2+(D191-INDEX(D:D,P191))^2))</f>
        <v/>
      </c>
      <c r="T191" s="0">
        <f>IF(S191=0,MAX(S:S),S191)</f>
        <v/>
      </c>
      <c r="U191" s="23">
        <f>J191</f>
        <v/>
      </c>
      <c r="V191" s="0">
        <f>IFERROR(MATCH(N191-1,N:N,1),0)</f>
        <v/>
      </c>
      <c r="W191" s="24">
        <f>IF(V191=0,0,U191-INDEX(U:U,V191))</f>
        <v/>
      </c>
      <c r="X191" s="1">
        <f>IF(W191=0,MAX(W:W),W191)</f>
        <v/>
      </c>
      <c r="Y191" s="1" t="n"/>
      <c r="Z191" s="7" t="n"/>
      <c r="AA191" s="1" t="n"/>
      <c r="AB191" s="1" t="n"/>
      <c r="AC191" s="1" t="n"/>
    </row>
    <row r="192">
      <c r="A192" s="0" t="n">
        <v>191</v>
      </c>
      <c r="B192" s="0" t="n">
        <v>-439.6616229381</v>
      </c>
      <c r="C192" s="0" t="n">
        <v>136.59901568561</v>
      </c>
      <c r="D192" s="0" t="n">
        <v>370.10752282268</v>
      </c>
      <c r="H192" s="0" t="n">
        <v>51.969563999733</v>
      </c>
      <c r="I192" s="0" t="n">
        <v>-24.28844274103</v>
      </c>
      <c r="J192" s="0" t="n">
        <v>66.49830602957501</v>
      </c>
      <c r="L192" s="1">
        <f>I192-I191</f>
        <v/>
      </c>
      <c r="M192" s="0">
        <f>IF(L192&gt;0,M191+L192,M191+L191)</f>
        <v/>
      </c>
      <c r="N192" s="0">
        <f>M192/360</f>
        <v/>
      </c>
      <c r="O192" s="0">
        <f>H192</f>
        <v/>
      </c>
      <c r="P192" s="0">
        <f>IFERROR(MATCH(N192-0.5,N:N,1),0)</f>
        <v/>
      </c>
      <c r="Q192" s="0">
        <f>IF(P192=0,0,O192+INDEX(O:O,P192))</f>
        <v/>
      </c>
      <c r="R192" s="0">
        <f>IF(Q192=0,MAX(Q:Q),Q192)</f>
        <v/>
      </c>
      <c r="S192" s="0">
        <f>IF(P192=0,0,SQRT((B192-INDEX(B:B,P192))^2+(C192-INDEX(C:C,P192))^2+(D192-INDEX(D:D,P192))^2))</f>
        <v/>
      </c>
      <c r="T192" s="0">
        <f>IF(S192=0,MAX(S:S),S192)</f>
        <v/>
      </c>
      <c r="U192" s="23">
        <f>J192</f>
        <v/>
      </c>
      <c r="V192" s="0">
        <f>IFERROR(MATCH(N192-1,N:N,1),0)</f>
        <v/>
      </c>
      <c r="W192" s="24">
        <f>IF(V192=0,0,U192-INDEX(U:U,V192))</f>
        <v/>
      </c>
      <c r="X192" s="1">
        <f>IF(W192=0,MAX(W:W),W192)</f>
        <v/>
      </c>
      <c r="Y192" s="1" t="n"/>
      <c r="Z192" s="7" t="n"/>
      <c r="AA192" s="1" t="n"/>
      <c r="AB192" s="1" t="n"/>
      <c r="AC192" s="1" t="n"/>
    </row>
    <row r="193">
      <c r="A193" s="0" t="n">
        <v>192</v>
      </c>
      <c r="B193" s="0" t="n">
        <v>-438.9936828385</v>
      </c>
      <c r="C193" s="0" t="n">
        <v>138.06270068935</v>
      </c>
      <c r="D193" s="0" t="n">
        <v>372.80672070672</v>
      </c>
      <c r="H193" s="0" t="n">
        <v>51.835082865593</v>
      </c>
      <c r="I193" s="0" t="n">
        <v>-20.86791238135</v>
      </c>
      <c r="J193" s="0" t="n">
        <v>67.006239512682</v>
      </c>
      <c r="L193" s="1">
        <f>I193-I192</f>
        <v/>
      </c>
      <c r="M193" s="0">
        <f>IF(L193&gt;0,M192+L193,M192+L192)</f>
        <v/>
      </c>
      <c r="N193" s="0">
        <f>M193/360</f>
        <v/>
      </c>
      <c r="O193" s="0">
        <f>H193</f>
        <v/>
      </c>
      <c r="P193" s="0">
        <f>IFERROR(MATCH(N193-0.5,N:N,1),0)</f>
        <v/>
      </c>
      <c r="Q193" s="0">
        <f>IF(P193=0,0,O193+INDEX(O:O,P193))</f>
        <v/>
      </c>
      <c r="R193" s="0">
        <f>IF(Q193=0,MAX(Q:Q),Q193)</f>
        <v/>
      </c>
      <c r="S193" s="0">
        <f>IF(P193=0,0,SQRT((B193-INDEX(B:B,P193))^2+(C193-INDEX(C:C,P193))^2+(D193-INDEX(D:D,P193))^2))</f>
        <v/>
      </c>
      <c r="T193" s="0">
        <f>IF(S193=0,MAX(S:S),S193)</f>
        <v/>
      </c>
      <c r="U193" s="23">
        <f>J193</f>
        <v/>
      </c>
      <c r="V193" s="0">
        <f>IFERROR(MATCH(N193-1,N:N,1),0)</f>
        <v/>
      </c>
      <c r="W193" s="24">
        <f>IF(V193=0,0,U193-INDEX(U:U,V193))</f>
        <v/>
      </c>
      <c r="X193" s="1">
        <f>IF(W193=0,MAX(W:W),W193)</f>
        <v/>
      </c>
      <c r="Y193" s="1" t="n"/>
      <c r="Z193" s="7" t="n"/>
      <c r="AA193" s="1" t="n"/>
      <c r="AB193" s="1" t="n"/>
      <c r="AC193" s="1" t="n"/>
    </row>
    <row r="194">
      <c r="A194" s="0" t="n">
        <v>193</v>
      </c>
      <c r="B194" s="0" t="n">
        <v>-438.326151215</v>
      </c>
      <c r="C194" s="0" t="n">
        <v>139.36838579593</v>
      </c>
      <c r="D194" s="0" t="n">
        <v>375.58638677772</v>
      </c>
      <c r="H194" s="0" t="n">
        <v>51.709193906634</v>
      </c>
      <c r="I194" s="0" t="n">
        <v>-17.43551473397</v>
      </c>
      <c r="J194" s="0" t="n">
        <v>67.500939196438</v>
      </c>
      <c r="L194" s="1">
        <f>I194-I193</f>
        <v/>
      </c>
      <c r="M194" s="0">
        <f>IF(L194&gt;0,M193+L194,M193+L193)</f>
        <v/>
      </c>
      <c r="N194" s="0">
        <f>M194/360</f>
        <v/>
      </c>
      <c r="O194" s="0">
        <f>H194</f>
        <v/>
      </c>
      <c r="P194" s="0">
        <f>IFERROR(MATCH(N194-0.5,N:N,1),0)</f>
        <v/>
      </c>
      <c r="Q194" s="0">
        <f>IF(P194=0,0,O194+INDEX(O:O,P194))</f>
        <v/>
      </c>
      <c r="R194" s="0">
        <f>IF(Q194=0,MAX(Q:Q),Q194)</f>
        <v/>
      </c>
      <c r="S194" s="0">
        <f>IF(P194=0,0,SQRT((B194-INDEX(B:B,P194))^2+(C194-INDEX(C:C,P194))^2+(D194-INDEX(D:D,P194))^2))</f>
        <v/>
      </c>
      <c r="T194" s="0">
        <f>IF(S194=0,MAX(S:S),S194)</f>
        <v/>
      </c>
      <c r="U194" s="23">
        <f>J194</f>
        <v/>
      </c>
      <c r="V194" s="0">
        <f>IFERROR(MATCH(N194-1,N:N,1),0)</f>
        <v/>
      </c>
      <c r="W194" s="24">
        <f>IF(V194=0,0,U194-INDEX(U:U,V194))</f>
        <v/>
      </c>
      <c r="X194" s="1">
        <f>IF(W194=0,MAX(W:W),W194)</f>
        <v/>
      </c>
      <c r="Y194" s="1" t="n"/>
      <c r="Z194" s="7" t="n"/>
      <c r="AA194" s="1" t="n"/>
      <c r="AB194" s="1" t="n"/>
      <c r="AC194" s="1" t="n"/>
    </row>
    <row r="195">
      <c r="A195" s="0" t="n">
        <v>194</v>
      </c>
      <c r="B195" s="0" t="n">
        <v>-437.6511881629</v>
      </c>
      <c r="C195" s="0" t="n">
        <v>140.49597039333</v>
      </c>
      <c r="D195" s="0" t="n">
        <v>378.44119886578</v>
      </c>
      <c r="H195" s="0" t="n">
        <v>51.57608465563</v>
      </c>
      <c r="I195" s="0" t="n">
        <v>-13.99381575992</v>
      </c>
      <c r="J195" s="0" t="n">
        <v>67.98982881099801</v>
      </c>
      <c r="L195" s="1">
        <f>I195-I194</f>
        <v/>
      </c>
      <c r="M195" s="0">
        <f>IF(L195&gt;0,M194+L195,M194+L194)</f>
        <v/>
      </c>
      <c r="N195" s="0">
        <f>M195/360</f>
        <v/>
      </c>
      <c r="O195" s="0">
        <f>H195</f>
        <v/>
      </c>
      <c r="P195" s="0">
        <f>IFERROR(MATCH(N195-0.5,N:N,1),0)</f>
        <v/>
      </c>
      <c r="Q195" s="0">
        <f>IF(P195=0,0,O195+INDEX(O:O,P195))</f>
        <v/>
      </c>
      <c r="R195" s="0">
        <f>IF(Q195=0,MAX(Q:Q),Q195)</f>
        <v/>
      </c>
      <c r="S195" s="0">
        <f>IF(P195=0,0,SQRT((B195-INDEX(B:B,P195))^2+(C195-INDEX(C:C,P195))^2+(D195-INDEX(D:D,P195))^2))</f>
        <v/>
      </c>
      <c r="T195" s="0">
        <f>IF(S195=0,MAX(S:S),S195)</f>
        <v/>
      </c>
      <c r="U195" s="23">
        <f>J195</f>
        <v/>
      </c>
      <c r="V195" s="0">
        <f>IFERROR(MATCH(N195-1,N:N,1),0)</f>
        <v/>
      </c>
      <c r="W195" s="24">
        <f>IF(V195=0,0,U195-INDEX(U:U,V195))</f>
        <v/>
      </c>
      <c r="X195" s="1">
        <f>IF(W195=0,MAX(W:W),W195)</f>
        <v/>
      </c>
      <c r="Y195" s="1" t="n"/>
      <c r="Z195" s="7" t="n"/>
      <c r="AA195" s="1" t="n"/>
      <c r="AB195" s="1" t="n"/>
      <c r="AC195" s="1" t="n"/>
    </row>
    <row r="196">
      <c r="A196" s="0" t="n">
        <v>195</v>
      </c>
      <c r="B196" s="0" t="n">
        <v>-436.9542875171</v>
      </c>
      <c r="C196" s="0" t="n">
        <v>141.4819564408</v>
      </c>
      <c r="D196" s="0" t="n">
        <v>381.34258744471</v>
      </c>
      <c r="H196" s="0" t="n">
        <v>51.479493900372</v>
      </c>
      <c r="I196" s="0" t="n">
        <v>-10.54533608834</v>
      </c>
      <c r="J196" s="0" t="n">
        <v>68.491119323105</v>
      </c>
      <c r="L196" s="1">
        <f>I196-I195</f>
        <v/>
      </c>
      <c r="M196" s="0">
        <f>IF(L196&gt;0,M195+L196,M195+L195)</f>
        <v/>
      </c>
      <c r="N196" s="0">
        <f>M196/360</f>
        <v/>
      </c>
      <c r="O196" s="0">
        <f>H196</f>
        <v/>
      </c>
      <c r="P196" s="0">
        <f>IFERROR(MATCH(N196-0.5,N:N,1),0)</f>
        <v/>
      </c>
      <c r="Q196" s="0">
        <f>IF(P196=0,0,O196+INDEX(O:O,P196))</f>
        <v/>
      </c>
      <c r="R196" s="0">
        <f>IF(Q196=0,MAX(Q:Q),Q196)</f>
        <v/>
      </c>
      <c r="S196" s="0">
        <f>IF(P196=0,0,SQRT((B196-INDEX(B:B,P196))^2+(C196-INDEX(C:C,P196))^2+(D196-INDEX(D:D,P196))^2))</f>
        <v/>
      </c>
      <c r="T196" s="0">
        <f>IF(S196=0,MAX(S:S),S196)</f>
        <v/>
      </c>
      <c r="U196" s="23">
        <f>J196</f>
        <v/>
      </c>
      <c r="V196" s="0">
        <f>IFERROR(MATCH(N196-1,N:N,1),0)</f>
        <v/>
      </c>
      <c r="W196" s="24">
        <f>IF(V196=0,0,U196-INDEX(U:U,V196))</f>
        <v/>
      </c>
      <c r="X196" s="1">
        <f>IF(W196=0,MAX(W:W),W196)</f>
        <v/>
      </c>
      <c r="Y196" s="1" t="n"/>
      <c r="Z196" s="7" t="n"/>
      <c r="AA196" s="1" t="n"/>
      <c r="AB196" s="1" t="n"/>
      <c r="AC196" s="1" t="n"/>
    </row>
    <row r="197">
      <c r="A197" s="0" t="n">
        <v>196</v>
      </c>
      <c r="B197" s="0" t="n">
        <v>-436.2504409474</v>
      </c>
      <c r="C197" s="0" t="n">
        <v>142.28145668085</v>
      </c>
      <c r="D197" s="0" t="n">
        <v>384.2995246125</v>
      </c>
      <c r="H197" s="0" t="n">
        <v>51.375163589964</v>
      </c>
      <c r="I197" s="0" t="n">
        <v>-7.089097573478</v>
      </c>
      <c r="J197" s="0" t="n">
        <v>68.98734883969</v>
      </c>
      <c r="L197" s="1">
        <f>I197-I196</f>
        <v/>
      </c>
      <c r="M197" s="0">
        <f>IF(L197&gt;0,M196+L197,M196+L196)</f>
        <v/>
      </c>
      <c r="N197" s="0">
        <f>M197/360</f>
        <v/>
      </c>
      <c r="O197" s="0">
        <f>H197</f>
        <v/>
      </c>
      <c r="P197" s="0">
        <f>IFERROR(MATCH(N197-0.5,N:N,1),0)</f>
        <v/>
      </c>
      <c r="Q197" s="0">
        <f>IF(P197=0,0,O197+INDEX(O:O,P197))</f>
        <v/>
      </c>
      <c r="R197" s="0">
        <f>IF(Q197=0,MAX(Q:Q),Q197)</f>
        <v/>
      </c>
      <c r="S197" s="0">
        <f>IF(P197=0,0,SQRT((B197-INDEX(B:B,P197))^2+(C197-INDEX(C:C,P197))^2+(D197-INDEX(D:D,P197))^2))</f>
        <v/>
      </c>
      <c r="T197" s="0">
        <f>IF(S197=0,MAX(S:S),S197)</f>
        <v/>
      </c>
      <c r="U197" s="23">
        <f>J197</f>
        <v/>
      </c>
      <c r="V197" s="0">
        <f>IFERROR(MATCH(N197-1,N:N,1),0)</f>
        <v/>
      </c>
      <c r="W197" s="24">
        <f>IF(V197=0,0,U197-INDEX(U:U,V197))</f>
        <v/>
      </c>
      <c r="X197" s="1">
        <f>IF(W197=0,MAX(W:W),W197)</f>
        <v/>
      </c>
      <c r="Y197" s="1" t="n"/>
      <c r="Z197" s="7" t="n"/>
      <c r="AA197" s="1" t="n"/>
      <c r="AB197" s="1" t="n"/>
      <c r="AC197" s="1" t="n"/>
    </row>
    <row r="198">
      <c r="A198" s="0" t="n">
        <v>197</v>
      </c>
      <c r="B198" s="0" t="n">
        <v>-435.4884115602</v>
      </c>
      <c r="C198" s="0" t="n">
        <v>142.82021883421</v>
      </c>
      <c r="D198" s="0" t="n">
        <v>387.29996675732</v>
      </c>
      <c r="H198" s="0" t="n">
        <v>51.191096632421</v>
      </c>
      <c r="I198" s="0" t="n">
        <v>-3.63631305783</v>
      </c>
      <c r="J198" s="0" t="n">
        <v>69.52751640965</v>
      </c>
      <c r="L198" s="1">
        <f>I198-I197</f>
        <v/>
      </c>
      <c r="M198" s="0">
        <f>IF(L198&gt;0,M197+L198,M197+L197)</f>
        <v/>
      </c>
      <c r="N198" s="0">
        <f>M198/360</f>
        <v/>
      </c>
      <c r="O198" s="0">
        <f>H198</f>
        <v/>
      </c>
      <c r="P198" s="0">
        <f>IFERROR(MATCH(N198-0.5,N:N,1),0)</f>
        <v/>
      </c>
      <c r="Q198" s="0">
        <f>IF(P198=0,0,O198+INDEX(O:O,P198))</f>
        <v/>
      </c>
      <c r="R198" s="0">
        <f>IF(Q198=0,MAX(Q:Q),Q198)</f>
        <v/>
      </c>
      <c r="S198" s="0">
        <f>IF(P198=0,0,SQRT((B198-INDEX(B:B,P198))^2+(C198-INDEX(C:C,P198))^2+(D198-INDEX(D:D,P198))^2))</f>
        <v/>
      </c>
      <c r="T198" s="0">
        <f>IF(S198=0,MAX(S:S),S198)</f>
        <v/>
      </c>
      <c r="U198" s="23">
        <f>J198</f>
        <v/>
      </c>
      <c r="V198" s="0">
        <f>IFERROR(MATCH(N198-1,N:N,1),0)</f>
        <v/>
      </c>
      <c r="W198" s="24">
        <f>IF(V198=0,0,U198-INDEX(U:U,V198))</f>
        <v/>
      </c>
      <c r="X198" s="1">
        <f>IF(W198=0,MAX(W:W),W198)</f>
        <v/>
      </c>
      <c r="Y198" s="1" t="n"/>
      <c r="Z198" s="7" t="n"/>
      <c r="AA198" s="1" t="n"/>
      <c r="AB198" s="1" t="n"/>
      <c r="AC198" s="1" t="n"/>
    </row>
    <row r="199">
      <c r="A199" s="0" t="n">
        <v>198</v>
      </c>
      <c r="B199" s="0" t="n">
        <v>-434.8321026983</v>
      </c>
      <c r="C199" s="0" t="n">
        <v>143.28862331965</v>
      </c>
      <c r="D199" s="0" t="n">
        <v>390.33735642905</v>
      </c>
      <c r="H199" s="0" t="n">
        <v>51.124702119647</v>
      </c>
      <c r="I199" s="0" t="n">
        <v>-0.149891170407</v>
      </c>
      <c r="J199" s="0" t="n">
        <v>69.95658885330199</v>
      </c>
      <c r="L199" s="1">
        <f>I199-I198</f>
        <v/>
      </c>
      <c r="M199" s="0">
        <f>IF(L199&gt;0,M198+L199,M198+L198)</f>
        <v/>
      </c>
      <c r="N199" s="0">
        <f>M199/360</f>
        <v/>
      </c>
      <c r="O199" s="0">
        <f>H199</f>
        <v/>
      </c>
      <c r="P199" s="0">
        <f>IFERROR(MATCH(N199-0.5,N:N,1),0)</f>
        <v/>
      </c>
      <c r="Q199" s="0">
        <f>IF(P199=0,0,O199+INDEX(O:O,P199))</f>
        <v/>
      </c>
      <c r="R199" s="0">
        <f>IF(Q199=0,MAX(Q:Q),Q199)</f>
        <v/>
      </c>
      <c r="S199" s="0">
        <f>IF(P199=0,0,SQRT((B199-INDEX(B:B,P199))^2+(C199-INDEX(C:C,P199))^2+(D199-INDEX(D:D,P199))^2))</f>
        <v/>
      </c>
      <c r="T199" s="0">
        <f>IF(S199=0,MAX(S:S),S199)</f>
        <v/>
      </c>
      <c r="U199" s="23">
        <f>J199</f>
        <v/>
      </c>
      <c r="V199" s="0">
        <f>IFERROR(MATCH(N199-1,N:N,1),0)</f>
        <v/>
      </c>
      <c r="W199" s="24">
        <f>IF(V199=0,0,U199-INDEX(U:U,V199))</f>
        <v/>
      </c>
      <c r="X199" s="1">
        <f>IF(W199=0,MAX(W:W),W199)</f>
        <v/>
      </c>
      <c r="Y199" s="1" t="n"/>
      <c r="Z199" s="7" t="n"/>
      <c r="AA199" s="1" t="n"/>
      <c r="AB199" s="1" t="n"/>
      <c r="AC199" s="1" t="n"/>
    </row>
    <row r="200">
      <c r="A200" s="0" t="n">
        <v>199</v>
      </c>
      <c r="B200" s="0" t="n">
        <v>-434.1746257257</v>
      </c>
      <c r="C200" s="0" t="n">
        <v>143.55941100377</v>
      </c>
      <c r="D200" s="0" t="n">
        <v>393.39830902942</v>
      </c>
      <c r="H200" s="0" t="n">
        <v>51.049044656954</v>
      </c>
      <c r="I200" s="0" t="n">
        <v>3.3423217489501</v>
      </c>
      <c r="J200" s="0" t="n">
        <v>70.37696071499001</v>
      </c>
      <c r="L200" s="1">
        <f>I200-I199</f>
        <v/>
      </c>
      <c r="M200" s="0">
        <f>IF(L200&gt;0,M199+L200,M199+L199)</f>
        <v/>
      </c>
      <c r="N200" s="0">
        <f>M200/360</f>
        <v/>
      </c>
      <c r="O200" s="0">
        <f>H200</f>
        <v/>
      </c>
      <c r="P200" s="0">
        <f>IFERROR(MATCH(N200-0.5,N:N,1),0)</f>
        <v/>
      </c>
      <c r="Q200" s="0">
        <f>IF(P200=0,0,O200+INDEX(O:O,P200))</f>
        <v/>
      </c>
      <c r="R200" s="0">
        <f>IF(Q200=0,MAX(Q:Q),Q200)</f>
        <v/>
      </c>
      <c r="S200" s="0">
        <f>IF(P200=0,0,SQRT((B200-INDEX(B:B,P200))^2+(C200-INDEX(C:C,P200))^2+(D200-INDEX(D:D,P200))^2))</f>
        <v/>
      </c>
      <c r="T200" s="0">
        <f>IF(S200=0,MAX(S:S),S200)</f>
        <v/>
      </c>
      <c r="U200" s="23">
        <f>J200</f>
        <v/>
      </c>
      <c r="V200" s="0">
        <f>IFERROR(MATCH(N200-1,N:N,1),0)</f>
        <v/>
      </c>
      <c r="W200" s="24">
        <f>IF(V200=0,0,U200-INDEX(U:U,V200))</f>
        <v/>
      </c>
      <c r="X200" s="1">
        <f>IF(W200=0,MAX(W:W),W200)</f>
        <v/>
      </c>
      <c r="Y200" s="1" t="n"/>
      <c r="Z200" s="7" t="n"/>
      <c r="AA200" s="1" t="n"/>
      <c r="AB200" s="1" t="n"/>
      <c r="AC200" s="1" t="n"/>
    </row>
    <row r="201">
      <c r="A201" s="0" t="n">
        <v>200</v>
      </c>
      <c r="B201" s="0" t="n">
        <v>-433.385074247</v>
      </c>
      <c r="C201" s="0" t="n">
        <v>143.54069580648</v>
      </c>
      <c r="D201" s="0" t="n">
        <v>396.44063025775</v>
      </c>
      <c r="H201" s="0" t="n">
        <v>50.86869267484</v>
      </c>
      <c r="I201" s="0" t="n">
        <v>6.8180889110796</v>
      </c>
      <c r="J201" s="0" t="n">
        <v>70.91868441026899</v>
      </c>
      <c r="L201" s="1">
        <f>I201-I200</f>
        <v/>
      </c>
      <c r="M201" s="0">
        <f>IF(L201&gt;0,M200+L201,M200+L200)</f>
        <v/>
      </c>
      <c r="N201" s="0">
        <f>M201/360</f>
        <v/>
      </c>
      <c r="O201" s="0">
        <f>H201</f>
        <v/>
      </c>
      <c r="P201" s="0">
        <f>IFERROR(MATCH(N201-0.5,N:N,1),0)</f>
        <v/>
      </c>
      <c r="Q201" s="0">
        <f>IF(P201=0,0,O201+INDEX(O:O,P201))</f>
        <v/>
      </c>
      <c r="R201" s="0">
        <f>IF(Q201=0,MAX(Q:Q),Q201)</f>
        <v/>
      </c>
      <c r="S201" s="0">
        <f>IF(P201=0,0,SQRT((B201-INDEX(B:B,P201))^2+(C201-INDEX(C:C,P201))^2+(D201-INDEX(D:D,P201))^2))</f>
        <v/>
      </c>
      <c r="T201" s="0">
        <f>IF(S201=0,MAX(S:S),S201)</f>
        <v/>
      </c>
      <c r="U201" s="23">
        <f>J201</f>
        <v/>
      </c>
      <c r="V201" s="0">
        <f>IFERROR(MATCH(N201-1,N:N,1),0)</f>
        <v/>
      </c>
      <c r="W201" s="24">
        <f>IF(V201=0,0,U201-INDEX(U:U,V201))</f>
        <v/>
      </c>
      <c r="X201" s="1">
        <f>IF(W201=0,MAX(W:W),W201)</f>
        <v/>
      </c>
      <c r="Y201" s="1" t="n"/>
      <c r="Z201" s="7" t="n"/>
      <c r="AA201" s="1" t="n"/>
      <c r="AB201" s="1" t="n"/>
      <c r="AC201" s="1" t="n"/>
    </row>
    <row r="202">
      <c r="A202" s="0" t="n">
        <v>201</v>
      </c>
      <c r="B202" s="0" t="n">
        <v>-432.5955106808</v>
      </c>
      <c r="C202" s="0" t="n">
        <v>143.35236186401</v>
      </c>
      <c r="D202" s="0" t="n">
        <v>399.47650229433</v>
      </c>
      <c r="H202" s="0" t="n">
        <v>50.706848181302</v>
      </c>
      <c r="I202" s="0" t="n">
        <v>10.307224746251</v>
      </c>
      <c r="J202" s="0" t="n">
        <v>71.454091968415</v>
      </c>
      <c r="L202" s="1">
        <f>I202-I201</f>
        <v/>
      </c>
      <c r="M202" s="0">
        <f>IF(L202&gt;0,M201+L202,M201+L201)</f>
        <v/>
      </c>
      <c r="N202" s="0">
        <f>M202/360</f>
        <v/>
      </c>
      <c r="O202" s="0">
        <f>H202</f>
        <v/>
      </c>
      <c r="P202" s="0">
        <f>IFERROR(MATCH(N202-0.5,N:N,1),0)</f>
        <v/>
      </c>
      <c r="Q202" s="0">
        <f>IF(P202=0,0,O202+INDEX(O:O,P202))</f>
        <v/>
      </c>
      <c r="R202" s="0">
        <f>IF(Q202=0,MAX(Q:Q),Q202)</f>
        <v/>
      </c>
      <c r="S202" s="0">
        <f>IF(P202=0,0,SQRT((B202-INDEX(B:B,P202))^2+(C202-INDEX(C:C,P202))^2+(D202-INDEX(D:D,P202))^2))</f>
        <v/>
      </c>
      <c r="T202" s="0">
        <f>IF(S202=0,MAX(S:S),S202)</f>
        <v/>
      </c>
      <c r="U202" s="23">
        <f>J202</f>
        <v/>
      </c>
      <c r="V202" s="0">
        <f>IFERROR(MATCH(N202-1,N:N,1),0)</f>
        <v/>
      </c>
      <c r="W202" s="24">
        <f>IF(V202=0,0,U202-INDEX(U:U,V202))</f>
        <v/>
      </c>
      <c r="X202" s="1">
        <f>IF(W202=0,MAX(W:W),W202)</f>
        <v/>
      </c>
      <c r="Y202" s="1" t="n"/>
      <c r="Z202" s="7" t="n"/>
      <c r="AA202" s="1" t="n"/>
      <c r="AB202" s="1" t="n"/>
      <c r="AC202" s="1" t="n"/>
    </row>
    <row r="203">
      <c r="A203" s="0" t="n">
        <v>202</v>
      </c>
      <c r="B203" s="0" t="n">
        <v>-431.8247925421</v>
      </c>
      <c r="C203" s="0" t="n">
        <v>143.00998707636</v>
      </c>
      <c r="D203" s="0" t="n">
        <v>402.5038639423</v>
      </c>
      <c r="H203" s="0" t="n">
        <v>50.580464840005</v>
      </c>
      <c r="I203" s="0" t="n">
        <v>13.812946372472</v>
      </c>
      <c r="J203" s="0" t="n">
        <v>71.965195876338</v>
      </c>
      <c r="L203" s="1">
        <f>I203-I202</f>
        <v/>
      </c>
      <c r="M203" s="0">
        <f>IF(L203&gt;0,M202+L203,M202+L202)</f>
        <v/>
      </c>
      <c r="N203" s="0">
        <f>M203/360</f>
        <v/>
      </c>
      <c r="O203" s="0">
        <f>H203</f>
        <v/>
      </c>
      <c r="P203" s="0">
        <f>IFERROR(MATCH(N203-0.5,N:N,1),0)</f>
        <v/>
      </c>
      <c r="Q203" s="0">
        <f>IF(P203=0,0,O203+INDEX(O:O,P203))</f>
        <v/>
      </c>
      <c r="R203" s="0">
        <f>IF(Q203=0,MAX(Q:Q),Q203)</f>
        <v/>
      </c>
      <c r="S203" s="0">
        <f>IF(P203=0,0,SQRT((B203-INDEX(B:B,P203))^2+(C203-INDEX(C:C,P203))^2+(D203-INDEX(D:D,P203))^2))</f>
        <v/>
      </c>
      <c r="T203" s="0">
        <f>IF(S203=0,MAX(S:S),S203)</f>
        <v/>
      </c>
      <c r="U203" s="23">
        <f>J203</f>
        <v/>
      </c>
      <c r="V203" s="0">
        <f>IFERROR(MATCH(N203-1,N:N,1),0)</f>
        <v/>
      </c>
      <c r="W203" s="24">
        <f>IF(V203=0,0,U203-INDEX(U:U,V203))</f>
        <v/>
      </c>
      <c r="X203" s="1">
        <f>IF(W203=0,MAX(W:W),W203)</f>
        <v/>
      </c>
      <c r="Y203" s="1" t="n"/>
      <c r="Z203" s="7" t="n"/>
      <c r="AA203" s="1" t="n"/>
      <c r="AB203" s="1" t="n"/>
      <c r="AC203" s="1" t="n"/>
    </row>
    <row r="204">
      <c r="A204" s="0" t="n">
        <v>203</v>
      </c>
      <c r="B204" s="0" t="n">
        <v>-431.0696552579</v>
      </c>
      <c r="C204" s="0" t="n">
        <v>142.52595985658</v>
      </c>
      <c r="D204" s="0" t="n">
        <v>405.51579906116</v>
      </c>
      <c r="H204" s="0" t="n">
        <v>50.502223807175</v>
      </c>
      <c r="I204" s="0" t="n">
        <v>17.331254917228</v>
      </c>
      <c r="J204" s="0" t="n">
        <v>72.456301910929</v>
      </c>
      <c r="L204" s="1">
        <f>I204-I203</f>
        <v/>
      </c>
      <c r="M204" s="0">
        <f>IF(L204&gt;0,M203+L204,M203+L203)</f>
        <v/>
      </c>
      <c r="N204" s="0">
        <f>M204/360</f>
        <v/>
      </c>
      <c r="O204" s="0">
        <f>H204</f>
        <v/>
      </c>
      <c r="P204" s="0">
        <f>IFERROR(MATCH(N204-0.5,N:N,1),0)</f>
        <v/>
      </c>
      <c r="Q204" s="0">
        <f>IF(P204=0,0,O204+INDEX(O:O,P204))</f>
        <v/>
      </c>
      <c r="R204" s="0">
        <f>IF(Q204=0,MAX(Q:Q),Q204)</f>
        <v/>
      </c>
      <c r="S204" s="0">
        <f>IF(P204=0,0,SQRT((B204-INDEX(B:B,P204))^2+(C204-INDEX(C:C,P204))^2+(D204-INDEX(D:D,P204))^2))</f>
        <v/>
      </c>
      <c r="T204" s="0">
        <f>IF(S204=0,MAX(S:S),S204)</f>
        <v/>
      </c>
      <c r="U204" s="23">
        <f>J204</f>
        <v/>
      </c>
      <c r="V204" s="0">
        <f>IFERROR(MATCH(N204-1,N:N,1),0)</f>
        <v/>
      </c>
      <c r="W204" s="24">
        <f>IF(V204=0,0,U204-INDEX(U:U,V204))</f>
        <v/>
      </c>
      <c r="X204" s="1">
        <f>IF(W204=0,MAX(W:W),W204)</f>
        <v/>
      </c>
      <c r="Y204" s="1" t="n"/>
      <c r="Z204" s="7" t="n"/>
      <c r="AA204" s="1" t="n"/>
      <c r="AB204" s="1" t="n"/>
      <c r="AC204" s="1" t="n"/>
    </row>
    <row r="205">
      <c r="A205" s="0" t="n">
        <v>204</v>
      </c>
      <c r="B205" s="0" t="n">
        <v>-430.3176276628</v>
      </c>
      <c r="C205" s="0" t="n">
        <v>141.83891796995</v>
      </c>
      <c r="D205" s="0" t="n">
        <v>408.4886557147</v>
      </c>
      <c r="H205" s="0" t="n">
        <v>50.408137410812</v>
      </c>
      <c r="I205" s="0" t="n">
        <v>20.856378805483</v>
      </c>
      <c r="J205" s="0" t="n">
        <v>72.939250606285</v>
      </c>
      <c r="L205" s="1">
        <f>I205-I204</f>
        <v/>
      </c>
      <c r="M205" s="0">
        <f>IF(L205&gt;0,M204+L205,M204+L204)</f>
        <v/>
      </c>
      <c r="N205" s="0">
        <f>M205/360</f>
        <v/>
      </c>
      <c r="O205" s="0">
        <f>H205</f>
        <v/>
      </c>
      <c r="P205" s="0">
        <f>IFERROR(MATCH(N205-0.5,N:N,1),0)</f>
        <v/>
      </c>
      <c r="Q205" s="0">
        <f>IF(P205=0,0,O205+INDEX(O:O,P205))</f>
        <v/>
      </c>
      <c r="R205" s="0">
        <f>IF(Q205=0,MAX(Q:Q),Q205)</f>
        <v/>
      </c>
      <c r="S205" s="0">
        <f>IF(P205=0,0,SQRT((B205-INDEX(B:B,P205))^2+(C205-INDEX(C:C,P205))^2+(D205-INDEX(D:D,P205))^2))</f>
        <v/>
      </c>
      <c r="T205" s="0">
        <f>IF(S205=0,MAX(S:S),S205)</f>
        <v/>
      </c>
      <c r="U205" s="23">
        <f>J205</f>
        <v/>
      </c>
      <c r="V205" s="0">
        <f>IFERROR(MATCH(N205-1,N:N,1),0)</f>
        <v/>
      </c>
      <c r="W205" s="24">
        <f>IF(V205=0,0,U205-INDEX(U:U,V205))</f>
        <v/>
      </c>
      <c r="X205" s="1">
        <f>IF(W205=0,MAX(W:W),W205)</f>
        <v/>
      </c>
      <c r="Y205" s="1" t="n"/>
      <c r="Z205" s="7" t="n"/>
      <c r="AA205" s="1" t="n"/>
      <c r="AB205" s="1" t="n"/>
      <c r="AC205" s="1" t="n"/>
    </row>
    <row r="206">
      <c r="A206" s="0" t="n">
        <v>205</v>
      </c>
      <c r="B206" s="0" t="n">
        <v>-429.5193446489</v>
      </c>
      <c r="C206" s="0" t="n">
        <v>140.91485749993</v>
      </c>
      <c r="D206" s="0" t="n">
        <v>411.38444046127</v>
      </c>
      <c r="H206" s="0" t="n">
        <v>50.255284698911</v>
      </c>
      <c r="I206" s="0" t="n">
        <v>24.379811701659</v>
      </c>
      <c r="J206" s="0" t="n">
        <v>73.464881306607</v>
      </c>
      <c r="L206" s="1">
        <f>I206-I205</f>
        <v/>
      </c>
      <c r="M206" s="0">
        <f>IF(L206&gt;0,M205+L206,M205+L205)</f>
        <v/>
      </c>
      <c r="N206" s="0">
        <f>M206/360</f>
        <v/>
      </c>
      <c r="O206" s="0">
        <f>H206</f>
        <v/>
      </c>
      <c r="P206" s="0">
        <f>IFERROR(MATCH(N206-0.5,N:N,1),0)</f>
        <v/>
      </c>
      <c r="Q206" s="0">
        <f>IF(P206=0,0,O206+INDEX(O:O,P206))</f>
        <v/>
      </c>
      <c r="R206" s="0">
        <f>IF(Q206=0,MAX(Q:Q),Q206)</f>
        <v/>
      </c>
      <c r="S206" s="0">
        <f>IF(P206=0,0,SQRT((B206-INDEX(B:B,P206))^2+(C206-INDEX(C:C,P206))^2+(D206-INDEX(D:D,P206))^2))</f>
        <v/>
      </c>
      <c r="T206" s="0">
        <f>IF(S206=0,MAX(S:S),S206)</f>
        <v/>
      </c>
      <c r="U206" s="23">
        <f>J206</f>
        <v/>
      </c>
      <c r="V206" s="0">
        <f>IFERROR(MATCH(N206-1,N:N,1),0)</f>
        <v/>
      </c>
      <c r="W206" s="24">
        <f>IF(V206=0,0,U206-INDEX(U:U,V206))</f>
        <v/>
      </c>
      <c r="X206" s="1">
        <f>IF(W206=0,MAX(W:W),W206)</f>
        <v/>
      </c>
      <c r="Y206" s="1" t="n"/>
      <c r="Z206" s="7" t="n"/>
      <c r="AA206" s="1" t="n"/>
      <c r="AB206" s="1" t="n"/>
      <c r="AC206" s="1" t="n"/>
    </row>
    <row r="207">
      <c r="A207" s="0" t="n">
        <v>206</v>
      </c>
      <c r="B207" s="0" t="n">
        <v>-428.7306299624</v>
      </c>
      <c r="C207" s="0" t="n">
        <v>139.84091737633</v>
      </c>
      <c r="D207" s="0" t="n">
        <v>414.23056788475</v>
      </c>
      <c r="H207" s="0" t="n">
        <v>50.135529635275</v>
      </c>
      <c r="I207" s="0" t="n">
        <v>27.916543929108</v>
      </c>
      <c r="J207" s="0" t="n">
        <v>73.97891447136701</v>
      </c>
      <c r="L207" s="1">
        <f>I207-I206</f>
        <v/>
      </c>
      <c r="M207" s="0">
        <f>IF(L207&gt;0,M206+L207,M206+L206)</f>
        <v/>
      </c>
      <c r="N207" s="0">
        <f>M207/360</f>
        <v/>
      </c>
      <c r="O207" s="0">
        <f>H207</f>
        <v/>
      </c>
      <c r="P207" s="0">
        <f>IFERROR(MATCH(N207-0.5,N:N,1),0)</f>
        <v/>
      </c>
      <c r="Q207" s="0">
        <f>IF(P207=0,0,O207+INDEX(O:O,P207))</f>
        <v/>
      </c>
      <c r="R207" s="0">
        <f>IF(Q207=0,MAX(Q:Q),Q207)</f>
        <v/>
      </c>
      <c r="S207" s="0">
        <f>IF(P207=0,0,SQRT((B207-INDEX(B:B,P207))^2+(C207-INDEX(C:C,P207))^2+(D207-INDEX(D:D,P207))^2))</f>
        <v/>
      </c>
      <c r="T207" s="0">
        <f>IF(S207=0,MAX(S:S),S207)</f>
        <v/>
      </c>
      <c r="U207" s="23">
        <f>J207</f>
        <v/>
      </c>
      <c r="V207" s="0">
        <f>IFERROR(MATCH(N207-1,N:N,1),0)</f>
        <v/>
      </c>
      <c r="W207" s="24">
        <f>IF(V207=0,0,U207-INDEX(U:U,V207))</f>
        <v/>
      </c>
      <c r="X207" s="1">
        <f>IF(W207=0,MAX(W:W),W207)</f>
        <v/>
      </c>
      <c r="Y207" s="1" t="n"/>
      <c r="Z207" s="7" t="n"/>
      <c r="AA207" s="1" t="n"/>
      <c r="AB207" s="1" t="n"/>
      <c r="AC207" s="1" t="n"/>
    </row>
    <row r="208">
      <c r="A208" s="0" t="n">
        <v>207</v>
      </c>
      <c r="B208" s="0" t="n">
        <v>-427.9458366882</v>
      </c>
      <c r="C208" s="0" t="n">
        <v>138.60394115857</v>
      </c>
      <c r="D208" s="0" t="n">
        <v>417.0108853443</v>
      </c>
      <c r="H208" s="0" t="n">
        <v>50.031593265016</v>
      </c>
      <c r="I208" s="0" t="n">
        <v>31.462872234169</v>
      </c>
      <c r="J208" s="0" t="n">
        <v>74.487738151111</v>
      </c>
      <c r="L208" s="1">
        <f>I208-I207</f>
        <v/>
      </c>
      <c r="M208" s="0">
        <f>IF(L208&gt;0,M207+L208,M207+L207)</f>
        <v/>
      </c>
      <c r="N208" s="0">
        <f>M208/360</f>
        <v/>
      </c>
      <c r="O208" s="0">
        <f>H208</f>
        <v/>
      </c>
      <c r="P208" s="0">
        <f>IFERROR(MATCH(N208-0.5,N:N,1),0)</f>
        <v/>
      </c>
      <c r="Q208" s="0">
        <f>IF(P208=0,0,O208+INDEX(O:O,P208))</f>
        <v/>
      </c>
      <c r="R208" s="0">
        <f>IF(Q208=0,MAX(Q:Q),Q208)</f>
        <v/>
      </c>
      <c r="S208" s="0">
        <f>IF(P208=0,0,SQRT((B208-INDEX(B:B,P208))^2+(C208-INDEX(C:C,P208))^2+(D208-INDEX(D:D,P208))^2))</f>
        <v/>
      </c>
      <c r="T208" s="0">
        <f>IF(S208=0,MAX(S:S),S208)</f>
        <v/>
      </c>
      <c r="U208" s="23">
        <f>J208</f>
        <v/>
      </c>
      <c r="V208" s="0">
        <f>IFERROR(MATCH(N208-1,N:N,1),0)</f>
        <v/>
      </c>
      <c r="W208" s="24">
        <f>IF(V208=0,0,U208-INDEX(U:U,V208))</f>
        <v/>
      </c>
      <c r="X208" s="1">
        <f>IF(W208=0,MAX(W:W),W208)</f>
        <v/>
      </c>
      <c r="Y208" s="1" t="n"/>
      <c r="Z208" s="7" t="n"/>
      <c r="AA208" s="1" t="n"/>
      <c r="AB208" s="1" t="n"/>
      <c r="AC208" s="1" t="n"/>
    </row>
    <row r="209">
      <c r="A209" s="0" t="n">
        <v>208</v>
      </c>
      <c r="B209" s="0" t="n">
        <v>-427.1641871899</v>
      </c>
      <c r="C209" s="0" t="n">
        <v>137.18917484422</v>
      </c>
      <c r="D209" s="0" t="n">
        <v>419.7060138511</v>
      </c>
      <c r="H209" s="0" t="n">
        <v>49.92264732134</v>
      </c>
      <c r="I209" s="0" t="n">
        <v>35.017226297519</v>
      </c>
      <c r="J209" s="0" t="n">
        <v>74.99308493505001</v>
      </c>
      <c r="L209" s="1">
        <f>I209-I208</f>
        <v/>
      </c>
      <c r="M209" s="0">
        <f>IF(L209&gt;0,M208+L209,M208+L208)</f>
        <v/>
      </c>
      <c r="N209" s="0">
        <f>M209/360</f>
        <v/>
      </c>
      <c r="O209" s="0">
        <f>H209</f>
        <v/>
      </c>
      <c r="P209" s="0">
        <f>IFERROR(MATCH(N209-0.5,N:N,1),0)</f>
        <v/>
      </c>
      <c r="Q209" s="0">
        <f>IF(P209=0,0,O209+INDEX(O:O,P209))</f>
        <v/>
      </c>
      <c r="R209" s="0">
        <f>IF(Q209=0,MAX(Q:Q),Q209)</f>
        <v/>
      </c>
      <c r="S209" s="0">
        <f>IF(P209=0,0,SQRT((B209-INDEX(B:B,P209))^2+(C209-INDEX(C:C,P209))^2+(D209-INDEX(D:D,P209))^2))</f>
        <v/>
      </c>
      <c r="T209" s="0">
        <f>IF(S209=0,MAX(S:S),S209)</f>
        <v/>
      </c>
      <c r="U209" s="23">
        <f>J209</f>
        <v/>
      </c>
      <c r="V209" s="0">
        <f>IFERROR(MATCH(N209-1,N:N,1),0)</f>
        <v/>
      </c>
      <c r="W209" s="24">
        <f>IF(V209=0,0,U209-INDEX(U:U,V209))</f>
        <v/>
      </c>
      <c r="X209" s="1">
        <f>IF(W209=0,MAX(W:W),W209)</f>
        <v/>
      </c>
      <c r="Y209" s="1" t="n"/>
      <c r="Z209" s="7" t="n"/>
      <c r="AA209" s="1" t="n"/>
      <c r="AB209" s="1" t="n"/>
      <c r="AC209" s="1" t="n"/>
    </row>
    <row r="210">
      <c r="A210" s="0" t="n">
        <v>209</v>
      </c>
      <c r="B210" s="0" t="n">
        <v>-426.3779637328</v>
      </c>
      <c r="C210" s="0" t="n">
        <v>135.61542451131</v>
      </c>
      <c r="D210" s="0" t="n">
        <v>422.31008689788</v>
      </c>
      <c r="H210" s="0" t="n">
        <v>49.823089142638</v>
      </c>
      <c r="I210" s="0" t="n">
        <v>38.578309050816</v>
      </c>
      <c r="J210" s="0" t="n">
        <v>75.503870639929</v>
      </c>
      <c r="L210" s="1">
        <f>I210-I209</f>
        <v/>
      </c>
      <c r="M210" s="0">
        <f>IF(L210&gt;0,M209+L210,M209+L209)</f>
        <v/>
      </c>
      <c r="N210" s="0">
        <f>M210/360</f>
        <v/>
      </c>
      <c r="O210" s="0">
        <f>H210</f>
        <v/>
      </c>
      <c r="P210" s="0">
        <f>IFERROR(MATCH(N210-0.5,N:N,1),0)</f>
        <v/>
      </c>
      <c r="Q210" s="0">
        <f>IF(P210=0,0,O210+INDEX(O:O,P210))</f>
        <v/>
      </c>
      <c r="R210" s="0">
        <f>IF(Q210=0,MAX(Q:Q),Q210)</f>
        <v/>
      </c>
      <c r="S210" s="0">
        <f>IF(P210=0,0,SQRT((B210-INDEX(B:B,P210))^2+(C210-INDEX(C:C,P210))^2+(D210-INDEX(D:D,P210))^2))</f>
        <v/>
      </c>
      <c r="T210" s="0">
        <f>IF(S210=0,MAX(S:S),S210)</f>
        <v/>
      </c>
      <c r="U210" s="23">
        <f>J210</f>
        <v/>
      </c>
      <c r="V210" s="0">
        <f>IFERROR(MATCH(N210-1,N:N,1),0)</f>
        <v/>
      </c>
      <c r="W210" s="24">
        <f>IF(V210=0,0,U210-INDEX(U:U,V210))</f>
        <v/>
      </c>
      <c r="X210" s="1">
        <f>IF(W210=0,MAX(W:W),W210)</f>
        <v/>
      </c>
      <c r="Y210" s="1" t="n"/>
      <c r="Z210" s="7" t="n"/>
      <c r="AA210" s="1" t="n"/>
      <c r="AB210" s="1" t="n"/>
      <c r="AC210" s="1" t="n"/>
    </row>
    <row r="211">
      <c r="A211" s="0" t="n">
        <v>210</v>
      </c>
      <c r="B211" s="0" t="n">
        <v>-425.6000892927</v>
      </c>
      <c r="C211" s="0" t="n">
        <v>133.88791414686</v>
      </c>
      <c r="D211" s="0" t="n">
        <v>424.81738955351</v>
      </c>
      <c r="H211" s="0" t="n">
        <v>49.734717021366</v>
      </c>
      <c r="I211" s="0" t="n">
        <v>42.147764813262</v>
      </c>
      <c r="J211" s="0" t="n">
        <v>76.007893397367</v>
      </c>
      <c r="L211" s="1">
        <f>I211-I210</f>
        <v/>
      </c>
      <c r="M211" s="0">
        <f>IF(L211&gt;0,M210+L211,M210+L210)</f>
        <v/>
      </c>
      <c r="N211" s="0">
        <f>M211/360</f>
        <v/>
      </c>
      <c r="O211" s="0">
        <f>H211</f>
        <v/>
      </c>
      <c r="P211" s="0">
        <f>IFERROR(MATCH(N211-0.5,N:N,1),0)</f>
        <v/>
      </c>
      <c r="Q211" s="0">
        <f>IF(P211=0,0,O211+INDEX(O:O,P211))</f>
        <v/>
      </c>
      <c r="R211" s="0">
        <f>IF(Q211=0,MAX(Q:Q),Q211)</f>
        <v/>
      </c>
      <c r="S211" s="0">
        <f>IF(P211=0,0,SQRT((B211-INDEX(B:B,P211))^2+(C211-INDEX(C:C,P211))^2+(D211-INDEX(D:D,P211))^2))</f>
        <v/>
      </c>
      <c r="T211" s="0">
        <f>IF(S211=0,MAX(S:S),S211)</f>
        <v/>
      </c>
      <c r="U211" s="23">
        <f>J211</f>
        <v/>
      </c>
      <c r="V211" s="0">
        <f>IFERROR(MATCH(N211-1,N:N,1),0)</f>
        <v/>
      </c>
      <c r="W211" s="24">
        <f>IF(V211=0,0,U211-INDEX(U:U,V211))</f>
        <v/>
      </c>
      <c r="X211" s="1">
        <f>IF(W211=0,MAX(W:W),W211)</f>
        <v/>
      </c>
      <c r="Y211" s="1" t="n"/>
      <c r="Z211" s="7" t="n"/>
      <c r="AA211" s="1" t="n"/>
      <c r="AB211" s="1" t="n"/>
      <c r="AC211" s="1" t="n"/>
    </row>
    <row r="212">
      <c r="A212" s="0" t="n">
        <v>211</v>
      </c>
      <c r="B212" s="0" t="n">
        <v>-424.8370293622</v>
      </c>
      <c r="C212" s="0" t="n">
        <v>131.99125636699</v>
      </c>
      <c r="D212" s="0" t="n">
        <v>427.20409126554</v>
      </c>
      <c r="H212" s="0" t="n">
        <v>49.631867050266</v>
      </c>
      <c r="I212" s="0" t="n">
        <v>45.725779031198</v>
      </c>
      <c r="J212" s="0" t="n">
        <v>76.500003194814</v>
      </c>
      <c r="L212" s="1">
        <f>I212-I211</f>
        <v/>
      </c>
      <c r="M212" s="0">
        <f>IF(L212&gt;0,M211+L212,M211+L211)</f>
        <v/>
      </c>
      <c r="N212" s="0">
        <f>M212/360</f>
        <v/>
      </c>
      <c r="O212" s="0">
        <f>H212</f>
        <v/>
      </c>
      <c r="P212" s="0">
        <f>IFERROR(MATCH(N212-0.5,N:N,1),0)</f>
        <v/>
      </c>
      <c r="Q212" s="0">
        <f>IF(P212=0,0,O212+INDEX(O:O,P212))</f>
        <v/>
      </c>
      <c r="R212" s="0">
        <f>IF(Q212=0,MAX(Q:Q),Q212)</f>
        <v/>
      </c>
      <c r="S212" s="0">
        <f>IF(P212=0,0,SQRT((B212-INDEX(B:B,P212))^2+(C212-INDEX(C:C,P212))^2+(D212-INDEX(D:D,P212))^2))</f>
        <v/>
      </c>
      <c r="T212" s="0">
        <f>IF(S212=0,MAX(S:S),S212)</f>
        <v/>
      </c>
      <c r="U212" s="23">
        <f>J212</f>
        <v/>
      </c>
      <c r="V212" s="0">
        <f>IFERROR(MATCH(N212-1,N:N,1),0)</f>
        <v/>
      </c>
      <c r="W212" s="24">
        <f>IF(V212=0,0,U212-INDEX(U:U,V212))</f>
        <v/>
      </c>
      <c r="X212" s="1">
        <f>IF(W212=0,MAX(W:W),W212)</f>
        <v/>
      </c>
      <c r="Y212" s="1" t="n"/>
      <c r="Z212" s="7" t="n"/>
      <c r="AA212" s="1" t="n"/>
      <c r="AB212" s="1" t="n"/>
      <c r="AC212" s="1" t="n"/>
    </row>
    <row r="213">
      <c r="A213" s="0" t="n">
        <v>212</v>
      </c>
      <c r="B213" s="0" t="n">
        <v>-424.0838011065</v>
      </c>
      <c r="C213" s="0" t="n">
        <v>129.95849081069</v>
      </c>
      <c r="D213" s="0" t="n">
        <v>429.4794083468</v>
      </c>
      <c r="H213" s="0" t="n">
        <v>49.547027258573</v>
      </c>
      <c r="I213" s="0" t="n">
        <v>49.312472576915</v>
      </c>
      <c r="J213" s="0" t="n">
        <v>76.985757292017</v>
      </c>
      <c r="L213" s="1">
        <f>I213-I212</f>
        <v/>
      </c>
      <c r="M213" s="0">
        <f>IF(L213&gt;0,M212+L213,M212+L212)</f>
        <v/>
      </c>
      <c r="N213" s="0">
        <f>M213/360</f>
        <v/>
      </c>
      <c r="O213" s="0">
        <f>H213</f>
        <v/>
      </c>
      <c r="P213" s="0">
        <f>IFERROR(MATCH(N213-0.5,N:N,1),0)</f>
        <v/>
      </c>
      <c r="Q213" s="0">
        <f>IF(P213=0,0,O213+INDEX(O:O,P213))</f>
        <v/>
      </c>
      <c r="R213" s="0">
        <f>IF(Q213=0,MAX(Q:Q),Q213)</f>
        <v/>
      </c>
      <c r="S213" s="0">
        <f>IF(P213=0,0,SQRT((B213-INDEX(B:B,P213))^2+(C213-INDEX(C:C,P213))^2+(D213-INDEX(D:D,P213))^2))</f>
        <v/>
      </c>
      <c r="T213" s="0">
        <f>IF(S213=0,MAX(S:S),S213)</f>
        <v/>
      </c>
      <c r="U213" s="23">
        <f>J213</f>
        <v/>
      </c>
      <c r="V213" s="0">
        <f>IFERROR(MATCH(N213-1,N:N,1),0)</f>
        <v/>
      </c>
      <c r="W213" s="24">
        <f>IF(V213=0,0,U213-INDEX(U:U,V213))</f>
        <v/>
      </c>
      <c r="X213" s="1">
        <f>IF(W213=0,MAX(W:W),W213)</f>
        <v/>
      </c>
      <c r="Y213" s="1" t="n"/>
      <c r="Z213" s="7" t="n"/>
      <c r="AA213" s="1" t="n"/>
      <c r="AB213" s="1" t="n"/>
      <c r="AC213" s="1" t="n"/>
    </row>
    <row r="214">
      <c r="A214" s="0" t="n">
        <v>213</v>
      </c>
      <c r="B214" s="0" t="n">
        <v>-423.3225029912</v>
      </c>
      <c r="C214" s="0" t="n">
        <v>127.7831944945</v>
      </c>
      <c r="D214" s="0" t="n">
        <v>431.61585910997</v>
      </c>
      <c r="H214" s="0" t="n">
        <v>49.457916934884</v>
      </c>
      <c r="I214" s="0" t="n">
        <v>52.902744769629</v>
      </c>
      <c r="J214" s="0" t="n">
        <v>77.48492882793499</v>
      </c>
      <c r="L214" s="1">
        <f>I214-I213</f>
        <v/>
      </c>
      <c r="M214" s="0">
        <f>IF(L214&gt;0,M213+L214,M213+L213)</f>
        <v/>
      </c>
      <c r="N214" s="0">
        <f>M214/360</f>
        <v/>
      </c>
      <c r="O214" s="0">
        <f>H214</f>
        <v/>
      </c>
      <c r="P214" s="0">
        <f>IFERROR(MATCH(N214-0.5,N:N,1),0)</f>
        <v/>
      </c>
      <c r="Q214" s="0">
        <f>IF(P214=0,0,O214+INDEX(O:O,P214))</f>
        <v/>
      </c>
      <c r="R214" s="0">
        <f>IF(Q214=0,MAX(Q:Q),Q214)</f>
        <v/>
      </c>
      <c r="S214" s="0">
        <f>IF(P214=0,0,SQRT((B214-INDEX(B:B,P214))^2+(C214-INDEX(C:C,P214))^2+(D214-INDEX(D:D,P214))^2))</f>
        <v/>
      </c>
      <c r="T214" s="0">
        <f>IF(S214=0,MAX(S:S),S214)</f>
        <v/>
      </c>
      <c r="U214" s="23">
        <f>J214</f>
        <v/>
      </c>
      <c r="V214" s="0">
        <f>IFERROR(MATCH(N214-1,N:N,1),0)</f>
        <v/>
      </c>
      <c r="W214" s="24">
        <f>IF(V214=0,0,U214-INDEX(U:U,V214))</f>
        <v/>
      </c>
      <c r="X214" s="1">
        <f>IF(W214=0,MAX(W:W),W214)</f>
        <v/>
      </c>
      <c r="Y214" s="1" t="n"/>
      <c r="Z214" s="7" t="n"/>
      <c r="AA214" s="1" t="n"/>
      <c r="AB214" s="1" t="n"/>
      <c r="AC214" s="1" t="n"/>
    </row>
    <row r="215">
      <c r="A215" s="0" t="n">
        <v>214</v>
      </c>
      <c r="B215" s="0" t="n">
        <v>-422.5654334566</v>
      </c>
      <c r="C215" s="0" t="n">
        <v>125.48276167262</v>
      </c>
      <c r="D215" s="0" t="n">
        <v>433.61857616554</v>
      </c>
      <c r="H215" s="0" t="n">
        <v>49.380176128082</v>
      </c>
      <c r="I215" s="0" t="n">
        <v>56.499182002332</v>
      </c>
      <c r="J215" s="0" t="n">
        <v>77.985559507533</v>
      </c>
      <c r="L215" s="1">
        <f>I215-I214</f>
        <v/>
      </c>
      <c r="M215" s="0">
        <f>IF(L215&gt;0,M214+L215,M214+L214)</f>
        <v/>
      </c>
      <c r="N215" s="0">
        <f>M215/360</f>
        <v/>
      </c>
      <c r="O215" s="0">
        <f>H215</f>
        <v/>
      </c>
      <c r="P215" s="0">
        <f>IFERROR(MATCH(N215-0.5,N:N,1),0)</f>
        <v/>
      </c>
      <c r="Q215" s="0">
        <f>IF(P215=0,0,O215+INDEX(O:O,P215))</f>
        <v/>
      </c>
      <c r="R215" s="0">
        <f>IF(Q215=0,MAX(Q:Q),Q215)</f>
        <v/>
      </c>
      <c r="S215" s="0">
        <f>IF(P215=0,0,SQRT((B215-INDEX(B:B,P215))^2+(C215-INDEX(C:C,P215))^2+(D215-INDEX(D:D,P215))^2))</f>
        <v/>
      </c>
      <c r="T215" s="0">
        <f>IF(S215=0,MAX(S:S),S215)</f>
        <v/>
      </c>
      <c r="U215" s="23">
        <f>J215</f>
        <v/>
      </c>
      <c r="V215" s="0">
        <f>IFERROR(MATCH(N215-1,N:N,1),0)</f>
        <v/>
      </c>
      <c r="W215" s="24">
        <f>IF(V215=0,0,U215-INDEX(U:U,V215))</f>
        <v/>
      </c>
      <c r="X215" s="1">
        <f>IF(W215=0,MAX(W:W),W215)</f>
        <v/>
      </c>
      <c r="Y215" s="1" t="n"/>
      <c r="Z215" s="7" t="n"/>
      <c r="AA215" s="1" t="n"/>
      <c r="AB215" s="1" t="n"/>
      <c r="AC215" s="1" t="n"/>
    </row>
    <row r="216">
      <c r="A216" s="0" t="n">
        <v>215</v>
      </c>
      <c r="B216" s="0" t="n">
        <v>-421.8247736996</v>
      </c>
      <c r="C216" s="0" t="n">
        <v>123.06280096554</v>
      </c>
      <c r="D216" s="0" t="n">
        <v>435.48175142015</v>
      </c>
      <c r="H216" s="0" t="n">
        <v>49.313177489043</v>
      </c>
      <c r="I216" s="0" t="n">
        <v>60.103073602498</v>
      </c>
      <c r="J216" s="0" t="n">
        <v>78.476209238222</v>
      </c>
      <c r="L216" s="1">
        <f>I216-I215</f>
        <v/>
      </c>
      <c r="M216" s="0">
        <f>IF(L216&gt;0,M215+L216,M215+L215)</f>
        <v/>
      </c>
      <c r="N216" s="0">
        <f>M216/360</f>
        <v/>
      </c>
      <c r="O216" s="0">
        <f>H216</f>
        <v/>
      </c>
      <c r="P216" s="0">
        <f>IFERROR(MATCH(N216-0.5,N:N,1),0)</f>
        <v/>
      </c>
      <c r="Q216" s="0">
        <f>IF(P216=0,0,O216+INDEX(O:O,P216))</f>
        <v/>
      </c>
      <c r="R216" s="0">
        <f>IF(Q216=0,MAX(Q:Q),Q216)</f>
        <v/>
      </c>
      <c r="S216" s="0">
        <f>IF(P216=0,0,SQRT((B216-INDEX(B:B,P216))^2+(C216-INDEX(C:C,P216))^2+(D216-INDEX(D:D,P216))^2))</f>
        <v/>
      </c>
      <c r="T216" s="0">
        <f>IF(S216=0,MAX(S:S),S216)</f>
        <v/>
      </c>
      <c r="U216" s="23">
        <f>J216</f>
        <v/>
      </c>
      <c r="V216" s="0">
        <f>IFERROR(MATCH(N216-1,N:N,1),0)</f>
        <v/>
      </c>
      <c r="W216" s="24">
        <f>IF(V216=0,0,U216-INDEX(U:U,V216))</f>
        <v/>
      </c>
      <c r="X216" s="1">
        <f>IF(W216=0,MAX(W:W),W216)</f>
        <v/>
      </c>
      <c r="Y216" s="1" t="n"/>
      <c r="Z216" s="7" t="n"/>
      <c r="AA216" s="1" t="n"/>
      <c r="AB216" s="1" t="n"/>
      <c r="AC216" s="1" t="n"/>
    </row>
    <row r="217">
      <c r="A217" s="0" t="n">
        <v>216</v>
      </c>
      <c r="B217" s="0" t="n">
        <v>-421.0864634608</v>
      </c>
      <c r="C217" s="0" t="n">
        <v>120.53659959001</v>
      </c>
      <c r="D217" s="0" t="n">
        <v>437.19907215966</v>
      </c>
      <c r="H217" s="0" t="n">
        <v>49.261107852076</v>
      </c>
      <c r="I217" s="0" t="n">
        <v>63.710674608544</v>
      </c>
      <c r="J217" s="0" t="n">
        <v>78.971923815191</v>
      </c>
      <c r="L217" s="1">
        <f>I217-I216</f>
        <v/>
      </c>
      <c r="M217" s="0">
        <f>IF(L217&gt;0,M216+L217,M216+L216)</f>
        <v/>
      </c>
      <c r="N217" s="0">
        <f>M217/360</f>
        <v/>
      </c>
      <c r="O217" s="0">
        <f>H217</f>
        <v/>
      </c>
      <c r="P217" s="0">
        <f>IFERROR(MATCH(N217-0.5,N:N,1),0)</f>
        <v/>
      </c>
      <c r="Q217" s="0">
        <f>IF(P217=0,0,O217+INDEX(O:O,P217))</f>
        <v/>
      </c>
      <c r="R217" s="0">
        <f>IF(Q217=0,MAX(Q:Q),Q217)</f>
        <v/>
      </c>
      <c r="S217" s="0">
        <f>IF(P217=0,0,SQRT((B217-INDEX(B:B,P217))^2+(C217-INDEX(C:C,P217))^2+(D217-INDEX(D:D,P217))^2))</f>
        <v/>
      </c>
      <c r="T217" s="0">
        <f>IF(S217=0,MAX(S:S),S217)</f>
        <v/>
      </c>
      <c r="U217" s="23">
        <f>J217</f>
        <v/>
      </c>
      <c r="V217" s="0">
        <f>IFERROR(MATCH(N217-1,N:N,1),0)</f>
        <v/>
      </c>
      <c r="W217" s="24">
        <f>IF(V217=0,0,U217-INDEX(U:U,V217))</f>
        <v/>
      </c>
      <c r="X217" s="1">
        <f>IF(W217=0,MAX(W:W),W217)</f>
        <v/>
      </c>
      <c r="Y217" s="1" t="n"/>
      <c r="Z217" s="7" t="n"/>
      <c r="AA217" s="1" t="n"/>
      <c r="AB217" s="1" t="n"/>
      <c r="AC217" s="1" t="n"/>
    </row>
    <row r="218">
      <c r="A218" s="0" t="n">
        <v>217</v>
      </c>
      <c r="B218" s="0" t="n">
        <v>-420.3513666562</v>
      </c>
      <c r="C218" s="0" t="n">
        <v>117.90896074472</v>
      </c>
      <c r="D218" s="0" t="n">
        <v>438.75830972969</v>
      </c>
      <c r="H218" s="0" t="n">
        <v>49.216689252948</v>
      </c>
      <c r="I218" s="0" t="n">
        <v>67.32096065544999</v>
      </c>
      <c r="J218" s="0" t="n">
        <v>79.47301695152601</v>
      </c>
      <c r="L218" s="1">
        <f>I218-I217</f>
        <v/>
      </c>
      <c r="M218" s="0">
        <f>IF(L218&gt;0,M217+L218,M217+L217)</f>
        <v/>
      </c>
      <c r="N218" s="0">
        <f>M218/360</f>
        <v/>
      </c>
      <c r="O218" s="0">
        <f>H218</f>
        <v/>
      </c>
      <c r="P218" s="0">
        <f>IFERROR(MATCH(N218-0.5,N:N,1),0)</f>
        <v/>
      </c>
      <c r="Q218" s="0">
        <f>IF(P218=0,0,O218+INDEX(O:O,P218))</f>
        <v/>
      </c>
      <c r="R218" s="0">
        <f>IF(Q218=0,MAX(Q:Q),Q218)</f>
        <v/>
      </c>
      <c r="S218" s="0">
        <f>IF(P218=0,0,SQRT((B218-INDEX(B:B,P218))^2+(C218-INDEX(C:C,P218))^2+(D218-INDEX(D:D,P218))^2))</f>
        <v/>
      </c>
      <c r="T218" s="0">
        <f>IF(S218=0,MAX(S:S),S218)</f>
        <v/>
      </c>
      <c r="U218" s="23">
        <f>J218</f>
        <v/>
      </c>
      <c r="V218" s="0">
        <f>IFERROR(MATCH(N218-1,N:N,1),0)</f>
        <v/>
      </c>
      <c r="W218" s="24">
        <f>IF(V218=0,0,U218-INDEX(U:U,V218))</f>
        <v/>
      </c>
      <c r="X218" s="1">
        <f>IF(W218=0,MAX(W:W),W218)</f>
        <v/>
      </c>
      <c r="Y218" s="1" t="n"/>
      <c r="Z218" s="7" t="n"/>
      <c r="AA218" s="1" t="n"/>
      <c r="AB218" s="1" t="n"/>
      <c r="AC218" s="1" t="n"/>
    </row>
    <row r="219">
      <c r="A219" s="0" t="n">
        <v>218</v>
      </c>
      <c r="B219" s="0" t="n">
        <v>-419.6319778792</v>
      </c>
      <c r="C219" s="0" t="n">
        <v>115.18284756191</v>
      </c>
      <c r="D219" s="0" t="n">
        <v>440.14641078374</v>
      </c>
      <c r="H219" s="0" t="n">
        <v>49.16987894263</v>
      </c>
      <c r="I219" s="0" t="n">
        <v>70.93565133634399</v>
      </c>
      <c r="J219" s="0" t="n">
        <v>79.96821047352999</v>
      </c>
      <c r="L219" s="1">
        <f>I219-I218</f>
        <v/>
      </c>
      <c r="M219" s="0">
        <f>IF(L219&gt;0,M218+L219,M218+L218)</f>
        <v/>
      </c>
      <c r="N219" s="0">
        <f>M219/360</f>
        <v/>
      </c>
      <c r="O219" s="0">
        <f>H219</f>
        <v/>
      </c>
      <c r="P219" s="0">
        <f>IFERROR(MATCH(N219-0.5,N:N,1),0)</f>
        <v/>
      </c>
      <c r="Q219" s="0">
        <f>IF(P219=0,0,O219+INDEX(O:O,P219))</f>
        <v/>
      </c>
      <c r="R219" s="0">
        <f>IF(Q219=0,MAX(Q:Q),Q219)</f>
        <v/>
      </c>
      <c r="S219" s="0">
        <f>IF(P219=0,0,SQRT((B219-INDEX(B:B,P219))^2+(C219-INDEX(C:C,P219))^2+(D219-INDEX(D:D,P219))^2))</f>
        <v/>
      </c>
      <c r="T219" s="0">
        <f>IF(S219=0,MAX(S:S),S219)</f>
        <v/>
      </c>
      <c r="U219" s="23">
        <f>J219</f>
        <v/>
      </c>
      <c r="V219" s="0">
        <f>IFERROR(MATCH(N219-1,N:N,1),0)</f>
        <v/>
      </c>
      <c r="W219" s="24">
        <f>IF(V219=0,0,U219-INDEX(U:U,V219))</f>
        <v/>
      </c>
      <c r="X219" s="1">
        <f>IF(W219=0,MAX(W:W),W219)</f>
        <v/>
      </c>
      <c r="Y219" s="1" t="n"/>
      <c r="Z219" s="7" t="n"/>
      <c r="AA219" s="1" t="n"/>
      <c r="AB219" s="1" t="n"/>
      <c r="AC219" s="1" t="n"/>
    </row>
    <row r="220">
      <c r="A220" s="0" t="n">
        <v>219</v>
      </c>
      <c r="B220" s="0" t="n">
        <v>-418.9377286512</v>
      </c>
      <c r="C220" s="0" t="n">
        <v>112.37182292785</v>
      </c>
      <c r="D220" s="0" t="n">
        <v>441.36803900906</v>
      </c>
      <c r="H220" s="0" t="n">
        <v>49.131097644395</v>
      </c>
      <c r="I220" s="0" t="n">
        <v>74.556423082506</v>
      </c>
      <c r="J220" s="0" t="n">
        <v>80.44828440641</v>
      </c>
      <c r="L220" s="1">
        <f>I220-I219</f>
        <v/>
      </c>
      <c r="M220" s="0">
        <f>IF(L220&gt;0,M219+L220,M219+L219)</f>
        <v/>
      </c>
      <c r="N220" s="0">
        <f>M220/360</f>
        <v/>
      </c>
      <c r="O220" s="0">
        <f>H220</f>
        <v/>
      </c>
      <c r="P220" s="0">
        <f>IFERROR(MATCH(N220-0.5,N:N,1),0)</f>
        <v/>
      </c>
      <c r="Q220" s="0">
        <f>IF(P220=0,0,O220+INDEX(O:O,P220))</f>
        <v/>
      </c>
      <c r="R220" s="0">
        <f>IF(Q220=0,MAX(Q:Q),Q220)</f>
        <v/>
      </c>
      <c r="S220" s="0">
        <f>IF(P220=0,0,SQRT((B220-INDEX(B:B,P220))^2+(C220-INDEX(C:C,P220))^2+(D220-INDEX(D:D,P220))^2))</f>
        <v/>
      </c>
      <c r="T220" s="0">
        <f>IF(S220=0,MAX(S:S),S220)</f>
        <v/>
      </c>
      <c r="U220" s="23">
        <f>J220</f>
        <v/>
      </c>
      <c r="V220" s="0">
        <f>IFERROR(MATCH(N220-1,N:N,1),0)</f>
        <v/>
      </c>
      <c r="W220" s="24">
        <f>IF(V220=0,0,U220-INDEX(U:U,V220))</f>
        <v/>
      </c>
      <c r="X220" s="1">
        <f>IF(W220=0,MAX(W:W),W220)</f>
        <v/>
      </c>
      <c r="Y220" s="1" t="n"/>
      <c r="Z220" s="7" t="n"/>
      <c r="AA220" s="1" t="n"/>
      <c r="AB220" s="1" t="n"/>
      <c r="AC220" s="1" t="n"/>
    </row>
    <row r="221">
      <c r="A221" s="0" t="n">
        <v>220</v>
      </c>
      <c r="B221" s="0" t="n">
        <v>-418.2409965454</v>
      </c>
      <c r="C221" s="0" t="n">
        <v>109.49176496539</v>
      </c>
      <c r="D221" s="0" t="n">
        <v>442.41499685478</v>
      </c>
      <c r="H221" s="0" t="n">
        <v>49.101196693348</v>
      </c>
      <c r="I221" s="0" t="n">
        <v>78.177349662616</v>
      </c>
      <c r="J221" s="0" t="n">
        <v>80.942047636965</v>
      </c>
      <c r="L221" s="1">
        <f>I221-I220</f>
        <v/>
      </c>
      <c r="M221" s="0">
        <f>IF(L221&gt;0,M220+L221,M220+L220)</f>
        <v/>
      </c>
      <c r="N221" s="0">
        <f>M221/360</f>
        <v/>
      </c>
      <c r="O221" s="0">
        <f>H221</f>
        <v/>
      </c>
      <c r="P221" s="0">
        <f>IFERROR(MATCH(N221-0.5,N:N,1),0)</f>
        <v/>
      </c>
      <c r="Q221" s="0">
        <f>IF(P221=0,0,O221+INDEX(O:O,P221))</f>
        <v/>
      </c>
      <c r="R221" s="0">
        <f>IF(Q221=0,MAX(Q:Q),Q221)</f>
        <v/>
      </c>
      <c r="S221" s="0">
        <f>IF(P221=0,0,SQRT((B221-INDEX(B:B,P221))^2+(C221-INDEX(C:C,P221))^2+(D221-INDEX(D:D,P221))^2))</f>
        <v/>
      </c>
      <c r="T221" s="0">
        <f>IF(S221=0,MAX(S:S),S221)</f>
        <v/>
      </c>
      <c r="U221" s="23">
        <f>J221</f>
        <v/>
      </c>
      <c r="V221" s="0">
        <f>IFERROR(MATCH(N221-1,N:N,1),0)</f>
        <v/>
      </c>
      <c r="W221" s="24">
        <f>IF(V221=0,0,U221-INDEX(U:U,V221))</f>
        <v/>
      </c>
      <c r="X221" s="1">
        <f>IF(W221=0,MAX(W:W),W221)</f>
        <v/>
      </c>
      <c r="Y221" s="1" t="n"/>
      <c r="Z221" s="7" t="n"/>
      <c r="AA221" s="1" t="n"/>
      <c r="AB221" s="1" t="n"/>
      <c r="AC221" s="1" t="n"/>
    </row>
    <row r="222">
      <c r="A222" s="0" t="n">
        <v>221</v>
      </c>
      <c r="B222" s="0" t="n">
        <v>-417.5525241352</v>
      </c>
      <c r="C222" s="0" t="n">
        <v>106.55086081354</v>
      </c>
      <c r="D222" s="0" t="n">
        <v>443.28259756223</v>
      </c>
      <c r="H222" s="0" t="n">
        <v>49.077886601133</v>
      </c>
      <c r="I222" s="0" t="n">
        <v>81.79949405542</v>
      </c>
      <c r="J222" s="0" t="n">
        <v>81.43950705845</v>
      </c>
      <c r="L222" s="1">
        <f>I222-I221</f>
        <v/>
      </c>
      <c r="M222" s="0">
        <f>IF(L222&gt;0,M221+L222,M221+L221)</f>
        <v/>
      </c>
      <c r="N222" s="0">
        <f>M222/360</f>
        <v/>
      </c>
      <c r="O222" s="0">
        <f>H222</f>
        <v/>
      </c>
      <c r="P222" s="0">
        <f>IFERROR(MATCH(N222-0.5,N:N,1),0)</f>
        <v/>
      </c>
      <c r="Q222" s="0">
        <f>IF(P222=0,0,O222+INDEX(O:O,P222))</f>
        <v/>
      </c>
      <c r="R222" s="0">
        <f>IF(Q222=0,MAX(Q:Q),Q222)</f>
        <v/>
      </c>
      <c r="S222" s="0">
        <f>IF(P222=0,0,SQRT((B222-INDEX(B:B,P222))^2+(C222-INDEX(C:C,P222))^2+(D222-INDEX(D:D,P222))^2))</f>
        <v/>
      </c>
      <c r="T222" s="0">
        <f>IF(S222=0,MAX(S:S),S222)</f>
        <v/>
      </c>
      <c r="U222" s="23">
        <f>J222</f>
        <v/>
      </c>
      <c r="V222" s="0">
        <f>IFERROR(MATCH(N222-1,N:N,1),0)</f>
        <v/>
      </c>
      <c r="W222" s="24">
        <f>IF(V222=0,0,U222-INDEX(U:U,V222))</f>
        <v/>
      </c>
      <c r="X222" s="1">
        <f>IF(W222=0,MAX(W:W),W222)</f>
        <v/>
      </c>
      <c r="Y222" s="1" t="n"/>
      <c r="Z222" s="7" t="n"/>
      <c r="AA222" s="1" t="n"/>
      <c r="AB222" s="1" t="n"/>
      <c r="AC222" s="1" t="n"/>
    </row>
    <row r="223">
      <c r="A223" s="0" t="n">
        <v>222</v>
      </c>
      <c r="B223" s="0" t="n">
        <v>-416.8816591974</v>
      </c>
      <c r="C223" s="0" t="n">
        <v>103.55891049171</v>
      </c>
      <c r="D223" s="0" t="n">
        <v>443.97133832577</v>
      </c>
      <c r="H223" s="0" t="n">
        <v>49.064050175458</v>
      </c>
      <c r="I223" s="0" t="n">
        <v>85.424158614172</v>
      </c>
      <c r="J223" s="0" t="n">
        <v>81.931708252783</v>
      </c>
      <c r="L223" s="1">
        <f>I223-I222</f>
        <v/>
      </c>
      <c r="M223" s="0">
        <f>IF(L223&gt;0,M222+L223,M222+L222)</f>
        <v/>
      </c>
      <c r="N223" s="0">
        <f>M223/360</f>
        <v/>
      </c>
      <c r="O223" s="0">
        <f>H223</f>
        <v/>
      </c>
      <c r="P223" s="0">
        <f>IFERROR(MATCH(N223-0.5,N:N,1),0)</f>
        <v/>
      </c>
      <c r="Q223" s="0">
        <f>IF(P223=0,0,O223+INDEX(O:O,P223))</f>
        <v/>
      </c>
      <c r="R223" s="0">
        <f>IF(Q223=0,MAX(Q:Q),Q223)</f>
        <v/>
      </c>
      <c r="S223" s="0">
        <f>IF(P223=0,0,SQRT((B223-INDEX(B:B,P223))^2+(C223-INDEX(C:C,P223))^2+(D223-INDEX(D:D,P223))^2))</f>
        <v/>
      </c>
      <c r="T223" s="0">
        <f>IF(S223=0,MAX(S:S),S223)</f>
        <v/>
      </c>
      <c r="U223" s="23">
        <f>J223</f>
        <v/>
      </c>
      <c r="V223" s="0">
        <f>IFERROR(MATCH(N223-1,N:N,1),0)</f>
        <v/>
      </c>
      <c r="W223" s="24">
        <f>IF(V223=0,0,U223-INDEX(U:U,V223))</f>
        <v/>
      </c>
      <c r="X223" s="1">
        <f>IF(W223=0,MAX(W:W),W223)</f>
        <v/>
      </c>
      <c r="Y223" s="1" t="n"/>
      <c r="Z223" s="7" t="n"/>
      <c r="AA223" s="1" t="n"/>
      <c r="AB223" s="1" t="n"/>
      <c r="AC223" s="1" t="n"/>
    </row>
    <row r="224">
      <c r="A224" s="0" t="n">
        <v>223</v>
      </c>
      <c r="B224" s="0" t="n">
        <v>-416.2278672308</v>
      </c>
      <c r="C224" s="0" t="n">
        <v>100.52518415458</v>
      </c>
      <c r="D224" s="0" t="n">
        <v>444.46652996748</v>
      </c>
      <c r="H224" s="0" t="n">
        <v>49.047879522812</v>
      </c>
      <c r="I224" s="0" t="n">
        <v>89.05049842085</v>
      </c>
      <c r="J224" s="0" t="n">
        <v>82.420735223031</v>
      </c>
      <c r="L224" s="1">
        <f>I224-I223</f>
        <v/>
      </c>
      <c r="M224" s="0">
        <f>IF(L224&gt;0,M223+L224,M223+L223)</f>
        <v/>
      </c>
      <c r="N224" s="0">
        <f>M224/360</f>
        <v/>
      </c>
      <c r="O224" s="0">
        <f>H224</f>
        <v/>
      </c>
      <c r="P224" s="0">
        <f>IFERROR(MATCH(N224-0.5,N:N,1),0)</f>
        <v/>
      </c>
      <c r="Q224" s="0">
        <f>IF(P224=0,0,O224+INDEX(O:O,P224))</f>
        <v/>
      </c>
      <c r="R224" s="0">
        <f>IF(Q224=0,MAX(Q:Q),Q224)</f>
        <v/>
      </c>
      <c r="S224" s="0">
        <f>IF(P224=0,0,SQRT((B224-INDEX(B:B,P224))^2+(C224-INDEX(C:C,P224))^2+(D224-INDEX(D:D,P224))^2))</f>
        <v/>
      </c>
      <c r="T224" s="0">
        <f>IF(S224=0,MAX(S:S),S224)</f>
        <v/>
      </c>
      <c r="U224" s="23">
        <f>J224</f>
        <v/>
      </c>
      <c r="V224" s="0">
        <f>IFERROR(MATCH(N224-1,N:N,1),0)</f>
        <v/>
      </c>
      <c r="W224" s="24">
        <f>IF(V224=0,0,U224-INDEX(U:U,V224))</f>
        <v/>
      </c>
      <c r="X224" s="1">
        <f>IF(W224=0,MAX(W:W),W224)</f>
        <v/>
      </c>
      <c r="Y224" s="1" t="n"/>
      <c r="Z224" s="7" t="n"/>
      <c r="AA224" s="1" t="n"/>
      <c r="AB224" s="1" t="n"/>
      <c r="AC224" s="1" t="n"/>
    </row>
    <row r="225">
      <c r="A225" s="0" t="n">
        <v>224</v>
      </c>
      <c r="B225" s="0" t="n">
        <v>-415.5912505777</v>
      </c>
      <c r="C225" s="0" t="n">
        <v>97.46446077684</v>
      </c>
      <c r="D225" s="0" t="n">
        <v>444.78686396121</v>
      </c>
      <c r="H225" s="0" t="n">
        <v>49.050514968624</v>
      </c>
      <c r="I225" s="0" t="n">
        <v>92.678108808888</v>
      </c>
      <c r="J225" s="0" t="n">
        <v>82.90558407098</v>
      </c>
      <c r="L225" s="1">
        <f>I225-I224</f>
        <v/>
      </c>
      <c r="M225" s="0">
        <f>IF(L225&gt;0,M224+L225,M224+L224)</f>
        <v/>
      </c>
      <c r="N225" s="0">
        <f>M225/360</f>
        <v/>
      </c>
      <c r="O225" s="0">
        <f>H225</f>
        <v/>
      </c>
      <c r="P225" s="0">
        <f>IFERROR(MATCH(N225-0.5,N:N,1),0)</f>
        <v/>
      </c>
      <c r="Q225" s="0">
        <f>IF(P225=0,0,O225+INDEX(O:O,P225))</f>
        <v/>
      </c>
      <c r="R225" s="0">
        <f>IF(Q225=0,MAX(Q:Q),Q225)</f>
        <v/>
      </c>
      <c r="S225" s="0">
        <f>IF(P225=0,0,SQRT((B225-INDEX(B:B,P225))^2+(C225-INDEX(C:C,P225))^2+(D225-INDEX(D:D,P225))^2))</f>
        <v/>
      </c>
      <c r="T225" s="0">
        <f>IF(S225=0,MAX(S:S),S225)</f>
        <v/>
      </c>
      <c r="U225" s="23">
        <f>J225</f>
        <v/>
      </c>
      <c r="V225" s="0">
        <f>IFERROR(MATCH(N225-1,N:N,1),0)</f>
        <v/>
      </c>
      <c r="W225" s="24">
        <f>IF(V225=0,0,U225-INDEX(U:U,V225))</f>
        <v/>
      </c>
      <c r="X225" s="1">
        <f>IF(W225=0,MAX(W:W),W225)</f>
        <v/>
      </c>
      <c r="Y225" s="1" t="n"/>
      <c r="Z225" s="7" t="n"/>
      <c r="AA225" s="1" t="n"/>
      <c r="AB225" s="1" t="n"/>
      <c r="AC225" s="1" t="n"/>
    </row>
    <row r="226">
      <c r="A226" s="0" t="n">
        <v>225</v>
      </c>
      <c r="B226" s="0" t="n">
        <v>-414.9571622062</v>
      </c>
      <c r="C226" s="0" t="n">
        <v>94.38927069977299</v>
      </c>
      <c r="D226" s="0" t="n">
        <v>444.91624284823</v>
      </c>
      <c r="H226" s="0" t="n">
        <v>49.058451042865</v>
      </c>
      <c r="I226" s="0" t="n">
        <v>96.303001098903</v>
      </c>
      <c r="J226" s="0" t="n">
        <v>83.402638840504</v>
      </c>
      <c r="L226" s="1">
        <f>I226-I225</f>
        <v/>
      </c>
      <c r="M226" s="0">
        <f>IF(L226&gt;0,M225+L226,M225+L225)</f>
        <v/>
      </c>
      <c r="N226" s="0">
        <f>M226/360</f>
        <v/>
      </c>
      <c r="O226" s="0">
        <f>H226</f>
        <v/>
      </c>
      <c r="P226" s="0">
        <f>IFERROR(MATCH(N226-0.5,N:N,1),0)</f>
        <v/>
      </c>
      <c r="Q226" s="0">
        <f>IF(P226=0,0,O226+INDEX(O:O,P226))</f>
        <v/>
      </c>
      <c r="R226" s="0">
        <f>IF(Q226=0,MAX(Q:Q),Q226)</f>
        <v/>
      </c>
      <c r="S226" s="0">
        <f>IF(P226=0,0,SQRT((B226-INDEX(B:B,P226))^2+(C226-INDEX(C:C,P226))^2+(D226-INDEX(D:D,P226))^2))</f>
        <v/>
      </c>
      <c r="T226" s="0">
        <f>IF(S226=0,MAX(S:S),S226)</f>
        <v/>
      </c>
      <c r="U226" s="23">
        <f>J226</f>
        <v/>
      </c>
      <c r="V226" s="0">
        <f>IFERROR(MATCH(N226-1,N:N,1),0)</f>
        <v/>
      </c>
      <c r="W226" s="24">
        <f>IF(V226=0,0,U226-INDEX(U:U,V226))</f>
        <v/>
      </c>
      <c r="X226" s="1">
        <f>IF(W226=0,MAX(W:W),W226)</f>
        <v/>
      </c>
      <c r="Y226" s="1" t="n"/>
      <c r="Z226" s="7" t="n"/>
      <c r="AA226" s="1" t="n"/>
      <c r="AB226" s="1" t="n"/>
      <c r="AC226" s="1" t="n"/>
    </row>
    <row r="227">
      <c r="A227" s="0" t="n">
        <v>226</v>
      </c>
      <c r="B227" s="0" t="n">
        <v>-414.3364257158</v>
      </c>
      <c r="C227" s="0" t="n">
        <v>91.309155371294</v>
      </c>
      <c r="D227" s="0" t="n">
        <v>444.85448579746</v>
      </c>
      <c r="H227" s="0" t="n">
        <v>49.070983672905</v>
      </c>
      <c r="I227" s="0" t="n">
        <v>99.926896995395</v>
      </c>
      <c r="J227" s="0" t="n">
        <v>83.90151916520701</v>
      </c>
      <c r="L227" s="1">
        <f>I227-I226</f>
        <v/>
      </c>
      <c r="M227" s="0">
        <f>IF(L227&gt;0,M226+L227,M226+L226)</f>
        <v/>
      </c>
      <c r="N227" s="0">
        <f>M227/360</f>
        <v/>
      </c>
      <c r="O227" s="0">
        <f>H227</f>
        <v/>
      </c>
      <c r="P227" s="0">
        <f>IFERROR(MATCH(N227-0.5,N:N,1),0)</f>
        <v/>
      </c>
      <c r="Q227" s="0">
        <f>IF(P227=0,0,O227+INDEX(O:O,P227))</f>
        <v/>
      </c>
      <c r="R227" s="0">
        <f>IF(Q227=0,MAX(Q:Q),Q227)</f>
        <v/>
      </c>
      <c r="S227" s="0">
        <f>IF(P227=0,0,SQRT((B227-INDEX(B:B,P227))^2+(C227-INDEX(C:C,P227))^2+(D227-INDEX(D:D,P227))^2))</f>
        <v/>
      </c>
      <c r="T227" s="0">
        <f>IF(S227=0,MAX(S:S),S227)</f>
        <v/>
      </c>
      <c r="U227" s="23">
        <f>J227</f>
        <v/>
      </c>
      <c r="V227" s="0">
        <f>IFERROR(MATCH(N227-1,N:N,1),0)</f>
        <v/>
      </c>
      <c r="W227" s="24">
        <f>IF(V227=0,0,U227-INDEX(U:U,V227))</f>
        <v/>
      </c>
      <c r="X227" s="1">
        <f>IF(W227=0,MAX(W:W),W227)</f>
        <v/>
      </c>
      <c r="Y227" s="1" t="n"/>
      <c r="Z227" s="7" t="n"/>
      <c r="AA227" s="1" t="n"/>
      <c r="AB227" s="1" t="n"/>
      <c r="AC227" s="1" t="n"/>
    </row>
    <row r="228">
      <c r="A228" s="0" t="n">
        <v>227</v>
      </c>
      <c r="B228" s="0" t="n">
        <v>-413.7340425283</v>
      </c>
      <c r="C228" s="0" t="n">
        <v>88.234059945322</v>
      </c>
      <c r="D228" s="0" t="n">
        <v>444.61694497649</v>
      </c>
      <c r="H228" s="0" t="n">
        <v>49.102972975247</v>
      </c>
      <c r="I228" s="0" t="n">
        <v>103.5495929491</v>
      </c>
      <c r="J228" s="0" t="n">
        <v>84.396414457193</v>
      </c>
      <c r="L228" s="1">
        <f>I228-I227</f>
        <v/>
      </c>
      <c r="M228" s="0">
        <f>IF(L228&gt;0,M227+L228,M227+L227)</f>
        <v/>
      </c>
      <c r="N228" s="0">
        <f>M228/360</f>
        <v/>
      </c>
      <c r="O228" s="0">
        <f>H228</f>
        <v/>
      </c>
      <c r="P228" s="0">
        <f>IFERROR(MATCH(N228-0.5,N:N,1),0)</f>
        <v/>
      </c>
      <c r="Q228" s="0">
        <f>IF(P228=0,0,O228+INDEX(O:O,P228))</f>
        <v/>
      </c>
      <c r="R228" s="0">
        <f>IF(Q228=0,MAX(Q:Q),Q228)</f>
        <v/>
      </c>
      <c r="S228" s="0">
        <f>IF(P228=0,0,SQRT((B228-INDEX(B:B,P228))^2+(C228-INDEX(C:C,P228))^2+(D228-INDEX(D:D,P228))^2))</f>
        <v/>
      </c>
      <c r="T228" s="0">
        <f>IF(S228=0,MAX(S:S),S228)</f>
        <v/>
      </c>
      <c r="U228" s="23">
        <f>J228</f>
        <v/>
      </c>
      <c r="V228" s="0">
        <f>IFERROR(MATCH(N228-1,N:N,1),0)</f>
        <v/>
      </c>
      <c r="W228" s="24">
        <f>IF(V228=0,0,U228-INDEX(U:U,V228))</f>
        <v/>
      </c>
      <c r="X228" s="1">
        <f>IF(W228=0,MAX(W:W),W228)</f>
        <v/>
      </c>
      <c r="Y228" s="1" t="n"/>
      <c r="Z228" s="7" t="n"/>
      <c r="AA228" s="1" t="n"/>
      <c r="AB228" s="1" t="n"/>
      <c r="AC228" s="1" t="n"/>
    </row>
    <row r="229">
      <c r="A229" s="0" t="n">
        <v>228</v>
      </c>
      <c r="B229" s="0" t="n">
        <v>-413.1481408007</v>
      </c>
      <c r="C229" s="0" t="n">
        <v>85.175837552473</v>
      </c>
      <c r="D229" s="0" t="n">
        <v>444.192042805</v>
      </c>
      <c r="H229" s="0" t="n">
        <v>49.142261362147</v>
      </c>
      <c r="I229" s="0" t="n">
        <v>107.16989111582</v>
      </c>
      <c r="J229" s="0" t="n">
        <v>84.89059546385</v>
      </c>
      <c r="L229" s="1">
        <f>I229-I228</f>
        <v/>
      </c>
      <c r="M229" s="0">
        <f>IF(L229&gt;0,M228+L229,M228+L228)</f>
        <v/>
      </c>
      <c r="N229" s="0">
        <f>M229/360</f>
        <v/>
      </c>
      <c r="O229" s="0">
        <f>H229</f>
        <v/>
      </c>
      <c r="P229" s="0">
        <f>IFERROR(MATCH(N229-0.5,N:N,1),0)</f>
        <v/>
      </c>
      <c r="Q229" s="0">
        <f>IF(P229=0,0,O229+INDEX(O:O,P229))</f>
        <v/>
      </c>
      <c r="R229" s="0">
        <f>IF(Q229=0,MAX(Q:Q),Q229)</f>
        <v/>
      </c>
      <c r="S229" s="0">
        <f>IF(P229=0,0,SQRT((B229-INDEX(B:B,P229))^2+(C229-INDEX(C:C,P229))^2+(D229-INDEX(D:D,P229))^2))</f>
        <v/>
      </c>
      <c r="T229" s="0">
        <f>IF(S229=0,MAX(S:S),S229)</f>
        <v/>
      </c>
      <c r="U229" s="23">
        <f>J229</f>
        <v/>
      </c>
      <c r="V229" s="0">
        <f>IFERROR(MATCH(N229-1,N:N,1),0)</f>
        <v/>
      </c>
      <c r="W229" s="24">
        <f>IF(V229=0,0,U229-INDEX(U:U,V229))</f>
        <v/>
      </c>
      <c r="X229" s="1">
        <f>IF(W229=0,MAX(W:W),W229)</f>
        <v/>
      </c>
      <c r="Y229" s="1" t="n"/>
      <c r="Z229" s="7" t="n"/>
      <c r="AA229" s="1" t="n"/>
      <c r="AB229" s="1" t="n"/>
      <c r="AC229" s="1" t="n"/>
    </row>
    <row r="230">
      <c r="A230" s="0" t="n">
        <v>229</v>
      </c>
      <c r="B230" s="0" t="n">
        <v>-412.5896299188</v>
      </c>
      <c r="C230" s="0" t="n">
        <v>82.14411476298299</v>
      </c>
      <c r="D230" s="0" t="n">
        <v>443.58147533895</v>
      </c>
      <c r="H230" s="0" t="n">
        <v>49.188480545456</v>
      </c>
      <c r="I230" s="0" t="n">
        <v>110.78891775547</v>
      </c>
      <c r="J230" s="0" t="n">
        <v>85.37344935439801</v>
      </c>
      <c r="L230" s="1">
        <f>I230-I229</f>
        <v/>
      </c>
      <c r="M230" s="0">
        <f>IF(L230&gt;0,M229+L230,M229+L229)</f>
        <v/>
      </c>
      <c r="N230" s="0">
        <f>M230/360</f>
        <v/>
      </c>
      <c r="O230" s="0">
        <f>H230</f>
        <v/>
      </c>
      <c r="P230" s="0">
        <f>IFERROR(MATCH(N230-0.5,N:N,1),0)</f>
        <v/>
      </c>
      <c r="Q230" s="0">
        <f>IF(P230=0,0,O230+INDEX(O:O,P230))</f>
        <v/>
      </c>
      <c r="R230" s="0">
        <f>IF(Q230=0,MAX(Q:Q),Q230)</f>
        <v/>
      </c>
      <c r="S230" s="0">
        <f>IF(P230=0,0,SQRT((B230-INDEX(B:B,P230))^2+(C230-INDEX(C:C,P230))^2+(D230-INDEX(D:D,P230))^2))</f>
        <v/>
      </c>
      <c r="T230" s="0">
        <f>IF(S230=0,MAX(S:S),S230)</f>
        <v/>
      </c>
      <c r="U230" s="23">
        <f>J230</f>
        <v/>
      </c>
      <c r="V230" s="0">
        <f>IFERROR(MATCH(N230-1,N:N,1),0)</f>
        <v/>
      </c>
      <c r="W230" s="24">
        <f>IF(V230=0,0,U230-INDEX(U:U,V230))</f>
        <v/>
      </c>
      <c r="X230" s="1">
        <f>IF(W230=0,MAX(W:W),W230)</f>
        <v/>
      </c>
      <c r="Y230" s="1" t="n"/>
      <c r="Z230" s="7" t="n"/>
      <c r="AA230" s="1" t="n"/>
      <c r="AB230" s="1" t="n"/>
      <c r="AC230" s="1" t="n"/>
    </row>
    <row r="231">
      <c r="A231" s="0" t="n">
        <v>230</v>
      </c>
      <c r="B231" s="0" t="n">
        <v>-412.0466040481</v>
      </c>
      <c r="C231" s="0" t="n">
        <v>79.15131716478101</v>
      </c>
      <c r="D231" s="0" t="n">
        <v>442.79118820291</v>
      </c>
      <c r="H231" s="0" t="n">
        <v>49.246169216558</v>
      </c>
      <c r="I231" s="0" t="n">
        <v>114.40383606165</v>
      </c>
      <c r="J231" s="0" t="n">
        <v>85.85685873730699</v>
      </c>
      <c r="L231" s="1">
        <f>I231-I230</f>
        <v/>
      </c>
      <c r="M231" s="0">
        <f>IF(L231&gt;0,M230+L231,M230+L230)</f>
        <v/>
      </c>
      <c r="N231" s="0">
        <f>M231/360</f>
        <v/>
      </c>
      <c r="O231" s="0">
        <f>H231</f>
        <v/>
      </c>
      <c r="P231" s="0">
        <f>IFERROR(MATCH(N231-0.5,N:N,1),0)</f>
        <v/>
      </c>
      <c r="Q231" s="0">
        <f>IF(P231=0,0,O231+INDEX(O:O,P231))</f>
        <v/>
      </c>
      <c r="R231" s="0">
        <f>IF(Q231=0,MAX(Q:Q),Q231)</f>
        <v/>
      </c>
      <c r="S231" s="0">
        <f>IF(P231=0,0,SQRT((B231-INDEX(B:B,P231))^2+(C231-INDEX(C:C,P231))^2+(D231-INDEX(D:D,P231))^2))</f>
        <v/>
      </c>
      <c r="T231" s="0">
        <f>IF(S231=0,MAX(S:S),S231)</f>
        <v/>
      </c>
      <c r="U231" s="23">
        <f>J231</f>
        <v/>
      </c>
      <c r="V231" s="0">
        <f>IFERROR(MATCH(N231-1,N:N,1),0)</f>
        <v/>
      </c>
      <c r="W231" s="24">
        <f>IF(V231=0,0,U231-INDEX(U:U,V231))</f>
        <v/>
      </c>
      <c r="X231" s="1">
        <f>IF(W231=0,MAX(W:W),W231)</f>
        <v/>
      </c>
      <c r="Y231" s="1" t="n"/>
      <c r="Z231" s="7" t="n"/>
      <c r="AA231" s="1" t="n"/>
      <c r="AB231" s="1" t="n"/>
      <c r="AC231" s="1" t="n"/>
    </row>
    <row r="232">
      <c r="A232" s="0" t="n">
        <v>231</v>
      </c>
      <c r="B232" s="0" t="n">
        <v>-411.5192543635</v>
      </c>
      <c r="C232" s="0" t="n">
        <v>76.21874647374599</v>
      </c>
      <c r="D232" s="0" t="n">
        <v>441.79151488188</v>
      </c>
      <c r="H232" s="0" t="n">
        <v>49.281201278722</v>
      </c>
      <c r="I232" s="0" t="n">
        <v>118.01530437418</v>
      </c>
      <c r="J232" s="0" t="n">
        <v>86.343871067698</v>
      </c>
      <c r="L232" s="1">
        <f>I232-I231</f>
        <v/>
      </c>
      <c r="M232" s="0">
        <f>IF(L232&gt;0,M231+L232,M231+L231)</f>
        <v/>
      </c>
      <c r="N232" s="0">
        <f>M232/360</f>
        <v/>
      </c>
      <c r="O232" s="0">
        <f>H232</f>
        <v/>
      </c>
      <c r="P232" s="0">
        <f>IFERROR(MATCH(N232-0.5,N:N,1),0)</f>
        <v/>
      </c>
      <c r="Q232" s="0">
        <f>IF(P232=0,0,O232+INDEX(O:O,P232))</f>
        <v/>
      </c>
      <c r="R232" s="0">
        <f>IF(Q232=0,MAX(Q:Q),Q232)</f>
        <v/>
      </c>
      <c r="S232" s="0">
        <f>IF(P232=0,0,SQRT((B232-INDEX(B:B,P232))^2+(C232-INDEX(C:C,P232))^2+(D232-INDEX(D:D,P232))^2))</f>
        <v/>
      </c>
      <c r="T232" s="0">
        <f>IF(S232=0,MAX(S:S),S232)</f>
        <v/>
      </c>
      <c r="U232" s="23">
        <f>J232</f>
        <v/>
      </c>
      <c r="V232" s="0">
        <f>IFERROR(MATCH(N232-1,N:N,1),0)</f>
        <v/>
      </c>
      <c r="W232" s="24">
        <f>IF(V232=0,0,U232-INDEX(U:U,V232))</f>
        <v/>
      </c>
      <c r="X232" s="1">
        <f>IF(W232=0,MAX(W:W),W232)</f>
        <v/>
      </c>
      <c r="Y232" s="1" t="n"/>
      <c r="Z232" s="7" t="n"/>
      <c r="AA232" s="1" t="n"/>
      <c r="AB232" s="1" t="n"/>
      <c r="AC232" s="1" t="n"/>
    </row>
    <row r="233">
      <c r="A233" s="0" t="n">
        <v>232</v>
      </c>
      <c r="B233" s="0" t="n">
        <v>-411.0017104223</v>
      </c>
      <c r="C233" s="0" t="n">
        <v>73.344212234094</v>
      </c>
      <c r="D233" s="0" t="n">
        <v>440.63155646698</v>
      </c>
      <c r="H233" s="0" t="n">
        <v>49.341079285929</v>
      </c>
      <c r="I233" s="0" t="n">
        <v>121.62165141394</v>
      </c>
      <c r="J233" s="0" t="n">
        <v>86.83630853403599</v>
      </c>
      <c r="L233" s="1">
        <f>I233-I232</f>
        <v/>
      </c>
      <c r="M233" s="0">
        <f>IF(L233&gt;0,M232+L233,M232+L232)</f>
        <v/>
      </c>
      <c r="N233" s="0">
        <f>M233/360</f>
        <v/>
      </c>
      <c r="O233" s="0">
        <f>H233</f>
        <v/>
      </c>
      <c r="P233" s="0">
        <f>IFERROR(MATCH(N233-0.5,N:N,1),0)</f>
        <v/>
      </c>
      <c r="Q233" s="0">
        <f>IF(P233=0,0,O233+INDEX(O:O,P233))</f>
        <v/>
      </c>
      <c r="R233" s="0">
        <f>IF(Q233=0,MAX(Q:Q),Q233)</f>
        <v/>
      </c>
      <c r="S233" s="0">
        <f>IF(P233=0,0,SQRT((B233-INDEX(B:B,P233))^2+(C233-INDEX(C:C,P233))^2+(D233-INDEX(D:D,P233))^2))</f>
        <v/>
      </c>
      <c r="T233" s="0">
        <f>IF(S233=0,MAX(S:S),S233)</f>
        <v/>
      </c>
      <c r="U233" s="23">
        <f>J233</f>
        <v/>
      </c>
      <c r="V233" s="0">
        <f>IFERROR(MATCH(N233-1,N:N,1),0)</f>
        <v/>
      </c>
      <c r="W233" s="24">
        <f>IF(V233=0,0,U233-INDEX(U:U,V233))</f>
        <v/>
      </c>
      <c r="X233" s="1">
        <f>IF(W233=0,MAX(W:W),W233)</f>
        <v/>
      </c>
      <c r="Y233" s="1" t="n"/>
      <c r="Z233" s="7" t="n"/>
      <c r="AA233" s="1" t="n"/>
      <c r="AB233" s="1" t="n"/>
      <c r="AC233" s="1" t="n"/>
    </row>
    <row r="234">
      <c r="A234" s="0" t="n">
        <v>233</v>
      </c>
      <c r="B234" s="0" t="n">
        <v>-410.5129306896</v>
      </c>
      <c r="C234" s="0" t="n">
        <v>70.53617576123099</v>
      </c>
      <c r="D234" s="0" t="n">
        <v>439.30805930062</v>
      </c>
      <c r="H234" s="0" t="n">
        <v>49.417918421098</v>
      </c>
      <c r="I234" s="0" t="n">
        <v>125.22477992052</v>
      </c>
      <c r="J234" s="0" t="n">
        <v>87.315891475282</v>
      </c>
      <c r="L234" s="1">
        <f>I234-I233</f>
        <v/>
      </c>
      <c r="M234" s="0">
        <f>IF(L234&gt;0,M233+L234,M233+L233)</f>
        <v/>
      </c>
      <c r="N234" s="0">
        <f>M234/360</f>
        <v/>
      </c>
      <c r="O234" s="0">
        <f>H234</f>
        <v/>
      </c>
      <c r="P234" s="0">
        <f>IFERROR(MATCH(N234-0.5,N:N,1),0)</f>
        <v/>
      </c>
      <c r="Q234" s="0">
        <f>IF(P234=0,0,O234+INDEX(O:O,P234))</f>
        <v/>
      </c>
      <c r="R234" s="0">
        <f>IF(Q234=0,MAX(Q:Q),Q234)</f>
        <v/>
      </c>
      <c r="S234" s="0">
        <f>IF(P234=0,0,SQRT((B234-INDEX(B:B,P234))^2+(C234-INDEX(C:C,P234))^2+(D234-INDEX(D:D,P234))^2))</f>
        <v/>
      </c>
      <c r="T234" s="0">
        <f>IF(S234=0,MAX(S:S),S234)</f>
        <v/>
      </c>
      <c r="U234" s="23">
        <f>J234</f>
        <v/>
      </c>
      <c r="V234" s="0">
        <f>IFERROR(MATCH(N234-1,N:N,1),0)</f>
        <v/>
      </c>
      <c r="W234" s="24">
        <f>IF(V234=0,0,U234-INDEX(U:U,V234))</f>
        <v/>
      </c>
      <c r="X234" s="1">
        <f>IF(W234=0,MAX(W:W),W234)</f>
        <v/>
      </c>
      <c r="Y234" s="1" t="n"/>
      <c r="Z234" s="7" t="n"/>
      <c r="AA234" s="1" t="n"/>
      <c r="AB234" s="1" t="n"/>
      <c r="AC234" s="1" t="n"/>
    </row>
    <row r="235">
      <c r="A235" s="0" t="n">
        <v>234</v>
      </c>
      <c r="B235" s="0" t="n">
        <v>-410.034296103</v>
      </c>
      <c r="C235" s="0" t="n">
        <v>67.807554844157</v>
      </c>
      <c r="D235" s="0" t="n">
        <v>437.82473507296</v>
      </c>
      <c r="H235" s="0" t="n">
        <v>49.511108563519</v>
      </c>
      <c r="I235" s="0" t="n">
        <v>128.81996093198</v>
      </c>
      <c r="J235" s="0" t="n">
        <v>87.801387581553</v>
      </c>
      <c r="L235" s="1">
        <f>I235-I234</f>
        <v/>
      </c>
      <c r="M235" s="0">
        <f>IF(L235&gt;0,M234+L235,M234+L234)</f>
        <v/>
      </c>
      <c r="N235" s="0">
        <f>M235/360</f>
        <v/>
      </c>
      <c r="O235" s="0">
        <f>H235</f>
        <v/>
      </c>
      <c r="P235" s="0">
        <f>IFERROR(MATCH(N235-0.5,N:N,1),0)</f>
        <v/>
      </c>
      <c r="Q235" s="0">
        <f>IF(P235=0,0,O235+INDEX(O:O,P235))</f>
        <v/>
      </c>
      <c r="R235" s="0">
        <f>IF(Q235=0,MAX(Q:Q),Q235)</f>
        <v/>
      </c>
      <c r="S235" s="0">
        <f>IF(P235=0,0,SQRT((B235-INDEX(B:B,P235))^2+(C235-INDEX(C:C,P235))^2+(D235-INDEX(D:D,P235))^2))</f>
        <v/>
      </c>
      <c r="T235" s="0">
        <f>IF(S235=0,MAX(S:S),S235)</f>
        <v/>
      </c>
      <c r="U235" s="23">
        <f>J235</f>
        <v/>
      </c>
      <c r="V235" s="0">
        <f>IFERROR(MATCH(N235-1,N:N,1),0)</f>
        <v/>
      </c>
      <c r="W235" s="24">
        <f>IF(V235=0,0,U235-INDEX(U:U,V235))</f>
        <v/>
      </c>
      <c r="X235" s="1">
        <f>IF(W235=0,MAX(W:W),W235)</f>
        <v/>
      </c>
      <c r="Y235" s="1" t="n"/>
      <c r="Z235" s="7" t="n"/>
      <c r="AA235" s="1" t="n"/>
      <c r="AB235" s="1" t="n"/>
      <c r="AC235" s="1" t="n"/>
    </row>
    <row r="236">
      <c r="A236" s="0" t="n">
        <v>235</v>
      </c>
      <c r="B236" s="0" t="n">
        <v>-409.5642536195</v>
      </c>
      <c r="C236" s="0" t="n">
        <v>65.176555702565</v>
      </c>
      <c r="D236" s="0" t="n">
        <v>436.17158241217</v>
      </c>
      <c r="H236" s="0" t="n">
        <v>49.602919587644</v>
      </c>
      <c r="I236" s="0" t="n">
        <v>132.40707485566</v>
      </c>
      <c r="J236" s="0" t="n">
        <v>88.295880117642</v>
      </c>
      <c r="L236" s="1">
        <f>I236-I235</f>
        <v/>
      </c>
      <c r="M236" s="0">
        <f>IF(L236&gt;0,M235+L236,M235+L235)</f>
        <v/>
      </c>
      <c r="N236" s="0">
        <f>M236/360</f>
        <v/>
      </c>
      <c r="O236" s="0">
        <f>H236</f>
        <v/>
      </c>
      <c r="P236" s="0">
        <f>IFERROR(MATCH(N236-0.5,N:N,1),0)</f>
        <v/>
      </c>
      <c r="Q236" s="0">
        <f>IF(P236=0,0,O236+INDEX(O:O,P236))</f>
        <v/>
      </c>
      <c r="R236" s="0">
        <f>IF(Q236=0,MAX(Q:Q),Q236)</f>
        <v/>
      </c>
      <c r="S236" s="0">
        <f>IF(P236=0,0,SQRT((B236-INDEX(B:B,P236))^2+(C236-INDEX(C:C,P236))^2+(D236-INDEX(D:D,P236))^2))</f>
        <v/>
      </c>
      <c r="T236" s="0">
        <f>IF(S236=0,MAX(S:S),S236)</f>
        <v/>
      </c>
      <c r="U236" s="23">
        <f>J236</f>
        <v/>
      </c>
      <c r="V236" s="0">
        <f>IFERROR(MATCH(N236-1,N:N,1),0)</f>
        <v/>
      </c>
      <c r="W236" s="24">
        <f>IF(V236=0,0,U236-INDEX(U:U,V236))</f>
        <v/>
      </c>
      <c r="X236" s="1">
        <f>IF(W236=0,MAX(W:W),W236)</f>
        <v/>
      </c>
      <c r="Y236" s="1" t="n"/>
      <c r="Z236" s="7" t="n"/>
      <c r="AA236" s="1" t="n"/>
      <c r="AB236" s="1" t="n"/>
      <c r="AC236" s="1" t="n"/>
    </row>
    <row r="237">
      <c r="A237" s="0" t="n">
        <v>236</v>
      </c>
      <c r="B237" s="0" t="n">
        <v>-409.1217900903</v>
      </c>
      <c r="C237" s="0" t="n">
        <v>62.645872230428</v>
      </c>
      <c r="D237" s="0" t="n">
        <v>434.36201676268</v>
      </c>
      <c r="H237" s="0" t="n">
        <v>49.701415404411</v>
      </c>
      <c r="I237" s="0" t="n">
        <v>135.9888046249</v>
      </c>
      <c r="J237" s="0" t="n">
        <v>88.77949212920799</v>
      </c>
      <c r="L237" s="1">
        <f>I237-I236</f>
        <v/>
      </c>
      <c r="M237" s="0">
        <f>IF(L237&gt;0,M236+L237,M236+L236)</f>
        <v/>
      </c>
      <c r="N237" s="0">
        <f>M237/360</f>
        <v/>
      </c>
      <c r="O237" s="0">
        <f>H237</f>
        <v/>
      </c>
      <c r="P237" s="0">
        <f>IFERROR(MATCH(N237-0.5,N:N,1),0)</f>
        <v/>
      </c>
      <c r="Q237" s="0">
        <f>IF(P237=0,0,O237+INDEX(O:O,P237))</f>
        <v/>
      </c>
      <c r="R237" s="0">
        <f>IF(Q237=0,MAX(Q:Q),Q237)</f>
        <v/>
      </c>
      <c r="S237" s="0">
        <f>IF(P237=0,0,SQRT((B237-INDEX(B:B,P237))^2+(C237-INDEX(C:C,P237))^2+(D237-INDEX(D:D,P237))^2))</f>
        <v/>
      </c>
      <c r="T237" s="0">
        <f>IF(S237=0,MAX(S:S),S237)</f>
        <v/>
      </c>
      <c r="U237" s="23">
        <f>J237</f>
        <v/>
      </c>
      <c r="V237" s="0">
        <f>IFERROR(MATCH(N237-1,N:N,1),0)</f>
        <v/>
      </c>
      <c r="W237" s="24">
        <f>IF(V237=0,0,U237-INDEX(U:U,V237))</f>
        <v/>
      </c>
      <c r="X237" s="1">
        <f>IF(W237=0,MAX(W:W),W237)</f>
        <v/>
      </c>
      <c r="Y237" s="1" t="n"/>
      <c r="Z237" s="7" t="n"/>
      <c r="AA237" s="1" t="n"/>
      <c r="AB237" s="1" t="n"/>
      <c r="AC237" s="1" t="n"/>
    </row>
    <row r="238">
      <c r="A238" s="0" t="n">
        <v>237</v>
      </c>
      <c r="B238" s="0" t="n">
        <v>-408.6950447477</v>
      </c>
      <c r="C238" s="0" t="n">
        <v>60.22735223291</v>
      </c>
      <c r="D238" s="0" t="n">
        <v>432.40121214052</v>
      </c>
      <c r="H238" s="0" t="n">
        <v>49.80484305775</v>
      </c>
      <c r="I238" s="0" t="n">
        <v>139.56316831729</v>
      </c>
      <c r="J238" s="0" t="n">
        <v>89.264099878457</v>
      </c>
      <c r="L238" s="1">
        <f>I238-I237</f>
        <v/>
      </c>
      <c r="M238" s="0">
        <f>IF(L238&gt;0,M237+L238,M237+L237)</f>
        <v/>
      </c>
      <c r="N238" s="0">
        <f>M238/360</f>
        <v/>
      </c>
      <c r="O238" s="0">
        <f>H238</f>
        <v/>
      </c>
      <c r="P238" s="0">
        <f>IFERROR(MATCH(N238-0.5,N:N,1),0)</f>
        <v/>
      </c>
      <c r="Q238" s="0">
        <f>IF(P238=0,0,O238+INDEX(O:O,P238))</f>
        <v/>
      </c>
      <c r="R238" s="0">
        <f>IF(Q238=0,MAX(Q:Q),Q238)</f>
        <v/>
      </c>
      <c r="S238" s="0">
        <f>IF(P238=0,0,SQRT((B238-INDEX(B:B,P238))^2+(C238-INDEX(C:C,P238))^2+(D238-INDEX(D:D,P238))^2))</f>
        <v/>
      </c>
      <c r="T238" s="0">
        <f>IF(S238=0,MAX(S:S),S238)</f>
        <v/>
      </c>
      <c r="U238" s="23">
        <f>J238</f>
        <v/>
      </c>
      <c r="V238" s="0">
        <f>IFERROR(MATCH(N238-1,N:N,1),0)</f>
        <v/>
      </c>
      <c r="W238" s="24">
        <f>IF(V238=0,0,U238-INDEX(U:U,V238))</f>
        <v/>
      </c>
      <c r="X238" s="1">
        <f>IF(W238=0,MAX(W:W),W238)</f>
        <v/>
      </c>
      <c r="Y238" s="1" t="n"/>
      <c r="Z238" s="7" t="n"/>
      <c r="AA238" s="1" t="n"/>
      <c r="AB238" s="1" t="n"/>
      <c r="AC238" s="1" t="n"/>
    </row>
    <row r="239">
      <c r="A239" s="0" t="n">
        <v>238</v>
      </c>
      <c r="B239" s="0" t="n">
        <v>-408.2936295756</v>
      </c>
      <c r="C239" s="0" t="n">
        <v>57.911395292427</v>
      </c>
      <c r="D239" s="0" t="n">
        <v>430.3151962203</v>
      </c>
      <c r="H239" s="0" t="n">
        <v>49.938415022949</v>
      </c>
      <c r="I239" s="0" t="n">
        <v>143.12970276919</v>
      </c>
      <c r="J239" s="0" t="n">
        <v>89.737656239892</v>
      </c>
      <c r="L239" s="1">
        <f>I239-I238</f>
        <v/>
      </c>
      <c r="M239" s="0">
        <f>IF(L239&gt;0,M238+L239,M238+L238)</f>
        <v/>
      </c>
      <c r="N239" s="0">
        <f>M239/360</f>
        <v/>
      </c>
      <c r="O239" s="0">
        <f>H239</f>
        <v/>
      </c>
      <c r="P239" s="0">
        <f>IFERROR(MATCH(N239-0.5,N:N,1),0)</f>
        <v/>
      </c>
      <c r="Q239" s="0">
        <f>IF(P239=0,0,O239+INDEX(O:O,P239))</f>
        <v/>
      </c>
      <c r="R239" s="0">
        <f>IF(Q239=0,MAX(Q:Q),Q239)</f>
        <v/>
      </c>
      <c r="S239" s="0">
        <f>IF(P239=0,0,SQRT((B239-INDEX(B:B,P239))^2+(C239-INDEX(C:C,P239))^2+(D239-INDEX(D:D,P239))^2))</f>
        <v/>
      </c>
      <c r="T239" s="0">
        <f>IF(S239=0,MAX(S:S),S239)</f>
        <v/>
      </c>
      <c r="U239" s="23">
        <f>J239</f>
        <v/>
      </c>
      <c r="V239" s="0">
        <f>IFERROR(MATCH(N239-1,N:N,1),0)</f>
        <v/>
      </c>
      <c r="W239" s="24">
        <f>IF(V239=0,0,U239-INDEX(U:U,V239))</f>
        <v/>
      </c>
      <c r="X239" s="1">
        <f>IF(W239=0,MAX(W:W),W239)</f>
        <v/>
      </c>
      <c r="Y239" s="1" t="n"/>
      <c r="Z239" s="7" t="n"/>
      <c r="AA239" s="1" t="n"/>
      <c r="AB239" s="1" t="n"/>
      <c r="AC239" s="1" t="n"/>
    </row>
    <row r="240">
      <c r="A240" s="0" t="n">
        <v>239</v>
      </c>
      <c r="B240" s="0" t="n">
        <v>-407.90890997</v>
      </c>
      <c r="C240" s="0" t="n">
        <v>55.739504668163</v>
      </c>
      <c r="D240" s="0" t="n">
        <v>428.07696697708</v>
      </c>
      <c r="H240" s="0" t="n">
        <v>50.054835787825</v>
      </c>
      <c r="I240" s="0" t="n">
        <v>146.68759509926</v>
      </c>
      <c r="J240" s="0" t="n">
        <v>90.21260048992301</v>
      </c>
      <c r="L240" s="1">
        <f>I240-I239</f>
        <v/>
      </c>
      <c r="M240" s="0">
        <f>IF(L240&gt;0,M239+L240,M239+L239)</f>
        <v/>
      </c>
      <c r="N240" s="0">
        <f>M240/360</f>
        <v/>
      </c>
      <c r="O240" s="0">
        <f>H240</f>
        <v/>
      </c>
      <c r="P240" s="0">
        <f>IFERROR(MATCH(N240-0.5,N:N,1),0)</f>
        <v/>
      </c>
      <c r="Q240" s="0">
        <f>IF(P240=0,0,O240+INDEX(O:O,P240))</f>
        <v/>
      </c>
      <c r="R240" s="0">
        <f>IF(Q240=0,MAX(Q:Q),Q240)</f>
        <v/>
      </c>
      <c r="S240" s="0">
        <f>IF(P240=0,0,SQRT((B240-INDEX(B:B,P240))^2+(C240-INDEX(C:C,P240))^2+(D240-INDEX(D:D,P240))^2))</f>
        <v/>
      </c>
      <c r="T240" s="0">
        <f>IF(S240=0,MAX(S:S),S240)</f>
        <v/>
      </c>
      <c r="U240" s="23">
        <f>J240</f>
        <v/>
      </c>
      <c r="V240" s="0">
        <f>IFERROR(MATCH(N240-1,N:N,1),0)</f>
        <v/>
      </c>
      <c r="W240" s="24">
        <f>IF(V240=0,0,U240-INDEX(U:U,V240))</f>
        <v/>
      </c>
      <c r="X240" s="1">
        <f>IF(W240=0,MAX(W:W),W240)</f>
        <v/>
      </c>
      <c r="Y240" s="1" t="n"/>
      <c r="Z240" s="7" t="n"/>
      <c r="AA240" s="1" t="n"/>
      <c r="AB240" s="1" t="n"/>
      <c r="AC240" s="1" t="n"/>
    </row>
    <row r="241">
      <c r="A241" s="0" t="n">
        <v>240</v>
      </c>
      <c r="B241" s="0" t="n">
        <v>-407.5400986379</v>
      </c>
      <c r="C241" s="0" t="n">
        <v>53.716084574924</v>
      </c>
      <c r="D241" s="0" t="n">
        <v>425.70077006346</v>
      </c>
      <c r="H241" s="0" t="n">
        <v>50.16062405887</v>
      </c>
      <c r="I241" s="0" t="n">
        <v>150.23814610606</v>
      </c>
      <c r="J241" s="0" t="n">
        <v>90.688752486452</v>
      </c>
      <c r="L241" s="1">
        <f>I241-I240</f>
        <v/>
      </c>
      <c r="M241" s="0">
        <f>IF(L241&gt;0,M240+L241,M240+L240)</f>
        <v/>
      </c>
      <c r="N241" s="0">
        <f>M241/360</f>
        <v/>
      </c>
      <c r="O241" s="0">
        <f>H241</f>
        <v/>
      </c>
      <c r="P241" s="0">
        <f>IFERROR(MATCH(N241-0.5,N:N,1),0)</f>
        <v/>
      </c>
      <c r="Q241" s="0">
        <f>IF(P241=0,0,O241+INDEX(O:O,P241))</f>
        <v/>
      </c>
      <c r="R241" s="0">
        <f>IF(Q241=0,MAX(Q:Q),Q241)</f>
        <v/>
      </c>
      <c r="S241" s="0">
        <f>IF(P241=0,0,SQRT((B241-INDEX(B:B,P241))^2+(C241-INDEX(C:C,P241))^2+(D241-INDEX(D:D,P241))^2))</f>
        <v/>
      </c>
      <c r="T241" s="0">
        <f>IF(S241=0,MAX(S:S),S241)</f>
        <v/>
      </c>
      <c r="U241" s="23">
        <f>J241</f>
        <v/>
      </c>
      <c r="V241" s="0">
        <f>IFERROR(MATCH(N241-1,N:N,1),0)</f>
        <v/>
      </c>
      <c r="W241" s="24">
        <f>IF(V241=0,0,U241-INDEX(U:U,V241))</f>
        <v/>
      </c>
      <c r="X241" s="1">
        <f>IF(W241=0,MAX(W:W),W241)</f>
        <v/>
      </c>
      <c r="Y241" s="1" t="n"/>
      <c r="Z241" s="7" t="n"/>
      <c r="AA241" s="1" t="n"/>
      <c r="AB241" s="1" t="n"/>
      <c r="AC241" s="1" t="n"/>
    </row>
    <row r="242">
      <c r="A242" s="0" t="n">
        <v>241</v>
      </c>
      <c r="B242" s="0" t="n">
        <v>-407.171094373</v>
      </c>
      <c r="C242" s="0" t="n">
        <v>51.84328397802</v>
      </c>
      <c r="D242" s="0" t="n">
        <v>423.20458539126</v>
      </c>
      <c r="H242" s="0" t="n">
        <v>50.266516485946</v>
      </c>
      <c r="I242" s="0" t="n">
        <v>153.77799485052</v>
      </c>
      <c r="J242" s="0" t="n">
        <v>91.18079383042701</v>
      </c>
      <c r="L242" s="1">
        <f>I242-I241</f>
        <v/>
      </c>
      <c r="M242" s="0">
        <f>IF(L242&gt;0,M241+L242,M241+L241)</f>
        <v/>
      </c>
      <c r="N242" s="0">
        <f>M242/360</f>
        <v/>
      </c>
      <c r="O242" s="0">
        <f>H242</f>
        <v/>
      </c>
      <c r="P242" s="0">
        <f>IFERROR(MATCH(N242-0.5,N:N,1),0)</f>
        <v/>
      </c>
      <c r="Q242" s="0">
        <f>IF(P242=0,0,O242+INDEX(O:O,P242))</f>
        <v/>
      </c>
      <c r="R242" s="0">
        <f>IF(Q242=0,MAX(Q:Q),Q242)</f>
        <v/>
      </c>
      <c r="S242" s="0">
        <f>IF(P242=0,0,SQRT((B242-INDEX(B:B,P242))^2+(C242-INDEX(C:C,P242))^2+(D242-INDEX(D:D,P242))^2))</f>
        <v/>
      </c>
      <c r="T242" s="0">
        <f>IF(S242=0,MAX(S:S),S242)</f>
        <v/>
      </c>
      <c r="U242" s="23">
        <f>J242</f>
        <v/>
      </c>
      <c r="V242" s="0">
        <f>IFERROR(MATCH(N242-1,N:N,1),0)</f>
        <v/>
      </c>
      <c r="W242" s="24">
        <f>IF(V242=0,0,U242-INDEX(U:U,V242))</f>
        <v/>
      </c>
      <c r="X242" s="1">
        <f>IF(W242=0,MAX(W:W),W242)</f>
        <v/>
      </c>
      <c r="Y242" s="1" t="n"/>
      <c r="Z242" s="7" t="n"/>
      <c r="AA242" s="1" t="n"/>
      <c r="AB242" s="1" t="n"/>
      <c r="AC242" s="1" t="n"/>
    </row>
    <row r="243">
      <c r="A243" s="0" t="n">
        <v>242</v>
      </c>
      <c r="B243" s="0" t="n">
        <v>-406.850273293</v>
      </c>
      <c r="C243" s="0" t="n">
        <v>50.075916054047</v>
      </c>
      <c r="D243" s="0" t="n">
        <v>420.62585717641</v>
      </c>
      <c r="H243" s="0" t="n">
        <v>50.427165425104</v>
      </c>
      <c r="I243" s="0" t="n">
        <v>157.3125861525</v>
      </c>
      <c r="J243" s="0" t="n">
        <v>91.635718365781</v>
      </c>
      <c r="L243" s="1">
        <f>I243-I242</f>
        <v/>
      </c>
      <c r="M243" s="0">
        <f>IF(L243&gt;0,M242+L243,M242+L242)</f>
        <v/>
      </c>
      <c r="N243" s="0">
        <f>M243/360</f>
        <v/>
      </c>
      <c r="O243" s="0">
        <f>H243</f>
        <v/>
      </c>
      <c r="P243" s="0">
        <f>IFERROR(MATCH(N243-0.5,N:N,1),0)</f>
        <v/>
      </c>
      <c r="Q243" s="0">
        <f>IF(P243=0,0,O243+INDEX(O:O,P243))</f>
        <v/>
      </c>
      <c r="R243" s="0">
        <f>IF(Q243=0,MAX(Q:Q),Q243)</f>
        <v/>
      </c>
      <c r="S243" s="0">
        <f>IF(P243=0,0,SQRT((B243-INDEX(B:B,P243))^2+(C243-INDEX(C:C,P243))^2+(D243-INDEX(D:D,P243))^2))</f>
        <v/>
      </c>
      <c r="T243" s="0">
        <f>IF(S243=0,MAX(S:S),S243)</f>
        <v/>
      </c>
      <c r="U243" s="23">
        <f>J243</f>
        <v/>
      </c>
      <c r="V243" s="0">
        <f>IFERROR(MATCH(N243-1,N:N,1),0)</f>
        <v/>
      </c>
      <c r="W243" s="24">
        <f>IF(V243=0,0,U243-INDEX(U:U,V243))</f>
        <v/>
      </c>
      <c r="X243" s="1">
        <f>IF(W243=0,MAX(W:W),W243)</f>
        <v/>
      </c>
      <c r="Y243" s="1" t="n"/>
      <c r="Z243" s="7" t="n"/>
      <c r="AA243" s="1" t="n"/>
      <c r="AB243" s="1" t="n"/>
      <c r="AC243" s="1" t="n"/>
    </row>
    <row r="244">
      <c r="A244" s="0" t="n">
        <v>243</v>
      </c>
      <c r="B244" s="0" t="n">
        <v>-406.547351919</v>
      </c>
      <c r="C244" s="0" t="n">
        <v>48.47424155852</v>
      </c>
      <c r="D244" s="0" t="n">
        <v>417.93941396224</v>
      </c>
      <c r="H244" s="0" t="n">
        <v>50.58090700038</v>
      </c>
      <c r="I244" s="0" t="n">
        <v>160.83657228617</v>
      </c>
      <c r="J244" s="0" t="n">
        <v>92.08813711250301</v>
      </c>
      <c r="L244" s="1">
        <f>I244-I243</f>
        <v/>
      </c>
      <c r="M244" s="0">
        <f>IF(L244&gt;0,M243+L244,M243+L243)</f>
        <v/>
      </c>
      <c r="N244" s="0">
        <f>M244/360</f>
        <v/>
      </c>
      <c r="O244" s="0">
        <f>H244</f>
        <v/>
      </c>
      <c r="P244" s="0">
        <f>IFERROR(MATCH(N244-0.5,N:N,1),0)</f>
        <v/>
      </c>
      <c r="Q244" s="0">
        <f>IF(P244=0,0,O244+INDEX(O:O,P244))</f>
        <v/>
      </c>
      <c r="R244" s="0">
        <f>IF(Q244=0,MAX(Q:Q),Q244)</f>
        <v/>
      </c>
      <c r="S244" s="0">
        <f>IF(P244=0,0,SQRT((B244-INDEX(B:B,P244))^2+(C244-INDEX(C:C,P244))^2+(D244-INDEX(D:D,P244))^2))</f>
        <v/>
      </c>
      <c r="T244" s="0">
        <f>IF(S244=0,MAX(S:S),S244)</f>
        <v/>
      </c>
      <c r="U244" s="23">
        <f>J244</f>
        <v/>
      </c>
      <c r="V244" s="0">
        <f>IFERROR(MATCH(N244-1,N:N,1),0)</f>
        <v/>
      </c>
      <c r="W244" s="24">
        <f>IF(V244=0,0,U244-INDEX(U:U,V244))</f>
        <v/>
      </c>
      <c r="X244" s="1">
        <f>IF(W244=0,MAX(W:W),W244)</f>
        <v/>
      </c>
      <c r="Y244" s="1" t="n"/>
      <c r="Z244" s="7" t="n"/>
      <c r="AA244" s="1" t="n"/>
      <c r="AB244" s="1" t="n"/>
      <c r="AC244" s="1" t="n"/>
    </row>
    <row r="245">
      <c r="A245" s="0" t="n">
        <v>244</v>
      </c>
      <c r="B245" s="0" t="n">
        <v>-406.2318278394</v>
      </c>
      <c r="C245" s="0" t="n">
        <v>47.066293505492</v>
      </c>
      <c r="D245" s="0" t="n">
        <v>415.14754611425</v>
      </c>
      <c r="H245" s="0" t="n">
        <v>50.706236694413</v>
      </c>
      <c r="I245" s="0" t="n">
        <v>164.34780360382</v>
      </c>
      <c r="J245" s="0" t="n">
        <v>92.569377086214</v>
      </c>
      <c r="L245" s="1">
        <f>I245-I244</f>
        <v/>
      </c>
      <c r="M245" s="0">
        <f>IF(L245&gt;0,M244+L245,M244+L244)</f>
        <v/>
      </c>
      <c r="N245" s="0">
        <f>M245/360</f>
        <v/>
      </c>
      <c r="O245" s="0">
        <f>H245</f>
        <v/>
      </c>
      <c r="P245" s="0">
        <f>IFERROR(MATCH(N245-0.5,N:N,1),0)</f>
        <v/>
      </c>
      <c r="Q245" s="0">
        <f>IF(P245=0,0,O245+INDEX(O:O,P245))</f>
        <v/>
      </c>
      <c r="R245" s="0">
        <f>IF(Q245=0,MAX(Q:Q),Q245)</f>
        <v/>
      </c>
      <c r="S245" s="0">
        <f>IF(P245=0,0,SQRT((B245-INDEX(B:B,P245))^2+(C245-INDEX(C:C,P245))^2+(D245-INDEX(D:D,P245))^2))</f>
        <v/>
      </c>
      <c r="T245" s="0">
        <f>IF(S245=0,MAX(S:S),S245)</f>
        <v/>
      </c>
      <c r="U245" s="23">
        <f>J245</f>
        <v/>
      </c>
      <c r="V245" s="0">
        <f>IFERROR(MATCH(N245-1,N:N,1),0)</f>
        <v/>
      </c>
      <c r="W245" s="24">
        <f>IF(V245=0,0,U245-INDEX(U:U,V245))</f>
        <v/>
      </c>
      <c r="X245" s="1">
        <f>IF(W245=0,MAX(W:W),W245)</f>
        <v/>
      </c>
      <c r="Y245" s="1" t="n"/>
      <c r="Z245" s="7" t="n"/>
      <c r="AA245" s="1" t="n"/>
      <c r="AB245" s="1" t="n"/>
      <c r="AC245" s="1" t="n"/>
    </row>
    <row r="246">
      <c r="A246" s="0" t="n">
        <v>245</v>
      </c>
      <c r="B246" s="0" t="n">
        <v>-405.9403614911</v>
      </c>
      <c r="C246" s="0" t="n">
        <v>45.812398221544</v>
      </c>
      <c r="D246" s="0" t="n">
        <v>412.28059741412</v>
      </c>
      <c r="H246" s="0" t="n">
        <v>50.849123409801</v>
      </c>
      <c r="I246" s="0" t="n">
        <v>167.85096695082</v>
      </c>
      <c r="J246" s="0" t="n">
        <v>93.03889222414701</v>
      </c>
      <c r="L246" s="1">
        <f>I246-I245</f>
        <v/>
      </c>
      <c r="M246" s="0">
        <f>IF(L246&gt;0,M245+L246,M245+L245)</f>
        <v/>
      </c>
      <c r="N246" s="0">
        <f>M246/360</f>
        <v/>
      </c>
      <c r="O246" s="0">
        <f>H246</f>
        <v/>
      </c>
      <c r="P246" s="0">
        <f>IFERROR(MATCH(N246-0.5,N:N,1),0)</f>
        <v/>
      </c>
      <c r="Q246" s="0">
        <f>IF(P246=0,0,O246+INDEX(O:O,P246))</f>
        <v/>
      </c>
      <c r="R246" s="0">
        <f>IF(Q246=0,MAX(Q:Q),Q246)</f>
        <v/>
      </c>
      <c r="S246" s="0">
        <f>IF(P246=0,0,SQRT((B246-INDEX(B:B,P246))^2+(C246-INDEX(C:C,P246))^2+(D246-INDEX(D:D,P246))^2))</f>
        <v/>
      </c>
      <c r="T246" s="0">
        <f>IF(S246=0,MAX(S:S),S246)</f>
        <v/>
      </c>
      <c r="U246" s="23">
        <f>J246</f>
        <v/>
      </c>
      <c r="V246" s="0">
        <f>IFERROR(MATCH(N246-1,N:N,1),0)</f>
        <v/>
      </c>
      <c r="W246" s="24">
        <f>IF(V246=0,0,U246-INDEX(U:U,V246))</f>
        <v/>
      </c>
      <c r="X246" s="1">
        <f>IF(W246=0,MAX(W:W),W246)</f>
        <v/>
      </c>
      <c r="Y246" s="1" t="n"/>
      <c r="Z246" s="7" t="n"/>
      <c r="AA246" s="1" t="n"/>
      <c r="AB246" s="1" t="n"/>
      <c r="AC246" s="1" t="n"/>
    </row>
    <row r="247">
      <c r="A247" s="0" t="n">
        <v>246</v>
      </c>
      <c r="B247" s="0" t="n">
        <v>-405.6890395751</v>
      </c>
      <c r="C247" s="0" t="n">
        <v>44.761972066692</v>
      </c>
      <c r="D247" s="0" t="n">
        <v>409.32942711165</v>
      </c>
      <c r="H247" s="0" t="n">
        <v>50.959727286488</v>
      </c>
      <c r="I247" s="0" t="n">
        <v>171.35091614379</v>
      </c>
      <c r="J247" s="0" t="n">
        <v>93.483387766728</v>
      </c>
      <c r="L247" s="1">
        <f>I247-I246</f>
        <v/>
      </c>
      <c r="M247" s="0">
        <f>IF(L247&gt;0,M246+L247,M246+L246)</f>
        <v/>
      </c>
      <c r="N247" s="0">
        <f>M247/360</f>
        <v/>
      </c>
      <c r="O247" s="0">
        <f>H247</f>
        <v/>
      </c>
      <c r="P247" s="0">
        <f>IFERROR(MATCH(N247-0.5,N:N,1),0)</f>
        <v/>
      </c>
      <c r="Q247" s="0">
        <f>IF(P247=0,0,O247+INDEX(O:O,P247))</f>
        <v/>
      </c>
      <c r="R247" s="0">
        <f>IF(Q247=0,MAX(Q:Q),Q247)</f>
        <v/>
      </c>
      <c r="S247" s="0">
        <f>IF(P247=0,0,SQRT((B247-INDEX(B:B,P247))^2+(C247-INDEX(C:C,P247))^2+(D247-INDEX(D:D,P247))^2))</f>
        <v/>
      </c>
      <c r="T247" s="0">
        <f>IF(S247=0,MAX(S:S),S247)</f>
        <v/>
      </c>
      <c r="U247" s="23">
        <f>J247</f>
        <v/>
      </c>
      <c r="V247" s="0">
        <f>IFERROR(MATCH(N247-1,N:N,1),0)</f>
        <v/>
      </c>
      <c r="W247" s="24">
        <f>IF(V247=0,0,U247-INDEX(U:U,V247))</f>
        <v/>
      </c>
      <c r="X247" s="1">
        <f>IF(W247=0,MAX(W:W),W247)</f>
        <v/>
      </c>
      <c r="Y247" s="1" t="n"/>
      <c r="Z247" s="7" t="n"/>
      <c r="AA247" s="1" t="n"/>
      <c r="AB247" s="1" t="n"/>
      <c r="AC247" s="1" t="n"/>
    </row>
    <row r="248">
      <c r="A248" s="0" t="n">
        <v>247</v>
      </c>
      <c r="B248" s="0" t="n">
        <v>-405.4179620375</v>
      </c>
      <c r="C248" s="0" t="n">
        <v>43.912561073749</v>
      </c>
      <c r="D248" s="0" t="n">
        <v>406.31608837438</v>
      </c>
      <c r="H248" s="0" t="n">
        <v>51.050977454435</v>
      </c>
      <c r="I248" s="0" t="n">
        <v>174.83904045369</v>
      </c>
      <c r="J248" s="0" t="n">
        <v>93.96065511937201</v>
      </c>
      <c r="L248" s="1">
        <f>I248-I247</f>
        <v/>
      </c>
      <c r="M248" s="0">
        <f>IF(L248&gt;0,M247+L248,M247+L247)</f>
        <v/>
      </c>
      <c r="N248" s="0">
        <f>M248/360</f>
        <v/>
      </c>
      <c r="O248" s="0">
        <f>H248</f>
        <v/>
      </c>
      <c r="P248" s="0">
        <f>IFERROR(MATCH(N248-0.5,N:N,1),0)</f>
        <v/>
      </c>
      <c r="Q248" s="0">
        <f>IF(P248=0,0,O248+INDEX(O:O,P248))</f>
        <v/>
      </c>
      <c r="R248" s="0">
        <f>IF(Q248=0,MAX(Q:Q),Q248)</f>
        <v/>
      </c>
      <c r="S248" s="0">
        <f>IF(P248=0,0,SQRT((B248-INDEX(B:B,P248))^2+(C248-INDEX(C:C,P248))^2+(D248-INDEX(D:D,P248))^2))</f>
        <v/>
      </c>
      <c r="T248" s="0">
        <f>IF(S248=0,MAX(S:S),S248)</f>
        <v/>
      </c>
      <c r="U248" s="23">
        <f>J248</f>
        <v/>
      </c>
      <c r="V248" s="0">
        <f>IFERROR(MATCH(N248-1,N:N,1),0)</f>
        <v/>
      </c>
      <c r="W248" s="24">
        <f>IF(V248=0,0,U248-INDEX(U:U,V248))</f>
        <v/>
      </c>
      <c r="X248" s="1">
        <f>IF(W248=0,MAX(W:W),W248)</f>
        <v/>
      </c>
      <c r="Y248" s="1" t="n"/>
      <c r="Z248" s="7" t="n"/>
      <c r="AA248" s="1" t="n"/>
      <c r="AB248" s="1" t="n"/>
      <c r="AC248" s="1" t="n"/>
    </row>
    <row r="249">
      <c r="A249" s="0" t="n">
        <v>248</v>
      </c>
      <c r="B249" s="0" t="n">
        <v>-405.1468467066</v>
      </c>
      <c r="C249" s="0" t="n">
        <v>43.236856142481</v>
      </c>
      <c r="D249" s="0" t="n">
        <v>403.25894587319</v>
      </c>
      <c r="H249" s="0" t="n">
        <v>51.152145619751</v>
      </c>
      <c r="I249" s="0" t="n">
        <v>178.31859184392</v>
      </c>
      <c r="J249" s="0" t="n">
        <v>94.448481740514</v>
      </c>
      <c r="L249" s="1">
        <f>I249-I248</f>
        <v/>
      </c>
      <c r="M249" s="0">
        <f>IF(L249&gt;0,M248+L249,M248+L248)</f>
        <v/>
      </c>
      <c r="N249" s="0">
        <f>M249/360</f>
        <v/>
      </c>
      <c r="O249" s="0">
        <f>H249</f>
        <v/>
      </c>
      <c r="P249" s="0">
        <f>IFERROR(MATCH(N249-0.5,N:N,1),0)</f>
        <v/>
      </c>
      <c r="Q249" s="0">
        <f>IF(P249=0,0,O249+INDEX(O:O,P249))</f>
        <v/>
      </c>
      <c r="R249" s="0">
        <f>IF(Q249=0,MAX(Q:Q),Q249)</f>
        <v/>
      </c>
      <c r="S249" s="0">
        <f>IF(P249=0,0,SQRT((B249-INDEX(B:B,P249))^2+(C249-INDEX(C:C,P249))^2+(D249-INDEX(D:D,P249))^2))</f>
        <v/>
      </c>
      <c r="T249" s="0">
        <f>IF(S249=0,MAX(S:S),S249)</f>
        <v/>
      </c>
      <c r="U249" s="23">
        <f>J249</f>
        <v/>
      </c>
      <c r="V249" s="0">
        <f>IFERROR(MATCH(N249-1,N:N,1),0)</f>
        <v/>
      </c>
      <c r="W249" s="24">
        <f>IF(V249=0,0,U249-INDEX(U:U,V249))</f>
        <v/>
      </c>
      <c r="X249" s="1">
        <f>IF(W249=0,MAX(W:W),W249)</f>
        <v/>
      </c>
      <c r="Y249" s="1" t="n"/>
      <c r="Z249" s="7" t="n"/>
      <c r="AA249" s="1" t="n"/>
      <c r="AB249" s="1" t="n"/>
      <c r="AC249" s="1" t="n"/>
    </row>
    <row r="250">
      <c r="A250" s="0" t="n">
        <v>249</v>
      </c>
      <c r="B250" s="0" t="n">
        <v>-404.9043600866</v>
      </c>
      <c r="C250" s="0" t="n">
        <v>42.772847193498</v>
      </c>
      <c r="D250" s="0" t="n">
        <v>400.16012470196</v>
      </c>
      <c r="H250" s="0" t="n">
        <v>51.224907605183</v>
      </c>
      <c r="I250" s="0" t="n">
        <v>-178.2038963142</v>
      </c>
      <c r="J250" s="0" t="n">
        <v>94.919679586355</v>
      </c>
      <c r="L250" s="1">
        <f>I250-I249</f>
        <v/>
      </c>
      <c r="M250" s="0">
        <f>IF(L250&gt;0,M249+L250,M249+L249)</f>
        <v/>
      </c>
      <c r="N250" s="0">
        <f>M250/360</f>
        <v/>
      </c>
      <c r="O250" s="0">
        <f>H250</f>
        <v/>
      </c>
      <c r="P250" s="0">
        <f>IFERROR(MATCH(N250-0.5,N:N,1),0)</f>
        <v/>
      </c>
      <c r="Q250" s="0">
        <f>IF(P250=0,0,O250+INDEX(O:O,P250))</f>
        <v/>
      </c>
      <c r="R250" s="0">
        <f>IF(Q250=0,MAX(Q:Q),Q250)</f>
        <v/>
      </c>
      <c r="S250" s="0">
        <f>IF(P250=0,0,SQRT((B250-INDEX(B:B,P250))^2+(C250-INDEX(C:C,P250))^2+(D250-INDEX(D:D,P250))^2))</f>
        <v/>
      </c>
      <c r="T250" s="0">
        <f>IF(S250=0,MAX(S:S),S250)</f>
        <v/>
      </c>
      <c r="U250" s="23">
        <f>J250</f>
        <v/>
      </c>
      <c r="V250" s="0">
        <f>IFERROR(MATCH(N250-1,N:N,1),0)</f>
        <v/>
      </c>
      <c r="W250" s="24">
        <f>IF(V250=0,0,U250-INDEX(U:U,V250))</f>
        <v/>
      </c>
      <c r="X250" s="1">
        <f>IF(W250=0,MAX(W:W),W250)</f>
        <v/>
      </c>
      <c r="Y250" s="1" t="n"/>
      <c r="Z250" s="7" t="n"/>
      <c r="AA250" s="1" t="n"/>
      <c r="AB250" s="1" t="n"/>
      <c r="AC250" s="1" t="n"/>
    </row>
    <row r="251">
      <c r="A251" s="0" t="n">
        <v>250</v>
      </c>
      <c r="B251" s="0" t="n">
        <v>-404.6258718534</v>
      </c>
      <c r="C251" s="0" t="n">
        <v>42.466534985625</v>
      </c>
      <c r="D251" s="0" t="n">
        <v>397.04489412612</v>
      </c>
      <c r="H251" s="0" t="n">
        <v>51.328938000326</v>
      </c>
      <c r="I251" s="0" t="n">
        <v>-174.7412450971</v>
      </c>
      <c r="J251" s="0" t="n">
        <v>95.43441325298799</v>
      </c>
      <c r="L251" s="1">
        <f>I251-I250</f>
        <v/>
      </c>
      <c r="M251" s="0">
        <f>IF(L251&gt;0,M250+L251,M250+L250)</f>
        <v/>
      </c>
      <c r="N251" s="0">
        <f>M251/360</f>
        <v/>
      </c>
      <c r="O251" s="0">
        <f>H251</f>
        <v/>
      </c>
      <c r="P251" s="0">
        <f>IFERROR(MATCH(N251-0.5,N:N,1),0)</f>
        <v/>
      </c>
      <c r="Q251" s="0">
        <f>IF(P251=0,0,O251+INDEX(O:O,P251))</f>
        <v/>
      </c>
      <c r="R251" s="0">
        <f>IF(Q251=0,MAX(Q:Q),Q251)</f>
        <v/>
      </c>
      <c r="S251" s="0">
        <f>IF(P251=0,0,SQRT((B251-INDEX(B:B,P251))^2+(C251-INDEX(C:C,P251))^2+(D251-INDEX(D:D,P251))^2))</f>
        <v/>
      </c>
      <c r="T251" s="0">
        <f>IF(S251=0,MAX(S:S),S251)</f>
        <v/>
      </c>
      <c r="U251" s="23">
        <f>J251</f>
        <v/>
      </c>
      <c r="V251" s="0">
        <f>IFERROR(MATCH(N251-1,N:N,1),0)</f>
        <v/>
      </c>
      <c r="W251" s="24">
        <f>IF(V251=0,0,U251-INDEX(U:U,V251))</f>
        <v/>
      </c>
      <c r="X251" s="1">
        <f>IF(W251=0,MAX(W:W),W251)</f>
        <v/>
      </c>
      <c r="Y251" s="1" t="n"/>
      <c r="Z251" s="7" t="n"/>
      <c r="AA251" s="1" t="n"/>
      <c r="AB251" s="1" t="n"/>
      <c r="AC251" s="1" t="n"/>
    </row>
    <row r="252">
      <c r="A252" s="0" t="n">
        <v>251</v>
      </c>
      <c r="B252" s="0" t="n">
        <v>-404.4060386948</v>
      </c>
      <c r="C252" s="0" t="n">
        <v>42.282516664943</v>
      </c>
      <c r="D252" s="0" t="n">
        <v>393.91541925253</v>
      </c>
      <c r="H252" s="0" t="n">
        <v>51.495142974037</v>
      </c>
      <c r="I252" s="0" t="n">
        <v>-171.2815642964</v>
      </c>
      <c r="J252" s="0" t="n">
        <v>95.896805761908</v>
      </c>
      <c r="L252" s="1">
        <f>I252-I251</f>
        <v/>
      </c>
      <c r="M252" s="0">
        <f>IF(L252&gt;0,M251+L252,M251+L251)</f>
        <v/>
      </c>
      <c r="N252" s="0">
        <f>M252/360</f>
        <v/>
      </c>
      <c r="O252" s="0">
        <f>H252</f>
        <v/>
      </c>
      <c r="P252" s="0">
        <f>IFERROR(MATCH(N252-0.5,N:N,1),0)</f>
        <v/>
      </c>
      <c r="Q252" s="0">
        <f>IF(P252=0,0,O252+INDEX(O:O,P252))</f>
        <v/>
      </c>
      <c r="R252" s="0">
        <f>IF(Q252=0,MAX(Q:Q),Q252)</f>
        <v/>
      </c>
      <c r="S252" s="0">
        <f>IF(P252=0,0,SQRT((B252-INDEX(B:B,P252))^2+(C252-INDEX(C:C,P252))^2+(D252-INDEX(D:D,P252))^2))</f>
        <v/>
      </c>
      <c r="T252" s="0">
        <f>IF(S252=0,MAX(S:S),S252)</f>
        <v/>
      </c>
      <c r="U252" s="23">
        <f>J252</f>
        <v/>
      </c>
      <c r="V252" s="0">
        <f>IFERROR(MATCH(N252-1,N:N,1),0)</f>
        <v/>
      </c>
      <c r="W252" s="24">
        <f>IF(V252=0,0,U252-INDEX(U:U,V252))</f>
        <v/>
      </c>
      <c r="X252" s="1">
        <f>IF(W252=0,MAX(W:W),W252)</f>
        <v/>
      </c>
      <c r="Y252" s="1" t="n"/>
      <c r="Z252" s="7" t="n"/>
      <c r="AA252" s="1" t="n"/>
      <c r="AB252" s="1" t="n"/>
      <c r="AC252" s="1" t="n"/>
    </row>
    <row r="253">
      <c r="A253" s="0" t="n">
        <v>252</v>
      </c>
      <c r="B253" s="0" t="n">
        <v>-404.222249591</v>
      </c>
      <c r="C253" s="0" t="n">
        <v>42.230297831104</v>
      </c>
      <c r="D253" s="0" t="n">
        <v>390.77859710813</v>
      </c>
      <c r="H253" s="0" t="n">
        <v>51.715592860553</v>
      </c>
      <c r="I253" s="0" t="n">
        <v>-167.8337326197</v>
      </c>
      <c r="J253" s="0" t="n">
        <v>96.329207596518</v>
      </c>
      <c r="L253" s="1">
        <f>I253-I252</f>
        <v/>
      </c>
      <c r="M253" s="0">
        <f>IF(L253&gt;0,M252+L253,M252+L252)</f>
        <v/>
      </c>
      <c r="N253" s="0">
        <f>M253/360</f>
        <v/>
      </c>
      <c r="O253" s="0">
        <f>H253</f>
        <v/>
      </c>
      <c r="P253" s="0">
        <f>IFERROR(MATCH(N253-0.5,N:N,1),0)</f>
        <v/>
      </c>
      <c r="Q253" s="0">
        <f>IF(P253=0,0,O253+INDEX(O:O,P253))</f>
        <v/>
      </c>
      <c r="R253" s="0">
        <f>IF(Q253=0,MAX(Q:Q),Q253)</f>
        <v/>
      </c>
      <c r="S253" s="0">
        <f>IF(P253=0,0,SQRT((B253-INDEX(B:B,P253))^2+(C253-INDEX(C:C,P253))^2+(D253-INDEX(D:D,P253))^2))</f>
        <v/>
      </c>
      <c r="T253" s="0">
        <f>IF(S253=0,MAX(S:S),S253)</f>
        <v/>
      </c>
      <c r="U253" s="23">
        <f>J253</f>
        <v/>
      </c>
      <c r="V253" s="0">
        <f>IFERROR(MATCH(N253-1,N:N,1),0)</f>
        <v/>
      </c>
      <c r="W253" s="24">
        <f>IF(V253=0,0,U253-INDEX(U:U,V253))</f>
        <v/>
      </c>
      <c r="X253" s="1">
        <f>IF(W253=0,MAX(W:W),W253)</f>
        <v/>
      </c>
      <c r="Y253" s="1" t="n"/>
      <c r="Z253" s="7" t="n"/>
      <c r="AA253" s="1" t="n"/>
      <c r="AB253" s="1" t="n"/>
      <c r="AC253" s="1" t="n"/>
    </row>
    <row r="254">
      <c r="A254" s="0" t="n">
        <v>253</v>
      </c>
      <c r="B254" s="0" t="n">
        <v>-403.9944346516</v>
      </c>
      <c r="C254" s="0" t="n">
        <v>42.435317840489</v>
      </c>
      <c r="D254" s="0" t="n">
        <v>387.65077943355</v>
      </c>
      <c r="H254" s="0" t="n">
        <v>51.866760104864</v>
      </c>
      <c r="I254" s="0" t="n">
        <v>-164.4022681358</v>
      </c>
      <c r="J254" s="0" t="n">
        <v>96.815116944492</v>
      </c>
      <c r="L254" s="1">
        <f>I254-I253</f>
        <v/>
      </c>
      <c r="M254" s="0">
        <f>IF(L254&gt;0,M253+L254,M253+L253)</f>
        <v/>
      </c>
      <c r="N254" s="0">
        <f>M254/360</f>
        <v/>
      </c>
      <c r="O254" s="0">
        <f>H254</f>
        <v/>
      </c>
      <c r="P254" s="0">
        <f>IFERROR(MATCH(N254-0.5,N:N,1),0)</f>
        <v/>
      </c>
      <c r="Q254" s="0">
        <f>IF(P254=0,0,O254+INDEX(O:O,P254))</f>
        <v/>
      </c>
      <c r="R254" s="0">
        <f>IF(Q254=0,MAX(Q:Q),Q254)</f>
        <v/>
      </c>
      <c r="S254" s="0">
        <f>IF(P254=0,0,SQRT((B254-INDEX(B:B,P254))^2+(C254-INDEX(C:C,P254))^2+(D254-INDEX(D:D,P254))^2))</f>
        <v/>
      </c>
      <c r="T254" s="0">
        <f>IF(S254=0,MAX(S:S),S254)</f>
        <v/>
      </c>
      <c r="U254" s="23">
        <f>J254</f>
        <v/>
      </c>
      <c r="V254" s="0">
        <f>IFERROR(MATCH(N254-1,N:N,1),0)</f>
        <v/>
      </c>
      <c r="W254" s="24">
        <f>IF(V254=0,0,U254-INDEX(U:U,V254))</f>
        <v/>
      </c>
      <c r="X254" s="1">
        <f>IF(W254=0,MAX(W:W),W254)</f>
        <v/>
      </c>
      <c r="Y254" s="1" t="n"/>
      <c r="Z254" s="7" t="n"/>
      <c r="AA254" s="1" t="n"/>
      <c r="AB254" s="1" t="n"/>
      <c r="AC254" s="1" t="n"/>
    </row>
    <row r="255">
      <c r="A255" s="0" t="n">
        <v>254</v>
      </c>
      <c r="B255" s="0" t="n">
        <v>-403.7830826011</v>
      </c>
      <c r="C255" s="0" t="n">
        <v>42.803014448502</v>
      </c>
      <c r="D255" s="0" t="n">
        <v>384.53701990937</v>
      </c>
      <c r="H255" s="0" t="n">
        <v>52.039941923979</v>
      </c>
      <c r="I255" s="0" t="n">
        <v>-160.9812358505</v>
      </c>
      <c r="J255" s="0" t="n">
        <v>97.290067890364</v>
      </c>
      <c r="L255" s="1">
        <f>I255-I254</f>
        <v/>
      </c>
      <c r="M255" s="0">
        <f>IF(L255&gt;0,M254+L255,M254+L254)</f>
        <v/>
      </c>
      <c r="N255" s="0">
        <f>M255/360</f>
        <v/>
      </c>
      <c r="O255" s="0">
        <f>H255</f>
        <v/>
      </c>
      <c r="P255" s="0">
        <f>IFERROR(MATCH(N255-0.5,N:N,1),0)</f>
        <v/>
      </c>
      <c r="Q255" s="0">
        <f>IF(P255=0,0,O255+INDEX(O:O,P255))</f>
        <v/>
      </c>
      <c r="R255" s="0">
        <f>IF(Q255=0,MAX(Q:Q),Q255)</f>
        <v/>
      </c>
      <c r="S255" s="0">
        <f>IF(P255=0,0,SQRT((B255-INDEX(B:B,P255))^2+(C255-INDEX(C:C,P255))^2+(D255-INDEX(D:D,P255))^2))</f>
        <v/>
      </c>
      <c r="T255" s="0">
        <f>IF(S255=0,MAX(S:S),S255)</f>
        <v/>
      </c>
      <c r="U255" s="23">
        <f>J255</f>
        <v/>
      </c>
      <c r="V255" s="0">
        <f>IFERROR(MATCH(N255-1,N:N,1),0)</f>
        <v/>
      </c>
      <c r="W255" s="24">
        <f>IF(V255=0,0,U255-INDEX(U:U,V255))</f>
        <v/>
      </c>
      <c r="X255" s="1">
        <f>IF(W255=0,MAX(W:W),W255)</f>
        <v/>
      </c>
      <c r="Y255" s="1" t="n"/>
      <c r="Z255" s="7" t="n"/>
      <c r="AA255" s="1" t="n"/>
      <c r="AB255" s="1" t="n"/>
      <c r="AC255" s="1" t="n"/>
    </row>
    <row r="256">
      <c r="A256" s="0" t="n">
        <v>255</v>
      </c>
      <c r="B256" s="0" t="n">
        <v>-403.5520506678</v>
      </c>
      <c r="C256" s="0" t="n">
        <v>43.398976339139</v>
      </c>
      <c r="D256" s="0" t="n">
        <v>381.46010793137</v>
      </c>
      <c r="H256" s="0" t="n">
        <v>52.16737462115</v>
      </c>
      <c r="I256" s="0" t="n">
        <v>-157.5720137517</v>
      </c>
      <c r="J256" s="0" t="n">
        <v>97.79087735819</v>
      </c>
      <c r="L256" s="1">
        <f>I256-I255</f>
        <v/>
      </c>
      <c r="M256" s="0">
        <f>IF(L256&gt;0,M255+L256,M255+L255)</f>
        <v/>
      </c>
      <c r="N256" s="0">
        <f>M256/360</f>
        <v/>
      </c>
      <c r="O256" s="0">
        <f>H256</f>
        <v/>
      </c>
      <c r="P256" s="0">
        <f>IFERROR(MATCH(N256-0.5,N:N,1),0)</f>
        <v/>
      </c>
      <c r="Q256" s="0">
        <f>IF(P256=0,0,O256+INDEX(O:O,P256))</f>
        <v/>
      </c>
      <c r="R256" s="0">
        <f>IF(Q256=0,MAX(Q:Q),Q256)</f>
        <v/>
      </c>
      <c r="S256" s="0">
        <f>IF(P256=0,0,SQRT((B256-INDEX(B:B,P256))^2+(C256-INDEX(C:C,P256))^2+(D256-INDEX(D:D,P256))^2))</f>
        <v/>
      </c>
      <c r="T256" s="0">
        <f>IF(S256=0,MAX(S:S),S256)</f>
        <v/>
      </c>
      <c r="U256" s="23">
        <f>J256</f>
        <v/>
      </c>
      <c r="V256" s="0">
        <f>IFERROR(MATCH(N256-1,N:N,1),0)</f>
        <v/>
      </c>
      <c r="W256" s="24">
        <f>IF(V256=0,0,U256-INDEX(U:U,V256))</f>
        <v/>
      </c>
      <c r="X256" s="1">
        <f>IF(W256=0,MAX(W:W),W256)</f>
        <v/>
      </c>
      <c r="Y256" s="1" t="n"/>
      <c r="Z256" s="7" t="n"/>
      <c r="AA256" s="1" t="n"/>
      <c r="AB256" s="1" t="n"/>
      <c r="AC256" s="1" t="n"/>
    </row>
    <row r="257">
      <c r="A257" s="0" t="n">
        <v>256</v>
      </c>
      <c r="B257" s="0" t="n">
        <v>-403.3506957126</v>
      </c>
      <c r="C257" s="0" t="n">
        <v>44.197912434914</v>
      </c>
      <c r="D257" s="0" t="n">
        <v>378.42747104182</v>
      </c>
      <c r="H257" s="0" t="n">
        <v>52.271237994904</v>
      </c>
      <c r="I257" s="0" t="n">
        <v>-154.1651113107</v>
      </c>
      <c r="J257" s="0" t="n">
        <v>98.266771595284</v>
      </c>
      <c r="L257" s="1">
        <f>I257-I256</f>
        <v/>
      </c>
      <c r="M257" s="0">
        <f>IF(L257&gt;0,M256+L257,M256+L256)</f>
        <v/>
      </c>
      <c r="N257" s="0">
        <f>M257/360</f>
        <v/>
      </c>
      <c r="O257" s="0">
        <f>H257</f>
        <v/>
      </c>
      <c r="P257" s="0">
        <f>IFERROR(MATCH(N257-0.5,N:N,1),0)</f>
        <v/>
      </c>
      <c r="Q257" s="0">
        <f>IF(P257=0,0,O257+INDEX(O:O,P257))</f>
        <v/>
      </c>
      <c r="R257" s="0">
        <f>IF(Q257=0,MAX(Q:Q),Q257)</f>
        <v/>
      </c>
      <c r="S257" s="0">
        <f>IF(P257=0,0,SQRT((B257-INDEX(B:B,P257))^2+(C257-INDEX(C:C,P257))^2+(D257-INDEX(D:D,P257))^2))</f>
        <v/>
      </c>
      <c r="T257" s="0">
        <f>IF(S257=0,MAX(S:S),S257)</f>
        <v/>
      </c>
      <c r="U257" s="23">
        <f>J257</f>
        <v/>
      </c>
      <c r="V257" s="0">
        <f>IFERROR(MATCH(N257-1,N:N,1),0)</f>
        <v/>
      </c>
      <c r="W257" s="24">
        <f>IF(V257=0,0,U257-INDEX(U:U,V257))</f>
        <v/>
      </c>
      <c r="X257" s="1">
        <f>IF(W257=0,MAX(W:W),W257)</f>
        <v/>
      </c>
      <c r="Y257" s="1" t="n"/>
      <c r="Z257" s="7" t="n"/>
      <c r="AA257" s="1" t="n"/>
      <c r="AB257" s="1" t="n"/>
      <c r="AC257" s="1" t="n"/>
    </row>
    <row r="258">
      <c r="A258" s="0" t="n">
        <v>257</v>
      </c>
      <c r="B258" s="0" t="n">
        <v>-403.1559711569</v>
      </c>
      <c r="C258" s="0" t="n">
        <v>45.155490123499</v>
      </c>
      <c r="D258" s="0" t="n">
        <v>375.4405831785</v>
      </c>
      <c r="H258" s="0" t="n">
        <v>52.394436955916</v>
      </c>
      <c r="I258" s="0" t="n">
        <v>-150.7656155007</v>
      </c>
      <c r="J258" s="0" t="n">
        <v>98.738796918586</v>
      </c>
      <c r="L258" s="1">
        <f>I258-I257</f>
        <v/>
      </c>
      <c r="M258" s="0">
        <f>IF(L258&gt;0,M257+L258,M257+L257)</f>
        <v/>
      </c>
      <c r="N258" s="0">
        <f>M258/360</f>
        <v/>
      </c>
      <c r="O258" s="0">
        <f>H258</f>
        <v/>
      </c>
      <c r="P258" s="0">
        <f>IFERROR(MATCH(N258-0.5,N:N,1),0)</f>
        <v/>
      </c>
      <c r="Q258" s="0">
        <f>IF(P258=0,0,O258+INDEX(O:O,P258))</f>
        <v/>
      </c>
      <c r="R258" s="0">
        <f>IF(Q258=0,MAX(Q:Q),Q258)</f>
        <v/>
      </c>
      <c r="S258" s="0">
        <f>IF(P258=0,0,SQRT((B258-INDEX(B:B,P258))^2+(C258-INDEX(C:C,P258))^2+(D258-INDEX(D:D,P258))^2))</f>
        <v/>
      </c>
      <c r="T258" s="0">
        <f>IF(S258=0,MAX(S:S),S258)</f>
        <v/>
      </c>
      <c r="U258" s="23">
        <f>J258</f>
        <v/>
      </c>
      <c r="V258" s="0">
        <f>IFERROR(MATCH(N258-1,N:N,1),0)</f>
        <v/>
      </c>
      <c r="W258" s="24">
        <f>IF(V258=0,0,U258-INDEX(U:U,V258))</f>
        <v/>
      </c>
      <c r="X258" s="1">
        <f>IF(W258=0,MAX(W:W),W258)</f>
        <v/>
      </c>
      <c r="Y258" s="1" t="n"/>
      <c r="Z258" s="7" t="n"/>
      <c r="AA258" s="1" t="n"/>
      <c r="AB258" s="1" t="n"/>
      <c r="AC258" s="1" t="n"/>
    </row>
    <row r="259">
      <c r="A259" s="0" t="n">
        <v>258</v>
      </c>
      <c r="B259" s="0" t="n">
        <v>-402.9315100052</v>
      </c>
      <c r="C259" s="0" t="n">
        <v>46.288780411713</v>
      </c>
      <c r="D259" s="0" t="n">
        <v>372.5180867616</v>
      </c>
      <c r="H259" s="0" t="n">
        <v>52.514472260725</v>
      </c>
      <c r="I259" s="0" t="n">
        <v>-147.3794048028</v>
      </c>
      <c r="J259" s="0" t="n">
        <v>99.242368020749</v>
      </c>
      <c r="L259" s="1">
        <f>I259-I258</f>
        <v/>
      </c>
      <c r="M259" s="0">
        <f>IF(L259&gt;0,M258+L259,M258+L258)</f>
        <v/>
      </c>
      <c r="N259" s="0">
        <f>M259/360</f>
        <v/>
      </c>
      <c r="O259" s="0">
        <f>H259</f>
        <v/>
      </c>
      <c r="P259" s="0">
        <f>IFERROR(MATCH(N259-0.5,N:N,1),0)</f>
        <v/>
      </c>
      <c r="Q259" s="0">
        <f>IF(P259=0,0,O259+INDEX(O:O,P259))</f>
        <v/>
      </c>
      <c r="R259" s="0">
        <f>IF(Q259=0,MAX(Q:Q),Q259)</f>
        <v/>
      </c>
      <c r="S259" s="0">
        <f>IF(P259=0,0,SQRT((B259-INDEX(B:B,P259))^2+(C259-INDEX(C:C,P259))^2+(D259-INDEX(D:D,P259))^2))</f>
        <v/>
      </c>
      <c r="T259" s="0">
        <f>IF(S259=0,MAX(S:S),S259)</f>
        <v/>
      </c>
      <c r="U259" s="23">
        <f>J259</f>
        <v/>
      </c>
      <c r="V259" s="0">
        <f>IFERROR(MATCH(N259-1,N:N,1),0)</f>
        <v/>
      </c>
      <c r="W259" s="24">
        <f>IF(V259=0,0,U259-INDEX(U:U,V259))</f>
        <v/>
      </c>
      <c r="X259" s="1">
        <f>IF(W259=0,MAX(W:W),W259)</f>
        <v/>
      </c>
      <c r="Y259" s="1" t="n"/>
      <c r="Z259" s="7" t="n"/>
      <c r="AA259" s="1" t="n"/>
      <c r="AB259" s="1" t="n"/>
      <c r="AC259" s="1" t="n"/>
    </row>
    <row r="260">
      <c r="A260" s="0" t="n">
        <v>259</v>
      </c>
      <c r="B260" s="0" t="n">
        <v>-402.7291218747</v>
      </c>
      <c r="C260" s="0" t="n">
        <v>47.615351479668</v>
      </c>
      <c r="D260" s="0" t="n">
        <v>369.67632739315</v>
      </c>
      <c r="H260" s="0" t="n">
        <v>52.608372728479</v>
      </c>
      <c r="I260" s="0" t="n">
        <v>-143.9954119202</v>
      </c>
      <c r="J260" s="0" t="n">
        <v>99.725283017476</v>
      </c>
      <c r="L260" s="1">
        <f>I260-I259</f>
        <v/>
      </c>
      <c r="M260" s="0">
        <f>IF(L260&gt;0,M259+L260,M259+L259)</f>
        <v/>
      </c>
      <c r="N260" s="0">
        <f>M260/360</f>
        <v/>
      </c>
      <c r="O260" s="0">
        <f>H260</f>
        <v/>
      </c>
      <c r="P260" s="0">
        <f>IFERROR(MATCH(N260-0.5,N:N,1),0)</f>
        <v/>
      </c>
      <c r="Q260" s="0">
        <f>IF(P260=0,0,O260+INDEX(O:O,P260))</f>
        <v/>
      </c>
      <c r="R260" s="0">
        <f>IF(Q260=0,MAX(Q:Q),Q260)</f>
        <v/>
      </c>
      <c r="S260" s="0">
        <f>IF(P260=0,0,SQRT((B260-INDEX(B:B,P260))^2+(C260-INDEX(C:C,P260))^2+(D260-INDEX(D:D,P260))^2))</f>
        <v/>
      </c>
      <c r="T260" s="0">
        <f>IF(S260=0,MAX(S:S),S260)</f>
        <v/>
      </c>
      <c r="U260" s="23">
        <f>J260</f>
        <v/>
      </c>
      <c r="V260" s="0">
        <f>IFERROR(MATCH(N260-1,N:N,1),0)</f>
        <v/>
      </c>
      <c r="W260" s="24">
        <f>IF(V260=0,0,U260-INDEX(U:U,V260))</f>
        <v/>
      </c>
      <c r="X260" s="1">
        <f>IF(W260=0,MAX(W:W),W260)</f>
        <v/>
      </c>
      <c r="Y260" s="1" t="n"/>
      <c r="Z260" s="7" t="n"/>
      <c r="AA260" s="1" t="n"/>
      <c r="AB260" s="1" t="n"/>
      <c r="AC260" s="1" t="n"/>
    </row>
    <row r="261">
      <c r="A261" s="0" t="n">
        <v>260</v>
      </c>
      <c r="B261" s="0" t="n">
        <v>-402.5444174981</v>
      </c>
      <c r="C261" s="0" t="n">
        <v>49.09035854834</v>
      </c>
      <c r="D261" s="0" t="n">
        <v>366.90765457285</v>
      </c>
      <c r="H261" s="0" t="n">
        <v>52.720236029002</v>
      </c>
      <c r="I261" s="0" t="n">
        <v>-140.615955082</v>
      </c>
      <c r="J261" s="0" t="n">
        <v>100.19071699514</v>
      </c>
      <c r="L261" s="1">
        <f>I261-I260</f>
        <v/>
      </c>
      <c r="M261" s="0">
        <f>IF(L261&gt;0,M260+L261,M260+L260)</f>
        <v/>
      </c>
      <c r="N261" s="0">
        <f>M261/360</f>
        <v/>
      </c>
      <c r="O261" s="0">
        <f>H261</f>
        <v/>
      </c>
      <c r="P261" s="0">
        <f>IFERROR(MATCH(N261-0.5,N:N,1),0)</f>
        <v/>
      </c>
      <c r="Q261" s="0">
        <f>IF(P261=0,0,O261+INDEX(O:O,P261))</f>
        <v/>
      </c>
      <c r="R261" s="0">
        <f>IF(Q261=0,MAX(Q:Q),Q261)</f>
        <v/>
      </c>
      <c r="S261" s="0">
        <f>IF(P261=0,0,SQRT((B261-INDEX(B:B,P261))^2+(C261-INDEX(C:C,P261))^2+(D261-INDEX(D:D,P261))^2))</f>
        <v/>
      </c>
      <c r="T261" s="0">
        <f>IF(S261=0,MAX(S:S),S261)</f>
        <v/>
      </c>
      <c r="U261" s="23">
        <f>J261</f>
        <v/>
      </c>
      <c r="V261" s="0">
        <f>IFERROR(MATCH(N261-1,N:N,1),0)</f>
        <v/>
      </c>
      <c r="W261" s="24">
        <f>IF(V261=0,0,U261-INDEX(U:U,V261))</f>
        <v/>
      </c>
      <c r="X261" s="1">
        <f>IF(W261=0,MAX(W:W),W261)</f>
        <v/>
      </c>
      <c r="Y261" s="1" t="n"/>
      <c r="Z261" s="7" t="n"/>
      <c r="AA261" s="1" t="n"/>
      <c r="AB261" s="1" t="n"/>
      <c r="AC261" s="1" t="n"/>
    </row>
    <row r="262">
      <c r="A262" s="0" t="n">
        <v>261</v>
      </c>
      <c r="B262" s="0" t="n">
        <v>-402.3567728732</v>
      </c>
      <c r="C262" s="0" t="n">
        <v>50.735027387687</v>
      </c>
      <c r="D262" s="0" t="n">
        <v>364.23631642091</v>
      </c>
      <c r="H262" s="0" t="n">
        <v>52.819580581408</v>
      </c>
      <c r="I262" s="0" t="n">
        <v>-137.2429686504</v>
      </c>
      <c r="J262" s="0" t="n">
        <v>100.65812347846</v>
      </c>
      <c r="L262" s="1">
        <f>I262-I261</f>
        <v/>
      </c>
      <c r="M262" s="0">
        <f>IF(L262&gt;0,M261+L262,M261+L261)</f>
        <v/>
      </c>
      <c r="N262" s="0">
        <f>M262/360</f>
        <v/>
      </c>
      <c r="O262" s="0">
        <f>H262</f>
        <v/>
      </c>
      <c r="P262" s="0">
        <f>IFERROR(MATCH(N262-0.5,N:N,1),0)</f>
        <v/>
      </c>
      <c r="Q262" s="0">
        <f>IF(P262=0,0,O262+INDEX(O:O,P262))</f>
        <v/>
      </c>
      <c r="R262" s="0">
        <f>IF(Q262=0,MAX(Q:Q),Q262)</f>
        <v/>
      </c>
      <c r="S262" s="0">
        <f>IF(P262=0,0,SQRT((B262-INDEX(B:B,P262))^2+(C262-INDEX(C:C,P262))^2+(D262-INDEX(D:D,P262))^2))</f>
        <v/>
      </c>
      <c r="T262" s="0">
        <f>IF(S262=0,MAX(S:S),S262)</f>
        <v/>
      </c>
      <c r="U262" s="23">
        <f>J262</f>
        <v/>
      </c>
      <c r="V262" s="0">
        <f>IFERROR(MATCH(N262-1,N:N,1),0)</f>
        <v/>
      </c>
      <c r="W262" s="24">
        <f>IF(V262=0,0,U262-INDEX(U:U,V262))</f>
        <v/>
      </c>
      <c r="X262" s="1">
        <f>IF(W262=0,MAX(W:W),W262)</f>
        <v/>
      </c>
      <c r="Y262" s="1" t="n"/>
      <c r="Z262" s="7" t="n"/>
      <c r="AA262" s="1" t="n"/>
      <c r="AB262" s="1" t="n"/>
      <c r="AC262" s="1" t="n"/>
    </row>
    <row r="263">
      <c r="A263" s="0" t="n">
        <v>262</v>
      </c>
      <c r="B263" s="0" t="n">
        <v>-402.1586210612</v>
      </c>
      <c r="C263" s="0" t="n">
        <v>52.537484511262</v>
      </c>
      <c r="D263" s="0" t="n">
        <v>361.66956575587</v>
      </c>
      <c r="H263" s="0" t="n">
        <v>52.912169508388</v>
      </c>
      <c r="I263" s="0" t="n">
        <v>-133.8772489956</v>
      </c>
      <c r="J263" s="0" t="n">
        <v>101.13397828127</v>
      </c>
      <c r="L263" s="1">
        <f>I263-I262</f>
        <v/>
      </c>
      <c r="M263" s="0">
        <f>IF(L263&gt;0,M262+L263,M262+L262)</f>
        <v/>
      </c>
      <c r="N263" s="0">
        <f>M263/360</f>
        <v/>
      </c>
      <c r="O263" s="0">
        <f>H263</f>
        <v/>
      </c>
      <c r="P263" s="0">
        <f>IFERROR(MATCH(N263-0.5,N:N,1),0)</f>
        <v/>
      </c>
      <c r="Q263" s="0">
        <f>IF(P263=0,0,O263+INDEX(O:O,P263))</f>
        <v/>
      </c>
      <c r="R263" s="0">
        <f>IF(Q263=0,MAX(Q:Q),Q263)</f>
        <v/>
      </c>
      <c r="S263" s="0">
        <f>IF(P263=0,0,SQRT((B263-INDEX(B:B,P263))^2+(C263-INDEX(C:C,P263))^2+(D263-INDEX(D:D,P263))^2))</f>
        <v/>
      </c>
      <c r="T263" s="0">
        <f>IF(S263=0,MAX(S:S),S263)</f>
        <v/>
      </c>
      <c r="U263" s="23">
        <f>J263</f>
        <v/>
      </c>
      <c r="V263" s="0">
        <f>IFERROR(MATCH(N263-1,N:N,1),0)</f>
        <v/>
      </c>
      <c r="W263" s="24">
        <f>IF(V263=0,0,U263-INDEX(U:U,V263))</f>
        <v/>
      </c>
      <c r="X263" s="1">
        <f>IF(W263=0,MAX(W:W),W263)</f>
        <v/>
      </c>
      <c r="Y263" s="1" t="n"/>
      <c r="Z263" s="7" t="n"/>
      <c r="AA263" s="1" t="n"/>
      <c r="AB263" s="1" t="n"/>
      <c r="AC263" s="1" t="n"/>
    </row>
    <row r="264">
      <c r="A264" s="0" t="n">
        <v>263</v>
      </c>
      <c r="B264" s="0" t="n">
        <v>-401.9465223452</v>
      </c>
      <c r="C264" s="0" t="n">
        <v>54.478583783703</v>
      </c>
      <c r="D264" s="0" t="n">
        <v>359.20718766858</v>
      </c>
      <c r="H264" s="0" t="n">
        <v>53.013150976288</v>
      </c>
      <c r="I264" s="0" t="n">
        <v>-130.5198600558</v>
      </c>
      <c r="J264" s="0" t="n">
        <v>101.62095180143</v>
      </c>
      <c r="L264" s="1">
        <f>I264-I263</f>
        <v/>
      </c>
      <c r="M264" s="0">
        <f>IF(L264&gt;0,M263+L264,M263+L263)</f>
        <v/>
      </c>
      <c r="N264" s="0">
        <f>M264/360</f>
        <v/>
      </c>
      <c r="O264" s="0">
        <f>H264</f>
        <v/>
      </c>
      <c r="P264" s="0">
        <f>IFERROR(MATCH(N264-0.5,N:N,1),0)</f>
        <v/>
      </c>
      <c r="Q264" s="0">
        <f>IF(P264=0,0,O264+INDEX(O:O,P264))</f>
        <v/>
      </c>
      <c r="R264" s="0">
        <f>IF(Q264=0,MAX(Q:Q),Q264)</f>
        <v/>
      </c>
      <c r="S264" s="0">
        <f>IF(P264=0,0,SQRT((B264-INDEX(B:B,P264))^2+(C264-INDEX(C:C,P264))^2+(D264-INDEX(D:D,P264))^2))</f>
        <v/>
      </c>
      <c r="T264" s="0">
        <f>IF(S264=0,MAX(S:S),S264)</f>
        <v/>
      </c>
      <c r="U264" s="23">
        <f>J264</f>
        <v/>
      </c>
      <c r="V264" s="0">
        <f>IFERROR(MATCH(N264-1,N:N,1),0)</f>
        <v/>
      </c>
      <c r="W264" s="24">
        <f>IF(V264=0,0,U264-INDEX(U:U,V264))</f>
        <v/>
      </c>
      <c r="X264" s="1">
        <f>IF(W264=0,MAX(W:W),W264)</f>
        <v/>
      </c>
      <c r="Y264" s="1" t="n"/>
      <c r="Z264" s="7" t="n"/>
      <c r="AA264" s="1" t="n"/>
      <c r="AB264" s="1" t="n"/>
      <c r="AC264" s="1" t="n"/>
    </row>
    <row r="265">
      <c r="A265" s="0" t="n">
        <v>264</v>
      </c>
      <c r="B265" s="0" t="n">
        <v>-401.7265804415</v>
      </c>
      <c r="C265" s="0" t="n">
        <v>56.573137148784</v>
      </c>
      <c r="D265" s="0" t="n">
        <v>356.87476556569</v>
      </c>
      <c r="H265" s="0" t="n">
        <v>53.094619117568</v>
      </c>
      <c r="I265" s="0" t="n">
        <v>-127.168312873</v>
      </c>
      <c r="J265" s="0" t="n">
        <v>102.11151182787</v>
      </c>
      <c r="L265" s="1">
        <f>I265-I264</f>
        <v/>
      </c>
      <c r="M265" s="0">
        <f>IF(L265&gt;0,M264+L265,M264+L264)</f>
        <v/>
      </c>
      <c r="N265" s="0">
        <f>M265/360</f>
        <v/>
      </c>
      <c r="O265" s="0">
        <f>H265</f>
        <v/>
      </c>
      <c r="P265" s="0">
        <f>IFERROR(MATCH(N265-0.5,N:N,1),0)</f>
        <v/>
      </c>
      <c r="Q265" s="0">
        <f>IF(P265=0,0,O265+INDEX(O:O,P265))</f>
        <v/>
      </c>
      <c r="R265" s="0">
        <f>IF(Q265=0,MAX(Q:Q),Q265)</f>
        <v/>
      </c>
      <c r="S265" s="0">
        <f>IF(P265=0,0,SQRT((B265-INDEX(B:B,P265))^2+(C265-INDEX(C:C,P265))^2+(D265-INDEX(D:D,P265))^2))</f>
        <v/>
      </c>
      <c r="T265" s="0">
        <f>IF(S265=0,MAX(S:S),S265)</f>
        <v/>
      </c>
      <c r="U265" s="23">
        <f>J265</f>
        <v/>
      </c>
      <c r="V265" s="0">
        <f>IFERROR(MATCH(N265-1,N:N,1),0)</f>
        <v/>
      </c>
      <c r="W265" s="24">
        <f>IF(V265=0,0,U265-INDEX(U:U,V265))</f>
        <v/>
      </c>
      <c r="X265" s="1">
        <f>IF(W265=0,MAX(W:W),W265)</f>
        <v/>
      </c>
      <c r="Y265" s="1" t="n"/>
      <c r="Z265" s="7" t="n"/>
      <c r="AA265" s="1" t="n"/>
      <c r="AB265" s="1" t="n"/>
      <c r="AC265" s="1" t="n"/>
    </row>
    <row r="266">
      <c r="A266" s="0" t="n">
        <v>265</v>
      </c>
      <c r="B266" s="0" t="n">
        <v>-401.5070686476</v>
      </c>
      <c r="C266" s="0" t="n">
        <v>58.809777032058</v>
      </c>
      <c r="D266" s="0" t="n">
        <v>354.67804531621</v>
      </c>
      <c r="H266" s="0" t="n">
        <v>53.16119182427</v>
      </c>
      <c r="I266" s="0" t="n">
        <v>-123.8200040069</v>
      </c>
      <c r="J266" s="0" t="n">
        <v>102.5964990841</v>
      </c>
      <c r="L266" s="1">
        <f>I266-I265</f>
        <v/>
      </c>
      <c r="M266" s="0">
        <f>IF(L266&gt;0,M265+L266,M265+L265)</f>
        <v/>
      </c>
      <c r="N266" s="0">
        <f>M266/360</f>
        <v/>
      </c>
      <c r="O266" s="0">
        <f>H266</f>
        <v/>
      </c>
      <c r="P266" s="0">
        <f>IFERROR(MATCH(N266-0.5,N:N,1),0)</f>
        <v/>
      </c>
      <c r="Q266" s="0">
        <f>IF(P266=0,0,O266+INDEX(O:O,P266))</f>
        <v/>
      </c>
      <c r="R266" s="0">
        <f>IF(Q266=0,MAX(Q:Q),Q266)</f>
        <v/>
      </c>
      <c r="S266" s="0">
        <f>IF(P266=0,0,SQRT((B266-INDEX(B:B,P266))^2+(C266-INDEX(C:C,P266))^2+(D266-INDEX(D:D,P266))^2))</f>
        <v/>
      </c>
      <c r="T266" s="0">
        <f>IF(S266=0,MAX(S:S),S266)</f>
        <v/>
      </c>
      <c r="U266" s="23">
        <f>J266</f>
        <v/>
      </c>
      <c r="V266" s="0">
        <f>IFERROR(MATCH(N266-1,N:N,1),0)</f>
        <v/>
      </c>
      <c r="W266" s="24">
        <f>IF(V266=0,0,U266-INDEX(U:U,V266))</f>
        <v/>
      </c>
      <c r="X266" s="1">
        <f>IF(W266=0,MAX(W:W),W266)</f>
        <v/>
      </c>
      <c r="Y266" s="1" t="n"/>
      <c r="Z266" s="7" t="n"/>
      <c r="AA266" s="1" t="n"/>
      <c r="AB266" s="1" t="n"/>
      <c r="AC266" s="1" t="n"/>
    </row>
    <row r="267">
      <c r="A267" s="0" t="n">
        <v>266</v>
      </c>
      <c r="B267" s="0" t="n">
        <v>-401.2839501935</v>
      </c>
      <c r="C267" s="0" t="n">
        <v>61.171147036486</v>
      </c>
      <c r="D267" s="0" t="n">
        <v>352.61638705073</v>
      </c>
      <c r="H267" s="0" t="n">
        <v>53.225240045086</v>
      </c>
      <c r="I267" s="0" t="n">
        <v>-120.4753870697</v>
      </c>
      <c r="J267" s="0" t="n">
        <v>103.07928490523</v>
      </c>
      <c r="L267" s="1">
        <f>I267-I266</f>
        <v/>
      </c>
      <c r="M267" s="0">
        <f>IF(L267&gt;0,M266+L267,M266+L266)</f>
        <v/>
      </c>
      <c r="N267" s="0">
        <f>M267/360</f>
        <v/>
      </c>
      <c r="O267" s="0">
        <f>H267</f>
        <v/>
      </c>
      <c r="P267" s="0">
        <f>IFERROR(MATCH(N267-0.5,N:N,1),0)</f>
        <v/>
      </c>
      <c r="Q267" s="0">
        <f>IF(P267=0,0,O267+INDEX(O:O,P267))</f>
        <v/>
      </c>
      <c r="R267" s="0">
        <f>IF(Q267=0,MAX(Q:Q),Q267)</f>
        <v/>
      </c>
      <c r="S267" s="0">
        <f>IF(P267=0,0,SQRT((B267-INDEX(B:B,P267))^2+(C267-INDEX(C:C,P267))^2+(D267-INDEX(D:D,P267))^2))</f>
        <v/>
      </c>
      <c r="T267" s="0">
        <f>IF(S267=0,MAX(S:S),S267)</f>
        <v/>
      </c>
      <c r="U267" s="23">
        <f>J267</f>
        <v/>
      </c>
      <c r="V267" s="0">
        <f>IFERROR(MATCH(N267-1,N:N,1),0)</f>
        <v/>
      </c>
      <c r="W267" s="24">
        <f>IF(V267=0,0,U267-INDEX(U:U,V267))</f>
        <v/>
      </c>
      <c r="X267" s="1">
        <f>IF(W267=0,MAX(W:W),W267)</f>
        <v/>
      </c>
      <c r="Y267" s="1" t="n"/>
      <c r="Z267" s="7" t="n"/>
      <c r="AA267" s="1" t="n"/>
      <c r="AB267" s="1" t="n"/>
      <c r="AC267" s="1" t="n"/>
    </row>
    <row r="268">
      <c r="A268" s="0" t="n">
        <v>267</v>
      </c>
      <c r="B268" s="0" t="n">
        <v>-401.0509076706</v>
      </c>
      <c r="C268" s="0" t="n">
        <v>63.649499477137</v>
      </c>
      <c r="D268" s="0" t="n">
        <v>350.69807127882</v>
      </c>
      <c r="H268" s="0" t="n">
        <v>53.285136536882</v>
      </c>
      <c r="I268" s="0" t="n">
        <v>-117.1350641528</v>
      </c>
      <c r="J268" s="0" t="n">
        <v>103.56518473491</v>
      </c>
      <c r="L268" s="1">
        <f>I268-I267</f>
        <v/>
      </c>
      <c r="M268" s="0">
        <f>IF(L268&gt;0,M267+L268,M267+L267)</f>
        <v/>
      </c>
      <c r="N268" s="0">
        <f>M268/360</f>
        <v/>
      </c>
      <c r="O268" s="0">
        <f>H268</f>
        <v/>
      </c>
      <c r="P268" s="0">
        <f>IFERROR(MATCH(N268-0.5,N:N,1),0)</f>
        <v/>
      </c>
      <c r="Q268" s="0">
        <f>IF(P268=0,0,O268+INDEX(O:O,P268))</f>
        <v/>
      </c>
      <c r="R268" s="0">
        <f>IF(Q268=0,MAX(Q:Q),Q268)</f>
        <v/>
      </c>
      <c r="S268" s="0">
        <f>IF(P268=0,0,SQRT((B268-INDEX(B:B,P268))^2+(C268-INDEX(C:C,P268))^2+(D268-INDEX(D:D,P268))^2))</f>
        <v/>
      </c>
      <c r="T268" s="0">
        <f>IF(S268=0,MAX(S:S),S268)</f>
        <v/>
      </c>
      <c r="U268" s="23">
        <f>J268</f>
        <v/>
      </c>
      <c r="V268" s="0">
        <f>IFERROR(MATCH(N268-1,N:N,1),0)</f>
        <v/>
      </c>
      <c r="W268" s="24">
        <f>IF(V268=0,0,U268-INDEX(U:U,V268))</f>
        <v/>
      </c>
      <c r="X268" s="1">
        <f>IF(W268=0,MAX(W:W),W268)</f>
        <v/>
      </c>
      <c r="Y268" s="1" t="n"/>
      <c r="Z268" s="7" t="n"/>
      <c r="AA268" s="1" t="n"/>
      <c r="AB268" s="1" t="n"/>
      <c r="AC268" s="1" t="n"/>
    </row>
    <row r="269">
      <c r="A269" s="0" t="n">
        <v>268</v>
      </c>
      <c r="B269" s="0" t="n">
        <v>-400.8111432325</v>
      </c>
      <c r="C269" s="0" t="n">
        <v>66.237699316674</v>
      </c>
      <c r="D269" s="0" t="n">
        <v>348.9319754317</v>
      </c>
      <c r="H269" s="0" t="n">
        <v>53.338090368646</v>
      </c>
      <c r="I269" s="0" t="n">
        <v>-113.7981545059</v>
      </c>
      <c r="J269" s="0" t="n">
        <v>104.05000974422</v>
      </c>
      <c r="L269" s="1">
        <f>I269-I268</f>
        <v/>
      </c>
      <c r="M269" s="0">
        <f>IF(L269&gt;0,M268+L269,M268+L268)</f>
        <v/>
      </c>
      <c r="N269" s="0">
        <f>M269/360</f>
        <v/>
      </c>
      <c r="O269" s="0">
        <f>H269</f>
        <v/>
      </c>
      <c r="P269" s="0">
        <f>IFERROR(MATCH(N269-0.5,N:N,1),0)</f>
        <v/>
      </c>
      <c r="Q269" s="0">
        <f>IF(P269=0,0,O269+INDEX(O:O,P269))</f>
        <v/>
      </c>
      <c r="R269" s="0">
        <f>IF(Q269=0,MAX(Q:Q),Q269)</f>
        <v/>
      </c>
      <c r="S269" s="0">
        <f>IF(P269=0,0,SQRT((B269-INDEX(B:B,P269))^2+(C269-INDEX(C:C,P269))^2+(D269-INDEX(D:D,P269))^2))</f>
        <v/>
      </c>
      <c r="T269" s="0">
        <f>IF(S269=0,MAX(S:S),S269)</f>
        <v/>
      </c>
      <c r="U269" s="23">
        <f>J269</f>
        <v/>
      </c>
      <c r="V269" s="0">
        <f>IFERROR(MATCH(N269-1,N:N,1),0)</f>
        <v/>
      </c>
      <c r="W269" s="24">
        <f>IF(V269=0,0,U269-INDEX(U:U,V269))</f>
        <v/>
      </c>
      <c r="X269" s="1">
        <f>IF(W269=0,MAX(W:W),W269)</f>
        <v/>
      </c>
      <c r="Y269" s="1" t="n"/>
      <c r="Z269" s="7" t="n"/>
      <c r="AA269" s="1" t="n"/>
      <c r="AB269" s="1" t="n"/>
      <c r="AC269" s="1" t="n"/>
    </row>
    <row r="270">
      <c r="A270" s="0" t="n">
        <v>269</v>
      </c>
      <c r="B270" s="0" t="n">
        <v>-400.560850308</v>
      </c>
      <c r="C270" s="0" t="n">
        <v>68.926384637589</v>
      </c>
      <c r="D270" s="0" t="n">
        <v>347.32444027373</v>
      </c>
      <c r="H270" s="0" t="n">
        <v>53.383740200716</v>
      </c>
      <c r="I270" s="0" t="n">
        <v>-110.4644280865</v>
      </c>
      <c r="J270" s="0" t="n">
        <v>104.53666502662</v>
      </c>
      <c r="L270" s="1">
        <f>I270-I269</f>
        <v/>
      </c>
      <c r="M270" s="0">
        <f>IF(L270&gt;0,M269+L270,M269+L269)</f>
        <v/>
      </c>
      <c r="N270" s="0">
        <f>M270/360</f>
        <v/>
      </c>
      <c r="O270" s="0">
        <f>H270</f>
        <v/>
      </c>
      <c r="P270" s="0">
        <f>IFERROR(MATCH(N270-0.5,N:N,1),0)</f>
        <v/>
      </c>
      <c r="Q270" s="0">
        <f>IF(P270=0,0,O270+INDEX(O:O,P270))</f>
        <v/>
      </c>
      <c r="R270" s="0">
        <f>IF(Q270=0,MAX(Q:Q),Q270)</f>
        <v/>
      </c>
      <c r="S270" s="0">
        <f>IF(P270=0,0,SQRT((B270-INDEX(B:B,P270))^2+(C270-INDEX(C:C,P270))^2+(D270-INDEX(D:D,P270))^2))</f>
        <v/>
      </c>
      <c r="T270" s="0">
        <f>IF(S270=0,MAX(S:S),S270)</f>
        <v/>
      </c>
      <c r="U270" s="23">
        <f>J270</f>
        <v/>
      </c>
      <c r="V270" s="0">
        <f>IFERROR(MATCH(N270-1,N:N,1),0)</f>
        <v/>
      </c>
      <c r="W270" s="24">
        <f>IF(V270=0,0,U270-INDEX(U:U,V270))</f>
        <v/>
      </c>
      <c r="X270" s="1">
        <f>IF(W270=0,MAX(W:W),W270)</f>
        <v/>
      </c>
      <c r="Y270" s="1" t="n"/>
      <c r="Z270" s="7" t="n"/>
      <c r="AA270" s="1" t="n"/>
      <c r="AB270" s="1" t="n"/>
      <c r="AC270" s="1" t="n"/>
    </row>
    <row r="271">
      <c r="A271" s="0" t="n">
        <v>270</v>
      </c>
      <c r="B271" s="0" t="n">
        <v>-400.3014804177</v>
      </c>
      <c r="C271" s="0" t="n">
        <v>71.70449413277601</v>
      </c>
      <c r="D271" s="0" t="n">
        <v>345.87857537151</v>
      </c>
      <c r="H271" s="0" t="n">
        <v>53.424958905178</v>
      </c>
      <c r="I271" s="0" t="n">
        <v>-107.133321626</v>
      </c>
      <c r="J271" s="0" t="n">
        <v>105.02300924974</v>
      </c>
      <c r="L271" s="1">
        <f>I271-I270</f>
        <v/>
      </c>
      <c r="M271" s="0">
        <f>IF(L271&gt;0,M270+L271,M270+L270)</f>
        <v/>
      </c>
      <c r="N271" s="0">
        <f>M271/360</f>
        <v/>
      </c>
      <c r="O271" s="0">
        <f>H271</f>
        <v/>
      </c>
      <c r="P271" s="0">
        <f>IFERROR(MATCH(N271-0.5,N:N,1),0)</f>
        <v/>
      </c>
      <c r="Q271" s="0">
        <f>IF(P271=0,0,O271+INDEX(O:O,P271))</f>
        <v/>
      </c>
      <c r="R271" s="0">
        <f>IF(Q271=0,MAX(Q:Q),Q271)</f>
        <v/>
      </c>
      <c r="S271" s="0">
        <f>IF(P271=0,0,SQRT((B271-INDEX(B:B,P271))^2+(C271-INDEX(C:C,P271))^2+(D271-INDEX(D:D,P271))^2))</f>
        <v/>
      </c>
      <c r="T271" s="0">
        <f>IF(S271=0,MAX(S:S),S271)</f>
        <v/>
      </c>
      <c r="U271" s="23">
        <f>J271</f>
        <v/>
      </c>
      <c r="V271" s="0">
        <f>IFERROR(MATCH(N271-1,N:N,1),0)</f>
        <v/>
      </c>
      <c r="W271" s="24">
        <f>IF(V271=0,0,U271-INDEX(U:U,V271))</f>
        <v/>
      </c>
      <c r="X271" s="1">
        <f>IF(W271=0,MAX(W:W),W271)</f>
        <v/>
      </c>
      <c r="Y271" s="1" t="n"/>
      <c r="Z271" s="7" t="n"/>
      <c r="AA271" s="1" t="n"/>
      <c r="AB271" s="1" t="n"/>
      <c r="AC271" s="1" t="n"/>
    </row>
    <row r="272">
      <c r="A272" s="0" t="n">
        <v>271</v>
      </c>
      <c r="B272" s="0" t="n">
        <v>-400.0407075032</v>
      </c>
      <c r="C272" s="0" t="n">
        <v>74.566133380718</v>
      </c>
      <c r="D272" s="0" t="n">
        <v>344.60602936645</v>
      </c>
      <c r="H272" s="0" t="n">
        <v>53.454516451479</v>
      </c>
      <c r="I272" s="0" t="n">
        <v>-103.8026457965</v>
      </c>
      <c r="J272" s="0" t="n">
        <v>105.5002277571</v>
      </c>
      <c r="L272" s="1">
        <f>I272-I271</f>
        <v/>
      </c>
      <c r="M272" s="0">
        <f>IF(L272&gt;0,M271+L272,M271+L271)</f>
        <v/>
      </c>
      <c r="N272" s="0">
        <f>M272/360</f>
        <v/>
      </c>
      <c r="O272" s="0">
        <f>H272</f>
        <v/>
      </c>
      <c r="P272" s="0">
        <f>IFERROR(MATCH(N272-0.5,N:N,1),0)</f>
        <v/>
      </c>
      <c r="Q272" s="0">
        <f>IF(P272=0,0,O272+INDEX(O:O,P272))</f>
        <v/>
      </c>
      <c r="R272" s="0">
        <f>IF(Q272=0,MAX(Q:Q),Q272)</f>
        <v/>
      </c>
      <c r="S272" s="0">
        <f>IF(P272=0,0,SQRT((B272-INDEX(B:B,P272))^2+(C272-INDEX(C:C,P272))^2+(D272-INDEX(D:D,P272))^2))</f>
        <v/>
      </c>
      <c r="T272" s="0">
        <f>IF(S272=0,MAX(S:S),S272)</f>
        <v/>
      </c>
      <c r="U272" s="23">
        <f>J272</f>
        <v/>
      </c>
      <c r="V272" s="0">
        <f>IFERROR(MATCH(N272-1,N:N,1),0)</f>
        <v/>
      </c>
      <c r="W272" s="24">
        <f>IF(V272=0,0,U272-INDEX(U:U,V272))</f>
        <v/>
      </c>
      <c r="X272" s="1">
        <f>IF(W272=0,MAX(W:W),W272)</f>
        <v/>
      </c>
      <c r="Y272" s="1" t="n"/>
      <c r="Z272" s="7" t="n"/>
      <c r="AA272" s="1" t="n"/>
      <c r="AB272" s="1" t="n"/>
      <c r="AC272" s="1" t="n"/>
    </row>
    <row r="273">
      <c r="A273" s="0" t="n">
        <v>272</v>
      </c>
      <c r="B273" s="0" t="n">
        <v>-399.771364708</v>
      </c>
      <c r="C273" s="0" t="n">
        <v>77.49891697906</v>
      </c>
      <c r="D273" s="0" t="n">
        <v>343.50948679276</v>
      </c>
      <c r="H273" s="0" t="n">
        <v>53.47458256484</v>
      </c>
      <c r="I273" s="0" t="n">
        <v>-100.4730227731</v>
      </c>
      <c r="J273" s="0" t="n">
        <v>105.97474345</v>
      </c>
      <c r="L273" s="1">
        <f>I273-I272</f>
        <v/>
      </c>
      <c r="M273" s="0">
        <f>IF(L273&gt;0,M272+L273,M272+L272)</f>
        <v/>
      </c>
      <c r="N273" s="0">
        <f>M273/360</f>
        <v/>
      </c>
      <c r="O273" s="0">
        <f>H273</f>
        <v/>
      </c>
      <c r="P273" s="0">
        <f>IFERROR(MATCH(N273-0.5,N:N,1),0)</f>
        <v/>
      </c>
      <c r="Q273" s="0">
        <f>IF(P273=0,0,O273+INDEX(O:O,P273))</f>
        <v/>
      </c>
      <c r="R273" s="0">
        <f>IF(Q273=0,MAX(Q:Q),Q273)</f>
        <v/>
      </c>
      <c r="S273" s="0">
        <f>IF(P273=0,0,SQRT((B273-INDEX(B:B,P273))^2+(C273-INDEX(C:C,P273))^2+(D273-INDEX(D:D,P273))^2))</f>
        <v/>
      </c>
      <c r="T273" s="0">
        <f>IF(S273=0,MAX(S:S),S273)</f>
        <v/>
      </c>
      <c r="U273" s="23">
        <f>J273</f>
        <v/>
      </c>
      <c r="V273" s="0">
        <f>IFERROR(MATCH(N273-1,N:N,1),0)</f>
        <v/>
      </c>
      <c r="W273" s="24">
        <f>IF(V273=0,0,U273-INDEX(U:U,V273))</f>
        <v/>
      </c>
      <c r="X273" s="1">
        <f>IF(W273=0,MAX(W:W),W273)</f>
        <v/>
      </c>
      <c r="Y273" s="1" t="n"/>
      <c r="Z273" s="7" t="n"/>
      <c r="AA273" s="1" t="n"/>
      <c r="AB273" s="1" t="n"/>
      <c r="AC273" s="1" t="n"/>
    </row>
    <row r="274">
      <c r="A274" s="0" t="n">
        <v>273</v>
      </c>
      <c r="B274" s="0" t="n">
        <v>-399.4839034062</v>
      </c>
      <c r="C274" s="0" t="n">
        <v>80.48775965408799</v>
      </c>
      <c r="D274" s="0" t="n">
        <v>342.58194216038</v>
      </c>
      <c r="H274" s="0" t="n">
        <v>53.496213486216</v>
      </c>
      <c r="I274" s="0" t="n">
        <v>-97.1458268976</v>
      </c>
      <c r="J274" s="0" t="n">
        <v>106.45601922658</v>
      </c>
      <c r="L274" s="1">
        <f>I274-I273</f>
        <v/>
      </c>
      <c r="M274" s="0">
        <f>IF(L274&gt;0,M273+L274,M273+L273)</f>
        <v/>
      </c>
      <c r="N274" s="0">
        <f>M274/360</f>
        <v/>
      </c>
      <c r="O274" s="0">
        <f>H274</f>
        <v/>
      </c>
      <c r="P274" s="0">
        <f>IFERROR(MATCH(N274-0.5,N:N,1),0)</f>
        <v/>
      </c>
      <c r="Q274" s="0">
        <f>IF(P274=0,0,O274+INDEX(O:O,P274))</f>
        <v/>
      </c>
      <c r="R274" s="0">
        <f>IF(Q274=0,MAX(Q:Q),Q274)</f>
        <v/>
      </c>
      <c r="S274" s="0">
        <f>IF(P274=0,0,SQRT((B274-INDEX(B:B,P274))^2+(C274-INDEX(C:C,P274))^2+(D274-INDEX(D:D,P274))^2))</f>
        <v/>
      </c>
      <c r="T274" s="0">
        <f>IF(S274=0,MAX(S:S),S274)</f>
        <v/>
      </c>
      <c r="U274" s="23">
        <f>J274</f>
        <v/>
      </c>
      <c r="V274" s="0">
        <f>IFERROR(MATCH(N274-1,N:N,1),0)</f>
        <v/>
      </c>
      <c r="W274" s="24">
        <f>IF(V274=0,0,U274-INDEX(U:U,V274))</f>
        <v/>
      </c>
      <c r="X274" s="1">
        <f>IF(W274=0,MAX(W:W),W274)</f>
        <v/>
      </c>
      <c r="Y274" s="1" t="n"/>
      <c r="Z274" s="7" t="n"/>
      <c r="AA274" s="1" t="n"/>
      <c r="AB274" s="1" t="n"/>
      <c r="AC274" s="1" t="n"/>
    </row>
    <row r="275">
      <c r="A275" s="0" t="n">
        <v>274</v>
      </c>
      <c r="B275" s="0" t="n">
        <v>-399.1728779961</v>
      </c>
      <c r="C275" s="0" t="n">
        <v>83.52339544775</v>
      </c>
      <c r="D275" s="0" t="n">
        <v>341.83070503915</v>
      </c>
      <c r="H275" s="0" t="n">
        <v>53.514435822008</v>
      </c>
      <c r="I275" s="0" t="n">
        <v>-93.82172842852</v>
      </c>
      <c r="J275" s="0" t="n">
        <v>106.94851880479</v>
      </c>
      <c r="L275" s="1">
        <f>I275-I274</f>
        <v/>
      </c>
      <c r="M275" s="0">
        <f>IF(L275&gt;0,M274+L275,M274+L274)</f>
        <v/>
      </c>
      <c r="N275" s="0">
        <f>M275/360</f>
        <v/>
      </c>
      <c r="O275" s="0">
        <f>H275</f>
        <v/>
      </c>
      <c r="P275" s="0">
        <f>IFERROR(MATCH(N275-0.5,N:N,1),0)</f>
        <v/>
      </c>
      <c r="Q275" s="0">
        <f>IF(P275=0,0,O275+INDEX(O:O,P275))</f>
        <v/>
      </c>
      <c r="R275" s="0">
        <f>IF(Q275=0,MAX(Q:Q),Q275)</f>
        <v/>
      </c>
      <c r="S275" s="0">
        <f>IF(P275=0,0,SQRT((B275-INDEX(B:B,P275))^2+(C275-INDEX(C:C,P275))^2+(D275-INDEX(D:D,P275))^2))</f>
        <v/>
      </c>
      <c r="T275" s="0">
        <f>IF(S275=0,MAX(S:S),S275)</f>
        <v/>
      </c>
      <c r="U275" s="23">
        <f>J275</f>
        <v/>
      </c>
      <c r="V275" s="0">
        <f>IFERROR(MATCH(N275-1,N:N,1),0)</f>
        <v/>
      </c>
      <c r="W275" s="24">
        <f>IF(V275=0,0,U275-INDEX(U:U,V275))</f>
        <v/>
      </c>
      <c r="X275" s="1">
        <f>IF(W275=0,MAX(W:W),W275)</f>
        <v/>
      </c>
      <c r="Y275" s="1" t="n"/>
      <c r="Z275" s="7" t="n"/>
      <c r="AA275" s="1" t="n"/>
      <c r="AB275" s="1" t="n"/>
      <c r="AC275" s="1" t="n"/>
    </row>
    <row r="276">
      <c r="A276" s="0" t="n">
        <v>275</v>
      </c>
      <c r="B276" s="0" t="n">
        <v>-398.8551869016</v>
      </c>
      <c r="C276" s="0" t="n">
        <v>86.59837430477</v>
      </c>
      <c r="D276" s="0" t="n">
        <v>341.26564575046</v>
      </c>
      <c r="H276" s="0" t="n">
        <v>53.522450579722</v>
      </c>
      <c r="I276" s="0" t="n">
        <v>-90.49734844325999</v>
      </c>
      <c r="J276" s="0" t="n">
        <v>107.43432005124</v>
      </c>
      <c r="L276" s="1">
        <f>I276-I275</f>
        <v/>
      </c>
      <c r="M276" s="0">
        <f>IF(L276&gt;0,M275+L276,M275+L275)</f>
        <v/>
      </c>
      <c r="N276" s="0">
        <f>M276/360</f>
        <v/>
      </c>
      <c r="O276" s="0">
        <f>H276</f>
        <v/>
      </c>
      <c r="P276" s="0">
        <f>IFERROR(MATCH(N276-0.5,N:N,1),0)</f>
        <v/>
      </c>
      <c r="Q276" s="0">
        <f>IF(P276=0,0,O276+INDEX(O:O,P276))</f>
        <v/>
      </c>
      <c r="R276" s="0">
        <f>IF(Q276=0,MAX(Q:Q),Q276)</f>
        <v/>
      </c>
      <c r="S276" s="0">
        <f>IF(P276=0,0,SQRT((B276-INDEX(B:B,P276))^2+(C276-INDEX(C:C,P276))^2+(D276-INDEX(D:D,P276))^2))</f>
        <v/>
      </c>
      <c r="T276" s="0">
        <f>IF(S276=0,MAX(S:S),S276)</f>
        <v/>
      </c>
      <c r="U276" s="23">
        <f>J276</f>
        <v/>
      </c>
      <c r="V276" s="0">
        <f>IFERROR(MATCH(N276-1,N:N,1),0)</f>
        <v/>
      </c>
      <c r="W276" s="24">
        <f>IF(V276=0,0,U276-INDEX(U:U,V276))</f>
        <v/>
      </c>
      <c r="X276" s="1">
        <f>IF(W276=0,MAX(W:W),W276)</f>
        <v/>
      </c>
      <c r="Y276" s="1" t="n"/>
      <c r="Z276" s="7" t="n"/>
      <c r="AA276" s="1" t="n"/>
      <c r="AB276" s="1" t="n"/>
      <c r="AC276" s="1" t="n"/>
    </row>
    <row r="277">
      <c r="A277" s="0" t="n">
        <v>276</v>
      </c>
      <c r="B277" s="0" t="n">
        <v>-398.5201143359</v>
      </c>
      <c r="C277" s="0" t="n">
        <v>89.701554032175</v>
      </c>
      <c r="D277" s="0" t="n">
        <v>340.89978721916</v>
      </c>
      <c r="H277" s="0" t="n">
        <v>53.508627108107</v>
      </c>
      <c r="I277" s="0" t="n">
        <v>-87.17320322101</v>
      </c>
      <c r="J277" s="0" t="n">
        <v>107.92260187447</v>
      </c>
      <c r="L277" s="1">
        <f>I277-I276</f>
        <v/>
      </c>
      <c r="M277" s="0">
        <f>IF(L277&gt;0,M276+L277,M276+L276)</f>
        <v/>
      </c>
      <c r="N277" s="0">
        <f>M277/360</f>
        <v/>
      </c>
      <c r="O277" s="0">
        <f>H277</f>
        <v/>
      </c>
      <c r="P277" s="0">
        <f>IFERROR(MATCH(N277-0.5,N:N,1),0)</f>
        <v/>
      </c>
      <c r="Q277" s="0">
        <f>IF(P277=0,0,O277+INDEX(O:O,P277))</f>
        <v/>
      </c>
      <c r="R277" s="0">
        <f>IF(Q277=0,MAX(Q:Q),Q277)</f>
        <v/>
      </c>
      <c r="S277" s="0">
        <f>IF(P277=0,0,SQRT((B277-INDEX(B:B,P277))^2+(C277-INDEX(C:C,P277))^2+(D277-INDEX(D:D,P277))^2))</f>
        <v/>
      </c>
      <c r="T277" s="0">
        <f>IF(S277=0,MAX(S:S),S277)</f>
        <v/>
      </c>
      <c r="U277" s="23">
        <f>J277</f>
        <v/>
      </c>
      <c r="V277" s="0">
        <f>IFERROR(MATCH(N277-1,N:N,1),0)</f>
        <v/>
      </c>
      <c r="W277" s="24">
        <f>IF(V277=0,0,U277-INDEX(U:U,V277))</f>
        <v/>
      </c>
      <c r="X277" s="1">
        <f>IF(W277=0,MAX(W:W),W277)</f>
        <v/>
      </c>
      <c r="Y277" s="1" t="n"/>
      <c r="Z277" s="7" t="n"/>
      <c r="AA277" s="1" t="n"/>
      <c r="AB277" s="1" t="n"/>
      <c r="AC277" s="1" t="n"/>
    </row>
    <row r="278">
      <c r="A278" s="0" t="n">
        <v>277</v>
      </c>
      <c r="B278" s="0" t="n">
        <v>-398.1669880913</v>
      </c>
      <c r="C278" s="0" t="n">
        <v>92.818765157987</v>
      </c>
      <c r="D278" s="0" t="n">
        <v>340.71378392384</v>
      </c>
      <c r="H278" s="0" t="n">
        <v>53.493625725961</v>
      </c>
      <c r="I278" s="0" t="n">
        <v>-83.84878927091</v>
      </c>
      <c r="J278" s="0" t="n">
        <v>108.41501276718</v>
      </c>
      <c r="L278" s="1">
        <f>I278-I277</f>
        <v/>
      </c>
      <c r="M278" s="0">
        <f>IF(L278&gt;0,M277+L278,M277+L277)</f>
        <v/>
      </c>
      <c r="N278" s="0">
        <f>M278/360</f>
        <v/>
      </c>
      <c r="O278" s="0">
        <f>H278</f>
        <v/>
      </c>
      <c r="P278" s="0">
        <f>IFERROR(MATCH(N278-0.5,N:N,1),0)</f>
        <v/>
      </c>
      <c r="Q278" s="0">
        <f>IF(P278=0,0,O278+INDEX(O:O,P278))</f>
        <v/>
      </c>
      <c r="R278" s="0">
        <f>IF(Q278=0,MAX(Q:Q),Q278)</f>
        <v/>
      </c>
      <c r="S278" s="0">
        <f>IF(P278=0,0,SQRT((B278-INDEX(B:B,P278))^2+(C278-INDEX(C:C,P278))^2+(D278-INDEX(D:D,P278))^2))</f>
        <v/>
      </c>
      <c r="T278" s="0">
        <f>IF(S278=0,MAX(S:S),S278)</f>
        <v/>
      </c>
      <c r="U278" s="23">
        <f>J278</f>
        <v/>
      </c>
      <c r="V278" s="0">
        <f>IFERROR(MATCH(N278-1,N:N,1),0)</f>
        <v/>
      </c>
      <c r="W278" s="24">
        <f>IF(V278=0,0,U278-INDEX(U:U,V278))</f>
        <v/>
      </c>
      <c r="X278" s="1">
        <f>IF(W278=0,MAX(W:W),W278)</f>
        <v/>
      </c>
      <c r="Y278" s="1" t="n"/>
      <c r="Z278" s="7" t="n"/>
      <c r="AA278" s="1" t="n"/>
      <c r="AB278" s="1" t="n"/>
      <c r="AC278" s="1" t="n"/>
    </row>
    <row r="279">
      <c r="A279" s="0" t="n">
        <v>278</v>
      </c>
      <c r="B279" s="0" t="n">
        <v>-397.8043083772</v>
      </c>
      <c r="C279" s="0" t="n">
        <v>95.94040810316901</v>
      </c>
      <c r="D279" s="0" t="n">
        <v>340.71599113076</v>
      </c>
      <c r="H279" s="0" t="n">
        <v>53.470331221477</v>
      </c>
      <c r="I279" s="0" t="n">
        <v>-80.52234554958</v>
      </c>
      <c r="J279" s="0" t="n">
        <v>108.90202962513</v>
      </c>
      <c r="L279" s="1">
        <f>I279-I278</f>
        <v/>
      </c>
      <c r="M279" s="0">
        <f>IF(L279&gt;0,M278+L279,M278+L278)</f>
        <v/>
      </c>
      <c r="N279" s="0">
        <f>M279/360</f>
        <v/>
      </c>
      <c r="O279" s="0">
        <f>H279</f>
        <v/>
      </c>
      <c r="P279" s="0">
        <f>IFERROR(MATCH(N279-0.5,N:N,1),0)</f>
        <v/>
      </c>
      <c r="Q279" s="0">
        <f>IF(P279=0,0,O279+INDEX(O:O,P279))</f>
        <v/>
      </c>
      <c r="R279" s="0">
        <f>IF(Q279=0,MAX(Q:Q),Q279)</f>
        <v/>
      </c>
      <c r="S279" s="0">
        <f>IF(P279=0,0,SQRT((B279-INDEX(B:B,P279))^2+(C279-INDEX(C:C,P279))^2+(D279-INDEX(D:D,P279))^2))</f>
        <v/>
      </c>
      <c r="T279" s="0">
        <f>IF(S279=0,MAX(S:S),S279)</f>
        <v/>
      </c>
      <c r="U279" s="23">
        <f>J279</f>
        <v/>
      </c>
      <c r="V279" s="0">
        <f>IFERROR(MATCH(N279-1,N:N,1),0)</f>
        <v/>
      </c>
      <c r="W279" s="24">
        <f>IF(V279=0,0,U279-INDEX(U:U,V279))</f>
        <v/>
      </c>
      <c r="X279" s="1">
        <f>IF(W279=0,MAX(W:W),W279)</f>
        <v/>
      </c>
      <c r="Y279" s="1" t="n"/>
      <c r="Z279" s="7" t="n"/>
      <c r="AA279" s="1" t="n"/>
      <c r="AB279" s="1" t="n"/>
      <c r="AC279" s="1" t="n"/>
    </row>
    <row r="280">
      <c r="A280" s="0" t="n">
        <v>279</v>
      </c>
      <c r="B280" s="0" t="n">
        <v>-397.4361155884</v>
      </c>
      <c r="C280" s="0" t="n">
        <v>99.055748569741</v>
      </c>
      <c r="D280" s="0" t="n">
        <v>340.9025489485</v>
      </c>
      <c r="H280" s="0" t="n">
        <v>53.443080857758</v>
      </c>
      <c r="I280" s="0" t="n">
        <v>-77.19285721596999</v>
      </c>
      <c r="J280" s="0" t="n">
        <v>109.37950458956</v>
      </c>
      <c r="L280" s="1">
        <f>I280-I279</f>
        <v/>
      </c>
      <c r="M280" s="0">
        <f>IF(L280&gt;0,M279+L280,M279+L279)</f>
        <v/>
      </c>
      <c r="N280" s="0">
        <f>M280/360</f>
        <v/>
      </c>
      <c r="O280" s="0">
        <f>H280</f>
        <v/>
      </c>
      <c r="P280" s="0">
        <f>IFERROR(MATCH(N280-0.5,N:N,1),0)</f>
        <v/>
      </c>
      <c r="Q280" s="0">
        <f>IF(P280=0,0,O280+INDEX(O:O,P280))</f>
        <v/>
      </c>
      <c r="R280" s="0">
        <f>IF(Q280=0,MAX(Q:Q),Q280)</f>
        <v/>
      </c>
      <c r="S280" s="0">
        <f>IF(P280=0,0,SQRT((B280-INDEX(B:B,P280))^2+(C280-INDEX(C:C,P280))^2+(D280-INDEX(D:D,P280))^2))</f>
        <v/>
      </c>
      <c r="T280" s="0">
        <f>IF(S280=0,MAX(S:S),S280)</f>
        <v/>
      </c>
      <c r="U280" s="23">
        <f>J280</f>
        <v/>
      </c>
      <c r="V280" s="0">
        <f>IFERROR(MATCH(N280-1,N:N,1),0)</f>
        <v/>
      </c>
      <c r="W280" s="24">
        <f>IF(V280=0,0,U280-INDEX(U:U,V280))</f>
        <v/>
      </c>
      <c r="X280" s="1">
        <f>IF(W280=0,MAX(W:W),W280)</f>
        <v/>
      </c>
      <c r="Y280" s="1" t="n"/>
      <c r="Z280" s="7" t="n"/>
      <c r="AA280" s="1" t="n"/>
      <c r="AB280" s="1" t="n"/>
      <c r="AC280" s="1" t="n"/>
    </row>
    <row r="281">
      <c r="A281" s="0" t="n">
        <v>280</v>
      </c>
      <c r="B281" s="0" t="n">
        <v>-397.0514828782</v>
      </c>
      <c r="C281" s="0" t="n">
        <v>102.15271716245</v>
      </c>
      <c r="D281" s="0" t="n">
        <v>341.2728615461</v>
      </c>
      <c r="H281" s="0" t="n">
        <v>53.410944598624</v>
      </c>
      <c r="I281" s="0" t="n">
        <v>-73.86161799372</v>
      </c>
      <c r="J281" s="0" t="n">
        <v>109.85788109971</v>
      </c>
      <c r="L281" s="1">
        <f>I281-I280</f>
        <v/>
      </c>
      <c r="M281" s="0">
        <f>IF(L281&gt;0,M280+L281,M280+L280)</f>
        <v/>
      </c>
      <c r="N281" s="0">
        <f>M281/360</f>
        <v/>
      </c>
      <c r="O281" s="0">
        <f>H281</f>
        <v/>
      </c>
      <c r="P281" s="0">
        <f>IFERROR(MATCH(N281-0.5,N:N,1),0)</f>
        <v/>
      </c>
      <c r="Q281" s="0">
        <f>IF(P281=0,0,O281+INDEX(O:O,P281))</f>
        <v/>
      </c>
      <c r="R281" s="0">
        <f>IF(Q281=0,MAX(Q:Q),Q281)</f>
        <v/>
      </c>
      <c r="S281" s="0">
        <f>IF(P281=0,0,SQRT((B281-INDEX(B:B,P281))^2+(C281-INDEX(C:C,P281))^2+(D281-INDEX(D:D,P281))^2))</f>
        <v/>
      </c>
      <c r="T281" s="0">
        <f>IF(S281=0,MAX(S:S),S281)</f>
        <v/>
      </c>
      <c r="U281" s="23">
        <f>J281</f>
        <v/>
      </c>
      <c r="V281" s="0">
        <f>IFERROR(MATCH(N281-1,N:N,1),0)</f>
        <v/>
      </c>
      <c r="W281" s="24">
        <f>IF(V281=0,0,U281-INDEX(U:U,V281))</f>
        <v/>
      </c>
      <c r="X281" s="1">
        <f>IF(W281=0,MAX(W:W),W281)</f>
        <v/>
      </c>
      <c r="Y281" s="1" t="n"/>
      <c r="Z281" s="7" t="n"/>
      <c r="AA281" s="1" t="n"/>
      <c r="AB281" s="1" t="n"/>
      <c r="AC281" s="1" t="n"/>
    </row>
    <row r="282">
      <c r="A282" s="0" t="n">
        <v>281</v>
      </c>
      <c r="B282" s="0" t="n">
        <v>-396.6357110537</v>
      </c>
      <c r="C282" s="0" t="n">
        <v>105.21867888942</v>
      </c>
      <c r="D282" s="0" t="n">
        <v>341.8236907203</v>
      </c>
      <c r="H282" s="0" t="n">
        <v>53.374169588754</v>
      </c>
      <c r="I282" s="0" t="n">
        <v>-70.53083411572</v>
      </c>
      <c r="J282" s="0" t="n">
        <v>110.35154871647</v>
      </c>
      <c r="L282" s="1">
        <f>I282-I281</f>
        <v/>
      </c>
      <c r="M282" s="0">
        <f>IF(L282&gt;0,M281+L282,M281+L281)</f>
        <v/>
      </c>
      <c r="N282" s="0">
        <f>M282/360</f>
        <v/>
      </c>
      <c r="O282" s="0">
        <f>H282</f>
        <v/>
      </c>
      <c r="P282" s="0">
        <f>IFERROR(MATCH(N282-0.5,N:N,1),0)</f>
        <v/>
      </c>
      <c r="Q282" s="0">
        <f>IF(P282=0,0,O282+INDEX(O:O,P282))</f>
        <v/>
      </c>
      <c r="R282" s="0">
        <f>IF(Q282=0,MAX(Q:Q),Q282)</f>
        <v/>
      </c>
      <c r="S282" s="0">
        <f>IF(P282=0,0,SQRT((B282-INDEX(B:B,P282))^2+(C282-INDEX(C:C,P282))^2+(D282-INDEX(D:D,P282))^2))</f>
        <v/>
      </c>
      <c r="T282" s="0">
        <f>IF(S282=0,MAX(S:S),S282)</f>
        <v/>
      </c>
      <c r="U282" s="23">
        <f>J282</f>
        <v/>
      </c>
      <c r="V282" s="0">
        <f>IFERROR(MATCH(N282-1,N:N,1),0)</f>
        <v/>
      </c>
      <c r="W282" s="24">
        <f>IF(V282=0,0,U282-INDEX(U:U,V282))</f>
        <v/>
      </c>
      <c r="X282" s="1">
        <f>IF(W282=0,MAX(W:W),W282)</f>
        <v/>
      </c>
      <c r="Y282" s="1" t="n"/>
      <c r="Z282" s="7" t="n"/>
      <c r="AA282" s="1" t="n"/>
      <c r="AB282" s="1" t="n"/>
      <c r="AC282" s="1" t="n"/>
    </row>
    <row r="283">
      <c r="A283" s="0" t="n">
        <v>282</v>
      </c>
      <c r="B283" s="0" t="n">
        <v>-396.1941268771</v>
      </c>
      <c r="C283" s="0" t="n">
        <v>108.23640635124</v>
      </c>
      <c r="D283" s="0" t="n">
        <v>342.58096233467</v>
      </c>
      <c r="H283" s="0" t="n">
        <v>53.304344936698</v>
      </c>
      <c r="I283" s="0" t="n">
        <v>-67.19879187575</v>
      </c>
      <c r="J283" s="0" t="n">
        <v>110.85242860759</v>
      </c>
      <c r="L283" s="1">
        <f>I283-I282</f>
        <v/>
      </c>
      <c r="M283" s="0">
        <f>IF(L283&gt;0,M282+L283,M282+L282)</f>
        <v/>
      </c>
      <c r="N283" s="0">
        <f>M283/360</f>
        <v/>
      </c>
      <c r="O283" s="0">
        <f>H283</f>
        <v/>
      </c>
      <c r="P283" s="0">
        <f>IFERROR(MATCH(N283-0.5,N:N,1),0)</f>
        <v/>
      </c>
      <c r="Q283" s="0">
        <f>IF(P283=0,0,O283+INDEX(O:O,P283))</f>
        <v/>
      </c>
      <c r="R283" s="0">
        <f>IF(Q283=0,MAX(Q:Q),Q283)</f>
        <v/>
      </c>
      <c r="S283" s="0">
        <f>IF(P283=0,0,SQRT((B283-INDEX(B:B,P283))^2+(C283-INDEX(C:C,P283))^2+(D283-INDEX(D:D,P283))^2))</f>
        <v/>
      </c>
      <c r="T283" s="0">
        <f>IF(S283=0,MAX(S:S),S283)</f>
        <v/>
      </c>
      <c r="U283" s="23">
        <f>J283</f>
        <v/>
      </c>
      <c r="V283" s="0">
        <f>IFERROR(MATCH(N283-1,N:N,1),0)</f>
        <v/>
      </c>
      <c r="W283" s="24">
        <f>IF(V283=0,0,U283-INDEX(U:U,V283))</f>
        <v/>
      </c>
      <c r="X283" s="1">
        <f>IF(W283=0,MAX(W:W),W283)</f>
        <v/>
      </c>
      <c r="Y283" s="1" t="n"/>
      <c r="Z283" s="7" t="n"/>
      <c r="AA283" s="1" t="n"/>
      <c r="AB283" s="1" t="n"/>
      <c r="AC283" s="1" t="n"/>
    </row>
    <row r="284">
      <c r="A284" s="0" t="n">
        <v>283</v>
      </c>
      <c r="B284" s="0" t="n">
        <v>-395.7476139478</v>
      </c>
      <c r="C284" s="0" t="n">
        <v>111.20550446556</v>
      </c>
      <c r="D284" s="0" t="n">
        <v>343.50909238974</v>
      </c>
      <c r="H284" s="0" t="n">
        <v>53.237721309179</v>
      </c>
      <c r="I284" s="0" t="n">
        <v>-63.86034865654</v>
      </c>
      <c r="J284" s="0" t="n">
        <v>111.34255808184</v>
      </c>
      <c r="L284" s="1">
        <f>I284-I283</f>
        <v/>
      </c>
      <c r="M284" s="0">
        <f>IF(L284&gt;0,M283+L284,M283+L283)</f>
        <v/>
      </c>
      <c r="N284" s="0">
        <f>M284/360</f>
        <v/>
      </c>
      <c r="O284" s="0">
        <f>H284</f>
        <v/>
      </c>
      <c r="P284" s="0">
        <f>IFERROR(MATCH(N284-0.5,N:N,1),0)</f>
        <v/>
      </c>
      <c r="Q284" s="0">
        <f>IF(P284=0,0,O284+INDEX(O:O,P284))</f>
        <v/>
      </c>
      <c r="R284" s="0">
        <f>IF(Q284=0,MAX(Q:Q),Q284)</f>
        <v/>
      </c>
      <c r="S284" s="0">
        <f>IF(P284=0,0,SQRT((B284-INDEX(B:B,P284))^2+(C284-INDEX(C:C,P284))^2+(D284-INDEX(D:D,P284))^2))</f>
        <v/>
      </c>
      <c r="T284" s="0">
        <f>IF(S284=0,MAX(S:S),S284)</f>
        <v/>
      </c>
      <c r="U284" s="23">
        <f>J284</f>
        <v/>
      </c>
      <c r="V284" s="0">
        <f>IFERROR(MATCH(N284-1,N:N,1),0)</f>
        <v/>
      </c>
      <c r="W284" s="24">
        <f>IF(V284=0,0,U284-INDEX(U:U,V284))</f>
        <v/>
      </c>
      <c r="X284" s="1">
        <f>IF(W284=0,MAX(W:W),W284)</f>
        <v/>
      </c>
      <c r="Y284" s="1" t="n"/>
      <c r="Z284" s="7" t="n"/>
      <c r="AA284" s="1" t="n"/>
      <c r="AB284" s="1" t="n"/>
      <c r="AC284" s="1" t="n"/>
    </row>
    <row r="285">
      <c r="A285" s="0" t="n">
        <v>284</v>
      </c>
      <c r="B285" s="0" t="n">
        <v>-395.2852838878</v>
      </c>
      <c r="C285" s="0" t="n">
        <v>114.11604519193</v>
      </c>
      <c r="D285" s="0" t="n">
        <v>344.60051312184</v>
      </c>
      <c r="H285" s="0" t="n">
        <v>53.177865358307</v>
      </c>
      <c r="I285" s="0" t="n">
        <v>-60.51786459576</v>
      </c>
      <c r="J285" s="0" t="n">
        <v>111.83298758356</v>
      </c>
      <c r="L285" s="1">
        <f>I285-I284</f>
        <v/>
      </c>
      <c r="M285" s="0">
        <f>IF(L285&gt;0,M284+L285,M284+L284)</f>
        <v/>
      </c>
      <c r="N285" s="0">
        <f>M285/360</f>
        <v/>
      </c>
      <c r="O285" s="0">
        <f>H285</f>
        <v/>
      </c>
      <c r="P285" s="0">
        <f>IFERROR(MATCH(N285-0.5,N:N,1),0)</f>
        <v/>
      </c>
      <c r="Q285" s="0">
        <f>IF(P285=0,0,O285+INDEX(O:O,P285))</f>
        <v/>
      </c>
      <c r="R285" s="0">
        <f>IF(Q285=0,MAX(Q:Q),Q285)</f>
        <v/>
      </c>
      <c r="S285" s="0">
        <f>IF(P285=0,0,SQRT((B285-INDEX(B:B,P285))^2+(C285-INDEX(C:C,P285))^2+(D285-INDEX(D:D,P285))^2))</f>
        <v/>
      </c>
      <c r="T285" s="0">
        <f>IF(S285=0,MAX(S:S),S285)</f>
        <v/>
      </c>
      <c r="U285" s="23">
        <f>J285</f>
        <v/>
      </c>
      <c r="V285" s="0">
        <f>IFERROR(MATCH(N285-1,N:N,1),0)</f>
        <v/>
      </c>
      <c r="W285" s="24">
        <f>IF(V285=0,0,U285-INDEX(U:U,V285))</f>
        <v/>
      </c>
      <c r="X285" s="1">
        <f>IF(W285=0,MAX(W:W),W285)</f>
        <v/>
      </c>
      <c r="Y285" s="1" t="n"/>
      <c r="Z285" s="7" t="n"/>
      <c r="AA285" s="1" t="n"/>
      <c r="AB285" s="1" t="n"/>
      <c r="AC285" s="1" t="n"/>
    </row>
    <row r="286">
      <c r="A286" s="0" t="n">
        <v>285</v>
      </c>
      <c r="B286" s="0" t="n">
        <v>-394.8109630712</v>
      </c>
      <c r="C286" s="0" t="n">
        <v>116.95735830597</v>
      </c>
      <c r="D286" s="0" t="n">
        <v>345.85661372086</v>
      </c>
      <c r="H286" s="0" t="n">
        <v>53.120202233874</v>
      </c>
      <c r="I286" s="0" t="n">
        <v>-57.17101531173</v>
      </c>
      <c r="J286" s="0" t="n">
        <v>112.31936420666</v>
      </c>
      <c r="L286" s="1">
        <f>I286-I285</f>
        <v/>
      </c>
      <c r="M286" s="0">
        <f>IF(L286&gt;0,M285+L286,M285+L285)</f>
        <v/>
      </c>
      <c r="N286" s="0">
        <f>M286/360</f>
        <v/>
      </c>
      <c r="O286" s="0">
        <f>H286</f>
        <v/>
      </c>
      <c r="P286" s="0">
        <f>IFERROR(MATCH(N286-0.5,N:N,1),0)</f>
        <v/>
      </c>
      <c r="Q286" s="0">
        <f>IF(P286=0,0,O286+INDEX(O:O,P286))</f>
        <v/>
      </c>
      <c r="R286" s="0">
        <f>IF(Q286=0,MAX(Q:Q),Q286)</f>
        <v/>
      </c>
      <c r="S286" s="0">
        <f>IF(P286=0,0,SQRT((B286-INDEX(B:B,P286))^2+(C286-INDEX(C:C,P286))^2+(D286-INDEX(D:D,P286))^2))</f>
        <v/>
      </c>
      <c r="T286" s="0">
        <f>IF(S286=0,MAX(S:S),S286)</f>
        <v/>
      </c>
      <c r="U286" s="23">
        <f>J286</f>
        <v/>
      </c>
      <c r="V286" s="0">
        <f>IFERROR(MATCH(N286-1,N:N,1),0)</f>
        <v/>
      </c>
      <c r="W286" s="24">
        <f>IF(V286=0,0,U286-INDEX(U:U,V286))</f>
        <v/>
      </c>
      <c r="X286" s="1">
        <f>IF(W286=0,MAX(W:W),W286)</f>
        <v/>
      </c>
      <c r="Y286" s="1" t="n"/>
      <c r="Z286" s="7" t="n"/>
      <c r="AA286" s="1" t="n"/>
      <c r="AB286" s="1" t="n"/>
      <c r="AC286" s="1" t="n"/>
    </row>
    <row r="287">
      <c r="A287" s="0" t="n">
        <v>286</v>
      </c>
      <c r="B287" s="0" t="n">
        <v>-394.3214026914</v>
      </c>
      <c r="C287" s="0" t="n">
        <v>119.70648722051</v>
      </c>
      <c r="D287" s="0" t="n">
        <v>347.29848007173</v>
      </c>
      <c r="H287" s="0" t="n">
        <v>53.036068157417</v>
      </c>
      <c r="I287" s="0" t="n">
        <v>-53.81967564073</v>
      </c>
      <c r="J287" s="0" t="n">
        <v>112.80230686615</v>
      </c>
      <c r="L287" s="1">
        <f>I287-I286</f>
        <v/>
      </c>
      <c r="M287" s="0">
        <f>IF(L287&gt;0,M286+L287,M286+L286)</f>
        <v/>
      </c>
      <c r="N287" s="0">
        <f>M287/360</f>
        <v/>
      </c>
      <c r="O287" s="0">
        <f>H287</f>
        <v/>
      </c>
      <c r="P287" s="0">
        <f>IFERROR(MATCH(N287-0.5,N:N,1),0)</f>
        <v/>
      </c>
      <c r="Q287" s="0">
        <f>IF(P287=0,0,O287+INDEX(O:O,P287))</f>
        <v/>
      </c>
      <c r="R287" s="0">
        <f>IF(Q287=0,MAX(Q:Q),Q287)</f>
        <v/>
      </c>
      <c r="S287" s="0">
        <f>IF(P287=0,0,SQRT((B287-INDEX(B:B,P287))^2+(C287-INDEX(C:C,P287))^2+(D287-INDEX(D:D,P287))^2))</f>
        <v/>
      </c>
      <c r="T287" s="0">
        <f>IF(S287=0,MAX(S:S),S287)</f>
        <v/>
      </c>
      <c r="U287" s="23">
        <f>J287</f>
        <v/>
      </c>
      <c r="V287" s="0">
        <f>IFERROR(MATCH(N287-1,N:N,1),0)</f>
        <v/>
      </c>
      <c r="W287" s="24">
        <f>IF(V287=0,0,U287-INDEX(U:U,V287))</f>
        <v/>
      </c>
      <c r="X287" s="1">
        <f>IF(W287=0,MAX(W:W),W287)</f>
        <v/>
      </c>
      <c r="Y287" s="1" t="n"/>
      <c r="Z287" s="7" t="n"/>
      <c r="AA287" s="1" t="n"/>
      <c r="AB287" s="1" t="n"/>
      <c r="AC287" s="1" t="n"/>
    </row>
    <row r="288">
      <c r="A288" s="0" t="n">
        <v>287</v>
      </c>
      <c r="B288" s="0" t="n">
        <v>-393.8101638567</v>
      </c>
      <c r="C288" s="0" t="n">
        <v>122.35883454605</v>
      </c>
      <c r="D288" s="0" t="n">
        <v>348.9045132087</v>
      </c>
      <c r="H288" s="0" t="n">
        <v>52.941915187837</v>
      </c>
      <c r="I288" s="0" t="n">
        <v>-50.46389527506</v>
      </c>
      <c r="J288" s="0" t="n">
        <v>113.28977440591</v>
      </c>
      <c r="L288" s="1">
        <f>I288-I287</f>
        <v/>
      </c>
      <c r="M288" s="0">
        <f>IF(L288&gt;0,M287+L288,M287+L287)</f>
        <v/>
      </c>
      <c r="N288" s="0">
        <f>M288/360</f>
        <v/>
      </c>
      <c r="O288" s="0">
        <f>H288</f>
        <v/>
      </c>
      <c r="P288" s="0">
        <f>IFERROR(MATCH(N288-0.5,N:N,1),0)</f>
        <v/>
      </c>
      <c r="Q288" s="0">
        <f>IF(P288=0,0,O288+INDEX(O:O,P288))</f>
        <v/>
      </c>
      <c r="R288" s="0">
        <f>IF(Q288=0,MAX(Q:Q),Q288)</f>
        <v/>
      </c>
      <c r="S288" s="0">
        <f>IF(P288=0,0,SQRT((B288-INDEX(B:B,P288))^2+(C288-INDEX(C:C,P288))^2+(D288-INDEX(D:D,P288))^2))</f>
        <v/>
      </c>
      <c r="T288" s="0">
        <f>IF(S288=0,MAX(S:S),S288)</f>
        <v/>
      </c>
      <c r="U288" s="23">
        <f>J288</f>
        <v/>
      </c>
      <c r="V288" s="0">
        <f>IFERROR(MATCH(N288-1,N:N,1),0)</f>
        <v/>
      </c>
      <c r="W288" s="24">
        <f>IF(V288=0,0,U288-INDEX(U:U,V288))</f>
        <v/>
      </c>
      <c r="X288" s="1">
        <f>IF(W288=0,MAX(W:W),W288)</f>
        <v/>
      </c>
      <c r="Y288" s="1" t="n"/>
      <c r="Z288" s="7" t="n"/>
      <c r="AA288" s="1" t="n"/>
      <c r="AB288" s="1" t="n"/>
      <c r="AC288" s="1" t="n"/>
    </row>
    <row r="289">
      <c r="A289" s="0" t="n">
        <v>288</v>
      </c>
      <c r="B289" s="0" t="n">
        <v>-393.2619919418</v>
      </c>
      <c r="C289" s="0" t="n">
        <v>124.9094624561</v>
      </c>
      <c r="D289" s="0" t="n">
        <v>350.65648238951</v>
      </c>
      <c r="H289" s="0" t="n">
        <v>52.849197317588</v>
      </c>
      <c r="I289" s="0" t="n">
        <v>-47.10579996889</v>
      </c>
      <c r="J289" s="0" t="n">
        <v>113.79822207545</v>
      </c>
      <c r="L289" s="1">
        <f>I289-I288</f>
        <v/>
      </c>
      <c r="M289" s="0">
        <f>IF(L289&gt;0,M288+L289,M288+L288)</f>
        <v/>
      </c>
      <c r="N289" s="0">
        <f>M289/360</f>
        <v/>
      </c>
      <c r="O289" s="0">
        <f>H289</f>
        <v/>
      </c>
      <c r="P289" s="0">
        <f>IFERROR(MATCH(N289-0.5,N:N,1),0)</f>
        <v/>
      </c>
      <c r="Q289" s="0">
        <f>IF(P289=0,0,O289+INDEX(O:O,P289))</f>
        <v/>
      </c>
      <c r="R289" s="0">
        <f>IF(Q289=0,MAX(Q:Q),Q289)</f>
        <v/>
      </c>
      <c r="S289" s="0">
        <f>IF(P289=0,0,SQRT((B289-INDEX(B:B,P289))^2+(C289-INDEX(C:C,P289))^2+(D289-INDEX(D:D,P289))^2))</f>
        <v/>
      </c>
      <c r="T289" s="0">
        <f>IF(S289=0,MAX(S:S),S289)</f>
        <v/>
      </c>
      <c r="U289" s="23">
        <f>J289</f>
        <v/>
      </c>
      <c r="V289" s="0">
        <f>IFERROR(MATCH(N289-1,N:N,1),0)</f>
        <v/>
      </c>
      <c r="W289" s="24">
        <f>IF(V289=0,0,U289-INDEX(U:U,V289))</f>
        <v/>
      </c>
      <c r="X289" s="1">
        <f>IF(W289=0,MAX(W:W),W289)</f>
        <v/>
      </c>
      <c r="Y289" s="1" t="n"/>
      <c r="Z289" s="7" t="n"/>
      <c r="AA289" s="1" t="n"/>
      <c r="AB289" s="1" t="n"/>
      <c r="AC289" s="1" t="n"/>
    </row>
    <row r="290">
      <c r="A290" s="0" t="n">
        <v>289</v>
      </c>
      <c r="B290" s="0" t="n">
        <v>-392.7118012974</v>
      </c>
      <c r="C290" s="0" t="n">
        <v>127.34779151776</v>
      </c>
      <c r="D290" s="0" t="n">
        <v>352.56119795146</v>
      </c>
      <c r="H290" s="0" t="n">
        <v>52.749431461596</v>
      </c>
      <c r="I290" s="0" t="n">
        <v>-43.73913970649</v>
      </c>
      <c r="J290" s="0" t="n">
        <v>114.29190353229</v>
      </c>
      <c r="L290" s="1">
        <f>I290-I289</f>
        <v/>
      </c>
      <c r="M290" s="0">
        <f>IF(L290&gt;0,M289+L290,M289+L289)</f>
        <v/>
      </c>
      <c r="N290" s="0">
        <f>M290/360</f>
        <v/>
      </c>
      <c r="O290" s="0">
        <f>H290</f>
        <v/>
      </c>
      <c r="P290" s="0">
        <f>IFERROR(MATCH(N290-0.5,N:N,1),0)</f>
        <v/>
      </c>
      <c r="Q290" s="0">
        <f>IF(P290=0,0,O290+INDEX(O:O,P290))</f>
        <v/>
      </c>
      <c r="R290" s="0">
        <f>IF(Q290=0,MAX(Q:Q),Q290)</f>
        <v/>
      </c>
      <c r="S290" s="0">
        <f>IF(P290=0,0,SQRT((B290-INDEX(B:B,P290))^2+(C290-INDEX(C:C,P290))^2+(D290-INDEX(D:D,P290))^2))</f>
        <v/>
      </c>
      <c r="T290" s="0">
        <f>IF(S290=0,MAX(S:S),S290)</f>
        <v/>
      </c>
      <c r="U290" s="23">
        <f>J290</f>
        <v/>
      </c>
      <c r="V290" s="0">
        <f>IFERROR(MATCH(N290-1,N:N,1),0)</f>
        <v/>
      </c>
      <c r="W290" s="24">
        <f>IF(V290=0,0,U290-INDEX(U:U,V290))</f>
        <v/>
      </c>
      <c r="X290" s="1">
        <f>IF(W290=0,MAX(W:W),W290)</f>
        <v/>
      </c>
      <c r="Y290" s="1" t="n"/>
      <c r="Z290" s="7" t="n"/>
      <c r="AA290" s="1" t="n"/>
      <c r="AB290" s="1" t="n"/>
      <c r="AC290" s="1" t="n"/>
    </row>
    <row r="291">
      <c r="A291" s="0" t="n">
        <v>290</v>
      </c>
      <c r="B291" s="0" t="n">
        <v>-392.1532036983</v>
      </c>
      <c r="C291" s="0" t="n">
        <v>129.67517766844</v>
      </c>
      <c r="D291" s="0" t="n">
        <v>354.59765876065</v>
      </c>
      <c r="H291" s="0" t="n">
        <v>52.659902034857</v>
      </c>
      <c r="I291" s="0" t="n">
        <v>-40.36497651955</v>
      </c>
      <c r="J291" s="0" t="n">
        <v>114.77891948697</v>
      </c>
      <c r="L291" s="1">
        <f>I291-I290</f>
        <v/>
      </c>
      <c r="M291" s="0">
        <f>IF(L291&gt;0,M290+L291,M290+L290)</f>
        <v/>
      </c>
      <c r="N291" s="0">
        <f>M291/360</f>
        <v/>
      </c>
      <c r="O291" s="0">
        <f>H291</f>
        <v/>
      </c>
      <c r="P291" s="0">
        <f>IFERROR(MATCH(N291-0.5,N:N,1),0)</f>
        <v/>
      </c>
      <c r="Q291" s="0">
        <f>IF(P291=0,0,O291+INDEX(O:O,P291))</f>
        <v/>
      </c>
      <c r="R291" s="0">
        <f>IF(Q291=0,MAX(Q:Q),Q291)</f>
        <v/>
      </c>
      <c r="S291" s="0">
        <f>IF(P291=0,0,SQRT((B291-INDEX(B:B,P291))^2+(C291-INDEX(C:C,P291))^2+(D291-INDEX(D:D,P291))^2))</f>
        <v/>
      </c>
      <c r="T291" s="0">
        <f>IF(S291=0,MAX(S:S),S291)</f>
        <v/>
      </c>
      <c r="U291" s="23">
        <f>J291</f>
        <v/>
      </c>
      <c r="V291" s="0">
        <f>IFERROR(MATCH(N291-1,N:N,1),0)</f>
        <v/>
      </c>
      <c r="W291" s="24">
        <f>IF(V291=0,0,U291-INDEX(U:U,V291))</f>
        <v/>
      </c>
      <c r="X291" s="1">
        <f>IF(W291=0,MAX(W:W),W291)</f>
        <v/>
      </c>
      <c r="Y291" s="1" t="n"/>
      <c r="Z291" s="7" t="n"/>
      <c r="AA291" s="1" t="n"/>
      <c r="AB291" s="1" t="n"/>
      <c r="AC291" s="1" t="n"/>
    </row>
    <row r="292">
      <c r="A292" s="0" t="n">
        <v>291</v>
      </c>
      <c r="B292" s="0" t="n">
        <v>-391.5824517819</v>
      </c>
      <c r="C292" s="0" t="n">
        <v>131.86499507803</v>
      </c>
      <c r="D292" s="0" t="n">
        <v>356.77818398465</v>
      </c>
      <c r="H292" s="0" t="n">
        <v>52.553842841038</v>
      </c>
      <c r="I292" s="0" t="n">
        <v>-36.98428828444</v>
      </c>
      <c r="J292" s="0" t="n">
        <v>115.2609401013</v>
      </c>
      <c r="L292" s="1">
        <f>I292-I291</f>
        <v/>
      </c>
      <c r="M292" s="0">
        <f>IF(L292&gt;0,M291+L292,M291+L291)</f>
        <v/>
      </c>
      <c r="N292" s="0">
        <f>M292/360</f>
        <v/>
      </c>
      <c r="O292" s="0">
        <f>H292</f>
        <v/>
      </c>
      <c r="P292" s="0">
        <f>IFERROR(MATCH(N292-0.5,N:N,1),0)</f>
        <v/>
      </c>
      <c r="Q292" s="0">
        <f>IF(P292=0,0,O292+INDEX(O:O,P292))</f>
        <v/>
      </c>
      <c r="R292" s="0">
        <f>IF(Q292=0,MAX(Q:Q),Q292)</f>
        <v/>
      </c>
      <c r="S292" s="0">
        <f>IF(P292=0,0,SQRT((B292-INDEX(B:B,P292))^2+(C292-INDEX(C:C,P292))^2+(D292-INDEX(D:D,P292))^2))</f>
        <v/>
      </c>
      <c r="T292" s="0">
        <f>IF(S292=0,MAX(S:S),S292)</f>
        <v/>
      </c>
      <c r="U292" s="23">
        <f>J292</f>
        <v/>
      </c>
      <c r="V292" s="0">
        <f>IFERROR(MATCH(N292-1,N:N,1),0)</f>
        <v/>
      </c>
      <c r="W292" s="24">
        <f>IF(V292=0,0,U292-INDEX(U:U,V292))</f>
        <v/>
      </c>
      <c r="X292" s="1">
        <f>IF(W292=0,MAX(W:W),W292)</f>
        <v/>
      </c>
      <c r="Y292" s="1" t="n"/>
      <c r="Z292" s="7" t="n"/>
      <c r="AA292" s="1" t="n"/>
      <c r="AB292" s="1" t="n"/>
      <c r="AC292" s="1" t="n"/>
    </row>
    <row r="293">
      <c r="A293" s="0" t="n">
        <v>292</v>
      </c>
      <c r="B293" s="0" t="n">
        <v>-390.9836725166</v>
      </c>
      <c r="C293" s="0" t="n">
        <v>133.90700016314</v>
      </c>
      <c r="D293" s="0" t="n">
        <v>359.09066249204</v>
      </c>
      <c r="H293" s="0" t="n">
        <v>52.431342627849</v>
      </c>
      <c r="I293" s="0" t="n">
        <v>-33.59882781226</v>
      </c>
      <c r="J293" s="0" t="n">
        <v>115.75433183968</v>
      </c>
      <c r="L293" s="1">
        <f>I293-I292</f>
        <v/>
      </c>
      <c r="M293" s="0">
        <f>IF(L293&gt;0,M292+L293,M292+L292)</f>
        <v/>
      </c>
      <c r="N293" s="0">
        <f>M293/360</f>
        <v/>
      </c>
      <c r="O293" s="0">
        <f>H293</f>
        <v/>
      </c>
      <c r="P293" s="0">
        <f>IFERROR(MATCH(N293-0.5,N:N,1),0)</f>
        <v/>
      </c>
      <c r="Q293" s="0">
        <f>IF(P293=0,0,O293+INDEX(O:O,P293))</f>
        <v/>
      </c>
      <c r="R293" s="0">
        <f>IF(Q293=0,MAX(Q:Q),Q293)</f>
        <v/>
      </c>
      <c r="S293" s="0">
        <f>IF(P293=0,0,SQRT((B293-INDEX(B:B,P293))^2+(C293-INDEX(C:C,P293))^2+(D293-INDEX(D:D,P293))^2))</f>
        <v/>
      </c>
      <c r="T293" s="0">
        <f>IF(S293=0,MAX(S:S),S293)</f>
        <v/>
      </c>
      <c r="U293" s="23">
        <f>J293</f>
        <v/>
      </c>
      <c r="V293" s="0">
        <f>IFERROR(MATCH(N293-1,N:N,1),0)</f>
        <v/>
      </c>
      <c r="W293" s="24">
        <f>IF(V293=0,0,U293-INDEX(U:U,V293))</f>
        <v/>
      </c>
      <c r="X293" s="1">
        <f>IF(W293=0,MAX(W:W),W293)</f>
        <v/>
      </c>
      <c r="Y293" s="1" t="n"/>
      <c r="Z293" s="7" t="n"/>
      <c r="AA293" s="1" t="n"/>
      <c r="AB293" s="1" t="n"/>
      <c r="AC293" s="1" t="n"/>
    </row>
    <row r="294">
      <c r="A294" s="0" t="n">
        <v>293</v>
      </c>
      <c r="B294" s="0" t="n">
        <v>-390.3705740023</v>
      </c>
      <c r="C294" s="0" t="n">
        <v>135.79873829048</v>
      </c>
      <c r="D294" s="0" t="n">
        <v>361.52412818184</v>
      </c>
      <c r="H294" s="0" t="n">
        <v>52.298972012434</v>
      </c>
      <c r="I294" s="0" t="n">
        <v>-30.20523092448</v>
      </c>
      <c r="J294" s="0" t="n">
        <v>116.24622195534</v>
      </c>
      <c r="L294" s="1">
        <f>I294-I293</f>
        <v/>
      </c>
      <c r="M294" s="0">
        <f>IF(L294&gt;0,M293+L294,M293+L293)</f>
        <v/>
      </c>
      <c r="N294" s="0">
        <f>M294/360</f>
        <v/>
      </c>
      <c r="O294" s="0">
        <f>H294</f>
        <v/>
      </c>
      <c r="P294" s="0">
        <f>IFERROR(MATCH(N294-0.5,N:N,1),0)</f>
        <v/>
      </c>
      <c r="Q294" s="0">
        <f>IF(P294=0,0,O294+INDEX(O:O,P294))</f>
        <v/>
      </c>
      <c r="R294" s="0">
        <f>IF(Q294=0,MAX(Q:Q),Q294)</f>
        <v/>
      </c>
      <c r="S294" s="0">
        <f>IF(P294=0,0,SQRT((B294-INDEX(B:B,P294))^2+(C294-INDEX(C:C,P294))^2+(D294-INDEX(D:D,P294))^2))</f>
        <v/>
      </c>
      <c r="T294" s="0">
        <f>IF(S294=0,MAX(S:S),S294)</f>
        <v/>
      </c>
      <c r="U294" s="23">
        <f>J294</f>
        <v/>
      </c>
      <c r="V294" s="0">
        <f>IFERROR(MATCH(N294-1,N:N,1),0)</f>
        <v/>
      </c>
      <c r="W294" s="24">
        <f>IF(V294=0,0,U294-INDEX(U:U,V294))</f>
        <v/>
      </c>
      <c r="X294" s="1">
        <f>IF(W294=0,MAX(W:W),W294)</f>
        <v/>
      </c>
      <c r="Y294" s="1" t="n"/>
      <c r="Z294" s="7" t="n"/>
      <c r="AA294" s="1" t="n"/>
      <c r="AB294" s="1" t="n"/>
      <c r="AC294" s="1" t="n"/>
    </row>
    <row r="295">
      <c r="A295" s="0" t="n">
        <v>294</v>
      </c>
      <c r="B295" s="0" t="n">
        <v>-389.7323879305</v>
      </c>
      <c r="C295" s="0" t="n">
        <v>137.54390855693</v>
      </c>
      <c r="D295" s="0" t="n">
        <v>364.05847785401</v>
      </c>
      <c r="H295" s="0" t="n">
        <v>52.171274352895</v>
      </c>
      <c r="I295" s="0" t="n">
        <v>-26.80498897911</v>
      </c>
      <c r="J295" s="0" t="n">
        <v>116.74909614453</v>
      </c>
      <c r="L295" s="1">
        <f>I295-I294</f>
        <v/>
      </c>
      <c r="M295" s="0">
        <f>IF(L295&gt;0,M294+L295,M294+L294)</f>
        <v/>
      </c>
      <c r="N295" s="0">
        <f>M295/360</f>
        <v/>
      </c>
      <c r="O295" s="0">
        <f>H295</f>
        <v/>
      </c>
      <c r="P295" s="0">
        <f>IFERROR(MATCH(N295-0.5,N:N,1),0)</f>
        <v/>
      </c>
      <c r="Q295" s="0">
        <f>IF(P295=0,0,O295+INDEX(O:O,P295))</f>
        <v/>
      </c>
      <c r="R295" s="0">
        <f>IF(Q295=0,MAX(Q:Q),Q295)</f>
        <v/>
      </c>
      <c r="S295" s="0">
        <f>IF(P295=0,0,SQRT((B295-INDEX(B:B,P295))^2+(C295-INDEX(C:C,P295))^2+(D295-INDEX(D:D,P295))^2))</f>
        <v/>
      </c>
      <c r="T295" s="0">
        <f>IF(S295=0,MAX(S:S),S295)</f>
        <v/>
      </c>
      <c r="U295" s="23">
        <f>J295</f>
        <v/>
      </c>
      <c r="V295" s="0">
        <f>IFERROR(MATCH(N295-1,N:N,1),0)</f>
        <v/>
      </c>
      <c r="W295" s="24">
        <f>IF(V295=0,0,U295-INDEX(U:U,V295))</f>
        <v/>
      </c>
      <c r="X295" s="1">
        <f>IF(W295=0,MAX(W:W),W295)</f>
        <v/>
      </c>
      <c r="Y295" s="1" t="n"/>
      <c r="Z295" s="7" t="n"/>
      <c r="AA295" s="1" t="n"/>
      <c r="AB295" s="1" t="n"/>
      <c r="AC295" s="1" t="n"/>
    </row>
    <row r="296">
      <c r="A296" s="0" t="n">
        <v>295</v>
      </c>
      <c r="B296" s="0" t="n">
        <v>-389.0920268795</v>
      </c>
      <c r="C296" s="0" t="n">
        <v>139.13576448693</v>
      </c>
      <c r="D296" s="0" t="n">
        <v>366.69140217062</v>
      </c>
      <c r="H296" s="0" t="n">
        <v>52.04602647645</v>
      </c>
      <c r="I296" s="0" t="n">
        <v>-23.39418613379</v>
      </c>
      <c r="J296" s="0" t="n">
        <v>117.24004716016</v>
      </c>
      <c r="L296" s="1">
        <f>I296-I295</f>
        <v/>
      </c>
      <c r="M296" s="0">
        <f>IF(L296&gt;0,M295+L296,M295+L295)</f>
        <v/>
      </c>
      <c r="N296" s="0">
        <f>M296/360</f>
        <v/>
      </c>
      <c r="O296" s="0">
        <f>H296</f>
        <v/>
      </c>
      <c r="P296" s="0">
        <f>IFERROR(MATCH(N296-0.5,N:N,1),0)</f>
        <v/>
      </c>
      <c r="Q296" s="0">
        <f>IF(P296=0,0,O296+INDEX(O:O,P296))</f>
        <v/>
      </c>
      <c r="R296" s="0">
        <f>IF(Q296=0,MAX(Q:Q),Q296)</f>
        <v/>
      </c>
      <c r="S296" s="0">
        <f>IF(P296=0,0,SQRT((B296-INDEX(B:B,P296))^2+(C296-INDEX(C:C,P296))^2+(D296-INDEX(D:D,P296))^2))</f>
        <v/>
      </c>
      <c r="T296" s="0">
        <f>IF(S296=0,MAX(S:S),S296)</f>
        <v/>
      </c>
      <c r="U296" s="23">
        <f>J296</f>
        <v/>
      </c>
      <c r="V296" s="0">
        <f>IFERROR(MATCH(N296-1,N:N,1),0)</f>
        <v/>
      </c>
      <c r="W296" s="24">
        <f>IF(V296=0,0,U296-INDEX(U:U,V296))</f>
        <v/>
      </c>
      <c r="X296" s="1">
        <f>IF(W296=0,MAX(W:W),W296)</f>
        <v/>
      </c>
      <c r="Y296" s="1" t="n"/>
      <c r="Z296" s="7" t="n"/>
      <c r="AA296" s="1" t="n"/>
      <c r="AB296" s="1" t="n"/>
      <c r="AC296" s="1" t="n"/>
    </row>
    <row r="297">
      <c r="A297" s="0" t="n">
        <v>296</v>
      </c>
      <c r="B297" s="0" t="n">
        <v>-388.4455572207</v>
      </c>
      <c r="C297" s="0" t="n">
        <v>140.57005141743</v>
      </c>
      <c r="D297" s="0" t="n">
        <v>369.41188077789</v>
      </c>
      <c r="H297" s="0" t="n">
        <v>51.925570066626</v>
      </c>
      <c r="I297" s="0" t="n">
        <v>-19.97389299329</v>
      </c>
      <c r="J297" s="0" t="n">
        <v>117.72370449526</v>
      </c>
      <c r="L297" s="1">
        <f>I297-I296</f>
        <v/>
      </c>
      <c r="M297" s="0">
        <f>IF(L297&gt;0,M296+L297,M296+L296)</f>
        <v/>
      </c>
      <c r="N297" s="0">
        <f>M297/360</f>
        <v/>
      </c>
      <c r="O297" s="0">
        <f>H297</f>
        <v/>
      </c>
      <c r="P297" s="0">
        <f>IFERROR(MATCH(N297-0.5,N:N,1),0)</f>
        <v/>
      </c>
      <c r="Q297" s="0">
        <f>IF(P297=0,0,O297+INDEX(O:O,P297))</f>
        <v/>
      </c>
      <c r="R297" s="0">
        <f>IF(Q297=0,MAX(Q:Q),Q297)</f>
        <v/>
      </c>
      <c r="S297" s="0">
        <f>IF(P297=0,0,SQRT((B297-INDEX(B:B,P297))^2+(C297-INDEX(C:C,P297))^2+(D297-INDEX(D:D,P297))^2))</f>
        <v/>
      </c>
      <c r="T297" s="0">
        <f>IF(S297=0,MAX(S:S),S297)</f>
        <v/>
      </c>
      <c r="U297" s="23">
        <f>J297</f>
        <v/>
      </c>
      <c r="V297" s="0">
        <f>IFERROR(MATCH(N297-1,N:N,1),0)</f>
        <v/>
      </c>
      <c r="W297" s="24">
        <f>IF(V297=0,0,U297-INDEX(U:U,V297))</f>
        <v/>
      </c>
      <c r="X297" s="1">
        <f>IF(W297=0,MAX(W:W),W297)</f>
        <v/>
      </c>
      <c r="Y297" s="1" t="n"/>
      <c r="Z297" s="7" t="n"/>
      <c r="AA297" s="1" t="n"/>
      <c r="AB297" s="1" t="n"/>
      <c r="AC297" s="1" t="n"/>
    </row>
    <row r="298">
      <c r="A298" s="0" t="n">
        <v>297</v>
      </c>
      <c r="B298" s="0" t="n">
        <v>-387.7822346914</v>
      </c>
      <c r="C298" s="0" t="n">
        <v>141.81643496548</v>
      </c>
      <c r="D298" s="0" t="n">
        <v>372.21950191429</v>
      </c>
      <c r="H298" s="0" t="n">
        <v>51.782852030087</v>
      </c>
      <c r="I298" s="0" t="n">
        <v>-16.54632579781</v>
      </c>
      <c r="J298" s="0" t="n">
        <v>118.20957788027</v>
      </c>
      <c r="L298" s="1">
        <f>I298-I297</f>
        <v/>
      </c>
      <c r="M298" s="0">
        <f>IF(L298&gt;0,M297+L298,M297+L297)</f>
        <v/>
      </c>
      <c r="N298" s="0">
        <f>M298/360</f>
        <v/>
      </c>
      <c r="O298" s="0">
        <f>H298</f>
        <v/>
      </c>
      <c r="P298" s="0">
        <f>IFERROR(MATCH(N298-0.5,N:N,1),0)</f>
        <v/>
      </c>
      <c r="Q298" s="0">
        <f>IF(P298=0,0,O298+INDEX(O:O,P298))</f>
        <v/>
      </c>
      <c r="R298" s="0">
        <f>IF(Q298=0,MAX(Q:Q),Q298)</f>
        <v/>
      </c>
      <c r="S298" s="0">
        <f>IF(P298=0,0,SQRT((B298-INDEX(B:B,P298))^2+(C298-INDEX(C:C,P298))^2+(D298-INDEX(D:D,P298))^2))</f>
        <v/>
      </c>
      <c r="T298" s="0">
        <f>IF(S298=0,MAX(S:S),S298)</f>
        <v/>
      </c>
      <c r="U298" s="23">
        <f>J298</f>
        <v/>
      </c>
      <c r="V298" s="0">
        <f>IFERROR(MATCH(N298-1,N:N,1),0)</f>
        <v/>
      </c>
      <c r="W298" s="24">
        <f>IF(V298=0,0,U298-INDEX(U:U,V298))</f>
        <v/>
      </c>
      <c r="X298" s="1">
        <f>IF(W298=0,MAX(W:W),W298)</f>
        <v/>
      </c>
      <c r="Y298" s="1" t="n"/>
      <c r="Z298" s="7" t="n"/>
      <c r="AA298" s="1" t="n"/>
      <c r="AB298" s="1" t="n"/>
      <c r="AC298" s="1" t="n"/>
    </row>
    <row r="299">
      <c r="A299" s="0" t="n">
        <v>298</v>
      </c>
      <c r="B299" s="0" t="n">
        <v>-387.0836173704</v>
      </c>
      <c r="C299" s="0" t="n">
        <v>142.88061865899</v>
      </c>
      <c r="D299" s="0" t="n">
        <v>375.09291633763</v>
      </c>
      <c r="H299" s="0" t="n">
        <v>51.63047510787</v>
      </c>
      <c r="I299" s="0" t="n">
        <v>-13.11333572944</v>
      </c>
      <c r="J299" s="0" t="n">
        <v>118.71797643573</v>
      </c>
      <c r="L299" s="1">
        <f>I299-I298</f>
        <v/>
      </c>
      <c r="M299" s="0">
        <f>IF(L299&gt;0,M298+L299,M298+L298)</f>
        <v/>
      </c>
      <c r="N299" s="0">
        <f>M299/360</f>
        <v/>
      </c>
      <c r="O299" s="0">
        <f>H299</f>
        <v/>
      </c>
      <c r="P299" s="0">
        <f>IFERROR(MATCH(N299-0.5,N:N,1),0)</f>
        <v/>
      </c>
      <c r="Q299" s="0">
        <f>IF(P299=0,0,O299+INDEX(O:O,P299))</f>
        <v/>
      </c>
      <c r="R299" s="0">
        <f>IF(Q299=0,MAX(Q:Q),Q299)</f>
        <v/>
      </c>
      <c r="S299" s="0">
        <f>IF(P299=0,0,SQRT((B299-INDEX(B:B,P299))^2+(C299-INDEX(C:C,P299))^2+(D299-INDEX(D:D,P299))^2))</f>
        <v/>
      </c>
      <c r="T299" s="0">
        <f>IF(S299=0,MAX(S:S),S299)</f>
        <v/>
      </c>
      <c r="U299" s="23">
        <f>J299</f>
        <v/>
      </c>
      <c r="V299" s="0">
        <f>IFERROR(MATCH(N299-1,N:N,1),0)</f>
        <v/>
      </c>
      <c r="W299" s="24">
        <f>IF(V299=0,0,U299-INDEX(U:U,V299))</f>
        <v/>
      </c>
      <c r="X299" s="1">
        <f>IF(W299=0,MAX(W:W),W299)</f>
        <v/>
      </c>
      <c r="Y299" s="1" t="n"/>
      <c r="Z299" s="7" t="n"/>
      <c r="AA299" s="1" t="n"/>
      <c r="AB299" s="1" t="n"/>
      <c r="AC299" s="1" t="n"/>
    </row>
    <row r="300">
      <c r="A300" s="0" t="n">
        <v>299</v>
      </c>
      <c r="B300" s="0" t="n">
        <v>-386.3918233315</v>
      </c>
      <c r="C300" s="0" t="n">
        <v>143.78770465707</v>
      </c>
      <c r="D300" s="0" t="n">
        <v>378.02124133914</v>
      </c>
      <c r="H300" s="0" t="n">
        <v>51.498605615208</v>
      </c>
      <c r="I300" s="0" t="n">
        <v>-9.666799885328</v>
      </c>
      <c r="J300" s="0" t="n">
        <v>119.20883749621</v>
      </c>
      <c r="L300" s="1">
        <f>I300-I299</f>
        <v/>
      </c>
      <c r="M300" s="0">
        <f>IF(L300&gt;0,M299+L300,M299+L299)</f>
        <v/>
      </c>
      <c r="N300" s="0">
        <f>M300/360</f>
        <v/>
      </c>
      <c r="O300" s="0">
        <f>H300</f>
        <v/>
      </c>
      <c r="P300" s="0">
        <f>IFERROR(MATCH(N300-0.5,N:N,1),0)</f>
        <v/>
      </c>
      <c r="Q300" s="0">
        <f>IF(P300=0,0,O300+INDEX(O:O,P300))</f>
        <v/>
      </c>
      <c r="R300" s="0">
        <f>IF(Q300=0,MAX(Q:Q),Q300)</f>
        <v/>
      </c>
      <c r="S300" s="0">
        <f>IF(P300=0,0,SQRT((B300-INDEX(B:B,P300))^2+(C300-INDEX(C:C,P300))^2+(D300-INDEX(D:D,P300))^2))</f>
        <v/>
      </c>
      <c r="T300" s="0">
        <f>IF(S300=0,MAX(S:S),S300)</f>
        <v/>
      </c>
      <c r="U300" s="23">
        <f>J300</f>
        <v/>
      </c>
      <c r="V300" s="0">
        <f>IFERROR(MATCH(N300-1,N:N,1),0)</f>
        <v/>
      </c>
      <c r="W300" s="24">
        <f>IF(V300=0,0,U300-INDEX(U:U,V300))</f>
        <v/>
      </c>
      <c r="X300" s="1">
        <f>IF(W300=0,MAX(W:W),W300)</f>
        <v/>
      </c>
      <c r="Y300" s="1" t="n"/>
      <c r="Z300" s="7" t="n"/>
      <c r="AA300" s="1" t="n"/>
      <c r="AB300" s="1" t="n"/>
      <c r="AC300" s="1" t="n"/>
    </row>
    <row r="301">
      <c r="A301" s="0" t="n">
        <v>300</v>
      </c>
      <c r="B301" s="0" t="n">
        <v>-385.6945332233</v>
      </c>
      <c r="C301" s="0" t="n">
        <v>144.49269053844</v>
      </c>
      <c r="D301" s="0" t="n">
        <v>381.00318704542</v>
      </c>
      <c r="H301" s="0" t="n">
        <v>51.344628139623</v>
      </c>
      <c r="I301" s="0" t="n">
        <v>-6.210818625371</v>
      </c>
      <c r="J301" s="0" t="n">
        <v>119.69271797089</v>
      </c>
      <c r="L301" s="1">
        <f>I301-I300</f>
        <v/>
      </c>
      <c r="M301" s="0">
        <f>IF(L301&gt;0,M300+L301,M300+L300)</f>
        <v/>
      </c>
      <c r="N301" s="0">
        <f>M301/360</f>
        <v/>
      </c>
      <c r="O301" s="0">
        <f>H301</f>
        <v/>
      </c>
      <c r="P301" s="0">
        <f>IFERROR(MATCH(N301-0.5,N:N,1),0)</f>
        <v/>
      </c>
      <c r="Q301" s="0">
        <f>IF(P301=0,0,O301+INDEX(O:O,P301))</f>
        <v/>
      </c>
      <c r="R301" s="0">
        <f>IF(Q301=0,MAX(Q:Q),Q301)</f>
        <v/>
      </c>
      <c r="S301" s="0">
        <f>IF(P301=0,0,SQRT((B301-INDEX(B:B,P301))^2+(C301-INDEX(C:C,P301))^2+(D301-INDEX(D:D,P301))^2))</f>
        <v/>
      </c>
      <c r="T301" s="0">
        <f>IF(S301=0,MAX(S:S),S301)</f>
        <v/>
      </c>
      <c r="U301" s="23">
        <f>J301</f>
        <v/>
      </c>
      <c r="V301" s="0">
        <f>IFERROR(MATCH(N301-1,N:N,1),0)</f>
        <v/>
      </c>
      <c r="W301" s="24">
        <f>IF(V301=0,0,U301-INDEX(U:U,V301))</f>
        <v/>
      </c>
      <c r="X301" s="1">
        <f>IF(W301=0,MAX(W:W),W301)</f>
        <v/>
      </c>
      <c r="Y301" s="1" t="n"/>
      <c r="Z301" s="7" t="n"/>
      <c r="AA301" s="1" t="n"/>
      <c r="AB301" s="1" t="n"/>
      <c r="AC301" s="1" t="n"/>
    </row>
    <row r="302">
      <c r="A302" s="0" t="n">
        <v>301</v>
      </c>
      <c r="B302" s="0" t="n">
        <v>-384.9718786924</v>
      </c>
      <c r="C302" s="0" t="n">
        <v>145.07057493062</v>
      </c>
      <c r="D302" s="0" t="n">
        <v>384.0065452885</v>
      </c>
      <c r="H302" s="0" t="n">
        <v>51.248113565082</v>
      </c>
      <c r="I302" s="0" t="n">
        <v>-2.74687567853</v>
      </c>
      <c r="J302" s="0" t="n">
        <v>120.19501464526</v>
      </c>
      <c r="L302" s="1">
        <f>I302-I301</f>
        <v/>
      </c>
      <c r="M302" s="0">
        <f>IF(L302&gt;0,M301+L302,M301+L301)</f>
        <v/>
      </c>
      <c r="N302" s="0">
        <f>M302/360</f>
        <v/>
      </c>
      <c r="O302" s="0">
        <f>H302</f>
        <v/>
      </c>
      <c r="P302" s="0">
        <f>IFERROR(MATCH(N302-0.5,N:N,1),0)</f>
        <v/>
      </c>
      <c r="Q302" s="0">
        <f>IF(P302=0,0,O302+INDEX(O:O,P302))</f>
        <v/>
      </c>
      <c r="R302" s="0">
        <f>IF(Q302=0,MAX(Q:Q),Q302)</f>
        <v/>
      </c>
      <c r="S302" s="0">
        <f>IF(P302=0,0,SQRT((B302-INDEX(B:B,P302))^2+(C302-INDEX(C:C,P302))^2+(D302-INDEX(D:D,P302))^2))</f>
        <v/>
      </c>
      <c r="T302" s="0">
        <f>IF(S302=0,MAX(S:S),S302)</f>
        <v/>
      </c>
      <c r="U302" s="23">
        <f>J302</f>
        <v/>
      </c>
      <c r="V302" s="0">
        <f>IFERROR(MATCH(N302-1,N:N,1),0)</f>
        <v/>
      </c>
      <c r="W302" s="24">
        <f>IF(V302=0,0,U302-INDEX(U:U,V302))</f>
        <v/>
      </c>
      <c r="X302" s="1">
        <f>IF(W302=0,MAX(W:W),W302)</f>
        <v/>
      </c>
      <c r="Y302" s="1" t="n"/>
      <c r="Z302" s="7" t="n"/>
      <c r="AA302" s="1" t="n"/>
      <c r="AB302" s="1" t="n"/>
      <c r="AC302" s="1" t="n"/>
    </row>
    <row r="303">
      <c r="A303" s="0" t="n">
        <v>302</v>
      </c>
      <c r="B303" s="0" t="n">
        <v>-384.2946971308</v>
      </c>
      <c r="C303" s="0" t="n">
        <v>145.47289063759</v>
      </c>
      <c r="D303" s="0" t="n">
        <v>387.04886395421</v>
      </c>
      <c r="H303" s="0" t="n">
        <v>51.162768918581</v>
      </c>
      <c r="I303" s="0" t="n">
        <v>0.7330439233432</v>
      </c>
      <c r="J303" s="0" t="n">
        <v>120.64181333019</v>
      </c>
      <c r="L303" s="1">
        <f>I303-I302</f>
        <v/>
      </c>
      <c r="M303" s="0">
        <f>IF(L303&gt;0,M302+L303,M302+L302)</f>
        <v/>
      </c>
      <c r="N303" s="0">
        <f>M303/360</f>
        <v/>
      </c>
      <c r="O303" s="0">
        <f>H303</f>
        <v/>
      </c>
      <c r="P303" s="0">
        <f>IFERROR(MATCH(N303-0.5,N:N,1),0)</f>
        <v/>
      </c>
      <c r="Q303" s="0">
        <f>IF(P303=0,0,O303+INDEX(O:O,P303))</f>
        <v/>
      </c>
      <c r="R303" s="0">
        <f>IF(Q303=0,MAX(Q:Q),Q303)</f>
        <v/>
      </c>
      <c r="S303" s="0">
        <f>IF(P303=0,0,SQRT((B303-INDEX(B:B,P303))^2+(C303-INDEX(C:C,P303))^2+(D303-INDEX(D:D,P303))^2))</f>
        <v/>
      </c>
      <c r="T303" s="0">
        <f>IF(S303=0,MAX(S:S),S303)</f>
        <v/>
      </c>
      <c r="U303" s="23">
        <f>J303</f>
        <v/>
      </c>
      <c r="V303" s="0">
        <f>IFERROR(MATCH(N303-1,N:N,1),0)</f>
        <v/>
      </c>
      <c r="W303" s="24">
        <f>IF(V303=0,0,U303-INDEX(U:U,V303))</f>
        <v/>
      </c>
      <c r="X303" s="1">
        <f>IF(W303=0,MAX(W:W),W303)</f>
        <v/>
      </c>
      <c r="Y303" s="1" t="n"/>
      <c r="Z303" s="7" t="n"/>
      <c r="AA303" s="1" t="n"/>
      <c r="AB303" s="1" t="n"/>
      <c r="AC303" s="1" t="n"/>
    </row>
    <row r="304">
      <c r="A304" s="0" t="n">
        <v>303</v>
      </c>
      <c r="B304" s="0" t="n">
        <v>-383.613405858</v>
      </c>
      <c r="C304" s="0" t="n">
        <v>145.68315009425</v>
      </c>
      <c r="D304" s="0" t="n">
        <v>390.10961755623</v>
      </c>
      <c r="H304" s="0" t="n">
        <v>51.073596789595</v>
      </c>
      <c r="I304" s="0" t="n">
        <v>4.2196878469433</v>
      </c>
      <c r="J304" s="0" t="n">
        <v>121.08347664816</v>
      </c>
      <c r="L304" s="1">
        <f>I304-I303</f>
        <v/>
      </c>
      <c r="M304" s="0">
        <f>IF(L304&gt;0,M303+L304,M303+L303)</f>
        <v/>
      </c>
      <c r="N304" s="0">
        <f>M304/360</f>
        <v/>
      </c>
      <c r="O304" s="0">
        <f>H304</f>
        <v/>
      </c>
      <c r="P304" s="0">
        <f>IFERROR(MATCH(N304-0.5,N:N,1),0)</f>
        <v/>
      </c>
      <c r="Q304" s="0">
        <f>IF(P304=0,0,O304+INDEX(O:O,P304))</f>
        <v/>
      </c>
      <c r="R304" s="0">
        <f>IF(Q304=0,MAX(Q:Q),Q304)</f>
        <v/>
      </c>
      <c r="S304" s="0">
        <f>IF(P304=0,0,SQRT((B304-INDEX(B:B,P304))^2+(C304-INDEX(C:C,P304))^2+(D304-INDEX(D:D,P304))^2))</f>
        <v/>
      </c>
      <c r="T304" s="0">
        <f>IF(S304=0,MAX(S:S),S304)</f>
        <v/>
      </c>
      <c r="U304" s="23">
        <f>J304</f>
        <v/>
      </c>
      <c r="V304" s="0">
        <f>IFERROR(MATCH(N304-1,N:N,1),0)</f>
        <v/>
      </c>
      <c r="W304" s="24">
        <f>IF(V304=0,0,U304-INDEX(U:U,V304))</f>
        <v/>
      </c>
      <c r="X304" s="1">
        <f>IF(W304=0,MAX(W:W),W304)</f>
        <v/>
      </c>
      <c r="Y304" s="1" t="n"/>
      <c r="Z304" s="7" t="n"/>
      <c r="AA304" s="1" t="n"/>
      <c r="AB304" s="1" t="n"/>
      <c r="AC304" s="1" t="n"/>
    </row>
    <row r="305">
      <c r="A305" s="0" t="n">
        <v>304</v>
      </c>
      <c r="B305" s="0" t="n">
        <v>-382.8408817815</v>
      </c>
      <c r="C305" s="0" t="n">
        <v>145.65151699723</v>
      </c>
      <c r="D305" s="0" t="n">
        <v>393.15537178164</v>
      </c>
      <c r="H305" s="0" t="n">
        <v>50.928389941158</v>
      </c>
      <c r="I305" s="0" t="n">
        <v>7.6971812043831</v>
      </c>
      <c r="J305" s="0" t="n">
        <v>121.60744513545</v>
      </c>
      <c r="L305" s="1">
        <f>I305-I304</f>
        <v/>
      </c>
      <c r="M305" s="0">
        <f>IF(L305&gt;0,M304+L305,M304+L304)</f>
        <v/>
      </c>
      <c r="N305" s="0">
        <f>M305/360</f>
        <v/>
      </c>
      <c r="O305" s="0">
        <f>H305</f>
        <v/>
      </c>
      <c r="P305" s="0">
        <f>IFERROR(MATCH(N305-0.5,N:N,1),0)</f>
        <v/>
      </c>
      <c r="Q305" s="0">
        <f>IF(P305=0,0,O305+INDEX(O:O,P305))</f>
        <v/>
      </c>
      <c r="R305" s="0">
        <f>IF(Q305=0,MAX(Q:Q),Q305)</f>
        <v/>
      </c>
      <c r="S305" s="0">
        <f>IF(P305=0,0,SQRT((B305-INDEX(B:B,P305))^2+(C305-INDEX(C:C,P305))^2+(D305-INDEX(D:D,P305))^2))</f>
        <v/>
      </c>
      <c r="T305" s="0">
        <f>IF(S305=0,MAX(S:S),S305)</f>
        <v/>
      </c>
      <c r="U305" s="23">
        <f>J305</f>
        <v/>
      </c>
      <c r="V305" s="0">
        <f>IFERROR(MATCH(N305-1,N:N,1),0)</f>
        <v/>
      </c>
      <c r="W305" s="24">
        <f>IF(V305=0,0,U305-INDEX(U:U,V305))</f>
        <v/>
      </c>
      <c r="X305" s="1">
        <f>IF(W305=0,MAX(W:W),W305)</f>
        <v/>
      </c>
      <c r="Y305" s="1" t="n"/>
      <c r="Z305" s="7" t="n"/>
      <c r="AA305" s="1" t="n"/>
      <c r="AB305" s="1" t="n"/>
      <c r="AC305" s="1" t="n"/>
    </row>
    <row r="306">
      <c r="A306" s="0" t="n">
        <v>305</v>
      </c>
      <c r="B306" s="0" t="n">
        <v>-382.0346971617</v>
      </c>
      <c r="C306" s="0" t="n">
        <v>145.41777416781</v>
      </c>
      <c r="D306" s="0" t="n">
        <v>396.18389091146</v>
      </c>
      <c r="H306" s="0" t="n">
        <v>50.767595260254</v>
      </c>
      <c r="I306" s="0" t="n">
        <v>11.17941292574</v>
      </c>
      <c r="J306" s="0" t="n">
        <v>122.15816358167</v>
      </c>
      <c r="L306" s="1">
        <f>I306-I305</f>
        <v/>
      </c>
      <c r="M306" s="0">
        <f>IF(L306&gt;0,M305+L306,M305+L305)</f>
        <v/>
      </c>
      <c r="N306" s="0">
        <f>M306/360</f>
        <v/>
      </c>
      <c r="O306" s="0">
        <f>H306</f>
        <v/>
      </c>
      <c r="P306" s="0">
        <f>IFERROR(MATCH(N306-0.5,N:N,1),0)</f>
        <v/>
      </c>
      <c r="Q306" s="0">
        <f>IF(P306=0,0,O306+INDEX(O:O,P306))</f>
        <v/>
      </c>
      <c r="R306" s="0">
        <f>IF(Q306=0,MAX(Q:Q),Q306)</f>
        <v/>
      </c>
      <c r="S306" s="0">
        <f>IF(P306=0,0,SQRT((B306-INDEX(B:B,P306))^2+(C306-INDEX(C:C,P306))^2+(D306-INDEX(D:D,P306))^2))</f>
        <v/>
      </c>
      <c r="T306" s="0">
        <f>IF(S306=0,MAX(S:S),S306)</f>
        <v/>
      </c>
      <c r="U306" s="23">
        <f>J306</f>
        <v/>
      </c>
      <c r="V306" s="0">
        <f>IFERROR(MATCH(N306-1,N:N,1),0)</f>
        <v/>
      </c>
      <c r="W306" s="24">
        <f>IF(V306=0,0,U306-INDEX(U:U,V306))</f>
        <v/>
      </c>
      <c r="X306" s="1">
        <f>IF(W306=0,MAX(W:W),W306)</f>
        <v/>
      </c>
      <c r="Y306" s="1" t="n"/>
      <c r="Z306" s="7" t="n"/>
      <c r="AA306" s="1" t="n"/>
      <c r="AB306" s="1" t="n"/>
      <c r="AC306" s="1" t="n"/>
    </row>
    <row r="307">
      <c r="A307" s="0" t="n">
        <v>306</v>
      </c>
      <c r="B307" s="0" t="n">
        <v>-381.3203548073</v>
      </c>
      <c r="C307" s="0" t="n">
        <v>145.05728826417</v>
      </c>
      <c r="D307" s="0" t="n">
        <v>399.22313543867</v>
      </c>
      <c r="H307" s="0" t="n">
        <v>50.673522783918</v>
      </c>
      <c r="I307" s="0" t="n">
        <v>14.691468318218</v>
      </c>
      <c r="J307" s="0" t="n">
        <v>122.6114357356</v>
      </c>
      <c r="L307" s="1">
        <f>I307-I306</f>
        <v/>
      </c>
      <c r="M307" s="0">
        <f>IF(L307&gt;0,M306+L307,M306+L306)</f>
        <v/>
      </c>
      <c r="N307" s="0">
        <f>M307/360</f>
        <v/>
      </c>
      <c r="O307" s="0">
        <f>H307</f>
        <v/>
      </c>
      <c r="P307" s="0">
        <f>IFERROR(MATCH(N307-0.5,N:N,1),0)</f>
        <v/>
      </c>
      <c r="Q307" s="0">
        <f>IF(P307=0,0,O307+INDEX(O:O,P307))</f>
        <v/>
      </c>
      <c r="R307" s="0">
        <f>IF(Q307=0,MAX(Q:Q),Q307)</f>
        <v/>
      </c>
      <c r="S307" s="0">
        <f>IF(P307=0,0,SQRT((B307-INDEX(B:B,P307))^2+(C307-INDEX(C:C,P307))^2+(D307-INDEX(D:D,P307))^2))</f>
        <v/>
      </c>
      <c r="T307" s="0">
        <f>IF(S307=0,MAX(S:S),S307)</f>
        <v/>
      </c>
      <c r="U307" s="23">
        <f>J307</f>
        <v/>
      </c>
      <c r="V307" s="0">
        <f>IFERROR(MATCH(N307-1,N:N,1),0)</f>
        <v/>
      </c>
      <c r="W307" s="24">
        <f>IF(V307=0,0,U307-INDEX(U:U,V307))</f>
        <v/>
      </c>
      <c r="X307" s="1">
        <f>IF(W307=0,MAX(W:W),W307)</f>
        <v/>
      </c>
      <c r="Y307" s="1" t="n"/>
      <c r="Z307" s="7" t="n"/>
      <c r="AA307" s="1" t="n"/>
      <c r="AB307" s="1" t="n"/>
      <c r="AC307" s="1" t="n"/>
    </row>
    <row r="308">
      <c r="A308" s="0" t="n">
        <v>307</v>
      </c>
      <c r="B308" s="0" t="n">
        <v>-380.5681879582</v>
      </c>
      <c r="C308" s="0" t="n">
        <v>144.50159985728</v>
      </c>
      <c r="D308" s="0" t="n">
        <v>402.2232302853</v>
      </c>
      <c r="H308" s="0" t="n">
        <v>50.570179333104</v>
      </c>
      <c r="I308" s="0" t="n">
        <v>18.204012232876</v>
      </c>
      <c r="J308" s="0" t="n">
        <v>123.09764051723</v>
      </c>
      <c r="L308" s="1">
        <f>I308-I307</f>
        <v/>
      </c>
      <c r="M308" s="0">
        <f>IF(L308&gt;0,M307+L308,M307+L307)</f>
        <v/>
      </c>
      <c r="N308" s="0">
        <f>M308/360</f>
        <v/>
      </c>
      <c r="O308" s="0">
        <f>H308</f>
        <v/>
      </c>
      <c r="P308" s="0">
        <f>IFERROR(MATCH(N308-0.5,N:N,1),0)</f>
        <v/>
      </c>
      <c r="Q308" s="0">
        <f>IF(P308=0,0,O308+INDEX(O:O,P308))</f>
        <v/>
      </c>
      <c r="R308" s="0">
        <f>IF(Q308=0,MAX(Q:Q),Q308)</f>
        <v/>
      </c>
      <c r="S308" s="0">
        <f>IF(P308=0,0,SQRT((B308-INDEX(B:B,P308))^2+(C308-INDEX(C:C,P308))^2+(D308-INDEX(D:D,P308))^2))</f>
        <v/>
      </c>
      <c r="T308" s="0">
        <f>IF(S308=0,MAX(S:S),S308)</f>
        <v/>
      </c>
      <c r="U308" s="23">
        <f>J308</f>
        <v/>
      </c>
      <c r="V308" s="0">
        <f>IFERROR(MATCH(N308-1,N:N,1),0)</f>
        <v/>
      </c>
      <c r="W308" s="24">
        <f>IF(V308=0,0,U308-INDEX(U:U,V308))</f>
        <v/>
      </c>
      <c r="X308" s="1">
        <f>IF(W308=0,MAX(W:W),W308)</f>
        <v/>
      </c>
      <c r="Y308" s="1" t="n"/>
      <c r="Z308" s="7" t="n"/>
      <c r="AA308" s="1" t="n"/>
      <c r="AB308" s="1" t="n"/>
      <c r="AC308" s="1" t="n"/>
    </row>
    <row r="309">
      <c r="A309" s="0" t="n">
        <v>308</v>
      </c>
      <c r="B309" s="0" t="n">
        <v>-379.7484900675</v>
      </c>
      <c r="C309" s="0" t="n">
        <v>143.69577804166</v>
      </c>
      <c r="D309" s="0" t="n">
        <v>405.14787151422</v>
      </c>
      <c r="H309" s="0" t="n">
        <v>50.394987988818</v>
      </c>
      <c r="I309" s="0" t="n">
        <v>21.710516627106</v>
      </c>
      <c r="J309" s="0" t="n">
        <v>123.64705807202</v>
      </c>
      <c r="L309" s="1">
        <f>I309-I308</f>
        <v/>
      </c>
      <c r="M309" s="0">
        <f>IF(L309&gt;0,M308+L309,M308+L308)</f>
        <v/>
      </c>
      <c r="N309" s="0">
        <f>M309/360</f>
        <v/>
      </c>
      <c r="O309" s="0">
        <f>H309</f>
        <v/>
      </c>
      <c r="P309" s="0">
        <f>IFERROR(MATCH(N309-0.5,N:N,1),0)</f>
        <v/>
      </c>
      <c r="Q309" s="0">
        <f>IF(P309=0,0,O309+INDEX(O:O,P309))</f>
        <v/>
      </c>
      <c r="R309" s="0">
        <f>IF(Q309=0,MAX(Q:Q),Q309)</f>
        <v/>
      </c>
      <c r="S309" s="0">
        <f>IF(P309=0,0,SQRT((B309-INDEX(B:B,P309))^2+(C309-INDEX(C:C,P309))^2+(D309-INDEX(D:D,P309))^2))</f>
        <v/>
      </c>
      <c r="T309" s="0">
        <f>IF(S309=0,MAX(S:S),S309)</f>
        <v/>
      </c>
      <c r="U309" s="23">
        <f>J309</f>
        <v/>
      </c>
      <c r="V309" s="0">
        <f>IFERROR(MATCH(N309-1,N:N,1),0)</f>
        <v/>
      </c>
      <c r="W309" s="24">
        <f>IF(V309=0,0,U309-INDEX(U:U,V309))</f>
        <v/>
      </c>
      <c r="X309" s="1">
        <f>IF(W309=0,MAX(W:W),W309)</f>
        <v/>
      </c>
      <c r="Y309" s="1" t="n"/>
      <c r="Z309" s="7" t="n"/>
      <c r="AA309" s="1" t="n"/>
      <c r="AB309" s="1" t="n"/>
      <c r="AC309" s="1" t="n"/>
    </row>
    <row r="310">
      <c r="A310" s="0" t="n">
        <v>309</v>
      </c>
      <c r="B310" s="0" t="n">
        <v>-378.9768875113</v>
      </c>
      <c r="C310" s="0" t="n">
        <v>142.7228152405</v>
      </c>
      <c r="D310" s="0" t="n">
        <v>408.03491244452</v>
      </c>
      <c r="H310" s="0" t="n">
        <v>50.239483249183</v>
      </c>
      <c r="I310" s="0" t="n">
        <v>25.24011347793</v>
      </c>
      <c r="J310" s="0" t="n">
        <v>124.14484341729</v>
      </c>
      <c r="L310" s="1">
        <f>I310-I309</f>
        <v/>
      </c>
      <c r="M310" s="0">
        <f>IF(L310&gt;0,M309+L310,M309+L309)</f>
        <v/>
      </c>
      <c r="N310" s="0">
        <f>M310/360</f>
        <v/>
      </c>
      <c r="O310" s="0">
        <f>H310</f>
        <v/>
      </c>
      <c r="P310" s="0">
        <f>IFERROR(MATCH(N310-0.5,N:N,1),0)</f>
        <v/>
      </c>
      <c r="Q310" s="0">
        <f>IF(P310=0,0,O310+INDEX(O:O,P310))</f>
        <v/>
      </c>
      <c r="R310" s="0">
        <f>IF(Q310=0,MAX(Q:Q),Q310)</f>
        <v/>
      </c>
      <c r="S310" s="0">
        <f>IF(P310=0,0,SQRT((B310-INDEX(B:B,P310))^2+(C310-INDEX(C:C,P310))^2+(D310-INDEX(D:D,P310))^2))</f>
        <v/>
      </c>
      <c r="T310" s="0">
        <f>IF(S310=0,MAX(S:S),S310)</f>
        <v/>
      </c>
      <c r="U310" s="23">
        <f>J310</f>
        <v/>
      </c>
      <c r="V310" s="0">
        <f>IFERROR(MATCH(N310-1,N:N,1),0)</f>
        <v/>
      </c>
      <c r="W310" s="24">
        <f>IF(V310=0,0,U310-INDEX(U:U,V310))</f>
        <v/>
      </c>
      <c r="X310" s="1">
        <f>IF(W310=0,MAX(W:W),W310)</f>
        <v/>
      </c>
      <c r="Y310" s="1" t="n"/>
      <c r="Z310" s="7" t="n"/>
      <c r="AA310" s="1" t="n"/>
      <c r="AB310" s="1" t="n"/>
      <c r="AC310" s="1" t="n"/>
    </row>
    <row r="311">
      <c r="A311" s="0" t="n">
        <v>310</v>
      </c>
      <c r="B311" s="0" t="n">
        <v>-378.1888091036</v>
      </c>
      <c r="C311" s="0" t="n">
        <v>141.57927538391</v>
      </c>
      <c r="D311" s="0" t="n">
        <v>410.85405992708</v>
      </c>
      <c r="H311" s="0" t="n">
        <v>50.091670789741</v>
      </c>
      <c r="I311" s="0" t="n">
        <v>28.777897651827</v>
      </c>
      <c r="J311" s="0" t="n">
        <v>124.65759692226</v>
      </c>
      <c r="L311" s="1">
        <f>I311-I310</f>
        <v/>
      </c>
      <c r="M311" s="0">
        <f>IF(L311&gt;0,M310+L311,M310+L310)</f>
        <v/>
      </c>
      <c r="N311" s="0">
        <f>M311/360</f>
        <v/>
      </c>
      <c r="O311" s="0">
        <f>H311</f>
        <v/>
      </c>
      <c r="P311" s="0">
        <f>IFERROR(MATCH(N311-0.5,N:N,1),0)</f>
        <v/>
      </c>
      <c r="Q311" s="0">
        <f>IF(P311=0,0,O311+INDEX(O:O,P311))</f>
        <v/>
      </c>
      <c r="R311" s="0">
        <f>IF(Q311=0,MAX(Q:Q),Q311)</f>
        <v/>
      </c>
      <c r="S311" s="0">
        <f>IF(P311=0,0,SQRT((B311-INDEX(B:B,P311))^2+(C311-INDEX(C:C,P311))^2+(D311-INDEX(D:D,P311))^2))</f>
        <v/>
      </c>
      <c r="T311" s="0">
        <f>IF(S311=0,MAX(S:S),S311)</f>
        <v/>
      </c>
      <c r="U311" s="23">
        <f>J311</f>
        <v/>
      </c>
      <c r="V311" s="0">
        <f>IFERROR(MATCH(N311-1,N:N,1),0)</f>
        <v/>
      </c>
      <c r="W311" s="24">
        <f>IF(V311=0,0,U311-INDEX(U:U,V311))</f>
        <v/>
      </c>
      <c r="X311" s="1">
        <f>IF(W311=0,MAX(W:W),W311)</f>
        <v/>
      </c>
      <c r="Y311" s="1" t="n"/>
      <c r="Z311" s="7" t="n"/>
      <c r="AA311" s="1" t="n"/>
      <c r="AB311" s="1" t="n"/>
      <c r="AC311" s="1" t="n"/>
    </row>
    <row r="312">
      <c r="A312" s="0" t="n">
        <v>311</v>
      </c>
      <c r="B312" s="0" t="n">
        <v>-377.4063443169</v>
      </c>
      <c r="C312" s="0" t="n">
        <v>140.25846939143</v>
      </c>
      <c r="D312" s="0" t="n">
        <v>413.59622729383</v>
      </c>
      <c r="H312" s="0" t="n">
        <v>49.942345170688</v>
      </c>
      <c r="I312" s="0" t="n">
        <v>32.327334607774</v>
      </c>
      <c r="J312" s="0" t="n">
        <v>125.16377674131</v>
      </c>
      <c r="L312" s="1">
        <f>I312-I311</f>
        <v/>
      </c>
      <c r="M312" s="0">
        <f>IF(L312&gt;0,M311+L312,M311+L311)</f>
        <v/>
      </c>
      <c r="N312" s="0">
        <f>M312/360</f>
        <v/>
      </c>
      <c r="O312" s="0">
        <f>H312</f>
        <v/>
      </c>
      <c r="P312" s="0">
        <f>IFERROR(MATCH(N312-0.5,N:N,1),0)</f>
        <v/>
      </c>
      <c r="Q312" s="0">
        <f>IF(P312=0,0,O312+INDEX(O:O,P312))</f>
        <v/>
      </c>
      <c r="R312" s="0">
        <f>IF(Q312=0,MAX(Q:Q),Q312)</f>
        <v/>
      </c>
      <c r="S312" s="0">
        <f>IF(P312=0,0,SQRT((B312-INDEX(B:B,P312))^2+(C312-INDEX(C:C,P312))^2+(D312-INDEX(D:D,P312))^2))</f>
        <v/>
      </c>
      <c r="T312" s="0">
        <f>IF(S312=0,MAX(S:S),S312)</f>
        <v/>
      </c>
      <c r="U312" s="23">
        <f>J312</f>
        <v/>
      </c>
      <c r="V312" s="0">
        <f>IFERROR(MATCH(N312-1,N:N,1),0)</f>
        <v/>
      </c>
      <c r="W312" s="24">
        <f>IF(V312=0,0,U312-INDEX(U:U,V312))</f>
        <v/>
      </c>
      <c r="X312" s="1">
        <f>IF(W312=0,MAX(W:W),W312)</f>
        <v/>
      </c>
      <c r="Y312" s="1" t="n"/>
      <c r="Z312" s="7" t="n"/>
      <c r="AA312" s="1" t="n"/>
      <c r="AB312" s="1" t="n"/>
      <c r="AC312" s="1" t="n"/>
    </row>
    <row r="313">
      <c r="A313" s="0" t="n">
        <v>312</v>
      </c>
      <c r="B313" s="0" t="n">
        <v>-376.6267354856</v>
      </c>
      <c r="C313" s="0" t="n">
        <v>138.77808681854</v>
      </c>
      <c r="D313" s="0" t="n">
        <v>416.25652022528</v>
      </c>
      <c r="H313" s="0" t="n">
        <v>49.806075294416</v>
      </c>
      <c r="I313" s="0" t="n">
        <v>35.888178539178</v>
      </c>
      <c r="J313" s="0" t="n">
        <v>125.66723564576</v>
      </c>
      <c r="L313" s="1">
        <f>I313-I312</f>
        <v/>
      </c>
      <c r="M313" s="0">
        <f>IF(L313&gt;0,M312+L313,M312+L312)</f>
        <v/>
      </c>
      <c r="N313" s="0">
        <f>M313/360</f>
        <v/>
      </c>
      <c r="O313" s="0">
        <f>H313</f>
        <v/>
      </c>
      <c r="P313" s="0">
        <f>IFERROR(MATCH(N313-0.5,N:N,1),0)</f>
        <v/>
      </c>
      <c r="Q313" s="0">
        <f>IF(P313=0,0,O313+INDEX(O:O,P313))</f>
        <v/>
      </c>
      <c r="R313" s="0">
        <f>IF(Q313=0,MAX(Q:Q),Q313)</f>
        <v/>
      </c>
      <c r="S313" s="0">
        <f>IF(P313=0,0,SQRT((B313-INDEX(B:B,P313))^2+(C313-INDEX(C:C,P313))^2+(D313-INDEX(D:D,P313))^2))</f>
        <v/>
      </c>
      <c r="T313" s="0">
        <f>IF(S313=0,MAX(S:S),S313)</f>
        <v/>
      </c>
      <c r="U313" s="23">
        <f>J313</f>
        <v/>
      </c>
      <c r="V313" s="0">
        <f>IFERROR(MATCH(N313-1,N:N,1),0)</f>
        <v/>
      </c>
      <c r="W313" s="24">
        <f>IF(V313=0,0,U313-INDEX(U:U,V313))</f>
        <v/>
      </c>
      <c r="X313" s="1">
        <f>IF(W313=0,MAX(W:W),W313)</f>
        <v/>
      </c>
      <c r="Y313" s="1" t="n"/>
      <c r="Z313" s="7" t="n"/>
      <c r="AA313" s="1" t="n"/>
      <c r="AB313" s="1" t="n"/>
      <c r="AC313" s="1" t="n"/>
    </row>
    <row r="314">
      <c r="A314" s="0" t="n">
        <v>313</v>
      </c>
      <c r="B314" s="0" t="n">
        <v>-375.8613427496</v>
      </c>
      <c r="C314" s="0" t="n">
        <v>137.15629114695</v>
      </c>
      <c r="D314" s="0" t="n">
        <v>418.83711561461</v>
      </c>
      <c r="H314" s="0" t="n">
        <v>49.700511343449</v>
      </c>
      <c r="I314" s="0" t="n">
        <v>39.46136643101</v>
      </c>
      <c r="J314" s="0" t="n">
        <v>126.15721784091</v>
      </c>
      <c r="L314" s="1">
        <f>I314-I313</f>
        <v/>
      </c>
      <c r="M314" s="0">
        <f>IF(L314&gt;0,M313+L314,M313+L313)</f>
        <v/>
      </c>
      <c r="N314" s="0">
        <f>M314/360</f>
        <v/>
      </c>
      <c r="O314" s="0">
        <f>H314</f>
        <v/>
      </c>
      <c r="P314" s="0">
        <f>IFERROR(MATCH(N314-0.5,N:N,1),0)</f>
        <v/>
      </c>
      <c r="Q314" s="0">
        <f>IF(P314=0,0,O314+INDEX(O:O,P314))</f>
        <v/>
      </c>
      <c r="R314" s="0">
        <f>IF(Q314=0,MAX(Q:Q),Q314)</f>
        <v/>
      </c>
      <c r="S314" s="0">
        <f>IF(P314=0,0,SQRT((B314-INDEX(B:B,P314))^2+(C314-INDEX(C:C,P314))^2+(D314-INDEX(D:D,P314))^2))</f>
        <v/>
      </c>
      <c r="T314" s="0">
        <f>IF(S314=0,MAX(S:S),S314)</f>
        <v/>
      </c>
      <c r="U314" s="23">
        <f>J314</f>
        <v/>
      </c>
      <c r="V314" s="0">
        <f>IFERROR(MATCH(N314-1,N:N,1),0)</f>
        <v/>
      </c>
      <c r="W314" s="24">
        <f>IF(V314=0,0,U314-INDEX(U:U,V314))</f>
        <v/>
      </c>
      <c r="X314" s="1">
        <f>IF(W314=0,MAX(W:W),W314)</f>
        <v/>
      </c>
      <c r="Y314" s="1" t="n"/>
      <c r="Z314" s="7" t="n"/>
      <c r="AA314" s="1" t="n"/>
      <c r="AB314" s="1" t="n"/>
      <c r="AC314" s="1" t="n"/>
    </row>
    <row r="315">
      <c r="A315" s="0" t="n">
        <v>314</v>
      </c>
      <c r="B315" s="0" t="n">
        <v>-375.1050281418</v>
      </c>
      <c r="C315" s="0" t="n">
        <v>135.38579564631</v>
      </c>
      <c r="D315" s="0" t="n">
        <v>421.32100025524</v>
      </c>
      <c r="H315" s="0" t="n">
        <v>49.611291731364</v>
      </c>
      <c r="I315" s="0" t="n">
        <v>43.04362951501</v>
      </c>
      <c r="J315" s="0" t="n">
        <v>126.63991034937</v>
      </c>
      <c r="L315" s="1">
        <f>I315-I314</f>
        <v/>
      </c>
      <c r="M315" s="0">
        <f>IF(L315&gt;0,M314+L315,M314+L314)</f>
        <v/>
      </c>
      <c r="N315" s="0">
        <f>M315/360</f>
        <v/>
      </c>
      <c r="O315" s="0">
        <f>H315</f>
        <v/>
      </c>
      <c r="P315" s="0">
        <f>IFERROR(MATCH(N315-0.5,N:N,1),0)</f>
        <v/>
      </c>
      <c r="Q315" s="0">
        <f>IF(P315=0,0,O315+INDEX(O:O,P315))</f>
        <v/>
      </c>
      <c r="R315" s="0">
        <f>IF(Q315=0,MAX(Q:Q),Q315)</f>
        <v/>
      </c>
      <c r="S315" s="0">
        <f>IF(P315=0,0,SQRT((B315-INDEX(B:B,P315))^2+(C315-INDEX(C:C,P315))^2+(D315-INDEX(D:D,P315))^2))</f>
        <v/>
      </c>
      <c r="T315" s="0">
        <f>IF(S315=0,MAX(S:S),S315)</f>
        <v/>
      </c>
      <c r="U315" s="23">
        <f>J315</f>
        <v/>
      </c>
      <c r="V315" s="0">
        <f>IFERROR(MATCH(N315-1,N:N,1),0)</f>
        <v/>
      </c>
      <c r="W315" s="24">
        <f>IF(V315=0,0,U315-INDEX(U:U,V315))</f>
        <v/>
      </c>
      <c r="X315" s="1">
        <f>IF(W315=0,MAX(W:W),W315)</f>
        <v/>
      </c>
      <c r="Y315" s="1" t="n"/>
      <c r="Z315" s="7" t="n"/>
      <c r="AA315" s="1" t="n"/>
      <c r="AB315" s="1" t="n"/>
      <c r="AC315" s="1" t="n"/>
    </row>
    <row r="316">
      <c r="A316" s="0" t="n">
        <v>315</v>
      </c>
      <c r="B316" s="0" t="n">
        <v>-374.3379350511</v>
      </c>
      <c r="C316" s="0" t="n">
        <v>133.48502083736</v>
      </c>
      <c r="D316" s="0" t="n">
        <v>423.7031399308</v>
      </c>
      <c r="H316" s="0" t="n">
        <v>49.551220140547</v>
      </c>
      <c r="I316" s="0" t="n">
        <v>46.629539644214</v>
      </c>
      <c r="J316" s="0" t="n">
        <v>127.13623659617</v>
      </c>
      <c r="L316" s="1">
        <f>I316-I315</f>
        <v/>
      </c>
      <c r="M316" s="0">
        <f>IF(L316&gt;0,M315+L316,M315+L315)</f>
        <v/>
      </c>
      <c r="N316" s="0">
        <f>M316/360</f>
        <v/>
      </c>
      <c r="O316" s="0">
        <f>H316</f>
        <v/>
      </c>
      <c r="P316" s="0">
        <f>IFERROR(MATCH(N316-0.5,N:N,1),0)</f>
        <v/>
      </c>
      <c r="Q316" s="0">
        <f>IF(P316=0,0,O316+INDEX(O:O,P316))</f>
        <v/>
      </c>
      <c r="R316" s="0">
        <f>IF(Q316=0,MAX(Q:Q),Q316)</f>
        <v/>
      </c>
      <c r="S316" s="0">
        <f>IF(P316=0,0,SQRT((B316-INDEX(B:B,P316))^2+(C316-INDEX(C:C,P316))^2+(D316-INDEX(D:D,P316))^2))</f>
        <v/>
      </c>
      <c r="T316" s="0">
        <f>IF(S316=0,MAX(S:S),S316)</f>
        <v/>
      </c>
      <c r="U316" s="23">
        <f>J316</f>
        <v/>
      </c>
      <c r="V316" s="0">
        <f>IFERROR(MATCH(N316-1,N:N,1),0)</f>
        <v/>
      </c>
      <c r="W316" s="24">
        <f>IF(V316=0,0,U316-INDEX(U:U,V316))</f>
        <v/>
      </c>
      <c r="X316" s="1">
        <f>IF(W316=0,MAX(W:W),W316)</f>
        <v/>
      </c>
      <c r="Y316" s="1" t="n"/>
      <c r="Z316" s="7" t="n"/>
      <c r="AA316" s="1" t="n"/>
      <c r="AB316" s="1" t="n"/>
      <c r="AC316" s="1" t="n"/>
    </row>
    <row r="317">
      <c r="A317" s="0" t="n">
        <v>316</v>
      </c>
      <c r="B317" s="0" t="n">
        <v>-373.5629130291</v>
      </c>
      <c r="C317" s="0" t="n">
        <v>131.41977115219</v>
      </c>
      <c r="D317" s="0" t="n">
        <v>425.94127674251</v>
      </c>
      <c r="H317" s="0" t="n">
        <v>49.466985560662</v>
      </c>
      <c r="I317" s="0" t="n">
        <v>50.217475803288</v>
      </c>
      <c r="J317" s="0" t="n">
        <v>127.64536610919</v>
      </c>
      <c r="L317" s="1">
        <f>I317-I316</f>
        <v/>
      </c>
      <c r="M317" s="0">
        <f>IF(L317&gt;0,M316+L317,M316+L316)</f>
        <v/>
      </c>
      <c r="N317" s="0">
        <f>M317/360</f>
        <v/>
      </c>
      <c r="O317" s="0">
        <f>H317</f>
        <v/>
      </c>
      <c r="P317" s="0">
        <f>IFERROR(MATCH(N317-0.5,N:N,1),0)</f>
        <v/>
      </c>
      <c r="Q317" s="0">
        <f>IF(P317=0,0,O317+INDEX(O:O,P317))</f>
        <v/>
      </c>
      <c r="R317" s="0">
        <f>IF(Q317=0,MAX(Q:Q),Q317)</f>
        <v/>
      </c>
      <c r="S317" s="0">
        <f>IF(P317=0,0,SQRT((B317-INDEX(B:B,P317))^2+(C317-INDEX(C:C,P317))^2+(D317-INDEX(D:D,P317))^2))</f>
        <v/>
      </c>
      <c r="T317" s="0">
        <f>IF(S317=0,MAX(S:S),S317)</f>
        <v/>
      </c>
      <c r="U317" s="23">
        <f>J317</f>
        <v/>
      </c>
      <c r="V317" s="0">
        <f>IFERROR(MATCH(N317-1,N:N,1),0)</f>
        <v/>
      </c>
      <c r="W317" s="24">
        <f>IF(V317=0,0,U317-INDEX(U:U,V317))</f>
        <v/>
      </c>
      <c r="X317" s="1">
        <f>IF(W317=0,MAX(W:W),W317)</f>
        <v/>
      </c>
      <c r="Y317" s="1" t="n"/>
      <c r="Z317" s="7" t="n"/>
      <c r="AA317" s="1" t="n"/>
      <c r="AB317" s="1" t="n"/>
      <c r="AC317" s="1" t="n"/>
    </row>
    <row r="318">
      <c r="A318" s="0" t="n">
        <v>317</v>
      </c>
      <c r="B318" s="0" t="n">
        <v>-372.8088808124</v>
      </c>
      <c r="C318" s="0" t="n">
        <v>129.20446103815</v>
      </c>
      <c r="D318" s="0" t="n">
        <v>428.03896554167</v>
      </c>
      <c r="H318" s="0" t="n">
        <v>49.371171201356</v>
      </c>
      <c r="I318" s="0" t="n">
        <v>53.814746029926</v>
      </c>
      <c r="J318" s="0" t="n">
        <v>128.13879359684</v>
      </c>
      <c r="L318" s="1">
        <f>I318-I317</f>
        <v/>
      </c>
      <c r="M318" s="0">
        <f>IF(L318&gt;0,M317+L318,M317+L317)</f>
        <v/>
      </c>
      <c r="N318" s="0">
        <f>M318/360</f>
        <v/>
      </c>
      <c r="O318" s="0">
        <f>H318</f>
        <v/>
      </c>
      <c r="P318" s="0">
        <f>IFERROR(MATCH(N318-0.5,N:N,1),0)</f>
        <v/>
      </c>
      <c r="Q318" s="0">
        <f>IF(P318=0,0,O318+INDEX(O:O,P318))</f>
        <v/>
      </c>
      <c r="R318" s="0">
        <f>IF(Q318=0,MAX(Q:Q),Q318)</f>
        <v/>
      </c>
      <c r="S318" s="0">
        <f>IF(P318=0,0,SQRT((B318-INDEX(B:B,P318))^2+(C318-INDEX(C:C,P318))^2+(D318-INDEX(D:D,P318))^2))</f>
        <v/>
      </c>
      <c r="T318" s="0">
        <f>IF(S318=0,MAX(S:S),S318)</f>
        <v/>
      </c>
      <c r="U318" s="23">
        <f>J318</f>
        <v/>
      </c>
      <c r="V318" s="0">
        <f>IFERROR(MATCH(N318-1,N:N,1),0)</f>
        <v/>
      </c>
      <c r="W318" s="24">
        <f>IF(V318=0,0,U318-INDEX(U:U,V318))</f>
        <v/>
      </c>
      <c r="X318" s="1">
        <f>IF(W318=0,MAX(W:W),W318)</f>
        <v/>
      </c>
      <c r="Y318" s="1" t="n"/>
      <c r="Z318" s="7" t="n"/>
      <c r="AA318" s="1" t="n"/>
      <c r="AB318" s="1" t="n"/>
      <c r="AC318" s="1" t="n"/>
    </row>
    <row r="319">
      <c r="A319" s="0" t="n">
        <v>318</v>
      </c>
      <c r="B319" s="0" t="n">
        <v>-372.0684424107</v>
      </c>
      <c r="C319" s="0" t="n">
        <v>126.86511997539</v>
      </c>
      <c r="D319" s="0" t="n">
        <v>430.00236126299</v>
      </c>
      <c r="H319" s="0" t="n">
        <v>49.287277471146</v>
      </c>
      <c r="I319" s="0" t="n">
        <v>57.42025296778</v>
      </c>
      <c r="J319" s="0" t="n">
        <v>128.62444224606</v>
      </c>
      <c r="L319" s="1">
        <f>I319-I318</f>
        <v/>
      </c>
      <c r="M319" s="0">
        <f>IF(L319&gt;0,M318+L319,M318+L318)</f>
        <v/>
      </c>
      <c r="N319" s="0">
        <f>M319/360</f>
        <v/>
      </c>
      <c r="O319" s="0">
        <f>H319</f>
        <v/>
      </c>
      <c r="P319" s="0">
        <f>IFERROR(MATCH(N319-0.5,N:N,1),0)</f>
        <v/>
      </c>
      <c r="Q319" s="0">
        <f>IF(P319=0,0,O319+INDEX(O:O,P319))</f>
        <v/>
      </c>
      <c r="R319" s="0">
        <f>IF(Q319=0,MAX(Q:Q),Q319)</f>
        <v/>
      </c>
      <c r="S319" s="0">
        <f>IF(P319=0,0,SQRT((B319-INDEX(B:B,P319))^2+(C319-INDEX(C:C,P319))^2+(D319-INDEX(D:D,P319))^2))</f>
        <v/>
      </c>
      <c r="T319" s="0">
        <f>IF(S319=0,MAX(S:S),S319)</f>
        <v/>
      </c>
      <c r="U319" s="23">
        <f>J319</f>
        <v/>
      </c>
      <c r="V319" s="0">
        <f>IFERROR(MATCH(N319-1,N:N,1),0)</f>
        <v/>
      </c>
      <c r="W319" s="24">
        <f>IF(V319=0,0,U319-INDEX(U:U,V319))</f>
        <v/>
      </c>
      <c r="X319" s="1">
        <f>IF(W319=0,MAX(W:W),W319)</f>
        <v/>
      </c>
      <c r="Y319" s="1" t="n"/>
      <c r="Z319" s="7" t="n"/>
      <c r="AA319" s="1" t="n"/>
      <c r="AB319" s="1" t="n"/>
      <c r="AC319" s="1" t="n"/>
    </row>
    <row r="320">
      <c r="A320" s="0" t="n">
        <v>319</v>
      </c>
      <c r="B320" s="0" t="n">
        <v>-371.33292976</v>
      </c>
      <c r="C320" s="0" t="n">
        <v>124.40834125142</v>
      </c>
      <c r="D320" s="0" t="n">
        <v>431.81883965083</v>
      </c>
      <c r="H320" s="0" t="n">
        <v>49.210753695407</v>
      </c>
      <c r="I320" s="0" t="n">
        <v>61.031587280575</v>
      </c>
      <c r="J320" s="0" t="n">
        <v>129.11222323738</v>
      </c>
      <c r="L320" s="1">
        <f>I320-I319</f>
        <v/>
      </c>
      <c r="M320" s="0">
        <f>IF(L320&gt;0,M319+L320,M319+L319)</f>
        <v/>
      </c>
      <c r="N320" s="0">
        <f>M320/360</f>
        <v/>
      </c>
      <c r="O320" s="0">
        <f>H320</f>
        <v/>
      </c>
      <c r="P320" s="0">
        <f>IFERROR(MATCH(N320-0.5,N:N,1),0)</f>
        <v/>
      </c>
      <c r="Q320" s="0">
        <f>IF(P320=0,0,O320+INDEX(O:O,P320))</f>
        <v/>
      </c>
      <c r="R320" s="0">
        <f>IF(Q320=0,MAX(Q:Q),Q320)</f>
        <v/>
      </c>
      <c r="S320" s="0">
        <f>IF(P320=0,0,SQRT((B320-INDEX(B:B,P320))^2+(C320-INDEX(C:C,P320))^2+(D320-INDEX(D:D,P320))^2))</f>
        <v/>
      </c>
      <c r="T320" s="0">
        <f>IF(S320=0,MAX(S:S),S320)</f>
        <v/>
      </c>
      <c r="U320" s="23">
        <f>J320</f>
        <v/>
      </c>
      <c r="V320" s="0">
        <f>IFERROR(MATCH(N320-1,N:N,1),0)</f>
        <v/>
      </c>
      <c r="W320" s="24">
        <f>IF(V320=0,0,U320-INDEX(U:U,V320))</f>
        <v/>
      </c>
      <c r="X320" s="1">
        <f>IF(W320=0,MAX(W:W),W320)</f>
        <v/>
      </c>
      <c r="Y320" s="1" t="n"/>
      <c r="Z320" s="7" t="n"/>
      <c r="AA320" s="1" t="n"/>
      <c r="AB320" s="1" t="n"/>
      <c r="AC320" s="1" t="n"/>
    </row>
    <row r="321">
      <c r="A321" s="0" t="n">
        <v>320</v>
      </c>
      <c r="B321" s="0" t="n">
        <v>-370.5975140274</v>
      </c>
      <c r="C321" s="0" t="n">
        <v>121.84098670502</v>
      </c>
      <c r="D321" s="0" t="n">
        <v>433.47530483622</v>
      </c>
      <c r="H321" s="0" t="n">
        <v>49.135656254927</v>
      </c>
      <c r="I321" s="0" t="n">
        <v>64.646945009173</v>
      </c>
      <c r="J321" s="0" t="n">
        <v>129.60827265789</v>
      </c>
      <c r="L321" s="1">
        <f>I321-I320</f>
        <v/>
      </c>
      <c r="M321" s="0">
        <f>IF(L321&gt;0,M320+L321,M320+L320)</f>
        <v/>
      </c>
      <c r="N321" s="0">
        <f>M321/360</f>
        <v/>
      </c>
      <c r="O321" s="0">
        <f>H321</f>
        <v/>
      </c>
      <c r="P321" s="0">
        <f>IFERROR(MATCH(N321-0.5,N:N,1),0)</f>
        <v/>
      </c>
      <c r="Q321" s="0">
        <f>IF(P321=0,0,O321+INDEX(O:O,P321))</f>
        <v/>
      </c>
      <c r="R321" s="0">
        <f>IF(Q321=0,MAX(Q:Q),Q321)</f>
        <v/>
      </c>
      <c r="S321" s="0">
        <f>IF(P321=0,0,SQRT((B321-INDEX(B:B,P321))^2+(C321-INDEX(C:C,P321))^2+(D321-INDEX(D:D,P321))^2))</f>
        <v/>
      </c>
      <c r="T321" s="0">
        <f>IF(S321=0,MAX(S:S),S321)</f>
        <v/>
      </c>
      <c r="U321" s="23">
        <f>J321</f>
        <v/>
      </c>
      <c r="V321" s="0">
        <f>IFERROR(MATCH(N321-1,N:N,1),0)</f>
        <v/>
      </c>
      <c r="W321" s="24">
        <f>IF(V321=0,0,U321-INDEX(U:U,V321))</f>
        <v/>
      </c>
      <c r="X321" s="1">
        <f>IF(W321=0,MAX(W:W),W321)</f>
        <v/>
      </c>
      <c r="Y321" s="1" t="n"/>
      <c r="Z321" s="7" t="n"/>
      <c r="AA321" s="1" t="n"/>
      <c r="AB321" s="1" t="n"/>
      <c r="AC321" s="1" t="n"/>
    </row>
    <row r="322">
      <c r="A322" s="0" t="n">
        <v>321</v>
      </c>
      <c r="B322" s="0" t="n">
        <v>-369.869531157</v>
      </c>
      <c r="C322" s="0" t="n">
        <v>119.18022388481</v>
      </c>
      <c r="D322" s="0" t="n">
        <v>434.98093418411</v>
      </c>
      <c r="H322" s="0" t="n">
        <v>49.07892367878</v>
      </c>
      <c r="I322" s="0" t="n">
        <v>68.267537301275</v>
      </c>
      <c r="J322" s="0" t="n">
        <v>130.10524128724</v>
      </c>
      <c r="L322" s="1">
        <f>I322-I321</f>
        <v/>
      </c>
      <c r="M322" s="0">
        <f>IF(L322&gt;0,M321+L322,M321+L321)</f>
        <v/>
      </c>
      <c r="N322" s="0">
        <f>M322/360</f>
        <v/>
      </c>
      <c r="O322" s="0">
        <f>H322</f>
        <v/>
      </c>
      <c r="P322" s="0">
        <f>IFERROR(MATCH(N322-0.5,N:N,1),0)</f>
        <v/>
      </c>
      <c r="Q322" s="0">
        <f>IF(P322=0,0,O322+INDEX(O:O,P322))</f>
        <v/>
      </c>
      <c r="R322" s="0">
        <f>IF(Q322=0,MAX(Q:Q),Q322)</f>
        <v/>
      </c>
      <c r="S322" s="0">
        <f>IF(P322=0,0,SQRT((B322-INDEX(B:B,P322))^2+(C322-INDEX(C:C,P322))^2+(D322-INDEX(D:D,P322))^2))</f>
        <v/>
      </c>
      <c r="T322" s="0">
        <f>IF(S322=0,MAX(S:S),S322)</f>
        <v/>
      </c>
      <c r="U322" s="23">
        <f>J322</f>
        <v/>
      </c>
      <c r="V322" s="0">
        <f>IFERROR(MATCH(N322-1,N:N,1),0)</f>
        <v/>
      </c>
      <c r="W322" s="24">
        <f>IF(V322=0,0,U322-INDEX(U:U,V322))</f>
        <v/>
      </c>
      <c r="X322" s="1">
        <f>IF(W322=0,MAX(W:W),W322)</f>
        <v/>
      </c>
      <c r="Y322" s="1" t="n"/>
      <c r="Z322" s="7" t="n"/>
      <c r="AA322" s="1" t="n"/>
      <c r="AB322" s="1" t="n"/>
      <c r="AC322" s="1" t="n"/>
    </row>
    <row r="323">
      <c r="A323" s="0" t="n">
        <v>322</v>
      </c>
      <c r="B323" s="0" t="n">
        <v>-369.1523333954</v>
      </c>
      <c r="C323" s="0" t="n">
        <v>116.43321495123</v>
      </c>
      <c r="D323" s="0" t="n">
        <v>436.32821513347</v>
      </c>
      <c r="H323" s="0" t="n">
        <v>49.037745249875</v>
      </c>
      <c r="I323" s="0" t="n">
        <v>71.892138682785</v>
      </c>
      <c r="J323" s="0" t="n">
        <v>130.60068168576</v>
      </c>
      <c r="L323" s="1">
        <f>I323-I322</f>
        <v/>
      </c>
      <c r="M323" s="0">
        <f>IF(L323&gt;0,M322+L323,M322+L322)</f>
        <v/>
      </c>
      <c r="N323" s="0">
        <f>M323/360</f>
        <v/>
      </c>
      <c r="O323" s="0">
        <f>H323</f>
        <v/>
      </c>
      <c r="P323" s="0">
        <f>IFERROR(MATCH(N323-0.5,N:N,1),0)</f>
        <v/>
      </c>
      <c r="Q323" s="0">
        <f>IF(P323=0,0,O323+INDEX(O:O,P323))</f>
        <v/>
      </c>
      <c r="R323" s="0">
        <f>IF(Q323=0,MAX(Q:Q),Q323)</f>
        <v/>
      </c>
      <c r="S323" s="0">
        <f>IF(P323=0,0,SQRT((B323-INDEX(B:B,P323))^2+(C323-INDEX(C:C,P323))^2+(D323-INDEX(D:D,P323))^2))</f>
        <v/>
      </c>
      <c r="T323" s="0">
        <f>IF(S323=0,MAX(S:S),S323)</f>
        <v/>
      </c>
      <c r="U323" s="23">
        <f>J323</f>
        <v/>
      </c>
      <c r="V323" s="0">
        <f>IFERROR(MATCH(N323-1,N:N,1),0)</f>
        <v/>
      </c>
      <c r="W323" s="24">
        <f>IF(V323=0,0,U323-INDEX(U:U,V323))</f>
        <v/>
      </c>
      <c r="X323" s="1">
        <f>IF(W323=0,MAX(W:W),W323)</f>
        <v/>
      </c>
      <c r="Y323" s="1" t="n"/>
      <c r="Z323" s="7" t="n"/>
      <c r="AA323" s="1" t="n"/>
      <c r="AB323" s="1" t="n"/>
      <c r="AC323" s="1" t="n"/>
    </row>
    <row r="324">
      <c r="A324" s="0" t="n">
        <v>323</v>
      </c>
      <c r="B324" s="0" t="n">
        <v>-368.4450522062</v>
      </c>
      <c r="C324" s="0" t="n">
        <v>113.60439001447</v>
      </c>
      <c r="D324" s="0" t="n">
        <v>437.50024444253</v>
      </c>
      <c r="H324" s="0" t="n">
        <v>48.999269006962</v>
      </c>
      <c r="I324" s="0" t="n">
        <v>75.519668087011</v>
      </c>
      <c r="J324" s="0" t="n">
        <v>131.09699270726</v>
      </c>
      <c r="L324" s="1">
        <f>I324-I323</f>
        <v/>
      </c>
      <c r="M324" s="0">
        <f>IF(L324&gt;0,M323+L324,M323+L323)</f>
        <v/>
      </c>
      <c r="N324" s="0">
        <f>M324/360</f>
        <v/>
      </c>
      <c r="O324" s="0">
        <f>H324</f>
        <v/>
      </c>
      <c r="P324" s="0">
        <f>IFERROR(MATCH(N324-0.5,N:N,1),0)</f>
        <v/>
      </c>
      <c r="Q324" s="0">
        <f>IF(P324=0,0,O324+INDEX(O:O,P324))</f>
        <v/>
      </c>
      <c r="R324" s="0">
        <f>IF(Q324=0,MAX(Q:Q),Q324)</f>
        <v/>
      </c>
      <c r="S324" s="0">
        <f>IF(P324=0,0,SQRT((B324-INDEX(B:B,P324))^2+(C324-INDEX(C:C,P324))^2+(D324-INDEX(D:D,P324))^2))</f>
        <v/>
      </c>
      <c r="T324" s="0">
        <f>IF(S324=0,MAX(S:S),S324)</f>
        <v/>
      </c>
      <c r="U324" s="23">
        <f>J324</f>
        <v/>
      </c>
      <c r="V324" s="0">
        <f>IFERROR(MATCH(N324-1,N:N,1),0)</f>
        <v/>
      </c>
      <c r="W324" s="24">
        <f>IF(V324=0,0,U324-INDEX(U:U,V324))</f>
        <v/>
      </c>
      <c r="X324" s="1">
        <f>IF(W324=0,MAX(W:W),W324)</f>
        <v/>
      </c>
      <c r="Y324" s="1" t="n"/>
      <c r="Z324" s="7" t="n"/>
      <c r="AA324" s="1" t="n"/>
      <c r="AB324" s="1" t="n"/>
      <c r="AC324" s="1" t="n"/>
    </row>
    <row r="325">
      <c r="A325" s="0" t="n">
        <v>324</v>
      </c>
      <c r="B325" s="0" t="n">
        <v>-367.7499843099</v>
      </c>
      <c r="C325" s="0" t="n">
        <v>110.70305451635</v>
      </c>
      <c r="D325" s="0" t="n">
        <v>438.48813020755</v>
      </c>
      <c r="H325" s="0" t="n">
        <v>48.959033158679</v>
      </c>
      <c r="I325" s="0" t="n">
        <v>79.150268494638</v>
      </c>
      <c r="J325" s="0" t="n">
        <v>131.59297524744</v>
      </c>
      <c r="L325" s="1">
        <f>I325-I324</f>
        <v/>
      </c>
      <c r="M325" s="0">
        <f>IF(L325&gt;0,M324+L325,M324+L324)</f>
        <v/>
      </c>
      <c r="N325" s="0">
        <f>M325/360</f>
        <v/>
      </c>
      <c r="O325" s="0">
        <f>H325</f>
        <v/>
      </c>
      <c r="P325" s="0">
        <f>IFERROR(MATCH(N325-0.5,N:N,1),0)</f>
        <v/>
      </c>
      <c r="Q325" s="0">
        <f>IF(P325=0,0,O325+INDEX(O:O,P325))</f>
        <v/>
      </c>
      <c r="R325" s="0">
        <f>IF(Q325=0,MAX(Q:Q),Q325)</f>
        <v/>
      </c>
      <c r="S325" s="0">
        <f>IF(P325=0,0,SQRT((B325-INDEX(B:B,P325))^2+(C325-INDEX(C:C,P325))^2+(D325-INDEX(D:D,P325))^2))</f>
        <v/>
      </c>
      <c r="T325" s="0">
        <f>IF(S325=0,MAX(S:S),S325)</f>
        <v/>
      </c>
      <c r="U325" s="23">
        <f>J325</f>
        <v/>
      </c>
      <c r="V325" s="0">
        <f>IFERROR(MATCH(N325-1,N:N,1),0)</f>
        <v/>
      </c>
      <c r="W325" s="24">
        <f>IF(V325=0,0,U325-INDEX(U:U,V325))</f>
        <v/>
      </c>
      <c r="X325" s="1">
        <f>IF(W325=0,MAX(W:W),W325)</f>
        <v/>
      </c>
      <c r="Y325" s="1" t="n"/>
      <c r="Z325" s="7" t="n"/>
      <c r="AA325" s="1" t="n"/>
      <c r="AB325" s="1" t="n"/>
      <c r="AC325" s="1" t="n"/>
    </row>
    <row r="326">
      <c r="A326" s="0" t="n">
        <v>325</v>
      </c>
      <c r="B326" s="0" t="n">
        <v>-367.0583430096</v>
      </c>
      <c r="C326" s="0" t="n">
        <v>107.74553986112</v>
      </c>
      <c r="D326" s="0" t="n">
        <v>439.29456598626</v>
      </c>
      <c r="H326" s="0" t="n">
        <v>48.925645491616</v>
      </c>
      <c r="I326" s="0" t="n">
        <v>82.78179671238</v>
      </c>
      <c r="J326" s="0" t="n">
        <v>132.09782368947</v>
      </c>
      <c r="L326" s="1">
        <f>I326-I325</f>
        <v/>
      </c>
      <c r="M326" s="0">
        <f>IF(L326&gt;0,M325+L326,M325+L325)</f>
        <v/>
      </c>
      <c r="N326" s="0">
        <f>M326/360</f>
        <v/>
      </c>
      <c r="O326" s="0">
        <f>H326</f>
        <v/>
      </c>
      <c r="P326" s="0">
        <f>IFERROR(MATCH(N326-0.5,N:N,1),0)</f>
        <v/>
      </c>
      <c r="Q326" s="0">
        <f>IF(P326=0,0,O326+INDEX(O:O,P326))</f>
        <v/>
      </c>
      <c r="R326" s="0">
        <f>IF(Q326=0,MAX(Q:Q),Q326)</f>
        <v/>
      </c>
      <c r="S326" s="0">
        <f>IF(P326=0,0,SQRT((B326-INDEX(B:B,P326))^2+(C326-INDEX(C:C,P326))^2+(D326-INDEX(D:D,P326))^2))</f>
        <v/>
      </c>
      <c r="T326" s="0">
        <f>IF(S326=0,MAX(S:S),S326)</f>
        <v/>
      </c>
      <c r="U326" s="23">
        <f>J326</f>
        <v/>
      </c>
      <c r="V326" s="0">
        <f>IFERROR(MATCH(N326-1,N:N,1),0)</f>
        <v/>
      </c>
      <c r="W326" s="24">
        <f>IF(V326=0,0,U326-INDEX(U:U,V326))</f>
        <v/>
      </c>
      <c r="X326" s="1">
        <f>IF(W326=0,MAX(W:W),W326)</f>
        <v/>
      </c>
      <c r="Y326" s="1" t="n"/>
      <c r="Z326" s="7" t="n"/>
      <c r="AA326" s="1" t="n"/>
      <c r="AB326" s="1" t="n"/>
      <c r="AC326" s="1" t="n"/>
    </row>
    <row r="327">
      <c r="A327" s="0" t="n">
        <v>326</v>
      </c>
      <c r="B327" s="0" t="n">
        <v>-366.3867359542</v>
      </c>
      <c r="C327" s="0" t="n">
        <v>104.73992457948</v>
      </c>
      <c r="D327" s="0" t="n">
        <v>439.91983518082</v>
      </c>
      <c r="H327" s="0" t="n">
        <v>48.900590821966</v>
      </c>
      <c r="I327" s="0" t="n">
        <v>86.417009451593</v>
      </c>
      <c r="J327" s="0" t="n">
        <v>132.59530070705</v>
      </c>
      <c r="L327" s="1">
        <f>I327-I326</f>
        <v/>
      </c>
      <c r="M327" s="0">
        <f>IF(L327&gt;0,M326+L327,M326+L326)</f>
        <v/>
      </c>
      <c r="N327" s="0">
        <f>M327/360</f>
        <v/>
      </c>
      <c r="O327" s="0">
        <f>H327</f>
        <v/>
      </c>
      <c r="P327" s="0">
        <f>IFERROR(MATCH(N327-0.5,N:N,1),0)</f>
        <v/>
      </c>
      <c r="Q327" s="0">
        <f>IF(P327=0,0,O327+INDEX(O:O,P327))</f>
        <v/>
      </c>
      <c r="R327" s="0">
        <f>IF(Q327=0,MAX(Q:Q),Q327)</f>
        <v/>
      </c>
      <c r="S327" s="0">
        <f>IF(P327=0,0,SQRT((B327-INDEX(B:B,P327))^2+(C327-INDEX(C:C,P327))^2+(D327-INDEX(D:D,P327))^2))</f>
        <v/>
      </c>
      <c r="T327" s="0">
        <f>IF(S327=0,MAX(S:S),S327)</f>
        <v/>
      </c>
      <c r="U327" s="23">
        <f>J327</f>
        <v/>
      </c>
      <c r="V327" s="0">
        <f>IFERROR(MATCH(N327-1,N:N,1),0)</f>
        <v/>
      </c>
      <c r="W327" s="24">
        <f>IF(V327=0,0,U327-INDEX(U:U,V327))</f>
        <v/>
      </c>
      <c r="X327" s="1">
        <f>IF(W327=0,MAX(W:W),W327)</f>
        <v/>
      </c>
      <c r="Y327" s="1" t="n"/>
      <c r="Z327" s="7" t="n"/>
      <c r="AA327" s="1" t="n"/>
      <c r="AB327" s="1" t="n"/>
      <c r="AC327" s="1" t="n"/>
    </row>
    <row r="328">
      <c r="A328" s="0" t="n">
        <v>327</v>
      </c>
      <c r="B328" s="0" t="n">
        <v>-365.7338612608</v>
      </c>
      <c r="C328" s="0" t="n">
        <v>101.69876897466</v>
      </c>
      <c r="D328" s="0" t="n">
        <v>440.36857358382</v>
      </c>
      <c r="H328" s="0" t="n">
        <v>48.89154144242</v>
      </c>
      <c r="I328" s="0" t="n">
        <v>90.054797016501</v>
      </c>
      <c r="J328" s="0" t="n">
        <v>133.08683818962</v>
      </c>
      <c r="L328" s="1">
        <f>I328-I327</f>
        <v/>
      </c>
      <c r="M328" s="0">
        <f>IF(L328&gt;0,M327+L328,M327+L327)</f>
        <v/>
      </c>
      <c r="N328" s="0">
        <f>M328/360</f>
        <v/>
      </c>
      <c r="O328" s="0">
        <f>H328</f>
        <v/>
      </c>
      <c r="P328" s="0">
        <f>IFERROR(MATCH(N328-0.5,N:N,1),0)</f>
        <v/>
      </c>
      <c r="Q328" s="0">
        <f>IF(P328=0,0,O328+INDEX(O:O,P328))</f>
        <v/>
      </c>
      <c r="R328" s="0">
        <f>IF(Q328=0,MAX(Q:Q),Q328)</f>
        <v/>
      </c>
      <c r="S328" s="0">
        <f>IF(P328=0,0,SQRT((B328-INDEX(B:B,P328))^2+(C328-INDEX(C:C,P328))^2+(D328-INDEX(D:D,P328))^2))</f>
        <v/>
      </c>
      <c r="T328" s="0">
        <f>IF(S328=0,MAX(S:S),S328)</f>
        <v/>
      </c>
      <c r="U328" s="23">
        <f>J328</f>
        <v/>
      </c>
      <c r="V328" s="0">
        <f>IFERROR(MATCH(N328-1,N:N,1),0)</f>
        <v/>
      </c>
      <c r="W328" s="24">
        <f>IF(V328=0,0,U328-INDEX(U:U,V328))</f>
        <v/>
      </c>
      <c r="X328" s="1">
        <f>IF(W328=0,MAX(W:W),W328)</f>
        <v/>
      </c>
      <c r="Y328" s="1" t="n"/>
      <c r="Z328" s="7" t="n"/>
      <c r="AA328" s="1" t="n"/>
      <c r="AB328" s="1" t="n"/>
      <c r="AC328" s="1" t="n"/>
    </row>
    <row r="329">
      <c r="A329" s="0" t="n">
        <v>328</v>
      </c>
      <c r="B329" s="0" t="n">
        <v>-365.0970386369</v>
      </c>
      <c r="C329" s="0" t="n">
        <v>98.632559471598</v>
      </c>
      <c r="D329" s="0" t="n">
        <v>440.63027844753</v>
      </c>
      <c r="H329" s="0" t="n">
        <v>48.890191837915</v>
      </c>
      <c r="I329" s="0" t="n">
        <v>93.693251338743</v>
      </c>
      <c r="J329" s="0" t="n">
        <v>133.57637075285</v>
      </c>
      <c r="L329" s="1">
        <f>I329-I328</f>
        <v/>
      </c>
      <c r="M329" s="0">
        <f>IF(L329&gt;0,M328+L329,M328+L328)</f>
        <v/>
      </c>
      <c r="N329" s="0">
        <f>M329/360</f>
        <v/>
      </c>
      <c r="O329" s="0">
        <f>H329</f>
        <v/>
      </c>
      <c r="P329" s="0">
        <f>IFERROR(MATCH(N329-0.5,N:N,1),0)</f>
        <v/>
      </c>
      <c r="Q329" s="0">
        <f>IF(P329=0,0,O329+INDEX(O:O,P329))</f>
        <v/>
      </c>
      <c r="R329" s="0">
        <f>IF(Q329=0,MAX(Q:Q),Q329)</f>
        <v/>
      </c>
      <c r="S329" s="0">
        <f>IF(P329=0,0,SQRT((B329-INDEX(B:B,P329))^2+(C329-INDEX(C:C,P329))^2+(D329-INDEX(D:D,P329))^2))</f>
        <v/>
      </c>
      <c r="T329" s="0">
        <f>IF(S329=0,MAX(S:S),S329)</f>
        <v/>
      </c>
      <c r="U329" s="23">
        <f>J329</f>
        <v/>
      </c>
      <c r="V329" s="0">
        <f>IFERROR(MATCH(N329-1,N:N,1),0)</f>
        <v/>
      </c>
      <c r="W329" s="24">
        <f>IF(V329=0,0,U329-INDEX(U:U,V329))</f>
        <v/>
      </c>
      <c r="X329" s="1">
        <f>IF(W329=0,MAX(W:W),W329)</f>
        <v/>
      </c>
      <c r="Y329" s="1" t="n"/>
      <c r="Z329" s="7" t="n"/>
      <c r="AA329" s="1" t="n"/>
      <c r="AB329" s="1" t="n"/>
      <c r="AC329" s="1" t="n"/>
    </row>
    <row r="330">
      <c r="A330" s="0" t="n">
        <v>329</v>
      </c>
      <c r="B330" s="0" t="n">
        <v>-364.4895557486</v>
      </c>
      <c r="C330" s="0" t="n">
        <v>95.550178586442</v>
      </c>
      <c r="D330" s="0" t="n">
        <v>440.71018763491</v>
      </c>
      <c r="H330" s="0" t="n">
        <v>48.901894396218</v>
      </c>
      <c r="I330" s="0" t="n">
        <v>97.334233060762</v>
      </c>
      <c r="J330" s="0" t="n">
        <v>134.05060292911</v>
      </c>
      <c r="L330" s="1">
        <f>I330-I329</f>
        <v/>
      </c>
      <c r="M330" s="0">
        <f>IF(L330&gt;0,M329+L330,M329+L329)</f>
        <v/>
      </c>
      <c r="N330" s="0">
        <f>M330/360</f>
        <v/>
      </c>
      <c r="O330" s="0">
        <f>H330</f>
        <v/>
      </c>
      <c r="P330" s="0">
        <f>IFERROR(MATCH(N330-0.5,N:N,1),0)</f>
        <v/>
      </c>
      <c r="Q330" s="0">
        <f>IF(P330=0,0,O330+INDEX(O:O,P330))</f>
        <v/>
      </c>
      <c r="R330" s="0">
        <f>IF(Q330=0,MAX(Q:Q),Q330)</f>
        <v/>
      </c>
      <c r="S330" s="0">
        <f>IF(P330=0,0,SQRT((B330-INDEX(B:B,P330))^2+(C330-INDEX(C:C,P330))^2+(D330-INDEX(D:D,P330))^2))</f>
        <v/>
      </c>
      <c r="T330" s="0">
        <f>IF(S330=0,MAX(S:S),S330)</f>
        <v/>
      </c>
      <c r="U330" s="23">
        <f>J330</f>
        <v/>
      </c>
      <c r="V330" s="0">
        <f>IFERROR(MATCH(N330-1,N:N,1),0)</f>
        <v/>
      </c>
      <c r="W330" s="24">
        <f>IF(V330=0,0,U330-INDEX(U:U,V330))</f>
        <v/>
      </c>
      <c r="X330" s="1">
        <f>IF(W330=0,MAX(W:W),W330)</f>
        <v/>
      </c>
      <c r="Y330" s="1" t="n"/>
      <c r="Z330" s="7" t="n"/>
      <c r="AA330" s="1" t="n"/>
      <c r="AB330" s="1" t="n"/>
      <c r="AC330" s="1" t="n"/>
    </row>
    <row r="331">
      <c r="A331" s="0" t="n">
        <v>330</v>
      </c>
      <c r="B331" s="0" t="n">
        <v>-363.8953788085</v>
      </c>
      <c r="C331" s="0" t="n">
        <v>92.46649349003</v>
      </c>
      <c r="D331" s="0" t="n">
        <v>440.59219441744</v>
      </c>
      <c r="H331" s="0" t="n">
        <v>48.912595001831</v>
      </c>
      <c r="I331" s="0" t="n">
        <v>100.97384809259</v>
      </c>
      <c r="J331" s="0" t="n">
        <v>134.52739497008</v>
      </c>
      <c r="L331" s="1">
        <f>I331-I330</f>
        <v/>
      </c>
      <c r="M331" s="0">
        <f>IF(L331&gt;0,M330+L331,M330+L330)</f>
        <v/>
      </c>
      <c r="N331" s="0">
        <f>M331/360</f>
        <v/>
      </c>
      <c r="O331" s="0">
        <f>H331</f>
        <v/>
      </c>
      <c r="P331" s="0">
        <f>IFERROR(MATCH(N331-0.5,N:N,1),0)</f>
        <v/>
      </c>
      <c r="Q331" s="0">
        <f>IF(P331=0,0,O331+INDEX(O:O,P331))</f>
        <v/>
      </c>
      <c r="R331" s="0">
        <f>IF(Q331=0,MAX(Q:Q),Q331)</f>
        <v/>
      </c>
      <c r="S331" s="0">
        <f>IF(P331=0,0,SQRT((B331-INDEX(B:B,P331))^2+(C331-INDEX(C:C,P331))^2+(D331-INDEX(D:D,P331))^2))</f>
        <v/>
      </c>
      <c r="T331" s="0">
        <f>IF(S331=0,MAX(S:S),S331)</f>
        <v/>
      </c>
      <c r="U331" s="23">
        <f>J331</f>
        <v/>
      </c>
      <c r="V331" s="0">
        <f>IFERROR(MATCH(N331-1,N:N,1),0)</f>
        <v/>
      </c>
      <c r="W331" s="24">
        <f>IF(V331=0,0,U331-INDEX(U:U,V331))</f>
        <v/>
      </c>
      <c r="X331" s="1">
        <f>IF(W331=0,MAX(W:W),W331)</f>
        <v/>
      </c>
      <c r="Y331" s="1" t="n"/>
      <c r="Z331" s="7" t="n"/>
      <c r="AA331" s="1" t="n"/>
      <c r="AB331" s="1" t="n"/>
      <c r="AC331" s="1" t="n"/>
    </row>
    <row r="332">
      <c r="A332" s="0" t="n">
        <v>331</v>
      </c>
      <c r="B332" s="0" t="n">
        <v>-363.2902092092</v>
      </c>
      <c r="C332" s="0" t="n">
        <v>89.398514928382</v>
      </c>
      <c r="D332" s="0" t="n">
        <v>440.28021130756</v>
      </c>
      <c r="H332" s="0" t="n">
        <v>48.927279460875</v>
      </c>
      <c r="I332" s="0" t="n">
        <v>104.60747174064</v>
      </c>
      <c r="J332" s="0" t="n">
        <v>135.03132026788</v>
      </c>
      <c r="L332" s="1">
        <f>I332-I331</f>
        <v/>
      </c>
      <c r="M332" s="0">
        <f>IF(L332&gt;0,M331+L332,M331+L331)</f>
        <v/>
      </c>
      <c r="N332" s="0">
        <f>M332/360</f>
        <v/>
      </c>
      <c r="O332" s="0">
        <f>H332</f>
        <v/>
      </c>
      <c r="P332" s="0">
        <f>IFERROR(MATCH(N332-0.5,N:N,1),0)</f>
        <v/>
      </c>
      <c r="Q332" s="0">
        <f>IF(P332=0,0,O332+INDEX(O:O,P332))</f>
        <v/>
      </c>
      <c r="R332" s="0">
        <f>IF(Q332=0,MAX(Q:Q),Q332)</f>
        <v/>
      </c>
      <c r="S332" s="0">
        <f>IF(P332=0,0,SQRT((B332-INDEX(B:B,P332))^2+(C332-INDEX(C:C,P332))^2+(D332-INDEX(D:D,P332))^2))</f>
        <v/>
      </c>
      <c r="T332" s="0">
        <f>IF(S332=0,MAX(S:S),S332)</f>
        <v/>
      </c>
      <c r="U332" s="23">
        <f>J332</f>
        <v/>
      </c>
      <c r="V332" s="0">
        <f>IFERROR(MATCH(N332-1,N:N,1),0)</f>
        <v/>
      </c>
      <c r="W332" s="24">
        <f>IF(V332=0,0,U332-INDEX(U:U,V332))</f>
        <v/>
      </c>
      <c r="X332" s="1">
        <f>IF(W332=0,MAX(W:W),W332)</f>
        <v/>
      </c>
      <c r="Y332" s="1" t="n"/>
      <c r="Z332" s="7" t="n"/>
      <c r="AA332" s="1" t="n"/>
      <c r="AB332" s="1" t="n"/>
      <c r="AC332" s="1" t="n"/>
    </row>
    <row r="333">
      <c r="A333" s="0" t="n">
        <v>332</v>
      </c>
      <c r="B333" s="0" t="n">
        <v>-362.7140936415</v>
      </c>
      <c r="C333" s="0" t="n">
        <v>86.34805417971999</v>
      </c>
      <c r="D333" s="0" t="n">
        <v>439.79151894201</v>
      </c>
      <c r="H333" s="0" t="n">
        <v>48.959405423789</v>
      </c>
      <c r="I333" s="0" t="n">
        <v>108.24183801374</v>
      </c>
      <c r="J333" s="0" t="n">
        <v>135.5211815479</v>
      </c>
      <c r="L333" s="1">
        <f>I333-I332</f>
        <v/>
      </c>
      <c r="M333" s="0">
        <f>IF(L333&gt;0,M332+L333,M332+L332)</f>
        <v/>
      </c>
      <c r="N333" s="0">
        <f>M333/360</f>
        <v/>
      </c>
      <c r="O333" s="0">
        <f>H333</f>
        <v/>
      </c>
      <c r="P333" s="0">
        <f>IFERROR(MATCH(N333-0.5,N:N,1),0)</f>
        <v/>
      </c>
      <c r="Q333" s="0">
        <f>IF(P333=0,0,O333+INDEX(O:O,P333))</f>
        <v/>
      </c>
      <c r="R333" s="0">
        <f>IF(Q333=0,MAX(Q:Q),Q333)</f>
        <v/>
      </c>
      <c r="S333" s="0">
        <f>IF(P333=0,0,SQRT((B333-INDEX(B:B,P333))^2+(C333-INDEX(C:C,P333))^2+(D333-INDEX(D:D,P333))^2))</f>
        <v/>
      </c>
      <c r="T333" s="0">
        <f>IF(S333=0,MAX(S:S),S333)</f>
        <v/>
      </c>
      <c r="U333" s="23">
        <f>J333</f>
        <v/>
      </c>
      <c r="V333" s="0">
        <f>IFERROR(MATCH(N333-1,N:N,1),0)</f>
        <v/>
      </c>
      <c r="W333" s="24">
        <f>IF(V333=0,0,U333-INDEX(U:U,V333))</f>
        <v/>
      </c>
      <c r="X333" s="1">
        <f>IF(W333=0,MAX(W:W),W333)</f>
        <v/>
      </c>
      <c r="Y333" s="1" t="n"/>
      <c r="Z333" s="7" t="n"/>
      <c r="AA333" s="1" t="n"/>
      <c r="AB333" s="1" t="n"/>
      <c r="AC333" s="1" t="n"/>
    </row>
    <row r="334">
      <c r="A334" s="0" t="n">
        <v>333</v>
      </c>
      <c r="B334" s="0" t="n">
        <v>-362.1549946686</v>
      </c>
      <c r="C334" s="0" t="n">
        <v>83.330440034269</v>
      </c>
      <c r="D334" s="0" t="n">
        <v>439.11510389368</v>
      </c>
      <c r="H334" s="0" t="n">
        <v>48.9970119276</v>
      </c>
      <c r="I334" s="0" t="n">
        <v>111.87366596141</v>
      </c>
      <c r="J334" s="0" t="n">
        <v>136.01046916642</v>
      </c>
      <c r="L334" s="1">
        <f>I334-I333</f>
        <v/>
      </c>
      <c r="M334" s="0">
        <f>IF(L334&gt;0,M333+L334,M333+L333)</f>
        <v/>
      </c>
      <c r="N334" s="0">
        <f>M334/360</f>
        <v/>
      </c>
      <c r="O334" s="0">
        <f>H334</f>
        <v/>
      </c>
      <c r="P334" s="0">
        <f>IFERROR(MATCH(N334-0.5,N:N,1),0)</f>
        <v/>
      </c>
      <c r="Q334" s="0">
        <f>IF(P334=0,0,O334+INDEX(O:O,P334))</f>
        <v/>
      </c>
      <c r="R334" s="0">
        <f>IF(Q334=0,MAX(Q:Q),Q334)</f>
        <v/>
      </c>
      <c r="S334" s="0">
        <f>IF(P334=0,0,SQRT((B334-INDEX(B:B,P334))^2+(C334-INDEX(C:C,P334))^2+(D334-INDEX(D:D,P334))^2))</f>
        <v/>
      </c>
      <c r="T334" s="0">
        <f>IF(S334=0,MAX(S:S),S334)</f>
        <v/>
      </c>
      <c r="U334" s="23">
        <f>J334</f>
        <v/>
      </c>
      <c r="V334" s="0">
        <f>IFERROR(MATCH(N334-1,N:N,1),0)</f>
        <v/>
      </c>
      <c r="W334" s="24">
        <f>IF(V334=0,0,U334-INDEX(U:U,V334))</f>
        <v/>
      </c>
      <c r="X334" s="1">
        <f>IF(W334=0,MAX(W:W),W334)</f>
        <v/>
      </c>
      <c r="Y334" s="1" t="n"/>
      <c r="Z334" s="7" t="n"/>
      <c r="AA334" s="1" t="n"/>
      <c r="AB334" s="1" t="n"/>
      <c r="AC334" s="1" t="n"/>
    </row>
    <row r="335">
      <c r="A335" s="0" t="n">
        <v>334</v>
      </c>
      <c r="B335" s="0" t="n">
        <v>-361.6000903872</v>
      </c>
      <c r="C335" s="0" t="n">
        <v>80.35489111729601</v>
      </c>
      <c r="D335" s="0" t="n">
        <v>438.26996362341</v>
      </c>
      <c r="H335" s="0" t="n">
        <v>49.057547691122</v>
      </c>
      <c r="I335" s="0" t="n">
        <v>115.49936485932</v>
      </c>
      <c r="J335" s="0" t="n">
        <v>136.51080238916</v>
      </c>
      <c r="L335" s="1">
        <f>I335-I334</f>
        <v/>
      </c>
      <c r="M335" s="0">
        <f>IF(L335&gt;0,M334+L335,M334+L334)</f>
        <v/>
      </c>
      <c r="N335" s="0">
        <f>M335/360</f>
        <v/>
      </c>
      <c r="O335" s="0">
        <f>H335</f>
        <v/>
      </c>
      <c r="P335" s="0">
        <f>IFERROR(MATCH(N335-0.5,N:N,1),0)</f>
        <v/>
      </c>
      <c r="Q335" s="0">
        <f>IF(P335=0,0,O335+INDEX(O:O,P335))</f>
        <v/>
      </c>
      <c r="R335" s="0">
        <f>IF(Q335=0,MAX(Q:Q),Q335)</f>
        <v/>
      </c>
      <c r="S335" s="0">
        <f>IF(P335=0,0,SQRT((B335-INDEX(B:B,P335))^2+(C335-INDEX(C:C,P335))^2+(D335-INDEX(D:D,P335))^2))</f>
        <v/>
      </c>
      <c r="T335" s="0">
        <f>IF(S335=0,MAX(S:S),S335)</f>
        <v/>
      </c>
      <c r="U335" s="23">
        <f>J335</f>
        <v/>
      </c>
      <c r="V335" s="0">
        <f>IFERROR(MATCH(N335-1,N:N,1),0)</f>
        <v/>
      </c>
      <c r="W335" s="24">
        <f>IF(V335=0,0,U335-INDEX(U:U,V335))</f>
        <v/>
      </c>
      <c r="X335" s="1">
        <f>IF(W335=0,MAX(W:W),W335)</f>
        <v/>
      </c>
      <c r="Y335" s="1" t="n"/>
      <c r="Z335" s="7" t="n"/>
      <c r="AA335" s="1" t="n"/>
      <c r="AB335" s="1" t="n"/>
      <c r="AC335" s="1" t="n"/>
    </row>
    <row r="336">
      <c r="A336" s="0" t="n">
        <v>335</v>
      </c>
      <c r="B336" s="0" t="n">
        <v>-361.0878634653</v>
      </c>
      <c r="C336" s="0" t="n">
        <v>77.427512545388</v>
      </c>
      <c r="D336" s="0" t="n">
        <v>437.24826402163</v>
      </c>
      <c r="H336" s="0" t="n">
        <v>49.128582811602</v>
      </c>
      <c r="I336" s="0" t="n">
        <v>119.12473063482</v>
      </c>
      <c r="J336" s="0" t="n">
        <v>136.98472824688</v>
      </c>
      <c r="L336" s="1">
        <f>I336-I335</f>
        <v/>
      </c>
      <c r="M336" s="0">
        <f>IF(L336&gt;0,M335+L336,M335+L335)</f>
        <v/>
      </c>
      <c r="N336" s="0">
        <f>M336/360</f>
        <v/>
      </c>
      <c r="O336" s="0">
        <f>H336</f>
        <v/>
      </c>
      <c r="P336" s="0">
        <f>IFERROR(MATCH(N336-0.5,N:N,1),0)</f>
        <v/>
      </c>
      <c r="Q336" s="0">
        <f>IF(P336=0,0,O336+INDEX(O:O,P336))</f>
        <v/>
      </c>
      <c r="R336" s="0">
        <f>IF(Q336=0,MAX(Q:Q),Q336)</f>
        <v/>
      </c>
      <c r="S336" s="0">
        <f>IF(P336=0,0,SQRT((B336-INDEX(B:B,P336))^2+(C336-INDEX(C:C,P336))^2+(D336-INDEX(D:D,P336))^2))</f>
        <v/>
      </c>
      <c r="T336" s="0">
        <f>IF(S336=0,MAX(S:S),S336)</f>
        <v/>
      </c>
      <c r="U336" s="23">
        <f>J336</f>
        <v/>
      </c>
      <c r="V336" s="0">
        <f>IFERROR(MATCH(N336-1,N:N,1),0)</f>
        <v/>
      </c>
      <c r="W336" s="24">
        <f>IF(V336=0,0,U336-INDEX(U:U,V336))</f>
        <v/>
      </c>
      <c r="X336" s="1">
        <f>IF(W336=0,MAX(W:W),W336)</f>
        <v/>
      </c>
      <c r="Y336" s="1" t="n"/>
      <c r="Z336" s="7" t="n"/>
      <c r="AA336" s="1" t="n"/>
      <c r="AB336" s="1" t="n"/>
      <c r="AC336" s="1" t="n"/>
    </row>
    <row r="337">
      <c r="A337" s="0" t="n">
        <v>336</v>
      </c>
      <c r="B337" s="0" t="n">
        <v>-360.5906382532</v>
      </c>
      <c r="C337" s="0" t="n">
        <v>74.575957616568</v>
      </c>
      <c r="D337" s="0" t="n">
        <v>436.02471154893</v>
      </c>
      <c r="H337" s="0" t="n">
        <v>49.179871455919</v>
      </c>
      <c r="I337" s="0" t="n">
        <v>122.74524705757</v>
      </c>
      <c r="J337" s="0" t="n">
        <v>137.46295432726</v>
      </c>
      <c r="L337" s="1">
        <f>I337-I336</f>
        <v/>
      </c>
      <c r="M337" s="0">
        <f>IF(L337&gt;0,M336+L337,M336+L336)</f>
        <v/>
      </c>
      <c r="N337" s="0">
        <f>M337/360</f>
        <v/>
      </c>
      <c r="O337" s="0">
        <f>H337</f>
        <v/>
      </c>
      <c r="P337" s="0">
        <f>IFERROR(MATCH(N337-0.5,N:N,1),0)</f>
        <v/>
      </c>
      <c r="Q337" s="0">
        <f>IF(P337=0,0,O337+INDEX(O:O,P337))</f>
        <v/>
      </c>
      <c r="R337" s="0">
        <f>IF(Q337=0,MAX(Q:Q),Q337)</f>
        <v/>
      </c>
      <c r="S337" s="0">
        <f>IF(P337=0,0,SQRT((B337-INDEX(B:B,P337))^2+(C337-INDEX(C:C,P337))^2+(D337-INDEX(D:D,P337))^2))</f>
        <v/>
      </c>
      <c r="T337" s="0">
        <f>IF(S337=0,MAX(S:S),S337)</f>
        <v/>
      </c>
      <c r="U337" s="23">
        <f>J337</f>
        <v/>
      </c>
      <c r="V337" s="0">
        <f>IFERROR(MATCH(N337-1,N:N,1),0)</f>
        <v/>
      </c>
      <c r="W337" s="24">
        <f>IF(V337=0,0,U337-INDEX(U:U,V337))</f>
        <v/>
      </c>
      <c r="X337" s="1">
        <f>IF(W337=0,MAX(W:W),W337)</f>
        <v/>
      </c>
      <c r="Y337" s="1" t="n"/>
      <c r="Z337" s="7" t="n"/>
      <c r="AA337" s="1" t="n"/>
      <c r="AB337" s="1" t="n"/>
      <c r="AC337" s="1" t="n"/>
    </row>
    <row r="338">
      <c r="A338" s="0" t="n">
        <v>337</v>
      </c>
      <c r="B338" s="0" t="n">
        <v>-360.1036098512</v>
      </c>
      <c r="C338" s="0" t="n">
        <v>71.802390628523</v>
      </c>
      <c r="D338" s="0" t="n">
        <v>434.62951218706</v>
      </c>
      <c r="H338" s="0" t="n">
        <v>49.238524698017</v>
      </c>
      <c r="I338" s="0" t="n">
        <v>126.36049100956</v>
      </c>
      <c r="J338" s="0" t="n">
        <v>137.94793203475</v>
      </c>
      <c r="L338" s="1">
        <f>I338-I337</f>
        <v/>
      </c>
      <c r="M338" s="0">
        <f>IF(L338&gt;0,M337+L338,M337+L337)</f>
        <v/>
      </c>
      <c r="N338" s="0">
        <f>M338/360</f>
        <v/>
      </c>
      <c r="O338" s="0">
        <f>H338</f>
        <v/>
      </c>
      <c r="P338" s="0">
        <f>IFERROR(MATCH(N338-0.5,N:N,1),0)</f>
        <v/>
      </c>
      <c r="Q338" s="0">
        <f>IF(P338=0,0,O338+INDEX(O:O,P338))</f>
        <v/>
      </c>
      <c r="R338" s="0">
        <f>IF(Q338=0,MAX(Q:Q),Q338)</f>
        <v/>
      </c>
      <c r="S338" s="0">
        <f>IF(P338=0,0,SQRT((B338-INDEX(B:B,P338))^2+(C338-INDEX(C:C,P338))^2+(D338-INDEX(D:D,P338))^2))</f>
        <v/>
      </c>
      <c r="T338" s="0">
        <f>IF(S338=0,MAX(S:S),S338)</f>
        <v/>
      </c>
      <c r="U338" s="23">
        <f>J338</f>
        <v/>
      </c>
      <c r="V338" s="0">
        <f>IFERROR(MATCH(N338-1,N:N,1),0)</f>
        <v/>
      </c>
      <c r="W338" s="24">
        <f>IF(V338=0,0,U338-INDEX(U:U,V338))</f>
        <v/>
      </c>
      <c r="X338" s="1">
        <f>IF(W338=0,MAX(W:W),W338)</f>
        <v/>
      </c>
      <c r="Y338" s="1" t="n"/>
      <c r="Z338" s="7" t="n"/>
      <c r="AA338" s="1" t="n"/>
      <c r="AB338" s="1" t="n"/>
      <c r="AC338" s="1" t="n"/>
    </row>
    <row r="339">
      <c r="A339" s="0" t="n">
        <v>338</v>
      </c>
      <c r="B339" s="0" t="n">
        <v>-359.6180236022</v>
      </c>
      <c r="C339" s="0" t="n">
        <v>69.101987971163</v>
      </c>
      <c r="D339" s="0" t="n">
        <v>433.09704477313</v>
      </c>
      <c r="H339" s="0" t="n">
        <v>49.337686241338</v>
      </c>
      <c r="I339" s="0" t="n">
        <v>129.96643804739</v>
      </c>
      <c r="J339" s="0" t="n">
        <v>138.44543007068</v>
      </c>
      <c r="L339" s="1">
        <f>I339-I338</f>
        <v/>
      </c>
      <c r="M339" s="0">
        <f>IF(L339&gt;0,M338+L339,M338+L338)</f>
        <v/>
      </c>
      <c r="N339" s="0">
        <f>M339/360</f>
        <v/>
      </c>
      <c r="O339" s="0">
        <f>H339</f>
        <v/>
      </c>
      <c r="P339" s="0">
        <f>IFERROR(MATCH(N339-0.5,N:N,1),0)</f>
        <v/>
      </c>
      <c r="Q339" s="0">
        <f>IF(P339=0,0,O339+INDEX(O:O,P339))</f>
        <v/>
      </c>
      <c r="R339" s="0">
        <f>IF(Q339=0,MAX(Q:Q),Q339)</f>
        <v/>
      </c>
      <c r="S339" s="0">
        <f>IF(P339=0,0,SQRT((B339-INDEX(B:B,P339))^2+(C339-INDEX(C:C,P339))^2+(D339-INDEX(D:D,P339))^2))</f>
        <v/>
      </c>
      <c r="T339" s="0">
        <f>IF(S339=0,MAX(S:S),S339)</f>
        <v/>
      </c>
      <c r="U339" s="23">
        <f>J339</f>
        <v/>
      </c>
      <c r="V339" s="0">
        <f>IFERROR(MATCH(N339-1,N:N,1),0)</f>
        <v/>
      </c>
      <c r="W339" s="24">
        <f>IF(V339=0,0,U339-INDEX(U:U,V339))</f>
        <v/>
      </c>
      <c r="X339" s="1">
        <f>IF(W339=0,MAX(W:W),W339)</f>
        <v/>
      </c>
      <c r="Y339" s="1" t="n"/>
      <c r="Z339" s="7" t="n"/>
      <c r="AA339" s="1" t="n"/>
      <c r="AB339" s="1" t="n"/>
      <c r="AC339" s="1" t="n"/>
    </row>
    <row r="340">
      <c r="A340" s="0" t="n">
        <v>339</v>
      </c>
      <c r="B340" s="0" t="n">
        <v>-359.1573313138</v>
      </c>
      <c r="C340" s="0" t="n">
        <v>66.493762467389</v>
      </c>
      <c r="D340" s="0" t="n">
        <v>431.40582251259</v>
      </c>
      <c r="H340" s="0" t="n">
        <v>49.44694250735</v>
      </c>
      <c r="I340" s="0" t="n">
        <v>133.56571367528</v>
      </c>
      <c r="J340" s="0" t="n">
        <v>138.93458103419</v>
      </c>
      <c r="L340" s="1">
        <f>I340-I339</f>
        <v/>
      </c>
      <c r="M340" s="0">
        <f>IF(L340&gt;0,M339+L340,M339+L339)</f>
        <v/>
      </c>
      <c r="N340" s="0">
        <f>M340/360</f>
        <v/>
      </c>
      <c r="O340" s="0">
        <f>H340</f>
        <v/>
      </c>
      <c r="P340" s="0">
        <f>IFERROR(MATCH(N340-0.5,N:N,1),0)</f>
        <v/>
      </c>
      <c r="Q340" s="0">
        <f>IF(P340=0,0,O340+INDEX(O:O,P340))</f>
        <v/>
      </c>
      <c r="R340" s="0">
        <f>IF(Q340=0,MAX(Q:Q),Q340)</f>
        <v/>
      </c>
      <c r="S340" s="0">
        <f>IF(P340=0,0,SQRT((B340-INDEX(B:B,P340))^2+(C340-INDEX(C:C,P340))^2+(D340-INDEX(D:D,P340))^2))</f>
        <v/>
      </c>
      <c r="T340" s="0">
        <f>IF(S340=0,MAX(S:S),S340)</f>
        <v/>
      </c>
      <c r="U340" s="23">
        <f>J340</f>
        <v/>
      </c>
      <c r="V340" s="0">
        <f>IFERROR(MATCH(N340-1,N:N,1),0)</f>
        <v/>
      </c>
      <c r="W340" s="24">
        <f>IF(V340=0,0,U340-INDEX(U:U,V340))</f>
        <v/>
      </c>
      <c r="X340" s="1">
        <f>IF(W340=0,MAX(W:W),W340)</f>
        <v/>
      </c>
      <c r="Y340" s="1" t="n"/>
      <c r="Z340" s="7" t="n"/>
      <c r="AA340" s="1" t="n"/>
      <c r="AB340" s="1" t="n"/>
      <c r="AC340" s="1" t="n"/>
    </row>
    <row r="341">
      <c r="A341" s="0" t="n">
        <v>340</v>
      </c>
      <c r="B341" s="0" t="n">
        <v>-358.7178257021</v>
      </c>
      <c r="C341" s="0" t="n">
        <v>64.00588051314701</v>
      </c>
      <c r="D341" s="0" t="n">
        <v>429.53671512046</v>
      </c>
      <c r="H341" s="0" t="n">
        <v>49.53522754411</v>
      </c>
      <c r="I341" s="0" t="n">
        <v>137.15911961821</v>
      </c>
      <c r="J341" s="0" t="n">
        <v>139.42174750724</v>
      </c>
      <c r="L341" s="1">
        <f>I341-I340</f>
        <v/>
      </c>
      <c r="M341" s="0">
        <f>IF(L341&gt;0,M340+L341,M340+L340)</f>
        <v/>
      </c>
      <c r="N341" s="0">
        <f>M341/360</f>
        <v/>
      </c>
      <c r="O341" s="0">
        <f>H341</f>
        <v/>
      </c>
      <c r="P341" s="0">
        <f>IFERROR(MATCH(N341-0.5,N:N,1),0)</f>
        <v/>
      </c>
      <c r="Q341" s="0">
        <f>IF(P341=0,0,O341+INDEX(O:O,P341))</f>
        <v/>
      </c>
      <c r="R341" s="0">
        <f>IF(Q341=0,MAX(Q:Q),Q341)</f>
        <v/>
      </c>
      <c r="S341" s="0">
        <f>IF(P341=0,0,SQRT((B341-INDEX(B:B,P341))^2+(C341-INDEX(C:C,P341))^2+(D341-INDEX(D:D,P341))^2))</f>
        <v/>
      </c>
      <c r="T341" s="0">
        <f>IF(S341=0,MAX(S:S),S341)</f>
        <v/>
      </c>
      <c r="U341" s="23">
        <f>J341</f>
        <v/>
      </c>
      <c r="V341" s="0">
        <f>IFERROR(MATCH(N341-1,N:N,1),0)</f>
        <v/>
      </c>
      <c r="W341" s="24">
        <f>IF(V341=0,0,U341-INDEX(U:U,V341))</f>
        <v/>
      </c>
      <c r="X341" s="1">
        <f>IF(W341=0,MAX(W:W),W341)</f>
        <v/>
      </c>
      <c r="Y341" s="1" t="n"/>
      <c r="Z341" s="7" t="n"/>
      <c r="AA341" s="1" t="n"/>
      <c r="AB341" s="1" t="n"/>
      <c r="AC341" s="1" t="n"/>
    </row>
    <row r="342">
      <c r="A342" s="0" t="n">
        <v>341</v>
      </c>
      <c r="B342" s="0" t="n">
        <v>-358.3022552435</v>
      </c>
      <c r="C342" s="0" t="n">
        <v>61.613282073299</v>
      </c>
      <c r="D342" s="0" t="n">
        <v>427.54195779508</v>
      </c>
      <c r="H342" s="0" t="n">
        <v>49.658927108351</v>
      </c>
      <c r="I342" s="0" t="n">
        <v>140.74522843045</v>
      </c>
      <c r="J342" s="0" t="n">
        <v>139.89899336803</v>
      </c>
      <c r="L342" s="1">
        <f>I342-I341</f>
        <v/>
      </c>
      <c r="M342" s="0">
        <f>IF(L342&gt;0,M341+L342,M341+L341)</f>
        <v/>
      </c>
      <c r="N342" s="0">
        <f>M342/360</f>
        <v/>
      </c>
      <c r="O342" s="0">
        <f>H342</f>
        <v/>
      </c>
      <c r="P342" s="0">
        <f>IFERROR(MATCH(N342-0.5,N:N,1),0)</f>
        <v/>
      </c>
      <c r="Q342" s="0">
        <f>IF(P342=0,0,O342+INDEX(O:O,P342))</f>
        <v/>
      </c>
      <c r="R342" s="0">
        <f>IF(Q342=0,MAX(Q:Q),Q342)</f>
        <v/>
      </c>
      <c r="S342" s="0">
        <f>IF(P342=0,0,SQRT((B342-INDEX(B:B,P342))^2+(C342-INDEX(C:C,P342))^2+(D342-INDEX(D:D,P342))^2))</f>
        <v/>
      </c>
      <c r="T342" s="0">
        <f>IF(S342=0,MAX(S:S),S342)</f>
        <v/>
      </c>
      <c r="U342" s="23">
        <f>J342</f>
        <v/>
      </c>
      <c r="V342" s="0">
        <f>IFERROR(MATCH(N342-1,N:N,1),0)</f>
        <v/>
      </c>
      <c r="W342" s="24">
        <f>IF(V342=0,0,U342-INDEX(U:U,V342))</f>
        <v/>
      </c>
      <c r="X342" s="1">
        <f>IF(W342=0,MAX(W:W),W342)</f>
        <v/>
      </c>
      <c r="Y342" s="1" t="n"/>
      <c r="Z342" s="7" t="n"/>
      <c r="AA342" s="1" t="n"/>
      <c r="AB342" s="1" t="n"/>
      <c r="AC342" s="1" t="n"/>
    </row>
    <row r="343">
      <c r="A343" s="0" t="n">
        <v>342</v>
      </c>
      <c r="B343" s="0" t="n">
        <v>-357.9068961727</v>
      </c>
      <c r="C343" s="0" t="n">
        <v>59.335140464886</v>
      </c>
      <c r="D343" s="0" t="n">
        <v>425.41361319345</v>
      </c>
      <c r="H343" s="0" t="n">
        <v>49.799797859767</v>
      </c>
      <c r="I343" s="0" t="n">
        <v>144.32176268093</v>
      </c>
      <c r="J343" s="0" t="n">
        <v>140.37143741005</v>
      </c>
      <c r="L343" s="1">
        <f>I343-I342</f>
        <v/>
      </c>
      <c r="M343" s="0">
        <f>IF(L343&gt;0,M342+L343,M342+L342)</f>
        <v/>
      </c>
      <c r="N343" s="0">
        <f>M343/360</f>
        <v/>
      </c>
      <c r="O343" s="0">
        <f>H343</f>
        <v/>
      </c>
      <c r="P343" s="0">
        <f>IFERROR(MATCH(N343-0.5,N:N,1),0)</f>
        <v/>
      </c>
      <c r="Q343" s="0">
        <f>IF(P343=0,0,O343+INDEX(O:O,P343))</f>
        <v/>
      </c>
      <c r="R343" s="0">
        <f>IF(Q343=0,MAX(Q:Q),Q343)</f>
        <v/>
      </c>
      <c r="S343" s="0">
        <f>IF(P343=0,0,SQRT((B343-INDEX(B:B,P343))^2+(C343-INDEX(C:C,P343))^2+(D343-INDEX(D:D,P343))^2))</f>
        <v/>
      </c>
      <c r="T343" s="0">
        <f>IF(S343=0,MAX(S:S),S343)</f>
        <v/>
      </c>
      <c r="U343" s="23">
        <f>J343</f>
        <v/>
      </c>
      <c r="V343" s="0">
        <f>IFERROR(MATCH(N343-1,N:N,1),0)</f>
        <v/>
      </c>
      <c r="W343" s="24">
        <f>IF(V343=0,0,U343-INDEX(U:U,V343))</f>
        <v/>
      </c>
      <c r="X343" s="1">
        <f>IF(W343=0,MAX(W:W),W343)</f>
        <v/>
      </c>
      <c r="Y343" s="1" t="n"/>
      <c r="Z343" s="7" t="n"/>
      <c r="AA343" s="1" t="n"/>
      <c r="AB343" s="1" t="n"/>
      <c r="AC343" s="1" t="n"/>
    </row>
    <row r="344">
      <c r="A344" s="0" t="n">
        <v>343</v>
      </c>
      <c r="B344" s="0" t="n">
        <v>-357.5231731724</v>
      </c>
      <c r="C344" s="0" t="n">
        <v>57.214747055339</v>
      </c>
      <c r="D344" s="0" t="n">
        <v>423.12626541428</v>
      </c>
      <c r="H344" s="0" t="n">
        <v>49.910081457314</v>
      </c>
      <c r="I344" s="0" t="n">
        <v>147.88922817959</v>
      </c>
      <c r="J344" s="0" t="n">
        <v>140.85140487298</v>
      </c>
      <c r="L344" s="1">
        <f>I344-I343</f>
        <v/>
      </c>
      <c r="M344" s="0">
        <f>IF(L344&gt;0,M343+L344,M343+L343)</f>
        <v/>
      </c>
      <c r="N344" s="0">
        <f>M344/360</f>
        <v/>
      </c>
      <c r="O344" s="0">
        <f>H344</f>
        <v/>
      </c>
      <c r="P344" s="0">
        <f>IFERROR(MATCH(N344-0.5,N:N,1),0)</f>
        <v/>
      </c>
      <c r="Q344" s="0">
        <f>IF(P344=0,0,O344+INDEX(O:O,P344))</f>
        <v/>
      </c>
      <c r="R344" s="0">
        <f>IF(Q344=0,MAX(Q:Q),Q344)</f>
        <v/>
      </c>
      <c r="S344" s="0">
        <f>IF(P344=0,0,SQRT((B344-INDEX(B:B,P344))^2+(C344-INDEX(C:C,P344))^2+(D344-INDEX(D:D,P344))^2))</f>
        <v/>
      </c>
      <c r="T344" s="0">
        <f>IF(S344=0,MAX(S:S),S344)</f>
        <v/>
      </c>
      <c r="U344" s="23">
        <f>J344</f>
        <v/>
      </c>
      <c r="V344" s="0">
        <f>IFERROR(MATCH(N344-1,N:N,1),0)</f>
        <v/>
      </c>
      <c r="W344" s="24">
        <f>IF(V344=0,0,U344-INDEX(U:U,V344))</f>
        <v/>
      </c>
      <c r="X344" s="1">
        <f>IF(W344=0,MAX(W:W),W344)</f>
        <v/>
      </c>
      <c r="Y344" s="1" t="n"/>
      <c r="Z344" s="7" t="n"/>
      <c r="AA344" s="1" t="n"/>
      <c r="AB344" s="1" t="n"/>
      <c r="AC344" s="1" t="n"/>
    </row>
    <row r="345">
      <c r="A345" s="0" t="n">
        <v>344</v>
      </c>
      <c r="B345" s="0" t="n">
        <v>-357.1584895414</v>
      </c>
      <c r="C345" s="0" t="n">
        <v>55.220031261141</v>
      </c>
      <c r="D345" s="0" t="n">
        <v>420.72534599865</v>
      </c>
      <c r="H345" s="0" t="n">
        <v>50.043145471936</v>
      </c>
      <c r="I345" s="0" t="n">
        <v>151.44801678172</v>
      </c>
      <c r="J345" s="0" t="n">
        <v>141.32658609054</v>
      </c>
      <c r="L345" s="1">
        <f>I345-I344</f>
        <v/>
      </c>
      <c r="M345" s="0">
        <f>IF(L345&gt;0,M344+L345,M344+L344)</f>
        <v/>
      </c>
      <c r="N345" s="0">
        <f>M345/360</f>
        <v/>
      </c>
      <c r="O345" s="0">
        <f>H345</f>
        <v/>
      </c>
      <c r="P345" s="0">
        <f>IFERROR(MATCH(N345-0.5,N:N,1),0)</f>
        <v/>
      </c>
      <c r="Q345" s="0">
        <f>IF(P345=0,0,O345+INDEX(O:O,P345))</f>
        <v/>
      </c>
      <c r="R345" s="0">
        <f>IF(Q345=0,MAX(Q:Q),Q345)</f>
        <v/>
      </c>
      <c r="S345" s="0">
        <f>IF(P345=0,0,SQRT((B345-INDEX(B:B,P345))^2+(C345-INDEX(C:C,P345))^2+(D345-INDEX(D:D,P345))^2))</f>
        <v/>
      </c>
      <c r="T345" s="0">
        <f>IF(S345=0,MAX(S:S),S345)</f>
        <v/>
      </c>
      <c r="U345" s="23">
        <f>J345</f>
        <v/>
      </c>
      <c r="V345" s="0">
        <f>IFERROR(MATCH(N345-1,N:N,1),0)</f>
        <v/>
      </c>
      <c r="W345" s="24">
        <f>IF(V345=0,0,U345-INDEX(U:U,V345))</f>
        <v/>
      </c>
      <c r="X345" s="1">
        <f>IF(W345=0,MAX(W:W),W345)</f>
        <v/>
      </c>
      <c r="Y345" s="1" t="n"/>
      <c r="Z345" s="7" t="n"/>
      <c r="AA345" s="1" t="n"/>
      <c r="AB345" s="1" t="n"/>
      <c r="AC345" s="1" t="n"/>
    </row>
    <row r="346">
      <c r="A346" s="0" t="n">
        <v>345</v>
      </c>
      <c r="B346" s="0" t="n">
        <v>-356.809706599</v>
      </c>
      <c r="C346" s="0" t="n">
        <v>53.391723654016</v>
      </c>
      <c r="D346" s="0" t="n">
        <v>418.19316441665</v>
      </c>
      <c r="H346" s="0" t="n">
        <v>50.156355871386</v>
      </c>
      <c r="I346" s="0" t="n">
        <v>154.99871052563</v>
      </c>
      <c r="J346" s="0" t="n">
        <v>141.80316896133</v>
      </c>
      <c r="L346" s="1">
        <f>I346-I345</f>
        <v/>
      </c>
      <c r="M346" s="0">
        <f>IF(L346&gt;0,M345+L346,M345+L345)</f>
        <v/>
      </c>
      <c r="N346" s="0">
        <f>M346/360</f>
        <v/>
      </c>
      <c r="O346" s="0">
        <f>H346</f>
        <v/>
      </c>
      <c r="P346" s="0">
        <f>IFERROR(MATCH(N346-0.5,N:N,1),0)</f>
        <v/>
      </c>
      <c r="Q346" s="0">
        <f>IF(P346=0,0,O346+INDEX(O:O,P346))</f>
        <v/>
      </c>
      <c r="R346" s="0">
        <f>IF(Q346=0,MAX(Q:Q),Q346)</f>
        <v/>
      </c>
      <c r="S346" s="0">
        <f>IF(P346=0,0,SQRT((B346-INDEX(B:B,P346))^2+(C346-INDEX(C:C,P346))^2+(D346-INDEX(D:D,P346))^2))</f>
        <v/>
      </c>
      <c r="T346" s="0">
        <f>IF(S346=0,MAX(S:S),S346)</f>
        <v/>
      </c>
      <c r="U346" s="23">
        <f>J346</f>
        <v/>
      </c>
      <c r="V346" s="0">
        <f>IFERROR(MATCH(N346-1,N:N,1),0)</f>
        <v/>
      </c>
      <c r="W346" s="24">
        <f>IF(V346=0,0,U346-INDEX(U:U,V346))</f>
        <v/>
      </c>
      <c r="X346" s="1">
        <f>IF(W346=0,MAX(W:W),W346)</f>
        <v/>
      </c>
      <c r="Y346" s="1" t="n"/>
      <c r="Z346" s="7" t="n"/>
      <c r="AA346" s="1" t="n"/>
      <c r="AB346" s="1" t="n"/>
      <c r="AC346" s="1" t="n"/>
    </row>
    <row r="347">
      <c r="A347" s="0" t="n">
        <v>346</v>
      </c>
      <c r="B347" s="0" t="n">
        <v>-356.4757040366</v>
      </c>
      <c r="C347" s="0" t="n">
        <v>51.685228680841</v>
      </c>
      <c r="D347" s="0" t="n">
        <v>415.57550934116</v>
      </c>
      <c r="H347" s="0" t="n">
        <v>50.312246267498</v>
      </c>
      <c r="I347" s="0" t="n">
        <v>158.53820513471</v>
      </c>
      <c r="J347" s="0" t="n">
        <v>142.27679893844</v>
      </c>
      <c r="L347" s="1">
        <f>I347-I346</f>
        <v/>
      </c>
      <c r="M347" s="0">
        <f>IF(L347&gt;0,M346+L347,M346+L346)</f>
        <v/>
      </c>
      <c r="N347" s="0">
        <f>M347/360</f>
        <v/>
      </c>
      <c r="O347" s="0">
        <f>H347</f>
        <v/>
      </c>
      <c r="P347" s="0">
        <f>IFERROR(MATCH(N347-0.5,N:N,1),0)</f>
        <v/>
      </c>
      <c r="Q347" s="0">
        <f>IF(P347=0,0,O347+INDEX(O:O,P347))</f>
        <v/>
      </c>
      <c r="R347" s="0">
        <f>IF(Q347=0,MAX(Q:Q),Q347)</f>
        <v/>
      </c>
      <c r="S347" s="0">
        <f>IF(P347=0,0,SQRT((B347-INDEX(B:B,P347))^2+(C347-INDEX(C:C,P347))^2+(D347-INDEX(D:D,P347))^2))</f>
        <v/>
      </c>
      <c r="T347" s="0">
        <f>IF(S347=0,MAX(S:S),S347)</f>
        <v/>
      </c>
      <c r="U347" s="23">
        <f>J347</f>
        <v/>
      </c>
      <c r="V347" s="0">
        <f>IFERROR(MATCH(N347-1,N:N,1),0)</f>
        <v/>
      </c>
      <c r="W347" s="24">
        <f>IF(V347=0,0,U347-INDEX(U:U,V347))</f>
        <v/>
      </c>
      <c r="X347" s="1">
        <f>IF(W347=0,MAX(W:W),W347)</f>
        <v/>
      </c>
      <c r="Y347" s="1" t="n"/>
      <c r="Z347" s="7" t="n"/>
      <c r="AA347" s="1" t="n"/>
      <c r="AB347" s="1" t="n"/>
      <c r="AC347" s="1" t="n"/>
    </row>
    <row r="348">
      <c r="A348" s="0" t="n">
        <v>347</v>
      </c>
      <c r="B348" s="0" t="n">
        <v>-356.164741159</v>
      </c>
      <c r="C348" s="0" t="n">
        <v>50.150455315755</v>
      </c>
      <c r="D348" s="0" t="n">
        <v>412.85076245639</v>
      </c>
      <c r="H348" s="0" t="n">
        <v>50.456347128002</v>
      </c>
      <c r="I348" s="0" t="n">
        <v>162.06921012659</v>
      </c>
      <c r="J348" s="0" t="n">
        <v>142.74299720799</v>
      </c>
      <c r="L348" s="1">
        <f>I348-I347</f>
        <v/>
      </c>
      <c r="M348" s="0">
        <f>IF(L348&gt;0,M347+L348,M347+L347)</f>
        <v/>
      </c>
      <c r="N348" s="0">
        <f>M348/360</f>
        <v/>
      </c>
      <c r="O348" s="0">
        <f>H348</f>
        <v/>
      </c>
      <c r="P348" s="0">
        <f>IFERROR(MATCH(N348-0.5,N:N,1),0)</f>
        <v/>
      </c>
      <c r="Q348" s="0">
        <f>IF(P348=0,0,O348+INDEX(O:O,P348))</f>
        <v/>
      </c>
      <c r="R348" s="0">
        <f>IF(Q348=0,MAX(Q:Q),Q348)</f>
        <v/>
      </c>
      <c r="S348" s="0">
        <f>IF(P348=0,0,SQRT((B348-INDEX(B:B,P348))^2+(C348-INDEX(C:C,P348))^2+(D348-INDEX(D:D,P348))^2))</f>
        <v/>
      </c>
      <c r="T348" s="0">
        <f>IF(S348=0,MAX(S:S),S348)</f>
        <v/>
      </c>
      <c r="U348" s="23">
        <f>J348</f>
        <v/>
      </c>
      <c r="V348" s="0">
        <f>IFERROR(MATCH(N348-1,N:N,1),0)</f>
        <v/>
      </c>
      <c r="W348" s="24">
        <f>IF(V348=0,0,U348-INDEX(U:U,V348))</f>
        <v/>
      </c>
      <c r="X348" s="1">
        <f>IF(W348=0,MAX(W:W),W348)</f>
        <v/>
      </c>
      <c r="Y348" s="1" t="n"/>
      <c r="Z348" s="7" t="n"/>
      <c r="AA348" s="1" t="n"/>
      <c r="AB348" s="1" t="n"/>
      <c r="AC348" s="1" t="n"/>
    </row>
    <row r="349">
      <c r="A349" s="0" t="n">
        <v>348</v>
      </c>
      <c r="B349" s="0" t="n">
        <v>-355.8598909882</v>
      </c>
      <c r="C349" s="0" t="n">
        <v>48.783833029476</v>
      </c>
      <c r="D349" s="0" t="n">
        <v>410.03733877175</v>
      </c>
      <c r="H349" s="0" t="n">
        <v>50.601503436501</v>
      </c>
      <c r="I349" s="0" t="n">
        <v>165.58861124896</v>
      </c>
      <c r="J349" s="0" t="n">
        <v>143.21700211377</v>
      </c>
      <c r="L349" s="1">
        <f>I349-I348</f>
        <v/>
      </c>
      <c r="M349" s="0">
        <f>IF(L349&gt;0,M348+L349,M348+L348)</f>
        <v/>
      </c>
      <c r="N349" s="0">
        <f>M349/360</f>
        <v/>
      </c>
      <c r="O349" s="0">
        <f>H349</f>
        <v/>
      </c>
      <c r="P349" s="0">
        <f>IFERROR(MATCH(N349-0.5,N:N,1),0)</f>
        <v/>
      </c>
      <c r="Q349" s="0">
        <f>IF(P349=0,0,O349+INDEX(O:O,P349))</f>
        <v/>
      </c>
      <c r="R349" s="0">
        <f>IF(Q349=0,MAX(Q:Q),Q349)</f>
        <v/>
      </c>
      <c r="S349" s="0">
        <f>IF(P349=0,0,SQRT((B349-INDEX(B:B,P349))^2+(C349-INDEX(C:C,P349))^2+(D349-INDEX(D:D,P349))^2))</f>
        <v/>
      </c>
      <c r="T349" s="0">
        <f>IF(S349=0,MAX(S:S),S349)</f>
        <v/>
      </c>
      <c r="U349" s="23">
        <f>J349</f>
        <v/>
      </c>
      <c r="V349" s="0">
        <f>IFERROR(MATCH(N349-1,N:N,1),0)</f>
        <v/>
      </c>
      <c r="W349" s="24">
        <f>IF(V349=0,0,U349-INDEX(U:U,V349))</f>
        <v/>
      </c>
      <c r="X349" s="1">
        <f>IF(W349=0,MAX(W:W),W349)</f>
        <v/>
      </c>
      <c r="Y349" s="1" t="n"/>
      <c r="Z349" s="7" t="n"/>
      <c r="AA349" s="1" t="n"/>
      <c r="AB349" s="1" t="n"/>
      <c r="AC349" s="1" t="n"/>
    </row>
    <row r="350">
      <c r="A350" s="0" t="n">
        <v>349</v>
      </c>
      <c r="B350" s="0" t="n">
        <v>-355.5874879627</v>
      </c>
      <c r="C350" s="0" t="n">
        <v>47.598868843739</v>
      </c>
      <c r="D350" s="0" t="n">
        <v>407.1392314554</v>
      </c>
      <c r="H350" s="0" t="n">
        <v>50.735324895579</v>
      </c>
      <c r="I350" s="0" t="n">
        <v>169.10223830469</v>
      </c>
      <c r="J350" s="0" t="n">
        <v>143.67281047532</v>
      </c>
      <c r="L350" s="1">
        <f>I350-I349</f>
        <v/>
      </c>
      <c r="M350" s="0">
        <f>IF(L350&gt;0,M349+L350,M349+L349)</f>
        <v/>
      </c>
      <c r="N350" s="0">
        <f>M350/360</f>
        <v/>
      </c>
      <c r="O350" s="0">
        <f>H350</f>
        <v/>
      </c>
      <c r="P350" s="0">
        <f>IFERROR(MATCH(N350-0.5,N:N,1),0)</f>
        <v/>
      </c>
      <c r="Q350" s="0">
        <f>IF(P350=0,0,O350+INDEX(O:O,P350))</f>
        <v/>
      </c>
      <c r="R350" s="0">
        <f>IF(Q350=0,MAX(Q:Q),Q350)</f>
        <v/>
      </c>
      <c r="S350" s="0">
        <f>IF(P350=0,0,SQRT((B350-INDEX(B:B,P350))^2+(C350-INDEX(C:C,P350))^2+(D350-INDEX(D:D,P350))^2))</f>
        <v/>
      </c>
      <c r="T350" s="0">
        <f>IF(S350=0,MAX(S:S),S350)</f>
        <v/>
      </c>
      <c r="U350" s="23">
        <f>J350</f>
        <v/>
      </c>
      <c r="V350" s="0">
        <f>IFERROR(MATCH(N350-1,N:N,1),0)</f>
        <v/>
      </c>
      <c r="W350" s="24">
        <f>IF(V350=0,0,U350-INDEX(U:U,V350))</f>
        <v/>
      </c>
      <c r="X350" s="1">
        <f>IF(W350=0,MAX(W:W),W350)</f>
        <v/>
      </c>
      <c r="Y350" s="1" t="n"/>
      <c r="Z350" s="7" t="n"/>
      <c r="AA350" s="1" t="n"/>
      <c r="AB350" s="1" t="n"/>
      <c r="AC350" s="1" t="n"/>
    </row>
    <row r="351">
      <c r="A351" s="0" t="n">
        <v>350</v>
      </c>
      <c r="B351" s="0" t="n">
        <v>-355.3111381029</v>
      </c>
      <c r="C351" s="0" t="n">
        <v>46.584222201768</v>
      </c>
      <c r="D351" s="0" t="n">
        <v>404.17789505353</v>
      </c>
      <c r="H351" s="0" t="n">
        <v>50.878249466891</v>
      </c>
      <c r="I351" s="0" t="n">
        <v>172.60280153575</v>
      </c>
      <c r="J351" s="0" t="n">
        <v>144.14449184453</v>
      </c>
      <c r="L351" s="1">
        <f>I351-I350</f>
        <v/>
      </c>
      <c r="M351" s="0">
        <f>IF(L351&gt;0,M350+L351,M350+L350)</f>
        <v/>
      </c>
      <c r="N351" s="0">
        <f>M351/360</f>
        <v/>
      </c>
      <c r="O351" s="0">
        <f>H351</f>
        <v/>
      </c>
      <c r="P351" s="0">
        <f>IFERROR(MATCH(N351-0.5,N:N,1),0)</f>
        <v/>
      </c>
      <c r="Q351" s="0">
        <f>IF(P351=0,0,O351+INDEX(O:O,P351))</f>
        <v/>
      </c>
      <c r="R351" s="0">
        <f>IF(Q351=0,MAX(Q:Q),Q351)</f>
        <v/>
      </c>
      <c r="S351" s="0">
        <f>IF(P351=0,0,SQRT((B351-INDEX(B:B,P351))^2+(C351-INDEX(C:C,P351))^2+(D351-INDEX(D:D,P351))^2))</f>
        <v/>
      </c>
      <c r="T351" s="0">
        <f>IF(S351=0,MAX(S:S),S351)</f>
        <v/>
      </c>
      <c r="U351" s="23">
        <f>J351</f>
        <v/>
      </c>
      <c r="V351" s="0">
        <f>IFERROR(MATCH(N351-1,N:N,1),0)</f>
        <v/>
      </c>
      <c r="W351" s="24">
        <f>IF(V351=0,0,U351-INDEX(U:U,V351))</f>
        <v/>
      </c>
      <c r="X351" s="1">
        <f>IF(W351=0,MAX(W:W),W351)</f>
        <v/>
      </c>
      <c r="Y351" s="1" t="n"/>
      <c r="Z351" s="7" t="n"/>
      <c r="AA351" s="1" t="n"/>
      <c r="AB351" s="1" t="n"/>
      <c r="AC351" s="1" t="n"/>
    </row>
    <row r="352">
      <c r="A352" s="0" t="n">
        <v>351</v>
      </c>
      <c r="B352" s="0" t="n">
        <v>-355.0358038848</v>
      </c>
      <c r="C352" s="0" t="n">
        <v>45.733283661408</v>
      </c>
      <c r="D352" s="0" t="n">
        <v>401.16497316551</v>
      </c>
      <c r="H352" s="0" t="n">
        <v>51.039158340029</v>
      </c>
      <c r="I352" s="0" t="n">
        <v>176.09065613418</v>
      </c>
      <c r="J352" s="0" t="n">
        <v>144.62590363668</v>
      </c>
      <c r="L352" s="1">
        <f>I352-I351</f>
        <v/>
      </c>
      <c r="M352" s="0">
        <f>IF(L352&gt;0,M351+L352,M351+L351)</f>
        <v/>
      </c>
      <c r="N352" s="0">
        <f>M352/360</f>
        <v/>
      </c>
      <c r="O352" s="0">
        <f>H352</f>
        <v/>
      </c>
      <c r="P352" s="0">
        <f>IFERROR(MATCH(N352-0.5,N:N,1),0)</f>
        <v/>
      </c>
      <c r="Q352" s="0">
        <f>IF(P352=0,0,O352+INDEX(O:O,P352))</f>
        <v/>
      </c>
      <c r="R352" s="0">
        <f>IF(Q352=0,MAX(Q:Q),Q352)</f>
        <v/>
      </c>
      <c r="S352" s="0">
        <f>IF(P352=0,0,SQRT((B352-INDEX(B:B,P352))^2+(C352-INDEX(C:C,P352))^2+(D352-INDEX(D:D,P352))^2))</f>
        <v/>
      </c>
      <c r="T352" s="0">
        <f>IF(S352=0,MAX(S:S),S352)</f>
        <v/>
      </c>
      <c r="U352" s="23">
        <f>J352</f>
        <v/>
      </c>
      <c r="V352" s="0">
        <f>IFERROR(MATCH(N352-1,N:N,1),0)</f>
        <v/>
      </c>
      <c r="W352" s="24">
        <f>IF(V352=0,0,U352-INDEX(U:U,V352))</f>
        <v/>
      </c>
      <c r="X352" s="1">
        <f>IF(W352=0,MAX(W:W),W352)</f>
        <v/>
      </c>
      <c r="Y352" s="1" t="n"/>
      <c r="Z352" s="7" t="n"/>
      <c r="AA352" s="1" t="n"/>
      <c r="AB352" s="1" t="n"/>
      <c r="AC352" s="1" t="n"/>
    </row>
    <row r="353">
      <c r="A353" s="0" t="n">
        <v>352</v>
      </c>
      <c r="B353" s="0" t="n">
        <v>-354.8139029761</v>
      </c>
      <c r="C353" s="0" t="n">
        <v>45.118173494002</v>
      </c>
      <c r="D353" s="0" t="n">
        <v>398.09169082796</v>
      </c>
      <c r="H353" s="0" t="n">
        <v>51.143308742317</v>
      </c>
      <c r="I353" s="0" t="n">
        <v>179.5777702098</v>
      </c>
      <c r="J353" s="0" t="n">
        <v>145.06845366477</v>
      </c>
      <c r="L353" s="1">
        <f>I353-I352</f>
        <v/>
      </c>
      <c r="M353" s="0">
        <f>IF(L353&gt;0,M352+L353,M352+L352)</f>
        <v/>
      </c>
      <c r="N353" s="0">
        <f>M353/360</f>
        <v/>
      </c>
      <c r="O353" s="0">
        <f>H353</f>
        <v/>
      </c>
      <c r="P353" s="0">
        <f>IFERROR(MATCH(N353-0.5,N:N,1),0)</f>
        <v/>
      </c>
      <c r="Q353" s="0">
        <f>IF(P353=0,0,O353+INDEX(O:O,P353))</f>
        <v/>
      </c>
      <c r="R353" s="0">
        <f>IF(Q353=0,MAX(Q:Q),Q353)</f>
        <v/>
      </c>
      <c r="S353" s="0">
        <f>IF(P353=0,0,SQRT((B353-INDEX(B:B,P353))^2+(C353-INDEX(C:C,P353))^2+(D353-INDEX(D:D,P353))^2))</f>
        <v/>
      </c>
      <c r="T353" s="0">
        <f>IF(S353=0,MAX(S:S),S353)</f>
        <v/>
      </c>
      <c r="U353" s="23">
        <f>J353</f>
        <v/>
      </c>
      <c r="V353" s="0">
        <f>IFERROR(MATCH(N353-1,N:N,1),0)</f>
        <v/>
      </c>
      <c r="W353" s="24">
        <f>IF(V353=0,0,U353-INDEX(U:U,V353))</f>
        <v/>
      </c>
      <c r="X353" s="1">
        <f>IF(W353=0,MAX(W:W),W353)</f>
        <v/>
      </c>
      <c r="Y353" s="1" t="n"/>
      <c r="Z353" s="7" t="n"/>
      <c r="AA353" s="1" t="n"/>
      <c r="AB353" s="1" t="n"/>
      <c r="AC353" s="1" t="n"/>
    </row>
    <row r="354">
      <c r="A354" s="0" t="n">
        <v>353</v>
      </c>
      <c r="B354" s="0" t="n">
        <v>-354.5886454884</v>
      </c>
      <c r="C354" s="0" t="n">
        <v>44.716514094972</v>
      </c>
      <c r="D354" s="0" t="n">
        <v>394.98317035203</v>
      </c>
      <c r="H354" s="0" t="n">
        <v>51.220584204271</v>
      </c>
      <c r="I354" s="0" t="n">
        <v>-176.9424014045</v>
      </c>
      <c r="J354" s="0" t="n">
        <v>145.525785641</v>
      </c>
      <c r="L354" s="1">
        <f>I354-I353</f>
        <v/>
      </c>
      <c r="M354" s="0">
        <f>IF(L354&gt;0,M353+L354,M353+L353)</f>
        <v/>
      </c>
      <c r="N354" s="0">
        <f>M354/360</f>
        <v/>
      </c>
      <c r="O354" s="0">
        <f>H354</f>
        <v/>
      </c>
      <c r="P354" s="0">
        <f>IFERROR(MATCH(N354-0.5,N:N,1),0)</f>
        <v/>
      </c>
      <c r="Q354" s="0">
        <f>IF(P354=0,0,O354+INDEX(O:O,P354))</f>
        <v/>
      </c>
      <c r="R354" s="0">
        <f>IF(Q354=0,MAX(Q:Q),Q354)</f>
        <v/>
      </c>
      <c r="S354" s="0">
        <f>IF(P354=0,0,SQRT((B354-INDEX(B:B,P354))^2+(C354-INDEX(C:C,P354))^2+(D354-INDEX(D:D,P354))^2))</f>
        <v/>
      </c>
      <c r="T354" s="0">
        <f>IF(S354=0,MAX(S:S),S354)</f>
        <v/>
      </c>
      <c r="U354" s="23">
        <f>J354</f>
        <v/>
      </c>
      <c r="V354" s="0">
        <f>IFERROR(MATCH(N354-1,N:N,1),0)</f>
        <v/>
      </c>
      <c r="W354" s="24">
        <f>IF(V354=0,0,U354-INDEX(U:U,V354))</f>
        <v/>
      </c>
      <c r="X354" s="1">
        <f>IF(W354=0,MAX(W:W),W354)</f>
        <v/>
      </c>
      <c r="Y354" s="1" t="n"/>
      <c r="Z354" s="7" t="n"/>
      <c r="AA354" s="1" t="n"/>
      <c r="AB354" s="1" t="n"/>
      <c r="AC354" s="1" t="n"/>
    </row>
    <row r="355">
      <c r="A355" s="0" t="n">
        <v>354</v>
      </c>
      <c r="B355" s="0" t="n">
        <v>-354.3286285734</v>
      </c>
      <c r="C355" s="0" t="n">
        <v>44.452780338548</v>
      </c>
      <c r="D355" s="0" t="n">
        <v>391.86240248594</v>
      </c>
      <c r="H355" s="0" t="n">
        <v>51.3492874627</v>
      </c>
      <c r="I355" s="0" t="n">
        <v>-173.4783034961</v>
      </c>
      <c r="J355" s="0" t="n">
        <v>146.02428473264</v>
      </c>
      <c r="L355" s="1">
        <f>I355-I354</f>
        <v/>
      </c>
      <c r="M355" s="0">
        <f>IF(L355&gt;0,M354+L355,M354+L354)</f>
        <v/>
      </c>
      <c r="N355" s="0">
        <f>M355/360</f>
        <v/>
      </c>
      <c r="O355" s="0">
        <f>H355</f>
        <v/>
      </c>
      <c r="P355" s="0">
        <f>IFERROR(MATCH(N355-0.5,N:N,1),0)</f>
        <v/>
      </c>
      <c r="Q355" s="0">
        <f>IF(P355=0,0,O355+INDEX(O:O,P355))</f>
        <v/>
      </c>
      <c r="R355" s="0">
        <f>IF(Q355=0,MAX(Q:Q),Q355)</f>
        <v/>
      </c>
      <c r="S355" s="0">
        <f>IF(P355=0,0,SQRT((B355-INDEX(B:B,P355))^2+(C355-INDEX(C:C,P355))^2+(D355-INDEX(D:D,P355))^2))</f>
        <v/>
      </c>
      <c r="T355" s="0">
        <f>IF(S355=0,MAX(S:S),S355)</f>
        <v/>
      </c>
      <c r="U355" s="23">
        <f>J355</f>
        <v/>
      </c>
      <c r="V355" s="0">
        <f>IFERROR(MATCH(N355-1,N:N,1),0)</f>
        <v/>
      </c>
      <c r="W355" s="24">
        <f>IF(V355=0,0,U355-INDEX(U:U,V355))</f>
        <v/>
      </c>
      <c r="X355" s="1">
        <f>IF(W355=0,MAX(W:W),W355)</f>
        <v/>
      </c>
      <c r="Y355" s="1" t="n"/>
      <c r="Z355" s="7" t="n"/>
      <c r="AA355" s="1" t="n"/>
      <c r="AB355" s="1" t="n"/>
      <c r="AC355" s="1" t="n"/>
    </row>
    <row r="356">
      <c r="A356" s="0" t="n">
        <v>355</v>
      </c>
      <c r="B356" s="0" t="n">
        <v>-354.0820515736</v>
      </c>
      <c r="C356" s="0" t="n">
        <v>44.346576926945</v>
      </c>
      <c r="D356" s="0" t="n">
        <v>388.7315791451</v>
      </c>
      <c r="H356" s="0" t="n">
        <v>51.507022521961</v>
      </c>
      <c r="I356" s="0" t="n">
        <v>-170.0246403462</v>
      </c>
      <c r="J356" s="0" t="n">
        <v>146.51656156958</v>
      </c>
      <c r="L356" s="1">
        <f>I356-I355</f>
        <v/>
      </c>
      <c r="M356" s="0">
        <f>IF(L356&gt;0,M355+L356,M355+L355)</f>
        <v/>
      </c>
      <c r="N356" s="0">
        <f>M356/360</f>
        <v/>
      </c>
      <c r="O356" s="0">
        <f>H356</f>
        <v/>
      </c>
      <c r="P356" s="0">
        <f>IFERROR(MATCH(N356-0.5,N:N,1),0)</f>
        <v/>
      </c>
      <c r="Q356" s="0">
        <f>IF(P356=0,0,O356+INDEX(O:O,P356))</f>
        <v/>
      </c>
      <c r="R356" s="0">
        <f>IF(Q356=0,MAX(Q:Q),Q356)</f>
        <v/>
      </c>
      <c r="S356" s="0">
        <f>IF(P356=0,0,SQRT((B356-INDEX(B:B,P356))^2+(C356-INDEX(C:C,P356))^2+(D356-INDEX(D:D,P356))^2))</f>
        <v/>
      </c>
      <c r="T356" s="0">
        <f>IF(S356=0,MAX(S:S),S356)</f>
        <v/>
      </c>
      <c r="U356" s="23">
        <f>J356</f>
        <v/>
      </c>
      <c r="V356" s="0">
        <f>IFERROR(MATCH(N356-1,N:N,1),0)</f>
        <v/>
      </c>
      <c r="W356" s="24">
        <f>IF(V356=0,0,U356-INDEX(U:U,V356))</f>
        <v/>
      </c>
      <c r="X356" s="1">
        <f>IF(W356=0,MAX(W:W),W356)</f>
        <v/>
      </c>
      <c r="Y356" s="1" t="n"/>
      <c r="Z356" s="7" t="n"/>
      <c r="AA356" s="1" t="n"/>
      <c r="AB356" s="1" t="n"/>
      <c r="AC356" s="1" t="n"/>
    </row>
    <row r="357">
      <c r="A357" s="0" t="n">
        <v>356</v>
      </c>
      <c r="B357" s="0" t="n">
        <v>-353.8698701566</v>
      </c>
      <c r="C357" s="0" t="n">
        <v>44.390950694351</v>
      </c>
      <c r="D357" s="0" t="n">
        <v>385.59610658236</v>
      </c>
      <c r="H357" s="0" t="n">
        <v>51.700049631747</v>
      </c>
      <c r="I357" s="0" t="n">
        <v>-166.5794442851</v>
      </c>
      <c r="J357" s="0" t="n">
        <v>146.98103106075</v>
      </c>
      <c r="L357" s="1">
        <f>I357-I356</f>
        <v/>
      </c>
      <c r="M357" s="0">
        <f>IF(L357&gt;0,M356+L357,M356+L356)</f>
        <v/>
      </c>
      <c r="N357" s="0">
        <f>M357/360</f>
        <v/>
      </c>
      <c r="O357" s="0">
        <f>H357</f>
        <v/>
      </c>
      <c r="P357" s="0">
        <f>IFERROR(MATCH(N357-0.5,N:N,1),0)</f>
        <v/>
      </c>
      <c r="Q357" s="0">
        <f>IF(P357=0,0,O357+INDEX(O:O,P357))</f>
        <v/>
      </c>
      <c r="R357" s="0">
        <f>IF(Q357=0,MAX(Q:Q),Q357)</f>
        <v/>
      </c>
      <c r="S357" s="0">
        <f>IF(P357=0,0,SQRT((B357-INDEX(B:B,P357))^2+(C357-INDEX(C:C,P357))^2+(D357-INDEX(D:D,P357))^2))</f>
        <v/>
      </c>
      <c r="T357" s="0">
        <f>IF(S357=0,MAX(S:S),S357)</f>
        <v/>
      </c>
      <c r="U357" s="23">
        <f>J357</f>
        <v/>
      </c>
      <c r="V357" s="0">
        <f>IFERROR(MATCH(N357-1,N:N,1),0)</f>
        <v/>
      </c>
      <c r="W357" s="24">
        <f>IF(V357=0,0,U357-INDEX(U:U,V357))</f>
        <v/>
      </c>
      <c r="X357" s="1">
        <f>IF(W357=0,MAX(W:W),W357)</f>
        <v/>
      </c>
      <c r="Y357" s="1" t="n"/>
      <c r="Z357" s="7" t="n"/>
      <c r="AA357" s="1" t="n"/>
      <c r="AB357" s="1" t="n"/>
      <c r="AC357" s="1" t="n"/>
    </row>
    <row r="358">
      <c r="A358" s="0" t="n">
        <v>357</v>
      </c>
      <c r="B358" s="0" t="n">
        <v>-353.6418058439</v>
      </c>
      <c r="C358" s="0" t="n">
        <v>44.640889864653</v>
      </c>
      <c r="D358" s="0" t="n">
        <v>382.47288658731</v>
      </c>
      <c r="H358" s="0" t="n">
        <v>51.873897507759</v>
      </c>
      <c r="I358" s="0" t="n">
        <v>-163.1507724789</v>
      </c>
      <c r="J358" s="0" t="n">
        <v>147.46863297264</v>
      </c>
      <c r="L358" s="1">
        <f>I358-I357</f>
        <v/>
      </c>
      <c r="M358" s="0">
        <f>IF(L358&gt;0,M357+L358,M357+L357)</f>
        <v/>
      </c>
      <c r="N358" s="0">
        <f>M358/360</f>
        <v/>
      </c>
      <c r="O358" s="0">
        <f>H358</f>
        <v/>
      </c>
      <c r="P358" s="0">
        <f>IFERROR(MATCH(N358-0.5,N:N,1),0)</f>
        <v/>
      </c>
      <c r="Q358" s="0">
        <f>IF(P358=0,0,O358+INDEX(O:O,P358))</f>
        <v/>
      </c>
      <c r="R358" s="0">
        <f>IF(Q358=0,MAX(Q:Q),Q358)</f>
        <v/>
      </c>
      <c r="S358" s="0">
        <f>IF(P358=0,0,SQRT((B358-INDEX(B:B,P358))^2+(C358-INDEX(C:C,P358))^2+(D358-INDEX(D:D,P358))^2))</f>
        <v/>
      </c>
      <c r="T358" s="0">
        <f>IF(S358=0,MAX(S:S),S358)</f>
        <v/>
      </c>
      <c r="U358" s="23">
        <f>J358</f>
        <v/>
      </c>
      <c r="V358" s="0">
        <f>IFERROR(MATCH(N358-1,N:N,1),0)</f>
        <v/>
      </c>
      <c r="W358" s="24">
        <f>IF(V358=0,0,U358-INDEX(U:U,V358))</f>
        <v/>
      </c>
      <c r="X358" s="1">
        <f>IF(W358=0,MAX(W:W),W358)</f>
        <v/>
      </c>
      <c r="Y358" s="1" t="n"/>
      <c r="Z358" s="7" t="n"/>
      <c r="AA358" s="1" t="n"/>
      <c r="AB358" s="1" t="n"/>
      <c r="AC358" s="1" t="n"/>
    </row>
    <row r="359">
      <c r="A359" s="0" t="n">
        <v>358</v>
      </c>
      <c r="B359" s="0" t="n">
        <v>-353.4461212877</v>
      </c>
      <c r="C359" s="0" t="n">
        <v>45.129894334029</v>
      </c>
      <c r="D359" s="0" t="n">
        <v>379.37471170418</v>
      </c>
      <c r="H359" s="0" t="n">
        <v>51.992534230984</v>
      </c>
      <c r="I359" s="0" t="n">
        <v>-159.7234605426</v>
      </c>
      <c r="J359" s="0" t="n">
        <v>147.93162584481</v>
      </c>
      <c r="L359" s="1">
        <f>I359-I358</f>
        <v/>
      </c>
      <c r="M359" s="0">
        <f>IF(L359&gt;0,M358+L359,M358+L358)</f>
        <v/>
      </c>
      <c r="N359" s="0">
        <f>M359/360</f>
        <v/>
      </c>
      <c r="O359" s="0">
        <f>H359</f>
        <v/>
      </c>
      <c r="P359" s="0">
        <f>IFERROR(MATCH(N359-0.5,N:N,1),0)</f>
        <v/>
      </c>
      <c r="Q359" s="0">
        <f>IF(P359=0,0,O359+INDEX(O:O,P359))</f>
        <v/>
      </c>
      <c r="R359" s="0">
        <f>IF(Q359=0,MAX(Q:Q),Q359)</f>
        <v/>
      </c>
      <c r="S359" s="0">
        <f>IF(P359=0,0,SQRT((B359-INDEX(B:B,P359))^2+(C359-INDEX(C:C,P359))^2+(D359-INDEX(D:D,P359))^2))</f>
        <v/>
      </c>
      <c r="T359" s="0">
        <f>IF(S359=0,MAX(S:S),S359)</f>
        <v/>
      </c>
      <c r="U359" s="23">
        <f>J359</f>
        <v/>
      </c>
      <c r="V359" s="0">
        <f>IFERROR(MATCH(N359-1,N:N,1),0)</f>
        <v/>
      </c>
      <c r="W359" s="24">
        <f>IF(V359=0,0,U359-INDEX(U:U,V359))</f>
        <v/>
      </c>
      <c r="X359" s="1">
        <f>IF(W359=0,MAX(W:W),W359)</f>
        <v/>
      </c>
      <c r="Y359" s="1" t="n"/>
      <c r="Z359" s="7" t="n"/>
      <c r="AA359" s="1" t="n"/>
      <c r="AB359" s="1" t="n"/>
      <c r="AC359" s="1" t="n"/>
    </row>
    <row r="360">
      <c r="A360" s="0" t="n">
        <v>359</v>
      </c>
      <c r="B360" s="0" t="n">
        <v>-353.2399914614</v>
      </c>
      <c r="C360" s="0" t="n">
        <v>45.770657120835</v>
      </c>
      <c r="D360" s="0" t="n">
        <v>376.30482164902</v>
      </c>
      <c r="H360" s="0" t="n">
        <v>52.142536711324</v>
      </c>
      <c r="I360" s="0" t="n">
        <v>-156.3086525867</v>
      </c>
      <c r="J360" s="0" t="n">
        <v>148.40887878738</v>
      </c>
      <c r="L360" s="1">
        <f>I360-I359</f>
        <v/>
      </c>
      <c r="M360" s="0">
        <f>IF(L360&gt;0,M359+L360,M359+L359)</f>
        <v/>
      </c>
      <c r="N360" s="0">
        <f>M360/360</f>
        <v/>
      </c>
      <c r="O360" s="0">
        <f>H360</f>
        <v/>
      </c>
      <c r="P360" s="0">
        <f>IFERROR(MATCH(N360-0.5,N:N,1),0)</f>
        <v/>
      </c>
      <c r="Q360" s="0">
        <f>IF(P360=0,0,O360+INDEX(O:O,P360))</f>
        <v/>
      </c>
      <c r="R360" s="0">
        <f>IF(Q360=0,MAX(Q:Q),Q360)</f>
        <v/>
      </c>
      <c r="S360" s="0">
        <f>IF(P360=0,0,SQRT((B360-INDEX(B:B,P360))^2+(C360-INDEX(C:C,P360))^2+(D360-INDEX(D:D,P360))^2))</f>
        <v/>
      </c>
      <c r="T360" s="0">
        <f>IF(S360=0,MAX(S:S),S360)</f>
        <v/>
      </c>
      <c r="U360" s="23">
        <f>J360</f>
        <v/>
      </c>
      <c r="V360" s="0">
        <f>IFERROR(MATCH(N360-1,N:N,1),0)</f>
        <v/>
      </c>
      <c r="W360" s="24">
        <f>IF(V360=0,0,U360-INDEX(U:U,V360))</f>
        <v/>
      </c>
      <c r="X360" s="1">
        <f>IF(W360=0,MAX(W:W),W360)</f>
        <v/>
      </c>
      <c r="Y360" s="1" t="n"/>
      <c r="Z360" s="7" t="n"/>
      <c r="AA360" s="1" t="n"/>
      <c r="AB360" s="1" t="n"/>
      <c r="AC360" s="1" t="n"/>
    </row>
    <row r="361">
      <c r="A361" s="0" t="n">
        <v>360</v>
      </c>
      <c r="B361" s="0" t="n">
        <v>-353.040545506</v>
      </c>
      <c r="C361" s="0" t="n">
        <v>46.578426235488</v>
      </c>
      <c r="D361" s="0" t="n">
        <v>373.27445797865</v>
      </c>
      <c r="H361" s="0" t="n">
        <v>52.305642840735</v>
      </c>
      <c r="I361" s="0" t="n">
        <v>-152.9046294101</v>
      </c>
      <c r="J361" s="0" t="n">
        <v>148.88304596448</v>
      </c>
      <c r="L361" s="1">
        <f>I361-I360</f>
        <v/>
      </c>
      <c r="M361" s="0">
        <f>IF(L361&gt;0,M360+L361,M360+L360)</f>
        <v/>
      </c>
      <c r="N361" s="0">
        <f>M361/360</f>
        <v/>
      </c>
      <c r="O361" s="0">
        <f>H361</f>
        <v/>
      </c>
      <c r="P361" s="0">
        <f>IFERROR(MATCH(N361-0.5,N:N,1),0)</f>
        <v/>
      </c>
      <c r="Q361" s="0">
        <f>IF(P361=0,0,O361+INDEX(O:O,P361))</f>
        <v/>
      </c>
      <c r="R361" s="0">
        <f>IF(Q361=0,MAX(Q:Q),Q361)</f>
        <v/>
      </c>
      <c r="S361" s="0">
        <f>IF(P361=0,0,SQRT((B361-INDEX(B:B,P361))^2+(C361-INDEX(C:C,P361))^2+(D361-INDEX(D:D,P361))^2))</f>
        <v/>
      </c>
      <c r="T361" s="0">
        <f>IF(S361=0,MAX(S:S),S361)</f>
        <v/>
      </c>
      <c r="U361" s="23">
        <f>J361</f>
        <v/>
      </c>
      <c r="V361" s="0">
        <f>IFERROR(MATCH(N361-1,N:N,1),0)</f>
        <v/>
      </c>
      <c r="W361" s="24">
        <f>IF(V361=0,0,U361-INDEX(U:U,V361))</f>
        <v/>
      </c>
      <c r="X361" s="1">
        <f>IF(W361=0,MAX(W:W),W361)</f>
        <v/>
      </c>
      <c r="Y361" s="1" t="n"/>
      <c r="Z361" s="7" t="n"/>
      <c r="AA361" s="1" t="n"/>
      <c r="AB361" s="1" t="n"/>
      <c r="AC361" s="1" t="n"/>
    </row>
    <row r="362">
      <c r="A362" s="0" t="n">
        <v>361</v>
      </c>
      <c r="B362" s="0" t="n">
        <v>-352.8298016939</v>
      </c>
      <c r="C362" s="0" t="n">
        <v>47.604326966658</v>
      </c>
      <c r="D362" s="0" t="n">
        <v>370.31090252258</v>
      </c>
      <c r="H362" s="0" t="n">
        <v>52.424995193202</v>
      </c>
      <c r="I362" s="0" t="n">
        <v>-149.5093725169</v>
      </c>
      <c r="J362" s="0" t="n">
        <v>149.37191272562</v>
      </c>
      <c r="L362" s="1">
        <f>I362-I361</f>
        <v/>
      </c>
      <c r="M362" s="0">
        <f>IF(L362&gt;0,M361+L362,M361+L361)</f>
        <v/>
      </c>
      <c r="N362" s="0">
        <f>M362/360</f>
        <v/>
      </c>
      <c r="O362" s="0">
        <f>H362</f>
        <v/>
      </c>
      <c r="P362" s="0">
        <f>IFERROR(MATCH(N362-0.5,N:N,1),0)</f>
        <v/>
      </c>
      <c r="Q362" s="0">
        <f>IF(P362=0,0,O362+INDEX(O:O,P362))</f>
        <v/>
      </c>
      <c r="R362" s="0">
        <f>IF(Q362=0,MAX(Q:Q),Q362)</f>
        <v/>
      </c>
      <c r="S362" s="0">
        <f>IF(P362=0,0,SQRT((B362-INDEX(B:B,P362))^2+(C362-INDEX(C:C,P362))^2+(D362-INDEX(D:D,P362))^2))</f>
        <v/>
      </c>
      <c r="T362" s="0">
        <f>IF(S362=0,MAX(S:S),S362)</f>
        <v/>
      </c>
      <c r="U362" s="23">
        <f>J362</f>
        <v/>
      </c>
      <c r="V362" s="0">
        <f>IFERROR(MATCH(N362-1,N:N,1),0)</f>
        <v/>
      </c>
      <c r="W362" s="24">
        <f>IF(V362=0,0,U362-INDEX(U:U,V362))</f>
        <v/>
      </c>
      <c r="X362" s="1">
        <f>IF(W362=0,MAX(W:W),W362)</f>
        <v/>
      </c>
      <c r="Y362" s="1" t="n"/>
      <c r="Z362" s="7" t="n"/>
      <c r="AA362" s="1" t="n"/>
      <c r="AB362" s="1" t="n"/>
      <c r="AC362" s="1" t="n"/>
    </row>
    <row r="363">
      <c r="A363" s="0" t="n">
        <v>362</v>
      </c>
      <c r="B363" s="0" t="n">
        <v>-352.6215234794</v>
      </c>
      <c r="C363" s="0" t="n">
        <v>48.814323232816</v>
      </c>
      <c r="D363" s="0" t="n">
        <v>367.41852556182</v>
      </c>
      <c r="H363" s="0" t="n">
        <v>52.530653849254</v>
      </c>
      <c r="I363" s="0" t="n">
        <v>-146.1218257423</v>
      </c>
      <c r="J363" s="0" t="n">
        <v>149.86004725135</v>
      </c>
      <c r="L363" s="1">
        <f>I363-I362</f>
        <v/>
      </c>
      <c r="M363" s="0">
        <f>IF(L363&gt;0,M362+L363,M362+L362)</f>
        <v/>
      </c>
      <c r="N363" s="0">
        <f>M363/360</f>
        <v/>
      </c>
      <c r="O363" s="0">
        <f>H363</f>
        <v/>
      </c>
      <c r="P363" s="0">
        <f>IFERROR(MATCH(N363-0.5,N:N,1),0)</f>
        <v/>
      </c>
      <c r="Q363" s="0">
        <f>IF(P363=0,0,O363+INDEX(O:O,P363))</f>
        <v/>
      </c>
      <c r="R363" s="0">
        <f>IF(Q363=0,MAX(Q:Q),Q363)</f>
        <v/>
      </c>
      <c r="S363" s="0">
        <f>IF(P363=0,0,SQRT((B363-INDEX(B:B,P363))^2+(C363-INDEX(C:C,P363))^2+(D363-INDEX(D:D,P363))^2))</f>
        <v/>
      </c>
      <c r="T363" s="0">
        <f>IF(S363=0,MAX(S:S),S363)</f>
        <v/>
      </c>
      <c r="U363" s="23">
        <f>J363</f>
        <v/>
      </c>
      <c r="V363" s="0">
        <f>IFERROR(MATCH(N363-1,N:N,1),0)</f>
        <v/>
      </c>
      <c r="W363" s="24">
        <f>IF(V363=0,0,U363-INDEX(U:U,V363))</f>
        <v/>
      </c>
      <c r="X363" s="1">
        <f>IF(W363=0,MAX(W:W),W363)</f>
        <v/>
      </c>
      <c r="Y363" s="1" t="n"/>
      <c r="Z363" s="7" t="n"/>
      <c r="AA363" s="1" t="n"/>
      <c r="AB363" s="1" t="n"/>
      <c r="AC363" s="1" t="n"/>
    </row>
    <row r="364">
      <c r="A364" s="0" t="n">
        <v>363</v>
      </c>
      <c r="B364" s="0" t="n">
        <v>-352.4379377887</v>
      </c>
      <c r="C364" s="0" t="n">
        <v>50.17325532181</v>
      </c>
      <c r="D364" s="0" t="n">
        <v>364.59057830882</v>
      </c>
      <c r="H364" s="0" t="n">
        <v>52.657646038702</v>
      </c>
      <c r="I364" s="0" t="n">
        <v>-142.7379057714</v>
      </c>
      <c r="J364" s="0" t="n">
        <v>150.32443441519</v>
      </c>
      <c r="L364" s="1">
        <f>I364-I363</f>
        <v/>
      </c>
      <c r="M364" s="0">
        <f>IF(L364&gt;0,M363+L364,M363+L363)</f>
        <v/>
      </c>
      <c r="N364" s="0">
        <f>M364/360</f>
        <v/>
      </c>
      <c r="O364" s="0">
        <f>H364</f>
        <v/>
      </c>
      <c r="P364" s="0">
        <f>IFERROR(MATCH(N364-0.5,N:N,1),0)</f>
        <v/>
      </c>
      <c r="Q364" s="0">
        <f>IF(P364=0,0,O364+INDEX(O:O,P364))</f>
        <v/>
      </c>
      <c r="R364" s="0">
        <f>IF(Q364=0,MAX(Q:Q),Q364)</f>
        <v/>
      </c>
      <c r="S364" s="0">
        <f>IF(P364=0,0,SQRT((B364-INDEX(B:B,P364))^2+(C364-INDEX(C:C,P364))^2+(D364-INDEX(D:D,P364))^2))</f>
        <v/>
      </c>
      <c r="T364" s="0">
        <f>IF(S364=0,MAX(S:S),S364)</f>
        <v/>
      </c>
      <c r="U364" s="23">
        <f>J364</f>
        <v/>
      </c>
      <c r="V364" s="0">
        <f>IFERROR(MATCH(N364-1,N:N,1),0)</f>
        <v/>
      </c>
      <c r="W364" s="24">
        <f>IF(V364=0,0,U364-INDEX(U:U,V364))</f>
        <v/>
      </c>
      <c r="X364" s="1">
        <f>IF(W364=0,MAX(W:W),W364)</f>
        <v/>
      </c>
      <c r="Y364" s="1" t="n"/>
      <c r="Z364" s="7" t="n"/>
      <c r="AA364" s="1" t="n"/>
      <c r="AB364" s="1" t="n"/>
      <c r="AC364" s="1" t="n"/>
    </row>
    <row r="365">
      <c r="A365" s="0" t="n">
        <v>364</v>
      </c>
      <c r="B365" s="0" t="n">
        <v>-352.2325949361</v>
      </c>
      <c r="C365" s="0" t="n">
        <v>51.691828257747</v>
      </c>
      <c r="D365" s="0" t="n">
        <v>361.84702946008</v>
      </c>
      <c r="H365" s="0" t="n">
        <v>52.787012088487</v>
      </c>
      <c r="I365" s="0" t="n">
        <v>-139.3662933622</v>
      </c>
      <c r="J365" s="0" t="n">
        <v>150.81016768283</v>
      </c>
      <c r="L365" s="1">
        <f>I365-I364</f>
        <v/>
      </c>
      <c r="M365" s="0">
        <f>IF(L365&gt;0,M364+L365,M364+L364)</f>
        <v/>
      </c>
      <c r="N365" s="0">
        <f>M365/360</f>
        <v/>
      </c>
      <c r="O365" s="0">
        <f>H365</f>
        <v/>
      </c>
      <c r="P365" s="0">
        <f>IFERROR(MATCH(N365-0.5,N:N,1),0)</f>
        <v/>
      </c>
      <c r="Q365" s="0">
        <f>IF(P365=0,0,O365+INDEX(O:O,P365))</f>
        <v/>
      </c>
      <c r="R365" s="0">
        <f>IF(Q365=0,MAX(Q:Q),Q365)</f>
        <v/>
      </c>
      <c r="S365" s="0">
        <f>IF(P365=0,0,SQRT((B365-INDEX(B:B,P365))^2+(C365-INDEX(C:C,P365))^2+(D365-INDEX(D:D,P365))^2))</f>
        <v/>
      </c>
      <c r="T365" s="0">
        <f>IF(S365=0,MAX(S:S),S365)</f>
        <v/>
      </c>
      <c r="U365" s="23">
        <f>J365</f>
        <v/>
      </c>
      <c r="V365" s="0">
        <f>IFERROR(MATCH(N365-1,N:N,1),0)</f>
        <v/>
      </c>
      <c r="W365" s="24">
        <f>IF(V365=0,0,U365-INDEX(U:U,V365))</f>
        <v/>
      </c>
      <c r="X365" s="1">
        <f>IF(W365=0,MAX(W:W),W365)</f>
        <v/>
      </c>
      <c r="Y365" s="1" t="n"/>
      <c r="Z365" s="7" t="n"/>
      <c r="AA365" s="1" t="n"/>
      <c r="AB365" s="1" t="n"/>
      <c r="AC365" s="1" t="n"/>
    </row>
    <row r="366">
      <c r="A366" s="0" t="n">
        <v>365</v>
      </c>
      <c r="B366" s="0" t="n">
        <v>-352.0150081602</v>
      </c>
      <c r="C366" s="0" t="n">
        <v>53.394085966785</v>
      </c>
      <c r="D366" s="0" t="n">
        <v>359.21458825287</v>
      </c>
      <c r="H366" s="0" t="n">
        <v>52.883963392562</v>
      </c>
      <c r="I366" s="0" t="n">
        <v>-136.0025507389</v>
      </c>
      <c r="J366" s="0" t="n">
        <v>151.30660139692</v>
      </c>
      <c r="L366" s="1">
        <f>I366-I365</f>
        <v/>
      </c>
      <c r="M366" s="0">
        <f>IF(L366&gt;0,M365+L366,M365+L365)</f>
        <v/>
      </c>
      <c r="N366" s="0">
        <f>M366/360</f>
        <v/>
      </c>
      <c r="O366" s="0">
        <f>H366</f>
        <v/>
      </c>
      <c r="P366" s="0">
        <f>IFERROR(MATCH(N366-0.5,N:N,1),0)</f>
        <v/>
      </c>
      <c r="Q366" s="0">
        <f>IF(P366=0,0,O366+INDEX(O:O,P366))</f>
        <v/>
      </c>
      <c r="R366" s="0">
        <f>IF(Q366=0,MAX(Q:Q),Q366)</f>
        <v/>
      </c>
      <c r="S366" s="0">
        <f>IF(P366=0,0,SQRT((B366-INDEX(B:B,P366))^2+(C366-INDEX(C:C,P366))^2+(D366-INDEX(D:D,P366))^2))</f>
        <v/>
      </c>
      <c r="T366" s="0">
        <f>IF(S366=0,MAX(S:S),S366)</f>
        <v/>
      </c>
      <c r="U366" s="23">
        <f>J366</f>
        <v/>
      </c>
      <c r="V366" s="0">
        <f>IFERROR(MATCH(N366-1,N:N,1),0)</f>
        <v/>
      </c>
      <c r="W366" s="24">
        <f>IF(V366=0,0,U366-INDEX(U:U,V366))</f>
        <v/>
      </c>
      <c r="X366" s="1">
        <f>IF(W366=0,MAX(W:W),W366)</f>
        <v/>
      </c>
      <c r="Y366" s="1" t="n"/>
      <c r="Z366" s="7" t="n"/>
      <c r="AA366" s="1" t="n"/>
      <c r="AB366" s="1" t="n"/>
      <c r="AC366" s="1" t="n"/>
    </row>
    <row r="367">
      <c r="A367" s="0" t="n">
        <v>366</v>
      </c>
      <c r="B367" s="0" t="n">
        <v>-351.7901700839</v>
      </c>
      <c r="C367" s="0" t="n">
        <v>55.248795666989</v>
      </c>
      <c r="D367" s="0" t="n">
        <v>356.68753498083</v>
      </c>
      <c r="H367" s="0" t="n">
        <v>52.977441421426</v>
      </c>
      <c r="I367" s="0" t="n">
        <v>-132.6453021018</v>
      </c>
      <c r="J367" s="0" t="n">
        <v>151.80796116302</v>
      </c>
      <c r="L367" s="1">
        <f>I367-I366</f>
        <v/>
      </c>
      <c r="M367" s="0">
        <f>IF(L367&gt;0,M366+L367,M366+L366)</f>
        <v/>
      </c>
      <c r="N367" s="0">
        <f>M367/360</f>
        <v/>
      </c>
      <c r="O367" s="0">
        <f>H367</f>
        <v/>
      </c>
      <c r="P367" s="0">
        <f>IFERROR(MATCH(N367-0.5,N:N,1),0)</f>
        <v/>
      </c>
      <c r="Q367" s="0">
        <f>IF(P367=0,0,O367+INDEX(O:O,P367))</f>
        <v/>
      </c>
      <c r="R367" s="0">
        <f>IF(Q367=0,MAX(Q:Q),Q367)</f>
        <v/>
      </c>
      <c r="S367" s="0">
        <f>IF(P367=0,0,SQRT((B367-INDEX(B:B,P367))^2+(C367-INDEX(C:C,P367))^2+(D367-INDEX(D:D,P367))^2))</f>
        <v/>
      </c>
      <c r="T367" s="0">
        <f>IF(S367=0,MAX(S:S),S367)</f>
        <v/>
      </c>
      <c r="U367" s="23">
        <f>J367</f>
        <v/>
      </c>
      <c r="V367" s="0">
        <f>IFERROR(MATCH(N367-1,N:N,1),0)</f>
        <v/>
      </c>
      <c r="W367" s="24">
        <f>IF(V367=0,0,U367-INDEX(U:U,V367))</f>
        <v/>
      </c>
      <c r="X367" s="1">
        <f>IF(W367=0,MAX(W:W),W367)</f>
        <v/>
      </c>
      <c r="Y367" s="1" t="n"/>
      <c r="Z367" s="7" t="n"/>
      <c r="AA367" s="1" t="n"/>
      <c r="AB367" s="1" t="n"/>
      <c r="AC367" s="1" t="n"/>
    </row>
    <row r="368">
      <c r="A368" s="0" t="n">
        <v>367</v>
      </c>
      <c r="B368" s="0" t="n">
        <v>-351.5809635525</v>
      </c>
      <c r="C368" s="0" t="n">
        <v>57.240077301932</v>
      </c>
      <c r="D368" s="0" t="n">
        <v>354.26546702515</v>
      </c>
      <c r="H368" s="0" t="n">
        <v>53.080797135213</v>
      </c>
      <c r="I368" s="0" t="n">
        <v>-129.2916511263</v>
      </c>
      <c r="J368" s="0" t="n">
        <v>152.29084789936</v>
      </c>
      <c r="L368" s="1">
        <f>I368-I367</f>
        <v/>
      </c>
      <c r="M368" s="0">
        <f>IF(L368&gt;0,M367+L368,M367+L367)</f>
        <v/>
      </c>
      <c r="N368" s="0">
        <f>M368/360</f>
        <v/>
      </c>
      <c r="O368" s="0">
        <f>H368</f>
        <v/>
      </c>
      <c r="P368" s="0">
        <f>IFERROR(MATCH(N368-0.5,N:N,1),0)</f>
        <v/>
      </c>
      <c r="Q368" s="0">
        <f>IF(P368=0,0,O368+INDEX(O:O,P368))</f>
        <v/>
      </c>
      <c r="R368" s="0">
        <f>IF(Q368=0,MAX(Q:Q),Q368)</f>
        <v/>
      </c>
      <c r="S368" s="0">
        <f>IF(P368=0,0,SQRT((B368-INDEX(B:B,P368))^2+(C368-INDEX(C:C,P368))^2+(D368-INDEX(D:D,P368))^2))</f>
        <v/>
      </c>
      <c r="T368" s="0">
        <f>IF(S368=0,MAX(S:S),S368)</f>
        <v/>
      </c>
      <c r="U368" s="23">
        <f>J368</f>
        <v/>
      </c>
      <c r="V368" s="0">
        <f>IFERROR(MATCH(N368-1,N:N,1),0)</f>
        <v/>
      </c>
      <c r="W368" s="24">
        <f>IF(V368=0,0,U368-INDEX(U:U,V368))</f>
        <v/>
      </c>
      <c r="X368" s="1">
        <f>IF(W368=0,MAX(W:W),W368)</f>
        <v/>
      </c>
      <c r="Y368" s="1" t="n"/>
      <c r="Z368" s="7" t="n"/>
      <c r="AA368" s="1" t="n"/>
      <c r="AB368" s="1" t="n"/>
      <c r="AC368" s="1" t="n"/>
    </row>
    <row r="369">
      <c r="A369" s="0" t="n">
        <v>368</v>
      </c>
      <c r="B369" s="0" t="n">
        <v>-351.3662106219</v>
      </c>
      <c r="C369" s="0" t="n">
        <v>59.370313642947</v>
      </c>
      <c r="D369" s="0" t="n">
        <v>351.96493714671</v>
      </c>
      <c r="H369" s="0" t="n">
        <v>53.181018995871</v>
      </c>
      <c r="I369" s="0" t="n">
        <v>-125.9443618244</v>
      </c>
      <c r="J369" s="0" t="n">
        <v>152.77512329936</v>
      </c>
      <c r="L369" s="1">
        <f>I369-I368</f>
        <v/>
      </c>
      <c r="M369" s="0">
        <f>IF(L369&gt;0,M368+L369,M368+L368)</f>
        <v/>
      </c>
      <c r="N369" s="0">
        <f>M369/360</f>
        <v/>
      </c>
      <c r="O369" s="0">
        <f>H369</f>
        <v/>
      </c>
      <c r="P369" s="0">
        <f>IFERROR(MATCH(N369-0.5,N:N,1),0)</f>
        <v/>
      </c>
      <c r="Q369" s="0">
        <f>IF(P369=0,0,O369+INDEX(O:O,P369))</f>
        <v/>
      </c>
      <c r="R369" s="0">
        <f>IF(Q369=0,MAX(Q:Q),Q369)</f>
        <v/>
      </c>
      <c r="S369" s="0">
        <f>IF(P369=0,0,SQRT((B369-INDEX(B:B,P369))^2+(C369-INDEX(C:C,P369))^2+(D369-INDEX(D:D,P369))^2))</f>
        <v/>
      </c>
      <c r="T369" s="0">
        <f>IF(S369=0,MAX(S:S),S369)</f>
        <v/>
      </c>
      <c r="U369" s="23">
        <f>J369</f>
        <v/>
      </c>
      <c r="V369" s="0">
        <f>IFERROR(MATCH(N369-1,N:N,1),0)</f>
        <v/>
      </c>
      <c r="W369" s="24">
        <f>IF(V369=0,0,U369-INDEX(U:U,V369))</f>
        <v/>
      </c>
      <c r="X369" s="1">
        <f>IF(W369=0,MAX(W:W),W369)</f>
        <v/>
      </c>
      <c r="Y369" s="1" t="n"/>
      <c r="Z369" s="7" t="n"/>
      <c r="AA369" s="1" t="n"/>
      <c r="AB369" s="1" t="n"/>
      <c r="AC369" s="1" t="n"/>
    </row>
    <row r="370">
      <c r="A370" s="0" t="n">
        <v>369</v>
      </c>
      <c r="B370" s="0" t="n">
        <v>-351.1474778128</v>
      </c>
      <c r="C370" s="0" t="n">
        <v>61.65156831515</v>
      </c>
      <c r="D370" s="0" t="n">
        <v>349.81452531763</v>
      </c>
      <c r="H370" s="0" t="n">
        <v>53.24954393376</v>
      </c>
      <c r="I370" s="0" t="n">
        <v>-122.6011617335</v>
      </c>
      <c r="J370" s="0" t="n">
        <v>153.25742290731</v>
      </c>
      <c r="L370" s="1">
        <f>I370-I369</f>
        <v/>
      </c>
      <c r="M370" s="0">
        <f>IF(L370&gt;0,M369+L370,M369+L369)</f>
        <v/>
      </c>
      <c r="N370" s="0">
        <f>M370/360</f>
        <v/>
      </c>
      <c r="O370" s="0">
        <f>H370</f>
        <v/>
      </c>
      <c r="P370" s="0">
        <f>IFERROR(MATCH(N370-0.5,N:N,1),0)</f>
        <v/>
      </c>
      <c r="Q370" s="0">
        <f>IF(P370=0,0,O370+INDEX(O:O,P370))</f>
        <v/>
      </c>
      <c r="R370" s="0">
        <f>IF(Q370=0,MAX(Q:Q),Q370)</f>
        <v/>
      </c>
      <c r="S370" s="0">
        <f>IF(P370=0,0,SQRT((B370-INDEX(B:B,P370))^2+(C370-INDEX(C:C,P370))^2+(D370-INDEX(D:D,P370))^2))</f>
        <v/>
      </c>
      <c r="T370" s="0">
        <f>IF(S370=0,MAX(S:S),S370)</f>
        <v/>
      </c>
      <c r="U370" s="23">
        <f>J370</f>
        <v/>
      </c>
      <c r="V370" s="0">
        <f>IFERROR(MATCH(N370-1,N:N,1),0)</f>
        <v/>
      </c>
      <c r="W370" s="24">
        <f>IF(V370=0,0,U370-INDEX(U:U,V370))</f>
        <v/>
      </c>
      <c r="X370" s="1">
        <f>IF(W370=0,MAX(W:W),W370)</f>
        <v/>
      </c>
      <c r="Y370" s="1" t="n"/>
      <c r="Z370" s="7" t="n"/>
      <c r="AA370" s="1" t="n"/>
      <c r="AB370" s="1" t="n"/>
      <c r="AC370" s="1" t="n"/>
    </row>
    <row r="371">
      <c r="A371" s="0" t="n">
        <v>370</v>
      </c>
      <c r="B371" s="0" t="n">
        <v>-350.9117853745</v>
      </c>
      <c r="C371" s="0" t="n">
        <v>64.05240116823801</v>
      </c>
      <c r="D371" s="0" t="n">
        <v>347.80044832694</v>
      </c>
      <c r="H371" s="0" t="n">
        <v>53.317181040056</v>
      </c>
      <c r="I371" s="0" t="n">
        <v>-119.264068672</v>
      </c>
      <c r="J371" s="0" t="n">
        <v>153.75051021106</v>
      </c>
      <c r="L371" s="1">
        <f>I371-I370</f>
        <v/>
      </c>
      <c r="M371" s="0">
        <f>IF(L371&gt;0,M370+L371,M370+L370)</f>
        <v/>
      </c>
      <c r="N371" s="0">
        <f>M371/360</f>
        <v/>
      </c>
      <c r="O371" s="0">
        <f>H371</f>
        <v/>
      </c>
      <c r="P371" s="0">
        <f>IFERROR(MATCH(N371-0.5,N:N,1),0)</f>
        <v/>
      </c>
      <c r="Q371" s="0">
        <f>IF(P371=0,0,O371+INDEX(O:O,P371))</f>
        <v/>
      </c>
      <c r="R371" s="0">
        <f>IF(Q371=0,MAX(Q:Q),Q371)</f>
        <v/>
      </c>
      <c r="S371" s="0">
        <f>IF(P371=0,0,SQRT((B371-INDEX(B:B,P371))^2+(C371-INDEX(C:C,P371))^2+(D371-INDEX(D:D,P371))^2))</f>
        <v/>
      </c>
      <c r="T371" s="0">
        <f>IF(S371=0,MAX(S:S),S371)</f>
        <v/>
      </c>
      <c r="U371" s="23">
        <f>J371</f>
        <v/>
      </c>
      <c r="V371" s="0">
        <f>IFERROR(MATCH(N371-1,N:N,1),0)</f>
        <v/>
      </c>
      <c r="W371" s="24">
        <f>IF(V371=0,0,U371-INDEX(U:U,V371))</f>
        <v/>
      </c>
      <c r="X371" s="1">
        <f>IF(W371=0,MAX(W:W),W371)</f>
        <v/>
      </c>
      <c r="Y371" s="1" t="n"/>
      <c r="Z371" s="7" t="n"/>
      <c r="AA371" s="1" t="n"/>
      <c r="AB371" s="1" t="n"/>
      <c r="AC371" s="1" t="n"/>
    </row>
    <row r="372">
      <c r="A372" s="0" t="n">
        <v>371</v>
      </c>
      <c r="B372" s="0" t="n">
        <v>-350.6726031135</v>
      </c>
      <c r="C372" s="0" t="n">
        <v>66.56273915910501</v>
      </c>
      <c r="D372" s="0" t="n">
        <v>345.9250760809</v>
      </c>
      <c r="H372" s="0" t="n">
        <v>53.388758914113</v>
      </c>
      <c r="I372" s="0" t="n">
        <v>-115.9308819689</v>
      </c>
      <c r="J372" s="0" t="n">
        <v>154.24037327073</v>
      </c>
      <c r="L372" s="1">
        <f>I372-I371</f>
        <v/>
      </c>
      <c r="M372" s="0">
        <f>IF(L372&gt;0,M371+L372,M371+L371)</f>
        <v/>
      </c>
      <c r="N372" s="0">
        <f>M372/360</f>
        <v/>
      </c>
      <c r="O372" s="0">
        <f>H372</f>
        <v/>
      </c>
      <c r="P372" s="0">
        <f>IFERROR(MATCH(N372-0.5,N:N,1),0)</f>
        <v/>
      </c>
      <c r="Q372" s="0">
        <f>IF(P372=0,0,O372+INDEX(O:O,P372))</f>
        <v/>
      </c>
      <c r="R372" s="0">
        <f>IF(Q372=0,MAX(Q:Q),Q372)</f>
        <v/>
      </c>
      <c r="S372" s="0">
        <f>IF(P372=0,0,SQRT((B372-INDEX(B:B,P372))^2+(C372-INDEX(C:C,P372))^2+(D372-INDEX(D:D,P372))^2))</f>
        <v/>
      </c>
      <c r="T372" s="0">
        <f>IF(S372=0,MAX(S:S),S372)</f>
        <v/>
      </c>
      <c r="U372" s="23">
        <f>J372</f>
        <v/>
      </c>
      <c r="V372" s="0">
        <f>IFERROR(MATCH(N372-1,N:N,1),0)</f>
        <v/>
      </c>
      <c r="W372" s="24">
        <f>IF(V372=0,0,U372-INDEX(U:U,V372))</f>
        <v/>
      </c>
      <c r="X372" s="1">
        <f>IF(W372=0,MAX(W:W),W372)</f>
        <v/>
      </c>
      <c r="Y372" s="1" t="n"/>
      <c r="Z372" s="7" t="n"/>
      <c r="AA372" s="1" t="n"/>
      <c r="AB372" s="1" t="n"/>
      <c r="AC372" s="1" t="n"/>
    </row>
    <row r="373">
      <c r="A373" s="0" t="n">
        <v>372</v>
      </c>
      <c r="B373" s="0" t="n">
        <v>-350.4295191428</v>
      </c>
      <c r="C373" s="0" t="n">
        <v>69.181771419461</v>
      </c>
      <c r="D373" s="0" t="n">
        <v>344.20529178273</v>
      </c>
      <c r="H373" s="0" t="n">
        <v>53.451051204975</v>
      </c>
      <c r="I373" s="0" t="n">
        <v>-112.6009410391</v>
      </c>
      <c r="J373" s="0" t="n">
        <v>154.72603615409</v>
      </c>
      <c r="L373" s="1">
        <f>I373-I372</f>
        <v/>
      </c>
      <c r="M373" s="0">
        <f>IF(L373&gt;0,M372+L373,M372+L372)</f>
        <v/>
      </c>
      <c r="N373" s="0">
        <f>M373/360</f>
        <v/>
      </c>
      <c r="O373" s="0">
        <f>H373</f>
        <v/>
      </c>
      <c r="P373" s="0">
        <f>IFERROR(MATCH(N373-0.5,N:N,1),0)</f>
        <v/>
      </c>
      <c r="Q373" s="0">
        <f>IF(P373=0,0,O373+INDEX(O:O,P373))</f>
        <v/>
      </c>
      <c r="R373" s="0">
        <f>IF(Q373=0,MAX(Q:Q),Q373)</f>
        <v/>
      </c>
      <c r="S373" s="0">
        <f>IF(P373=0,0,SQRT((B373-INDEX(B:B,P373))^2+(C373-INDEX(C:C,P373))^2+(D373-INDEX(D:D,P373))^2))</f>
        <v/>
      </c>
      <c r="T373" s="0">
        <f>IF(S373=0,MAX(S:S),S373)</f>
        <v/>
      </c>
      <c r="U373" s="23">
        <f>J373</f>
        <v/>
      </c>
      <c r="V373" s="0">
        <f>IFERROR(MATCH(N373-1,N:N,1),0)</f>
        <v/>
      </c>
      <c r="W373" s="24">
        <f>IF(V373=0,0,U373-INDEX(U:U,V373))</f>
        <v/>
      </c>
      <c r="X373" s="1">
        <f>IF(W373=0,MAX(W:W),W373)</f>
        <v/>
      </c>
      <c r="Y373" s="1" t="n"/>
      <c r="Z373" s="7" t="n"/>
      <c r="AA373" s="1" t="n"/>
      <c r="AB373" s="1" t="n"/>
      <c r="AC373" s="1" t="n"/>
    </row>
    <row r="374">
      <c r="A374" s="0" t="n">
        <v>373</v>
      </c>
      <c r="B374" s="0" t="n">
        <v>-350.1812857723</v>
      </c>
      <c r="C374" s="0" t="n">
        <v>71.89721552044099</v>
      </c>
      <c r="D374" s="0" t="n">
        <v>342.64295066033</v>
      </c>
      <c r="H374" s="0" t="n">
        <v>53.509057599699</v>
      </c>
      <c r="I374" s="0" t="n">
        <v>-109.2740404985</v>
      </c>
      <c r="J374" s="0" t="n">
        <v>155.20809711994</v>
      </c>
      <c r="L374" s="1">
        <f>I374-I373</f>
        <v/>
      </c>
      <c r="M374" s="0">
        <f>IF(L374&gt;0,M373+L374,M373+L373)</f>
        <v/>
      </c>
      <c r="N374" s="0">
        <f>M374/360</f>
        <v/>
      </c>
      <c r="O374" s="0">
        <f>H374</f>
        <v/>
      </c>
      <c r="P374" s="0">
        <f>IFERROR(MATCH(N374-0.5,N:N,1),0)</f>
        <v/>
      </c>
      <c r="Q374" s="0">
        <f>IF(P374=0,0,O374+INDEX(O:O,P374))</f>
        <v/>
      </c>
      <c r="R374" s="0">
        <f>IF(Q374=0,MAX(Q:Q),Q374)</f>
        <v/>
      </c>
      <c r="S374" s="0">
        <f>IF(P374=0,0,SQRT((B374-INDEX(B:B,P374))^2+(C374-INDEX(C:C,P374))^2+(D374-INDEX(D:D,P374))^2))</f>
        <v/>
      </c>
      <c r="T374" s="0">
        <f>IF(S374=0,MAX(S:S),S374)</f>
        <v/>
      </c>
      <c r="U374" s="23">
        <f>J374</f>
        <v/>
      </c>
      <c r="V374" s="0">
        <f>IFERROR(MATCH(N374-1,N:N,1),0)</f>
        <v/>
      </c>
      <c r="W374" s="24">
        <f>IF(V374=0,0,U374-INDEX(U:U,V374))</f>
        <v/>
      </c>
      <c r="X374" s="1">
        <f>IF(W374=0,MAX(W:W),W374)</f>
        <v/>
      </c>
      <c r="Y374" s="1" t="n"/>
      <c r="Z374" s="7" t="n"/>
      <c r="AA374" s="1" t="n"/>
      <c r="AB374" s="1" t="n"/>
      <c r="AC374" s="1" t="n"/>
    </row>
    <row r="375">
      <c r="A375" s="0" t="n">
        <v>374</v>
      </c>
      <c r="B375" s="0" t="n">
        <v>-349.9178708878</v>
      </c>
      <c r="C375" s="0" t="n">
        <v>74.69828044031701</v>
      </c>
      <c r="D375" s="0" t="n">
        <v>341.24275366374</v>
      </c>
      <c r="H375" s="0" t="n">
        <v>53.563290135004</v>
      </c>
      <c r="I375" s="0" t="n">
        <v>-105.9515332873</v>
      </c>
      <c r="J375" s="0" t="n">
        <v>155.69573546243</v>
      </c>
      <c r="L375" s="1">
        <f>I375-I374</f>
        <v/>
      </c>
      <c r="M375" s="0">
        <f>IF(L375&gt;0,M374+L375,M374+L374)</f>
        <v/>
      </c>
      <c r="N375" s="0">
        <f>M375/360</f>
        <v/>
      </c>
      <c r="O375" s="0">
        <f>H375</f>
        <v/>
      </c>
      <c r="P375" s="0">
        <f>IFERROR(MATCH(N375-0.5,N:N,1),0)</f>
        <v/>
      </c>
      <c r="Q375" s="0">
        <f>IF(P375=0,0,O375+INDEX(O:O,P375))</f>
        <v/>
      </c>
      <c r="R375" s="0">
        <f>IF(Q375=0,MAX(Q:Q),Q375)</f>
        <v/>
      </c>
      <c r="S375" s="0">
        <f>IF(P375=0,0,SQRT((B375-INDEX(B:B,P375))^2+(C375-INDEX(C:C,P375))^2+(D375-INDEX(D:D,P375))^2))</f>
        <v/>
      </c>
      <c r="T375" s="0">
        <f>IF(S375=0,MAX(S:S),S375)</f>
        <v/>
      </c>
      <c r="U375" s="23">
        <f>J375</f>
        <v/>
      </c>
      <c r="V375" s="0">
        <f>IFERROR(MATCH(N375-1,N:N,1),0)</f>
        <v/>
      </c>
      <c r="W375" s="24">
        <f>IF(V375=0,0,U375-INDEX(U:U,V375))</f>
        <v/>
      </c>
      <c r="X375" s="1">
        <f>IF(W375=0,MAX(W:W),W375)</f>
        <v/>
      </c>
      <c r="Y375" s="1" t="n"/>
      <c r="Z375" s="7" t="n"/>
      <c r="AA375" s="1" t="n"/>
      <c r="AB375" s="1" t="n"/>
      <c r="AC375" s="1" t="n"/>
    </row>
    <row r="376">
      <c r="A376" s="0" t="n">
        <v>375</v>
      </c>
      <c r="B376" s="0" t="n">
        <v>-349.6495376753</v>
      </c>
      <c r="C376" s="0" t="n">
        <v>77.57936847664</v>
      </c>
      <c r="D376" s="0" t="n">
        <v>340.01682387178</v>
      </c>
      <c r="H376" s="0" t="n">
        <v>53.605769172971</v>
      </c>
      <c r="I376" s="0" t="n">
        <v>-102.6309104935</v>
      </c>
      <c r="J376" s="0" t="n">
        <v>156.17753167135</v>
      </c>
      <c r="L376" s="1">
        <f>I376-I375</f>
        <v/>
      </c>
      <c r="M376" s="0">
        <f>IF(L376&gt;0,M375+L376,M375+L375)</f>
        <v/>
      </c>
      <c r="N376" s="0">
        <f>M376/360</f>
        <v/>
      </c>
      <c r="O376" s="0">
        <f>H376</f>
        <v/>
      </c>
      <c r="P376" s="0">
        <f>IFERROR(MATCH(N376-0.5,N:N,1),0)</f>
        <v/>
      </c>
      <c r="Q376" s="0">
        <f>IF(P376=0,0,O376+INDEX(O:O,P376))</f>
        <v/>
      </c>
      <c r="R376" s="0">
        <f>IF(Q376=0,MAX(Q:Q),Q376)</f>
        <v/>
      </c>
      <c r="S376" s="0">
        <f>IF(P376=0,0,SQRT((B376-INDEX(B:B,P376))^2+(C376-INDEX(C:C,P376))^2+(D376-INDEX(D:D,P376))^2))</f>
        <v/>
      </c>
      <c r="T376" s="0">
        <f>IF(S376=0,MAX(S:S),S376)</f>
        <v/>
      </c>
      <c r="U376" s="23">
        <f>J376</f>
        <v/>
      </c>
      <c r="V376" s="0">
        <f>IFERROR(MATCH(N376-1,N:N,1),0)</f>
        <v/>
      </c>
      <c r="W376" s="24">
        <f>IF(V376=0,0,U376-INDEX(U:U,V376))</f>
        <v/>
      </c>
      <c r="X376" s="1">
        <f>IF(W376=0,MAX(W:W),W376)</f>
        <v/>
      </c>
      <c r="Y376" s="1" t="n"/>
      <c r="Z376" s="7" t="n"/>
      <c r="AA376" s="1" t="n"/>
      <c r="AB376" s="1" t="n"/>
      <c r="AC376" s="1" t="n"/>
    </row>
    <row r="377">
      <c r="A377" s="0" t="n">
        <v>376</v>
      </c>
      <c r="B377" s="0" t="n">
        <v>-349.3604771667</v>
      </c>
      <c r="C377" s="0" t="n">
        <v>80.527276052</v>
      </c>
      <c r="D377" s="0" t="n">
        <v>338.96671241062</v>
      </c>
      <c r="H377" s="0" t="n">
        <v>53.639043468525</v>
      </c>
      <c r="I377" s="0" t="n">
        <v>-99.31391198689001</v>
      </c>
      <c r="J377" s="0" t="n">
        <v>156.66857372382</v>
      </c>
      <c r="L377" s="1">
        <f>I377-I376</f>
        <v/>
      </c>
      <c r="M377" s="0">
        <f>IF(L377&gt;0,M376+L377,M376+L376)</f>
        <v/>
      </c>
      <c r="N377" s="0">
        <f>M377/360</f>
        <v/>
      </c>
      <c r="O377" s="0">
        <f>H377</f>
        <v/>
      </c>
      <c r="P377" s="0">
        <f>IFERROR(MATCH(N377-0.5,N:N,1),0)</f>
        <v/>
      </c>
      <c r="Q377" s="0">
        <f>IF(P377=0,0,O377+INDEX(O:O,P377))</f>
        <v/>
      </c>
      <c r="R377" s="0">
        <f>IF(Q377=0,MAX(Q:Q),Q377)</f>
        <v/>
      </c>
      <c r="S377" s="0">
        <f>IF(P377=0,0,SQRT((B377-INDEX(B:B,P377))^2+(C377-INDEX(C:C,P377))^2+(D377-INDEX(D:D,P377))^2))</f>
        <v/>
      </c>
      <c r="T377" s="0">
        <f>IF(S377=0,MAX(S:S),S377)</f>
        <v/>
      </c>
      <c r="U377" s="23">
        <f>J377</f>
        <v/>
      </c>
      <c r="V377" s="0">
        <f>IFERROR(MATCH(N377-1,N:N,1),0)</f>
        <v/>
      </c>
      <c r="W377" s="24">
        <f>IF(V377=0,0,U377-INDEX(U:U,V377))</f>
        <v/>
      </c>
      <c r="X377" s="1">
        <f>IF(W377=0,MAX(W:W),W377)</f>
        <v/>
      </c>
      <c r="Y377" s="1" t="n"/>
      <c r="Z377" s="7" t="n"/>
      <c r="AA377" s="1" t="n"/>
      <c r="AB377" s="1" t="n"/>
      <c r="AC377" s="1" t="n"/>
    </row>
    <row r="378">
      <c r="A378" s="0" t="n">
        <v>377</v>
      </c>
      <c r="B378" s="0" t="n">
        <v>-349.0625435714</v>
      </c>
      <c r="C378" s="0" t="n">
        <v>83.53446246413201</v>
      </c>
      <c r="D378" s="0" t="n">
        <v>338.10437060667</v>
      </c>
      <c r="H378" s="0" t="n">
        <v>53.654907456148</v>
      </c>
      <c r="I378" s="0" t="n">
        <v>-95.99779394306999</v>
      </c>
      <c r="J378" s="0" t="n">
        <v>157.15579286306</v>
      </c>
      <c r="L378" s="1">
        <f>I378-I377</f>
        <v/>
      </c>
      <c r="M378" s="0">
        <f>IF(L378&gt;0,M377+L378,M377+L377)</f>
        <v/>
      </c>
      <c r="N378" s="0">
        <f>M378/360</f>
        <v/>
      </c>
      <c r="O378" s="0">
        <f>H378</f>
        <v/>
      </c>
      <c r="P378" s="0">
        <f>IFERROR(MATCH(N378-0.5,N:N,1),0)</f>
        <v/>
      </c>
      <c r="Q378" s="0">
        <f>IF(P378=0,0,O378+INDEX(O:O,P378))</f>
        <v/>
      </c>
      <c r="R378" s="0">
        <f>IF(Q378=0,MAX(Q:Q),Q378)</f>
        <v/>
      </c>
      <c r="S378" s="0">
        <f>IF(P378=0,0,SQRT((B378-INDEX(B:B,P378))^2+(C378-INDEX(C:C,P378))^2+(D378-INDEX(D:D,P378))^2))</f>
        <v/>
      </c>
      <c r="T378" s="0">
        <f>IF(S378=0,MAX(S:S),S378)</f>
        <v/>
      </c>
      <c r="U378" s="23">
        <f>J378</f>
        <v/>
      </c>
      <c r="V378" s="0">
        <f>IFERROR(MATCH(N378-1,N:N,1),0)</f>
        <v/>
      </c>
      <c r="W378" s="24">
        <f>IF(V378=0,0,U378-INDEX(U:U,V378))</f>
        <v/>
      </c>
      <c r="X378" s="1">
        <f>IF(W378=0,MAX(W:W),W378)</f>
        <v/>
      </c>
      <c r="Y378" s="1" t="n"/>
      <c r="Z378" s="7" t="n"/>
      <c r="AA378" s="1" t="n"/>
      <c r="AB378" s="1" t="n"/>
      <c r="AC378" s="1" t="n"/>
    </row>
    <row r="379">
      <c r="A379" s="0" t="n">
        <v>378</v>
      </c>
      <c r="B379" s="0" t="n">
        <v>-348.7496038653</v>
      </c>
      <c r="C379" s="0" t="n">
        <v>86.586249349772</v>
      </c>
      <c r="D379" s="0" t="n">
        <v>337.42235561215</v>
      </c>
      <c r="H379" s="0" t="n">
        <v>53.664038070074</v>
      </c>
      <c r="I379" s="0" t="n">
        <v>-92.68264753834001</v>
      </c>
      <c r="J379" s="0" t="n">
        <v>157.64530165169</v>
      </c>
      <c r="L379" s="1">
        <f>I379-I378</f>
        <v/>
      </c>
      <c r="M379" s="0">
        <f>IF(L379&gt;0,M378+L379,M378+L378)</f>
        <v/>
      </c>
      <c r="N379" s="0">
        <f>M379/360</f>
        <v/>
      </c>
      <c r="O379" s="0">
        <f>H379</f>
        <v/>
      </c>
      <c r="P379" s="0">
        <f>IFERROR(MATCH(N379-0.5,N:N,1),0)</f>
        <v/>
      </c>
      <c r="Q379" s="0">
        <f>IF(P379=0,0,O379+INDEX(O:O,P379))</f>
        <v/>
      </c>
      <c r="R379" s="0">
        <f>IF(Q379=0,MAX(Q:Q),Q379)</f>
        <v/>
      </c>
      <c r="S379" s="0">
        <f>IF(P379=0,0,SQRT((B379-INDEX(B:B,P379))^2+(C379-INDEX(C:C,P379))^2+(D379-INDEX(D:D,P379))^2))</f>
        <v/>
      </c>
      <c r="T379" s="0">
        <f>IF(S379=0,MAX(S:S),S379)</f>
        <v/>
      </c>
      <c r="U379" s="23">
        <f>J379</f>
        <v/>
      </c>
      <c r="V379" s="0">
        <f>IFERROR(MATCH(N379-1,N:N,1),0)</f>
        <v/>
      </c>
      <c r="W379" s="24">
        <f>IF(V379=0,0,U379-INDEX(U:U,V379))</f>
        <v/>
      </c>
      <c r="X379" s="1">
        <f>IF(W379=0,MAX(W:W),W379)</f>
        <v/>
      </c>
      <c r="Y379" s="1" t="n"/>
      <c r="Z379" s="7" t="n"/>
      <c r="AA379" s="1" t="n"/>
      <c r="AB379" s="1" t="n"/>
      <c r="AC379" s="1" t="n"/>
    </row>
    <row r="380">
      <c r="A380" s="0" t="n">
        <v>379</v>
      </c>
      <c r="B380" s="0" t="n">
        <v>-348.4267409411</v>
      </c>
      <c r="C380" s="0" t="n">
        <v>89.67186047398501</v>
      </c>
      <c r="D380" s="0" t="n">
        <v>336.92179435385</v>
      </c>
      <c r="H380" s="0" t="n">
        <v>53.667954255786</v>
      </c>
      <c r="I380" s="0" t="n">
        <v>-89.36745610724</v>
      </c>
      <c r="J380" s="0" t="n">
        <v>158.13151248174</v>
      </c>
      <c r="L380" s="1">
        <f>I380-I379</f>
        <v/>
      </c>
      <c r="M380" s="0">
        <f>IF(L380&gt;0,M379+L380,M379+L379)</f>
        <v/>
      </c>
      <c r="N380" s="0">
        <f>M380/360</f>
        <v/>
      </c>
      <c r="O380" s="0">
        <f>H380</f>
        <v/>
      </c>
      <c r="P380" s="0">
        <f>IFERROR(MATCH(N380-0.5,N:N,1),0)</f>
        <v/>
      </c>
      <c r="Q380" s="0">
        <f>IF(P380=0,0,O380+INDEX(O:O,P380))</f>
        <v/>
      </c>
      <c r="R380" s="0">
        <f>IF(Q380=0,MAX(Q:Q),Q380)</f>
        <v/>
      </c>
      <c r="S380" s="0">
        <f>IF(P380=0,0,SQRT((B380-INDEX(B:B,P380))^2+(C380-INDEX(C:C,P380))^2+(D380-INDEX(D:D,P380))^2))</f>
        <v/>
      </c>
      <c r="T380" s="0">
        <f>IF(S380=0,MAX(S:S),S380)</f>
        <v/>
      </c>
      <c r="U380" s="23">
        <f>J380</f>
        <v/>
      </c>
      <c r="V380" s="0">
        <f>IFERROR(MATCH(N380-1,N:N,1),0)</f>
        <v/>
      </c>
      <c r="W380" s="24">
        <f>IF(V380=0,0,U380-INDEX(U:U,V380))</f>
        <v/>
      </c>
      <c r="X380" s="1">
        <f>IF(W380=0,MAX(W:W),W380)</f>
        <v/>
      </c>
      <c r="Y380" s="1" t="n"/>
      <c r="Z380" s="7" t="n"/>
      <c r="AA380" s="1" t="n"/>
      <c r="AB380" s="1" t="n"/>
      <c r="AC380" s="1" t="n"/>
    </row>
    <row r="381">
      <c r="A381" s="0" t="n">
        <v>380</v>
      </c>
      <c r="B381" s="0" t="n">
        <v>-348.0927279474</v>
      </c>
      <c r="C381" s="0" t="n">
        <v>92.78065807946599</v>
      </c>
      <c r="D381" s="0" t="n">
        <v>336.60580719344</v>
      </c>
      <c r="H381" s="0" t="n">
        <v>53.665171543657</v>
      </c>
      <c r="I381" s="0" t="n">
        <v>-86.0517980633</v>
      </c>
      <c r="J381" s="0" t="n">
        <v>158.61496781166</v>
      </c>
      <c r="L381" s="1">
        <f>I381-I380</f>
        <v/>
      </c>
      <c r="M381" s="0">
        <f>IF(L381&gt;0,M380+L381,M380+L380)</f>
        <v/>
      </c>
      <c r="N381" s="0">
        <f>M381/360</f>
        <v/>
      </c>
      <c r="O381" s="0">
        <f>H381</f>
        <v/>
      </c>
      <c r="P381" s="0">
        <f>IFERROR(MATCH(N381-0.5,N:N,1),0)</f>
        <v/>
      </c>
      <c r="Q381" s="0">
        <f>IF(P381=0,0,O381+INDEX(O:O,P381))</f>
        <v/>
      </c>
      <c r="R381" s="0">
        <f>IF(Q381=0,MAX(Q:Q),Q381)</f>
        <v/>
      </c>
      <c r="S381" s="0">
        <f>IF(P381=0,0,SQRT((B381-INDEX(B:B,P381))^2+(C381-INDEX(C:C,P381))^2+(D381-INDEX(D:D,P381))^2))</f>
        <v/>
      </c>
      <c r="T381" s="0">
        <f>IF(S381=0,MAX(S:S),S381)</f>
        <v/>
      </c>
      <c r="U381" s="23">
        <f>J381</f>
        <v/>
      </c>
      <c r="V381" s="0">
        <f>IFERROR(MATCH(N381-1,N:N,1),0)</f>
        <v/>
      </c>
      <c r="W381" s="24">
        <f>IF(V381=0,0,U381-INDEX(U:U,V381))</f>
        <v/>
      </c>
      <c r="X381" s="1">
        <f>IF(W381=0,MAX(W:W),W381)</f>
        <v/>
      </c>
      <c r="Y381" s="1" t="n"/>
      <c r="Z381" s="7" t="n"/>
      <c r="AA381" s="1" t="n"/>
      <c r="AB381" s="1" t="n"/>
      <c r="AC381" s="1" t="n"/>
    </row>
    <row r="382">
      <c r="A382" s="0" t="n">
        <v>381</v>
      </c>
      <c r="B382" s="0" t="n">
        <v>-347.747776651</v>
      </c>
      <c r="C382" s="0" t="n">
        <v>95.90134117414701</v>
      </c>
      <c r="D382" s="0" t="n">
        <v>336.4706445717</v>
      </c>
      <c r="H382" s="0" t="n">
        <v>53.660573321833</v>
      </c>
      <c r="I382" s="0" t="n">
        <v>-82.73541600333</v>
      </c>
      <c r="J382" s="0" t="n">
        <v>159.09530124539</v>
      </c>
      <c r="L382" s="1">
        <f>I382-I381</f>
        <v/>
      </c>
      <c r="M382" s="0">
        <f>IF(L382&gt;0,M381+L382,M381+L381)</f>
        <v/>
      </c>
      <c r="N382" s="0">
        <f>M382/360</f>
        <v/>
      </c>
      <c r="O382" s="0">
        <f>H382</f>
        <v/>
      </c>
      <c r="P382" s="0">
        <f>IFERROR(MATCH(N382-0.5,N:N,1),0)</f>
        <v/>
      </c>
      <c r="Q382" s="0">
        <f>IF(P382=0,0,O382+INDEX(O:O,P382))</f>
        <v/>
      </c>
      <c r="R382" s="0">
        <f>IF(Q382=0,MAX(Q:Q),Q382)</f>
        <v/>
      </c>
      <c r="S382" s="0">
        <f>IF(P382=0,0,SQRT((B382-INDEX(B:B,P382))^2+(C382-INDEX(C:C,P382))^2+(D382-INDEX(D:D,P382))^2))</f>
        <v/>
      </c>
      <c r="T382" s="0">
        <f>IF(S382=0,MAX(S:S),S382)</f>
        <v/>
      </c>
      <c r="U382" s="23">
        <f>J382</f>
        <v/>
      </c>
      <c r="V382" s="0">
        <f>IFERROR(MATCH(N382-1,N:N,1),0)</f>
        <v/>
      </c>
      <c r="W382" s="24">
        <f>IF(V382=0,0,U382-INDEX(U:U,V382))</f>
        <v/>
      </c>
      <c r="X382" s="1">
        <f>IF(W382=0,MAX(W:W),W382)</f>
        <v/>
      </c>
      <c r="Y382" s="1" t="n"/>
      <c r="Z382" s="7" t="n"/>
      <c r="AA382" s="1" t="n"/>
      <c r="AB382" s="1" t="n"/>
      <c r="AC382" s="1" t="n"/>
    </row>
    <row r="383">
      <c r="A383" s="0" t="n">
        <v>382</v>
      </c>
      <c r="B383" s="0" t="n">
        <v>-347.3649090744</v>
      </c>
      <c r="C383" s="0" t="n">
        <v>99.01992901072499</v>
      </c>
      <c r="D383" s="0" t="n">
        <v>336.52940851906</v>
      </c>
      <c r="H383" s="0" t="n">
        <v>53.639192298216</v>
      </c>
      <c r="I383" s="0" t="n">
        <v>-79.42209978363999</v>
      </c>
      <c r="J383" s="0" t="n">
        <v>159.5977673595</v>
      </c>
      <c r="L383" s="1">
        <f>I383-I382</f>
        <v/>
      </c>
      <c r="M383" s="0">
        <f>IF(L383&gt;0,M382+L383,M382+L382)</f>
        <v/>
      </c>
      <c r="N383" s="0">
        <f>M383/360</f>
        <v/>
      </c>
      <c r="O383" s="0">
        <f>H383</f>
        <v/>
      </c>
      <c r="P383" s="0">
        <f>IFERROR(MATCH(N383-0.5,N:N,1),0)</f>
        <v/>
      </c>
      <c r="Q383" s="0">
        <f>IF(P383=0,0,O383+INDEX(O:O,P383))</f>
        <v/>
      </c>
      <c r="R383" s="0">
        <f>IF(Q383=0,MAX(Q:Q),Q383)</f>
        <v/>
      </c>
      <c r="S383" s="0">
        <f>IF(P383=0,0,SQRT((B383-INDEX(B:B,P383))^2+(C383-INDEX(C:C,P383))^2+(D383-INDEX(D:D,P383))^2))</f>
        <v/>
      </c>
      <c r="T383" s="0">
        <f>IF(S383=0,MAX(S:S),S383)</f>
        <v/>
      </c>
      <c r="U383" s="23">
        <f>J383</f>
        <v/>
      </c>
      <c r="V383" s="0">
        <f>IFERROR(MATCH(N383-1,N:N,1),0)</f>
        <v/>
      </c>
      <c r="W383" s="24">
        <f>IF(V383=0,0,U383-INDEX(U:U,V383))</f>
        <v/>
      </c>
      <c r="X383" s="1">
        <f>IF(W383=0,MAX(W:W),W383)</f>
        <v/>
      </c>
      <c r="Y383" s="1" t="n"/>
      <c r="Z383" s="7" t="n"/>
      <c r="AA383" s="1" t="n"/>
      <c r="AB383" s="1" t="n"/>
      <c r="AC383" s="1" t="n"/>
    </row>
    <row r="384">
      <c r="A384" s="0" t="n">
        <v>383</v>
      </c>
      <c r="B384" s="0" t="n">
        <v>-346.9837702071</v>
      </c>
      <c r="C384" s="0" t="n">
        <v>102.12879096516</v>
      </c>
      <c r="D384" s="0" t="n">
        <v>336.78500161776</v>
      </c>
      <c r="H384" s="0" t="n">
        <v>53.60110276016</v>
      </c>
      <c r="I384" s="0" t="n">
        <v>-76.10407719766999</v>
      </c>
      <c r="J384" s="0" t="n">
        <v>160.0823405295</v>
      </c>
      <c r="L384" s="1">
        <f>I384-I383</f>
        <v/>
      </c>
      <c r="M384" s="0">
        <f>IF(L384&gt;0,M383+L384,M383+L383)</f>
        <v/>
      </c>
      <c r="N384" s="0">
        <f>M384/360</f>
        <v/>
      </c>
      <c r="O384" s="0">
        <f>H384</f>
        <v/>
      </c>
      <c r="P384" s="0">
        <f>IFERROR(MATCH(N384-0.5,N:N,1),0)</f>
        <v/>
      </c>
      <c r="Q384" s="0">
        <f>IF(P384=0,0,O384+INDEX(O:O,P384))</f>
        <v/>
      </c>
      <c r="R384" s="0">
        <f>IF(Q384=0,MAX(Q:Q),Q384)</f>
        <v/>
      </c>
      <c r="S384" s="0">
        <f>IF(P384=0,0,SQRT((B384-INDEX(B:B,P384))^2+(C384-INDEX(C:C,P384))^2+(D384-INDEX(D:D,P384))^2))</f>
        <v/>
      </c>
      <c r="T384" s="0">
        <f>IF(S384=0,MAX(S:S),S384)</f>
        <v/>
      </c>
      <c r="U384" s="23">
        <f>J384</f>
        <v/>
      </c>
      <c r="V384" s="0">
        <f>IFERROR(MATCH(N384-1,N:N,1),0)</f>
        <v/>
      </c>
      <c r="W384" s="24">
        <f>IF(V384=0,0,U384-INDEX(U:U,V384))</f>
        <v/>
      </c>
      <c r="X384" s="1">
        <f>IF(W384=0,MAX(W:W),W384)</f>
        <v/>
      </c>
      <c r="Y384" s="1" t="n"/>
      <c r="Z384" s="7" t="n"/>
      <c r="AA384" s="1" t="n"/>
      <c r="AB384" s="1" t="n"/>
      <c r="AC384" s="1" t="n"/>
    </row>
    <row r="385">
      <c r="A385" s="0" t="n">
        <v>384</v>
      </c>
      <c r="B385" s="0" t="n">
        <v>-346.5825563926</v>
      </c>
      <c r="C385" s="0" t="n">
        <v>105.21412634639</v>
      </c>
      <c r="D385" s="0" t="n">
        <v>337.22774220845</v>
      </c>
      <c r="H385" s="0" t="n">
        <v>53.553193424801</v>
      </c>
      <c r="I385" s="0" t="n">
        <v>-72.78409886039</v>
      </c>
      <c r="J385" s="0" t="n">
        <v>160.5709556022</v>
      </c>
      <c r="L385" s="1">
        <f>I385-I384</f>
        <v/>
      </c>
      <c r="M385" s="0">
        <f>IF(L385&gt;0,M384+L385,M384+L384)</f>
        <v/>
      </c>
      <c r="N385" s="0">
        <f>M385/360</f>
        <v/>
      </c>
      <c r="O385" s="0">
        <f>H385</f>
        <v/>
      </c>
      <c r="P385" s="0">
        <f>IFERROR(MATCH(N385-0.5,N:N,1),0)</f>
        <v/>
      </c>
      <c r="Q385" s="0">
        <f>IF(P385=0,0,O385+INDEX(O:O,P385))</f>
        <v/>
      </c>
      <c r="R385" s="0">
        <f>IF(Q385=0,MAX(Q:Q),Q385)</f>
        <v/>
      </c>
      <c r="S385" s="0">
        <f>IF(P385=0,0,SQRT((B385-INDEX(B:B,P385))^2+(C385-INDEX(C:C,P385))^2+(D385-INDEX(D:D,P385))^2))</f>
        <v/>
      </c>
      <c r="T385" s="0">
        <f>IF(S385=0,MAX(S:S),S385)</f>
        <v/>
      </c>
      <c r="U385" s="23">
        <f>J385</f>
        <v/>
      </c>
      <c r="V385" s="0">
        <f>IFERROR(MATCH(N385-1,N:N,1),0)</f>
        <v/>
      </c>
      <c r="W385" s="24">
        <f>IF(V385=0,0,U385-INDEX(U:U,V385))</f>
        <v/>
      </c>
      <c r="X385" s="1">
        <f>IF(W385=0,MAX(W:W),W385)</f>
        <v/>
      </c>
      <c r="Y385" s="1" t="n"/>
      <c r="Z385" s="7" t="n"/>
      <c r="AA385" s="1" t="n"/>
      <c r="AB385" s="1" t="n"/>
      <c r="AC385" s="1" t="n"/>
    </row>
    <row r="386">
      <c r="A386" s="0" t="n">
        <v>385</v>
      </c>
      <c r="B386" s="0" t="n">
        <v>-346.1682130218</v>
      </c>
      <c r="C386" s="0" t="n">
        <v>108.26832837964</v>
      </c>
      <c r="D386" s="0" t="n">
        <v>337.84087916708</v>
      </c>
      <c r="H386" s="0" t="n">
        <v>53.511531274447</v>
      </c>
      <c r="I386" s="0" t="n">
        <v>-69.46102579428</v>
      </c>
      <c r="J386" s="0" t="n">
        <v>161.05773108046</v>
      </c>
      <c r="L386" s="1">
        <f>I386-I385</f>
        <v/>
      </c>
      <c r="M386" s="0">
        <f>IF(L386&gt;0,M385+L386,M385+L385)</f>
        <v/>
      </c>
      <c r="N386" s="0">
        <f>M386/360</f>
        <v/>
      </c>
      <c r="O386" s="0">
        <f>H386</f>
        <v/>
      </c>
      <c r="P386" s="0">
        <f>IFERROR(MATCH(N386-0.5,N:N,1),0)</f>
        <v/>
      </c>
      <c r="Q386" s="0">
        <f>IF(P386=0,0,O386+INDEX(O:O,P386))</f>
        <v/>
      </c>
      <c r="R386" s="0">
        <f>IF(Q386=0,MAX(Q:Q),Q386)</f>
        <v/>
      </c>
      <c r="S386" s="0">
        <f>IF(P386=0,0,SQRT((B386-INDEX(B:B,P386))^2+(C386-INDEX(C:C,P386))^2+(D386-INDEX(D:D,P386))^2))</f>
        <v/>
      </c>
      <c r="T386" s="0">
        <f>IF(S386=0,MAX(S:S),S386)</f>
        <v/>
      </c>
      <c r="U386" s="23">
        <f>J386</f>
        <v/>
      </c>
      <c r="V386" s="0">
        <f>IFERROR(MATCH(N386-1,N:N,1),0)</f>
        <v/>
      </c>
      <c r="W386" s="24">
        <f>IF(V386=0,0,U386-INDEX(U:U,V386))</f>
        <v/>
      </c>
      <c r="X386" s="1">
        <f>IF(W386=0,MAX(W:W),W386)</f>
        <v/>
      </c>
      <c r="Y386" s="1" t="n"/>
      <c r="Z386" s="7" t="n"/>
      <c r="AA386" s="1" t="n"/>
      <c r="AB386" s="1" t="n"/>
      <c r="AC386" s="1" t="n"/>
    </row>
    <row r="387">
      <c r="A387" s="0" t="n">
        <v>386</v>
      </c>
      <c r="B387" s="0" t="n">
        <v>-345.7347315155</v>
      </c>
      <c r="C387" s="0" t="n">
        <v>111.27625784676</v>
      </c>
      <c r="D387" s="0" t="n">
        <v>338.6415563255</v>
      </c>
      <c r="H387" s="0" t="n">
        <v>53.455867286769</v>
      </c>
      <c r="I387" s="0" t="n">
        <v>-66.1353782266</v>
      </c>
      <c r="J387" s="0" t="n">
        <v>161.54666600674</v>
      </c>
      <c r="L387" s="1">
        <f>I387-I386</f>
        <v/>
      </c>
      <c r="M387" s="0">
        <f>IF(L387&gt;0,M386+L387,M386+L386)</f>
        <v/>
      </c>
      <c r="N387" s="0">
        <f>M387/360</f>
        <v/>
      </c>
      <c r="O387" s="0">
        <f>H387</f>
        <v/>
      </c>
      <c r="P387" s="0">
        <f>IFERROR(MATCH(N387-0.5,N:N,1),0)</f>
        <v/>
      </c>
      <c r="Q387" s="0">
        <f>IF(P387=0,0,O387+INDEX(O:O,P387))</f>
        <v/>
      </c>
      <c r="R387" s="0">
        <f>IF(Q387=0,MAX(Q:Q),Q387)</f>
        <v/>
      </c>
      <c r="S387" s="0">
        <f>IF(P387=0,0,SQRT((B387-INDEX(B:B,P387))^2+(C387-INDEX(C:C,P387))^2+(D387-INDEX(D:D,P387))^2))</f>
        <v/>
      </c>
      <c r="T387" s="0">
        <f>IF(S387=0,MAX(S:S),S387)</f>
        <v/>
      </c>
      <c r="U387" s="23">
        <f>J387</f>
        <v/>
      </c>
      <c r="V387" s="0">
        <f>IFERROR(MATCH(N387-1,N:N,1),0)</f>
        <v/>
      </c>
      <c r="W387" s="24">
        <f>IF(V387=0,0,U387-INDEX(U:U,V387))</f>
        <v/>
      </c>
      <c r="X387" s="1">
        <f>IF(W387=0,MAX(W:W),W387)</f>
        <v/>
      </c>
      <c r="Y387" s="1" t="n"/>
      <c r="Z387" s="7" t="n"/>
      <c r="AA387" s="1" t="n"/>
      <c r="AB387" s="1" t="n"/>
      <c r="AC387" s="1" t="n"/>
    </row>
    <row r="388">
      <c r="A388" s="0" t="n">
        <v>387</v>
      </c>
      <c r="B388" s="0" t="n">
        <v>-345.2824647824</v>
      </c>
      <c r="C388" s="0" t="n">
        <v>114.22685003624</v>
      </c>
      <c r="D388" s="0" t="n">
        <v>339.62420450393</v>
      </c>
      <c r="H388" s="0" t="n">
        <v>53.38874179212</v>
      </c>
      <c r="I388" s="0" t="n">
        <v>-62.80654204654</v>
      </c>
      <c r="J388" s="0" t="n">
        <v>162.03740881698</v>
      </c>
      <c r="L388" s="1">
        <f>I388-I387</f>
        <v/>
      </c>
      <c r="M388" s="0">
        <f>IF(L388&gt;0,M387+L388,M387+L387)</f>
        <v/>
      </c>
      <c r="N388" s="0">
        <f>M388/360</f>
        <v/>
      </c>
      <c r="O388" s="0">
        <f>H388</f>
        <v/>
      </c>
      <c r="P388" s="0">
        <f>IFERROR(MATCH(N388-0.5,N:N,1),0)</f>
        <v/>
      </c>
      <c r="Q388" s="0">
        <f>IF(P388=0,0,O388+INDEX(O:O,P388))</f>
        <v/>
      </c>
      <c r="R388" s="0">
        <f>IF(Q388=0,MAX(Q:Q),Q388)</f>
        <v/>
      </c>
      <c r="S388" s="0">
        <f>IF(P388=0,0,SQRT((B388-INDEX(B:B,P388))^2+(C388-INDEX(C:C,P388))^2+(D388-INDEX(D:D,P388))^2))</f>
        <v/>
      </c>
      <c r="T388" s="0">
        <f>IF(S388=0,MAX(S:S),S388)</f>
        <v/>
      </c>
      <c r="U388" s="23">
        <f>J388</f>
        <v/>
      </c>
      <c r="V388" s="0">
        <f>IFERROR(MATCH(N388-1,N:N,1),0)</f>
        <v/>
      </c>
      <c r="W388" s="24">
        <f>IF(V388=0,0,U388-INDEX(U:U,V388))</f>
        <v/>
      </c>
      <c r="X388" s="1">
        <f>IF(W388=0,MAX(W:W),W388)</f>
        <v/>
      </c>
      <c r="Y388" s="1" t="n"/>
      <c r="Z388" s="7" t="n"/>
      <c r="AA388" s="1" t="n"/>
      <c r="AB388" s="1" t="n"/>
      <c r="AC388" s="1" t="n"/>
    </row>
    <row r="389">
      <c r="A389" s="0" t="n">
        <v>388</v>
      </c>
      <c r="B389" s="0" t="n">
        <v>-344.8055876313</v>
      </c>
      <c r="C389" s="0" t="n">
        <v>117.10733528633</v>
      </c>
      <c r="D389" s="0" t="n">
        <v>340.78647428964</v>
      </c>
      <c r="H389" s="0" t="n">
        <v>53.307757172745</v>
      </c>
      <c r="I389" s="0" t="n">
        <v>-59.47479971298</v>
      </c>
      <c r="J389" s="0" t="n">
        <v>162.53543419836</v>
      </c>
      <c r="L389" s="1">
        <f>I389-I388</f>
        <v/>
      </c>
      <c r="M389" s="0">
        <f>IF(L389&gt;0,M388+L389,M388+L388)</f>
        <v/>
      </c>
      <c r="N389" s="0">
        <f>M389/360</f>
        <v/>
      </c>
      <c r="O389" s="0">
        <f>H389</f>
        <v/>
      </c>
      <c r="P389" s="0">
        <f>IFERROR(MATCH(N389-0.5,N:N,1),0)</f>
        <v/>
      </c>
      <c r="Q389" s="0">
        <f>IF(P389=0,0,O389+INDEX(O:O,P389))</f>
        <v/>
      </c>
      <c r="R389" s="0">
        <f>IF(Q389=0,MAX(Q:Q),Q389)</f>
        <v/>
      </c>
      <c r="S389" s="0">
        <f>IF(P389=0,0,SQRT((B389-INDEX(B:B,P389))^2+(C389-INDEX(C:C,P389))^2+(D389-INDEX(D:D,P389))^2))</f>
        <v/>
      </c>
      <c r="T389" s="0">
        <f>IF(S389=0,MAX(S:S),S389)</f>
        <v/>
      </c>
      <c r="U389" s="23">
        <f>J389</f>
        <v/>
      </c>
      <c r="V389" s="0">
        <f>IFERROR(MATCH(N389-1,N:N,1),0)</f>
        <v/>
      </c>
      <c r="W389" s="24">
        <f>IF(V389=0,0,U389-INDEX(U:U,V389))</f>
        <v/>
      </c>
      <c r="X389" s="1">
        <f>IF(W389=0,MAX(W:W),W389)</f>
        <v/>
      </c>
      <c r="Y389" s="1" t="n"/>
      <c r="Z389" s="7" t="n"/>
      <c r="AA389" s="1" t="n"/>
      <c r="AB389" s="1" t="n"/>
      <c r="AC389" s="1" t="n"/>
    </row>
    <row r="390">
      <c r="A390" s="0" t="n">
        <v>389</v>
      </c>
      <c r="B390" s="0" t="n">
        <v>-344.3111240953</v>
      </c>
      <c r="C390" s="0" t="n">
        <v>119.90759487771</v>
      </c>
      <c r="D390" s="0" t="n">
        <v>342.12423329278</v>
      </c>
      <c r="H390" s="0" t="n">
        <v>53.213548460196</v>
      </c>
      <c r="I390" s="0" t="n">
        <v>-56.13800209071</v>
      </c>
      <c r="J390" s="0" t="n">
        <v>163.03366938162</v>
      </c>
      <c r="L390" s="1">
        <f>I390-I389</f>
        <v/>
      </c>
      <c r="M390" s="0">
        <f>IF(L390&gt;0,M389+L390,M389+L389)</f>
        <v/>
      </c>
      <c r="N390" s="0">
        <f>M390/360</f>
        <v/>
      </c>
      <c r="O390" s="0">
        <f>H390</f>
        <v/>
      </c>
      <c r="P390" s="0">
        <f>IFERROR(MATCH(N390-0.5,N:N,1),0)</f>
        <v/>
      </c>
      <c r="Q390" s="0">
        <f>IF(P390=0,0,O390+INDEX(O:O,P390))</f>
        <v/>
      </c>
      <c r="R390" s="0">
        <f>IF(Q390=0,MAX(Q:Q),Q390)</f>
        <v/>
      </c>
      <c r="S390" s="0">
        <f>IF(P390=0,0,SQRT((B390-INDEX(B:B,P390))^2+(C390-INDEX(C:C,P390))^2+(D390-INDEX(D:D,P390))^2))</f>
        <v/>
      </c>
      <c r="T390" s="0">
        <f>IF(S390=0,MAX(S:S),S390)</f>
        <v/>
      </c>
      <c r="U390" s="23">
        <f>J390</f>
        <v/>
      </c>
      <c r="V390" s="0">
        <f>IFERROR(MATCH(N390-1,N:N,1),0)</f>
        <v/>
      </c>
      <c r="W390" s="24">
        <f>IF(V390=0,0,U390-INDEX(U:U,V390))</f>
        <v/>
      </c>
      <c r="X390" s="1">
        <f>IF(W390=0,MAX(W:W),W390)</f>
        <v/>
      </c>
      <c r="Y390" s="1" t="n"/>
      <c r="Z390" s="7" t="n"/>
      <c r="AA390" s="1" t="n"/>
      <c r="AB390" s="1" t="n"/>
      <c r="AC390" s="1" t="n"/>
    </row>
    <row r="391">
      <c r="A391" s="0" t="n">
        <v>390</v>
      </c>
      <c r="B391" s="0" t="n">
        <v>-343.8114225619</v>
      </c>
      <c r="C391" s="0" t="n">
        <v>122.62534969048</v>
      </c>
      <c r="D391" s="0" t="n">
        <v>343.62093376922</v>
      </c>
      <c r="H391" s="0" t="n">
        <v>53.121408669037</v>
      </c>
      <c r="I391" s="0" t="n">
        <v>-52.79334976171</v>
      </c>
      <c r="J391" s="0" t="n">
        <v>163.5210503781</v>
      </c>
      <c r="L391" s="1">
        <f>I391-I390</f>
        <v/>
      </c>
      <c r="M391" s="0">
        <f>IF(L391&gt;0,M390+L391,M390+L390)</f>
        <v/>
      </c>
      <c r="N391" s="0">
        <f>M391/360</f>
        <v/>
      </c>
      <c r="O391" s="0">
        <f>H391</f>
        <v/>
      </c>
      <c r="P391" s="0">
        <f>IFERROR(MATCH(N391-0.5,N:N,1),0)</f>
        <v/>
      </c>
      <c r="Q391" s="0">
        <f>IF(P391=0,0,O391+INDEX(O:O,P391))</f>
        <v/>
      </c>
      <c r="R391" s="0">
        <f>IF(Q391=0,MAX(Q:Q),Q391)</f>
        <v/>
      </c>
      <c r="S391" s="0">
        <f>IF(P391=0,0,SQRT((B391-INDEX(B:B,P391))^2+(C391-INDEX(C:C,P391))^2+(D391-INDEX(D:D,P391))^2))</f>
        <v/>
      </c>
      <c r="T391" s="0">
        <f>IF(S391=0,MAX(S:S),S391)</f>
        <v/>
      </c>
      <c r="U391" s="23">
        <f>J391</f>
        <v/>
      </c>
      <c r="V391" s="0">
        <f>IFERROR(MATCH(N391-1,N:N,1),0)</f>
        <v/>
      </c>
      <c r="W391" s="24">
        <f>IF(V391=0,0,U391-INDEX(U:U,V391))</f>
        <v/>
      </c>
      <c r="X391" s="1">
        <f>IF(W391=0,MAX(W:W),W391)</f>
        <v/>
      </c>
      <c r="Y391" s="1" t="n"/>
      <c r="Z391" s="7" t="n"/>
      <c r="AA391" s="1" t="n"/>
      <c r="AB391" s="1" t="n"/>
      <c r="AC391" s="1" t="n"/>
    </row>
    <row r="392">
      <c r="A392" s="0" t="n">
        <v>391</v>
      </c>
      <c r="B392" s="0" t="n">
        <v>-343.2979520355</v>
      </c>
      <c r="C392" s="0" t="n">
        <v>125.24725088064</v>
      </c>
      <c r="D392" s="0" t="n">
        <v>345.27561669492</v>
      </c>
      <c r="H392" s="0" t="n">
        <v>53.025364216631</v>
      </c>
      <c r="I392" s="0" t="n">
        <v>-49.44241906664</v>
      </c>
      <c r="J392" s="0" t="n">
        <v>164.00561192597</v>
      </c>
      <c r="L392" s="1">
        <f>I392-I391</f>
        <v/>
      </c>
      <c r="M392" s="0">
        <f>IF(L392&gt;0,M391+L392,M391+L391)</f>
        <v/>
      </c>
      <c r="N392" s="0">
        <f>M392/360</f>
        <v/>
      </c>
      <c r="O392" s="0">
        <f>H392</f>
        <v/>
      </c>
      <c r="P392" s="0">
        <f>IFERROR(MATCH(N392-0.5,N:N,1),0)</f>
        <v/>
      </c>
      <c r="Q392" s="0">
        <f>IF(P392=0,0,O392+INDEX(O:O,P392))</f>
        <v/>
      </c>
      <c r="R392" s="0">
        <f>IF(Q392=0,MAX(Q:Q),Q392)</f>
        <v/>
      </c>
      <c r="S392" s="0">
        <f>IF(P392=0,0,SQRT((B392-INDEX(B:B,P392))^2+(C392-INDEX(C:C,P392))^2+(D392-INDEX(D:D,P392))^2))</f>
        <v/>
      </c>
      <c r="T392" s="0">
        <f>IF(S392=0,MAX(S:S),S392)</f>
        <v/>
      </c>
      <c r="U392" s="23">
        <f>J392</f>
        <v/>
      </c>
      <c r="V392" s="0">
        <f>IFERROR(MATCH(N392-1,N:N,1),0)</f>
        <v/>
      </c>
      <c r="W392" s="24">
        <f>IF(V392=0,0,U392-INDEX(U:U,V392))</f>
        <v/>
      </c>
      <c r="X392" s="1">
        <f>IF(W392=0,MAX(W:W),W392)</f>
        <v/>
      </c>
      <c r="Y392" s="1" t="n"/>
      <c r="Z392" s="7" t="n"/>
      <c r="AA392" s="1" t="n"/>
      <c r="AB392" s="1" t="n"/>
      <c r="AC392" s="1" t="n"/>
    </row>
    <row r="393">
      <c r="A393" s="0" t="n">
        <v>392</v>
      </c>
      <c r="B393" s="0" t="n">
        <v>-342.7620941319</v>
      </c>
      <c r="C393" s="0" t="n">
        <v>127.75977073262</v>
      </c>
      <c r="D393" s="0" t="n">
        <v>347.08588662698</v>
      </c>
      <c r="H393" s="0" t="n">
        <v>52.919609075317</v>
      </c>
      <c r="I393" s="0" t="n">
        <v>-46.0861930237</v>
      </c>
      <c r="J393" s="0" t="n">
        <v>164.49558373084</v>
      </c>
      <c r="L393" s="1">
        <f>I393-I392</f>
        <v/>
      </c>
      <c r="M393" s="0">
        <f>IF(L393&gt;0,M392+L393,M392+L392)</f>
        <v/>
      </c>
      <c r="N393" s="0">
        <f>M393/360</f>
        <v/>
      </c>
      <c r="O393" s="0">
        <f>H393</f>
        <v/>
      </c>
      <c r="P393" s="0">
        <f>IFERROR(MATCH(N393-0.5,N:N,1),0)</f>
        <v/>
      </c>
      <c r="Q393" s="0">
        <f>IF(P393=0,0,O393+INDEX(O:O,P393))</f>
        <v/>
      </c>
      <c r="R393" s="0">
        <f>IF(Q393=0,MAX(Q:Q),Q393)</f>
        <v/>
      </c>
      <c r="S393" s="0">
        <f>IF(P393=0,0,SQRT((B393-INDEX(B:B,P393))^2+(C393-INDEX(C:C,P393))^2+(D393-INDEX(D:D,P393))^2))</f>
        <v/>
      </c>
      <c r="T393" s="0">
        <f>IF(S393=0,MAX(S:S),S393)</f>
        <v/>
      </c>
      <c r="U393" s="23">
        <f>J393</f>
        <v/>
      </c>
      <c r="V393" s="0">
        <f>IFERROR(MATCH(N393-1,N:N,1),0)</f>
        <v/>
      </c>
      <c r="W393" s="24">
        <f>IF(V393=0,0,U393-INDEX(U:U,V393))</f>
        <v/>
      </c>
      <c r="X393" s="1">
        <f>IF(W393=0,MAX(W:W),W393)</f>
        <v/>
      </c>
      <c r="Y393" s="1" t="n"/>
      <c r="Z393" s="7" t="n"/>
      <c r="AA393" s="1" t="n"/>
      <c r="AB393" s="1" t="n"/>
      <c r="AC393" s="1" t="n"/>
    </row>
    <row r="394">
      <c r="A394" s="0" t="n">
        <v>393</v>
      </c>
      <c r="B394" s="0" t="n">
        <v>-342.2090591697</v>
      </c>
      <c r="C394" s="0" t="n">
        <v>130.16630816336</v>
      </c>
      <c r="D394" s="0" t="n">
        <v>349.02981031287</v>
      </c>
      <c r="H394" s="0" t="n">
        <v>52.824421381179</v>
      </c>
      <c r="I394" s="0" t="n">
        <v>-42.72373142333</v>
      </c>
      <c r="J394" s="0" t="n">
        <v>164.98767193683</v>
      </c>
      <c r="L394" s="1">
        <f>I394-I393</f>
        <v/>
      </c>
      <c r="M394" s="0">
        <f>IF(L394&gt;0,M393+L394,M393+L393)</f>
        <v/>
      </c>
      <c r="N394" s="0">
        <f>M394/360</f>
        <v/>
      </c>
      <c r="O394" s="0">
        <f>H394</f>
        <v/>
      </c>
      <c r="P394" s="0">
        <f>IFERROR(MATCH(N394-0.5,N:N,1),0)</f>
        <v/>
      </c>
      <c r="Q394" s="0">
        <f>IF(P394=0,0,O394+INDEX(O:O,P394))</f>
        <v/>
      </c>
      <c r="R394" s="0">
        <f>IF(Q394=0,MAX(Q:Q),Q394)</f>
        <v/>
      </c>
      <c r="S394" s="0">
        <f>IF(P394=0,0,SQRT((B394-INDEX(B:B,P394))^2+(C394-INDEX(C:C,P394))^2+(D394-INDEX(D:D,P394))^2))</f>
        <v/>
      </c>
      <c r="T394" s="0">
        <f>IF(S394=0,MAX(S:S),S394)</f>
        <v/>
      </c>
      <c r="U394" s="23">
        <f>J394</f>
        <v/>
      </c>
      <c r="V394" s="0">
        <f>IFERROR(MATCH(N394-1,N:N,1),0)</f>
        <v/>
      </c>
      <c r="W394" s="24">
        <f>IF(V394=0,0,U394-INDEX(U:U,V394))</f>
        <v/>
      </c>
      <c r="X394" s="1">
        <f>IF(W394=0,MAX(W:W),W394)</f>
        <v/>
      </c>
      <c r="Y394" s="1" t="n"/>
      <c r="Z394" s="7" t="n"/>
      <c r="AA394" s="1" t="n"/>
      <c r="AB394" s="1" t="n"/>
      <c r="AC394" s="1" t="n"/>
    </row>
    <row r="395">
      <c r="A395" s="0" t="n">
        <v>394</v>
      </c>
      <c r="B395" s="0" t="n">
        <v>-341.6365792695</v>
      </c>
      <c r="C395" s="0" t="n">
        <v>132.43847366463</v>
      </c>
      <c r="D395" s="0" t="n">
        <v>351.12422529867</v>
      </c>
      <c r="H395" s="0" t="n">
        <v>52.708834638815</v>
      </c>
      <c r="I395" s="0" t="n">
        <v>-39.35546545191</v>
      </c>
      <c r="J395" s="0" t="n">
        <v>165.48163980406</v>
      </c>
      <c r="L395" s="1">
        <f>I395-I394</f>
        <v/>
      </c>
      <c r="M395" s="0">
        <f>IF(L395&gt;0,M394+L395,M394+L394)</f>
        <v/>
      </c>
      <c r="N395" s="0">
        <f>M395/360</f>
        <v/>
      </c>
      <c r="O395" s="0">
        <f>H395</f>
        <v/>
      </c>
      <c r="P395" s="0">
        <f>IFERROR(MATCH(N395-0.5,N:N,1),0)</f>
        <v/>
      </c>
      <c r="Q395" s="0">
        <f>IF(P395=0,0,O395+INDEX(O:O,P395))</f>
        <v/>
      </c>
      <c r="R395" s="0">
        <f>IF(Q395=0,MAX(Q:Q),Q395)</f>
        <v/>
      </c>
      <c r="S395" s="0">
        <f>IF(P395=0,0,SQRT((B395-INDEX(B:B,P395))^2+(C395-INDEX(C:C,P395))^2+(D395-INDEX(D:D,P395))^2))</f>
        <v/>
      </c>
      <c r="T395" s="0">
        <f>IF(S395=0,MAX(S:S),S395)</f>
        <v/>
      </c>
      <c r="U395" s="23">
        <f>J395</f>
        <v/>
      </c>
      <c r="V395" s="0">
        <f>IFERROR(MATCH(N395-1,N:N,1),0)</f>
        <v/>
      </c>
      <c r="W395" s="24">
        <f>IF(V395=0,0,U395-INDEX(U:U,V395))</f>
        <v/>
      </c>
      <c r="X395" s="1">
        <f>IF(W395=0,MAX(W:W),W395)</f>
        <v/>
      </c>
      <c r="Y395" s="1" t="n"/>
      <c r="Z395" s="7" t="n"/>
      <c r="AA395" s="1" t="n"/>
      <c r="AB395" s="1" t="n"/>
      <c r="AC395" s="1" t="n"/>
    </row>
    <row r="396">
      <c r="A396" s="0" t="n">
        <v>395</v>
      </c>
      <c r="B396" s="0" t="n">
        <v>-341.0451709469</v>
      </c>
      <c r="C396" s="0" t="n">
        <v>134.57468154867</v>
      </c>
      <c r="D396" s="0" t="n">
        <v>353.35186174623</v>
      </c>
      <c r="H396" s="0" t="n">
        <v>52.584596516269</v>
      </c>
      <c r="I396" s="0" t="n">
        <v>-35.98062521258</v>
      </c>
      <c r="J396" s="0" t="n">
        <v>165.97829333708</v>
      </c>
      <c r="L396" s="1">
        <f>I396-I395</f>
        <v/>
      </c>
      <c r="M396" s="0">
        <f>IF(L396&gt;0,M395+L396,M395+L395)</f>
        <v/>
      </c>
      <c r="N396" s="0">
        <f>M396/360</f>
        <v/>
      </c>
      <c r="O396" s="0">
        <f>H396</f>
        <v/>
      </c>
      <c r="P396" s="0">
        <f>IFERROR(MATCH(N396-0.5,N:N,1),0)</f>
        <v/>
      </c>
      <c r="Q396" s="0">
        <f>IF(P396=0,0,O396+INDEX(O:O,P396))</f>
        <v/>
      </c>
      <c r="R396" s="0">
        <f>IF(Q396=0,MAX(Q:Q),Q396)</f>
        <v/>
      </c>
      <c r="S396" s="0">
        <f>IF(P396=0,0,SQRT((B396-INDEX(B:B,P396))^2+(C396-INDEX(C:C,P396))^2+(D396-INDEX(D:D,P396))^2))</f>
        <v/>
      </c>
      <c r="T396" s="0">
        <f>IF(S396=0,MAX(S:S),S396)</f>
        <v/>
      </c>
      <c r="U396" s="23">
        <f>J396</f>
        <v/>
      </c>
      <c r="V396" s="0">
        <f>IFERROR(MATCH(N396-1,N:N,1),0)</f>
        <v/>
      </c>
      <c r="W396" s="24">
        <f>IF(V396=0,0,U396-INDEX(U:U,V396))</f>
        <v/>
      </c>
      <c r="X396" s="1">
        <f>IF(W396=0,MAX(W:W),W396)</f>
        <v/>
      </c>
      <c r="Y396" s="1" t="n"/>
      <c r="Z396" s="7" t="n"/>
      <c r="AA396" s="1" t="n"/>
      <c r="AB396" s="1" t="n"/>
      <c r="AC396" s="1" t="n"/>
    </row>
    <row r="397">
      <c r="A397" s="0" t="n">
        <v>396</v>
      </c>
      <c r="B397" s="0" t="n">
        <v>-340.450673613</v>
      </c>
      <c r="C397" s="0" t="n">
        <v>136.58374838364</v>
      </c>
      <c r="D397" s="0" t="n">
        <v>355.6940660462</v>
      </c>
      <c r="H397" s="0" t="n">
        <v>52.472571611554</v>
      </c>
      <c r="I397" s="0" t="n">
        <v>-32.59571176222</v>
      </c>
      <c r="J397" s="0" t="n">
        <v>166.4637082075</v>
      </c>
      <c r="L397" s="1">
        <f>I397-I396</f>
        <v/>
      </c>
      <c r="M397" s="0">
        <f>IF(L397&gt;0,M396+L397,M396+L396)</f>
        <v/>
      </c>
      <c r="N397" s="0">
        <f>M397/360</f>
        <v/>
      </c>
      <c r="O397" s="0">
        <f>H397</f>
        <v/>
      </c>
      <c r="P397" s="0">
        <f>IFERROR(MATCH(N397-0.5,N:N,1),0)</f>
        <v/>
      </c>
      <c r="Q397" s="0">
        <f>IF(P397=0,0,O397+INDEX(O:O,P397))</f>
        <v/>
      </c>
      <c r="R397" s="0">
        <f>IF(Q397=0,MAX(Q:Q),Q397)</f>
        <v/>
      </c>
      <c r="S397" s="0">
        <f>IF(P397=0,0,SQRT((B397-INDEX(B:B,P397))^2+(C397-INDEX(C:C,P397))^2+(D397-INDEX(D:D,P397))^2))</f>
        <v/>
      </c>
      <c r="T397" s="0">
        <f>IF(S397=0,MAX(S:S),S397)</f>
        <v/>
      </c>
      <c r="U397" s="23">
        <f>J397</f>
        <v/>
      </c>
      <c r="V397" s="0">
        <f>IFERROR(MATCH(N397-1,N:N,1),0)</f>
        <v/>
      </c>
      <c r="W397" s="24">
        <f>IF(V397=0,0,U397-INDEX(U:U,V397))</f>
        <v/>
      </c>
      <c r="X397" s="1">
        <f>IF(W397=0,MAX(W:W),W397)</f>
        <v/>
      </c>
      <c r="Y397" s="1" t="n"/>
      <c r="Z397" s="7" t="n"/>
      <c r="AA397" s="1" t="n"/>
      <c r="AB397" s="1" t="n"/>
      <c r="AC397" s="1" t="n"/>
    </row>
    <row r="398">
      <c r="A398" s="0" t="n">
        <v>397</v>
      </c>
      <c r="B398" s="0" t="n">
        <v>-339.8576225389</v>
      </c>
      <c r="C398" s="0" t="n">
        <v>138.45270797242</v>
      </c>
      <c r="D398" s="0" t="n">
        <v>358.15006450999</v>
      </c>
      <c r="H398" s="0" t="n">
        <v>52.364454639305</v>
      </c>
      <c r="I398" s="0" t="n">
        <v>-29.20064291148</v>
      </c>
      <c r="J398" s="0" t="n">
        <v>166.93290620256</v>
      </c>
      <c r="L398" s="1">
        <f>I398-I397</f>
        <v/>
      </c>
      <c r="M398" s="0">
        <f>IF(L398&gt;0,M397+L398,M397+L397)</f>
        <v/>
      </c>
      <c r="N398" s="0">
        <f>M398/360</f>
        <v/>
      </c>
      <c r="O398" s="0">
        <f>H398</f>
        <v/>
      </c>
      <c r="P398" s="0">
        <f>IFERROR(MATCH(N398-0.5,N:N,1),0)</f>
        <v/>
      </c>
      <c r="Q398" s="0">
        <f>IF(P398=0,0,O398+INDEX(O:O,P398))</f>
        <v/>
      </c>
      <c r="R398" s="0">
        <f>IF(Q398=0,MAX(Q:Q),Q398)</f>
        <v/>
      </c>
      <c r="S398" s="0">
        <f>IF(P398=0,0,SQRT((B398-INDEX(B:B,P398))^2+(C398-INDEX(C:C,P398))^2+(D398-INDEX(D:D,P398))^2))</f>
        <v/>
      </c>
      <c r="T398" s="0">
        <f>IF(S398=0,MAX(S:S),S398)</f>
        <v/>
      </c>
      <c r="U398" s="23">
        <f>J398</f>
        <v/>
      </c>
      <c r="V398" s="0">
        <f>IFERROR(MATCH(N398-1,N:N,1),0)</f>
        <v/>
      </c>
      <c r="W398" s="24">
        <f>IF(V398=0,0,U398-INDEX(U:U,V398))</f>
        <v/>
      </c>
      <c r="X398" s="1">
        <f>IF(W398=0,MAX(W:W),W398)</f>
        <v/>
      </c>
      <c r="Y398" s="1" t="n"/>
      <c r="Z398" s="7" t="n"/>
      <c r="AA398" s="1" t="n"/>
      <c r="AB398" s="1" t="n"/>
      <c r="AC398" s="1" t="n"/>
    </row>
    <row r="399">
      <c r="A399" s="0" t="n">
        <v>398</v>
      </c>
      <c r="B399" s="0" t="n">
        <v>-339.226540649</v>
      </c>
      <c r="C399" s="0" t="n">
        <v>140.15788052485</v>
      </c>
      <c r="D399" s="0" t="n">
        <v>360.71317671795</v>
      </c>
      <c r="H399" s="0" t="n">
        <v>52.242512069859</v>
      </c>
      <c r="I399" s="0" t="n">
        <v>-25.80273147642</v>
      </c>
      <c r="J399" s="0" t="n">
        <v>167.4247849885</v>
      </c>
      <c r="L399" s="1">
        <f>I399-I398</f>
        <v/>
      </c>
      <c r="M399" s="0">
        <f>IF(L399&gt;0,M398+L399,M398+L398)</f>
        <v/>
      </c>
      <c r="N399" s="0">
        <f>M399/360</f>
        <v/>
      </c>
      <c r="O399" s="0">
        <f>H399</f>
        <v/>
      </c>
      <c r="P399" s="0">
        <f>IFERROR(MATCH(N399-0.5,N:N,1),0)</f>
        <v/>
      </c>
      <c r="Q399" s="0">
        <f>IF(P399=0,0,O399+INDEX(O:O,P399))</f>
        <v/>
      </c>
      <c r="R399" s="0">
        <f>IF(Q399=0,MAX(Q:Q),Q399)</f>
        <v/>
      </c>
      <c r="S399" s="0">
        <f>IF(P399=0,0,SQRT((B399-INDEX(B:B,P399))^2+(C399-INDEX(C:C,P399))^2+(D399-INDEX(D:D,P399))^2))</f>
        <v/>
      </c>
      <c r="T399" s="0">
        <f>IF(S399=0,MAX(S:S),S399)</f>
        <v/>
      </c>
      <c r="U399" s="23">
        <f>J399</f>
        <v/>
      </c>
      <c r="V399" s="0">
        <f>IFERROR(MATCH(N399-1,N:N,1),0)</f>
        <v/>
      </c>
      <c r="W399" s="24">
        <f>IF(V399=0,0,U399-INDEX(U:U,V399))</f>
        <v/>
      </c>
      <c r="X399" s="1">
        <f>IF(W399=0,MAX(W:W),W399)</f>
        <v/>
      </c>
      <c r="Y399" s="1" t="n"/>
      <c r="Z399" s="7" t="n"/>
      <c r="AA399" s="1" t="n"/>
      <c r="AB399" s="1" t="n"/>
      <c r="AC399" s="1" t="n"/>
    </row>
    <row r="400">
      <c r="A400" s="0" t="n">
        <v>399</v>
      </c>
      <c r="B400" s="0" t="n">
        <v>-338.5753081744</v>
      </c>
      <c r="C400" s="0" t="n">
        <v>141.67093680884</v>
      </c>
      <c r="D400" s="0" t="n">
        <v>363.38955796158</v>
      </c>
      <c r="H400" s="0" t="n">
        <v>52.080899283712</v>
      </c>
      <c r="I400" s="0" t="n">
        <v>-22.39795560408</v>
      </c>
      <c r="J400" s="0" t="n">
        <v>167.91989979549</v>
      </c>
      <c r="L400" s="1">
        <f>I400-I399</f>
        <v/>
      </c>
      <c r="M400" s="0">
        <f>IF(L400&gt;0,M399+L400,M399+L399)</f>
        <v/>
      </c>
      <c r="N400" s="0">
        <f>M400/360</f>
        <v/>
      </c>
      <c r="O400" s="0">
        <f>H400</f>
        <v/>
      </c>
      <c r="P400" s="0">
        <f>IFERROR(MATCH(N400-0.5,N:N,1),0)</f>
        <v/>
      </c>
      <c r="Q400" s="0">
        <f>IF(P400=0,0,O400+INDEX(O:O,P400))</f>
        <v/>
      </c>
      <c r="R400" s="0">
        <f>IF(Q400=0,MAX(Q:Q),Q400)</f>
        <v/>
      </c>
      <c r="S400" s="0">
        <f>IF(P400=0,0,SQRT((B400-INDEX(B:B,P400))^2+(C400-INDEX(C:C,P400))^2+(D400-INDEX(D:D,P400))^2))</f>
        <v/>
      </c>
      <c r="T400" s="0">
        <f>IF(S400=0,MAX(S:S),S400)</f>
        <v/>
      </c>
      <c r="U400" s="23">
        <f>J400</f>
        <v/>
      </c>
      <c r="V400" s="0">
        <f>IFERROR(MATCH(N400-1,N:N,1),0)</f>
        <v/>
      </c>
      <c r="W400" s="24">
        <f>IF(V400=0,0,U400-INDEX(U:U,V400))</f>
        <v/>
      </c>
      <c r="X400" s="1">
        <f>IF(W400=0,MAX(W:W),W400)</f>
        <v/>
      </c>
      <c r="Y400" s="1" t="n"/>
      <c r="Z400" s="7" t="n"/>
      <c r="AA400" s="1" t="n"/>
      <c r="AB400" s="1" t="n"/>
      <c r="AC400" s="1" t="n"/>
    </row>
    <row r="401">
      <c r="A401" s="0" t="n">
        <v>400</v>
      </c>
      <c r="B401" s="0" t="n">
        <v>-337.9267138016</v>
      </c>
      <c r="C401" s="0" t="n">
        <v>143.03184685203</v>
      </c>
      <c r="D401" s="0" t="n">
        <v>366.14677274894</v>
      </c>
      <c r="H401" s="0" t="n">
        <v>51.932372376727</v>
      </c>
      <c r="I401" s="0" t="n">
        <v>-18.97992388145</v>
      </c>
      <c r="J401" s="0" t="n">
        <v>168.39976711827</v>
      </c>
      <c r="L401" s="1">
        <f>I401-I400</f>
        <v/>
      </c>
      <c r="M401" s="0">
        <f>IF(L401&gt;0,M400+L401,M400+L400)</f>
        <v/>
      </c>
      <c r="N401" s="0">
        <f>M401/360</f>
        <v/>
      </c>
      <c r="O401" s="0">
        <f>H401</f>
        <v/>
      </c>
      <c r="P401" s="0">
        <f>IFERROR(MATCH(N401-0.5,N:N,1),0)</f>
        <v/>
      </c>
      <c r="Q401" s="0">
        <f>IF(P401=0,0,O401+INDEX(O:O,P401))</f>
        <v/>
      </c>
      <c r="R401" s="0">
        <f>IF(Q401=0,MAX(Q:Q),Q401)</f>
        <v/>
      </c>
      <c r="S401" s="0">
        <f>IF(P401=0,0,SQRT((B401-INDEX(B:B,P401))^2+(C401-INDEX(C:C,P401))^2+(D401-INDEX(D:D,P401))^2))</f>
        <v/>
      </c>
      <c r="T401" s="0">
        <f>IF(S401=0,MAX(S:S),S401)</f>
        <v/>
      </c>
      <c r="U401" s="23">
        <f>J401</f>
        <v/>
      </c>
      <c r="V401" s="0">
        <f>IFERROR(MATCH(N401-1,N:N,1),0)</f>
        <v/>
      </c>
      <c r="W401" s="24">
        <f>IF(V401=0,0,U401-INDEX(U:U,V401))</f>
        <v/>
      </c>
      <c r="X401" s="1">
        <f>IF(W401=0,MAX(W:W),W401)</f>
        <v/>
      </c>
      <c r="Y401" s="1" t="n"/>
      <c r="Z401" s="7" t="n"/>
      <c r="AA401" s="1" t="n"/>
      <c r="AB401" s="1" t="n"/>
      <c r="AC401" s="1" t="n"/>
    </row>
    <row r="402">
      <c r="A402" s="0" t="n">
        <v>401</v>
      </c>
      <c r="B402" s="0" t="n">
        <v>-337.2662661769</v>
      </c>
      <c r="C402" s="0" t="n">
        <v>144.26209866248</v>
      </c>
      <c r="D402" s="0" t="n">
        <v>368.96213741064</v>
      </c>
      <c r="H402" s="0" t="n">
        <v>51.825867358022</v>
      </c>
      <c r="I402" s="0" t="n">
        <v>-15.55172337034</v>
      </c>
      <c r="J402" s="0" t="n">
        <v>168.88150542881</v>
      </c>
      <c r="L402" s="1">
        <f>I402-I401</f>
        <v/>
      </c>
      <c r="M402" s="0">
        <f>IF(L402&gt;0,M401+L402,M401+L401)</f>
        <v/>
      </c>
      <c r="N402" s="0">
        <f>M402/360</f>
        <v/>
      </c>
      <c r="O402" s="0">
        <f>H402</f>
        <v/>
      </c>
      <c r="P402" s="0">
        <f>IFERROR(MATCH(N402-0.5,N:N,1),0)</f>
        <v/>
      </c>
      <c r="Q402" s="0">
        <f>IF(P402=0,0,O402+INDEX(O:O,P402))</f>
        <v/>
      </c>
      <c r="R402" s="0">
        <f>IF(Q402=0,MAX(Q:Q),Q402)</f>
        <v/>
      </c>
      <c r="S402" s="0">
        <f>IF(P402=0,0,SQRT((B402-INDEX(B:B,P402))^2+(C402-INDEX(C:C,P402))^2+(D402-INDEX(D:D,P402))^2))</f>
        <v/>
      </c>
      <c r="T402" s="0">
        <f>IF(S402=0,MAX(S:S),S402)</f>
        <v/>
      </c>
      <c r="U402" s="23">
        <f>J402</f>
        <v/>
      </c>
      <c r="V402" s="0">
        <f>IFERROR(MATCH(N402-1,N:N,1),0)</f>
        <v/>
      </c>
      <c r="W402" s="24">
        <f>IF(V402=0,0,U402-INDEX(U:U,V402))</f>
        <v/>
      </c>
      <c r="X402" s="1">
        <f>IF(W402=0,MAX(W:W),W402)</f>
        <v/>
      </c>
      <c r="Y402" s="1" t="n"/>
      <c r="Z402" s="7" t="n"/>
      <c r="AA402" s="1" t="n"/>
      <c r="AB402" s="1" t="n"/>
      <c r="AC402" s="1" t="n"/>
    </row>
    <row r="403">
      <c r="A403" s="0" t="n">
        <v>402</v>
      </c>
      <c r="B403" s="0" t="n">
        <v>-336.5959161495</v>
      </c>
      <c r="C403" s="0" t="n">
        <v>145.31844516128</v>
      </c>
      <c r="D403" s="0" t="n">
        <v>371.84504758108</v>
      </c>
      <c r="H403" s="0" t="n">
        <v>51.71854100104</v>
      </c>
      <c r="I403" s="0" t="n">
        <v>-12.11595705469</v>
      </c>
      <c r="J403" s="0" t="n">
        <v>169.36067326557</v>
      </c>
      <c r="L403" s="1">
        <f>I403-I402</f>
        <v/>
      </c>
      <c r="M403" s="0">
        <f>IF(L403&gt;0,M402+L403,M402+L402)</f>
        <v/>
      </c>
      <c r="N403" s="0">
        <f>M403/360</f>
        <v/>
      </c>
      <c r="O403" s="0">
        <f>H403</f>
        <v/>
      </c>
      <c r="P403" s="0">
        <f>IFERROR(MATCH(N403-0.5,N:N,1),0)</f>
        <v/>
      </c>
      <c r="Q403" s="0">
        <f>IF(P403=0,0,O403+INDEX(O:O,P403))</f>
        <v/>
      </c>
      <c r="R403" s="0">
        <f>IF(Q403=0,MAX(Q:Q),Q403)</f>
        <v/>
      </c>
      <c r="S403" s="0">
        <f>IF(P403=0,0,SQRT((B403-INDEX(B:B,P403))^2+(C403-INDEX(C:C,P403))^2+(D403-INDEX(D:D,P403))^2))</f>
        <v/>
      </c>
      <c r="T403" s="0">
        <f>IF(S403=0,MAX(S:S),S403)</f>
        <v/>
      </c>
      <c r="U403" s="23">
        <f>J403</f>
        <v/>
      </c>
      <c r="V403" s="0">
        <f>IFERROR(MATCH(N403-1,N:N,1),0)</f>
        <v/>
      </c>
      <c r="W403" s="24">
        <f>IF(V403=0,0,U403-INDEX(U:U,V403))</f>
        <v/>
      </c>
      <c r="X403" s="1">
        <f>IF(W403=0,MAX(W:W),W403)</f>
        <v/>
      </c>
      <c r="Y403" s="1" t="n"/>
      <c r="Z403" s="7" t="n"/>
      <c r="AA403" s="1" t="n"/>
      <c r="AB403" s="1" t="n"/>
      <c r="AC403" s="1" t="n"/>
    </row>
    <row r="404">
      <c r="A404" s="0" t="n">
        <v>403</v>
      </c>
      <c r="B404" s="0" t="n">
        <v>-335.9177576364</v>
      </c>
      <c r="C404" s="0" t="n">
        <v>146.15908934062</v>
      </c>
      <c r="D404" s="0" t="n">
        <v>374.796031902</v>
      </c>
      <c r="H404" s="0" t="n">
        <v>51.571390357638</v>
      </c>
      <c r="I404" s="0" t="n">
        <v>-8.672718508773</v>
      </c>
      <c r="J404" s="0" t="n">
        <v>169.83345601411</v>
      </c>
      <c r="L404" s="1">
        <f>I404-I403</f>
        <v/>
      </c>
      <c r="M404" s="0">
        <f>IF(L404&gt;0,M403+L404,M403+L403)</f>
        <v/>
      </c>
      <c r="N404" s="0">
        <f>M404/360</f>
        <v/>
      </c>
      <c r="O404" s="0">
        <f>H404</f>
        <v/>
      </c>
      <c r="P404" s="0">
        <f>IFERROR(MATCH(N404-0.5,N:N,1),0)</f>
        <v/>
      </c>
      <c r="Q404" s="0">
        <f>IF(P404=0,0,O404+INDEX(O:O,P404))</f>
        <v/>
      </c>
      <c r="R404" s="0">
        <f>IF(Q404=0,MAX(Q:Q),Q404)</f>
        <v/>
      </c>
      <c r="S404" s="0">
        <f>IF(P404=0,0,SQRT((B404-INDEX(B:B,P404))^2+(C404-INDEX(C:C,P404))^2+(D404-INDEX(D:D,P404))^2))</f>
        <v/>
      </c>
      <c r="T404" s="0">
        <f>IF(S404=0,MAX(S:S),S404)</f>
        <v/>
      </c>
      <c r="U404" s="23">
        <f>J404</f>
        <v/>
      </c>
      <c r="V404" s="0">
        <f>IFERROR(MATCH(N404-1,N:N,1),0)</f>
        <v/>
      </c>
      <c r="W404" s="24">
        <f>IF(V404=0,0,U404-INDEX(U:U,V404))</f>
        <v/>
      </c>
      <c r="X404" s="1">
        <f>IF(W404=0,MAX(W:W),W404)</f>
        <v/>
      </c>
      <c r="Y404" s="1" t="n"/>
      <c r="Z404" s="7" t="n"/>
      <c r="AA404" s="1" t="n"/>
      <c r="AB404" s="1" t="n"/>
      <c r="AC404" s="1" t="n"/>
    </row>
    <row r="405">
      <c r="A405" s="0" t="n">
        <v>404</v>
      </c>
      <c r="B405" s="0" t="n">
        <v>-335.2026334668</v>
      </c>
      <c r="C405" s="0" t="n">
        <v>146.81008770208</v>
      </c>
      <c r="D405" s="0" t="n">
        <v>377.78619797444</v>
      </c>
      <c r="H405" s="0" t="n">
        <v>51.415744081599</v>
      </c>
      <c r="I405" s="0" t="n">
        <v>-5.224100357878</v>
      </c>
      <c r="J405" s="0" t="n">
        <v>170.33226086449</v>
      </c>
      <c r="L405" s="1">
        <f>I405-I404</f>
        <v/>
      </c>
      <c r="M405" s="0">
        <f>IF(L405&gt;0,M404+L405,M404+L404)</f>
        <v/>
      </c>
      <c r="N405" s="0">
        <f>M405/360</f>
        <v/>
      </c>
      <c r="O405" s="0">
        <f>H405</f>
        <v/>
      </c>
      <c r="P405" s="0">
        <f>IFERROR(MATCH(N405-0.5,N:N,1),0)</f>
        <v/>
      </c>
      <c r="Q405" s="0">
        <f>IF(P405=0,0,O405+INDEX(O:O,P405))</f>
        <v/>
      </c>
      <c r="R405" s="0">
        <f>IF(Q405=0,MAX(Q:Q),Q405)</f>
        <v/>
      </c>
      <c r="S405" s="0">
        <f>IF(P405=0,0,SQRT((B405-INDEX(B:B,P405))^2+(C405-INDEX(C:C,P405))^2+(D405-INDEX(D:D,P405))^2))</f>
        <v/>
      </c>
      <c r="T405" s="0">
        <f>IF(S405=0,MAX(S:S),S405)</f>
        <v/>
      </c>
      <c r="U405" s="23">
        <f>J405</f>
        <v/>
      </c>
      <c r="V405" s="0">
        <f>IFERROR(MATCH(N405-1,N:N,1),0)</f>
        <v/>
      </c>
      <c r="W405" s="24">
        <f>IF(V405=0,0,U405-INDEX(U:U,V405))</f>
        <v/>
      </c>
      <c r="X405" s="1">
        <f>IF(W405=0,MAX(W:W),W405)</f>
        <v/>
      </c>
      <c r="Y405" s="1" t="n"/>
      <c r="Z405" s="7" t="n"/>
      <c r="AA405" s="1" t="n"/>
      <c r="AB405" s="1" t="n"/>
      <c r="AC405" s="1" t="n"/>
    </row>
    <row r="406">
      <c r="A406" s="0" t="n">
        <v>405</v>
      </c>
      <c r="B406" s="0" t="n">
        <v>-334.4584330363</v>
      </c>
      <c r="C406" s="0" t="n">
        <v>147.27452824845</v>
      </c>
      <c r="D406" s="0" t="n">
        <v>380.8037216206</v>
      </c>
      <c r="H406" s="0" t="n">
        <v>51.257297266962</v>
      </c>
      <c r="I406" s="0" t="n">
        <v>-1.768849113516</v>
      </c>
      <c r="J406" s="0" t="n">
        <v>170.85030275929</v>
      </c>
      <c r="L406" s="1">
        <f>I406-I405</f>
        <v/>
      </c>
      <c r="M406" s="0">
        <f>IF(L406&gt;0,M405+L406,M405+L405)</f>
        <v/>
      </c>
      <c r="N406" s="0">
        <f>M406/360</f>
        <v/>
      </c>
      <c r="O406" s="0">
        <f>H406</f>
        <v/>
      </c>
      <c r="P406" s="0">
        <f>IFERROR(MATCH(N406-0.5,N:N,1),0)</f>
        <v/>
      </c>
      <c r="Q406" s="0">
        <f>IF(P406=0,0,O406+INDEX(O:O,P406))</f>
        <v/>
      </c>
      <c r="R406" s="0">
        <f>IF(Q406=0,MAX(Q:Q),Q406)</f>
        <v/>
      </c>
      <c r="S406" s="0">
        <f>IF(P406=0,0,SQRT((B406-INDEX(B:B,P406))^2+(C406-INDEX(C:C,P406))^2+(D406-INDEX(D:D,P406))^2))</f>
        <v/>
      </c>
      <c r="T406" s="0">
        <f>IF(S406=0,MAX(S:S),S406)</f>
        <v/>
      </c>
      <c r="U406" s="23">
        <f>J406</f>
        <v/>
      </c>
      <c r="V406" s="0">
        <f>IFERROR(MATCH(N406-1,N:N,1),0)</f>
        <v/>
      </c>
      <c r="W406" s="24">
        <f>IF(V406=0,0,U406-INDEX(U:U,V406))</f>
        <v/>
      </c>
      <c r="X406" s="1">
        <f>IF(W406=0,MAX(W:W),W406)</f>
        <v/>
      </c>
      <c r="Y406" s="1" t="n"/>
      <c r="Z406" s="7" t="n"/>
      <c r="AA406" s="1" t="n"/>
      <c r="AB406" s="1" t="n"/>
      <c r="AC406" s="1" t="n"/>
    </row>
    <row r="407">
      <c r="A407" s="0" t="n">
        <v>406</v>
      </c>
      <c r="B407" s="0" t="n">
        <v>-333.7128951721</v>
      </c>
      <c r="C407" s="0" t="n">
        <v>147.51598935979</v>
      </c>
      <c r="D407" s="0" t="n">
        <v>383.84703323705</v>
      </c>
      <c r="H407" s="0" t="n">
        <v>51.061772518158</v>
      </c>
      <c r="I407" s="0" t="n">
        <v>1.6979547300592</v>
      </c>
      <c r="J407" s="0" t="n">
        <v>171.35861080249</v>
      </c>
      <c r="L407" s="1">
        <f>I407-I406</f>
        <v/>
      </c>
      <c r="M407" s="0">
        <f>IF(L407&gt;0,M406+L407,M406+L406)</f>
        <v/>
      </c>
      <c r="N407" s="0">
        <f>M407/360</f>
        <v/>
      </c>
      <c r="O407" s="0">
        <f>H407</f>
        <v/>
      </c>
      <c r="P407" s="0">
        <f>IFERROR(MATCH(N407-0.5,N:N,1),0)</f>
        <v/>
      </c>
      <c r="Q407" s="0">
        <f>IF(P407=0,0,O407+INDEX(O:O,P407))</f>
        <v/>
      </c>
      <c r="R407" s="0">
        <f>IF(Q407=0,MAX(Q:Q),Q407)</f>
        <v/>
      </c>
      <c r="S407" s="0">
        <f>IF(P407=0,0,SQRT((B407-INDEX(B:B,P407))^2+(C407-INDEX(C:C,P407))^2+(D407-INDEX(D:D,P407))^2))</f>
        <v/>
      </c>
      <c r="T407" s="0">
        <f>IF(S407=0,MAX(S:S),S407)</f>
        <v/>
      </c>
      <c r="U407" s="23">
        <f>J407</f>
        <v/>
      </c>
      <c r="V407" s="0">
        <f>IFERROR(MATCH(N407-1,N:N,1),0)</f>
        <v/>
      </c>
      <c r="W407" s="24">
        <f>IF(V407=0,0,U407-INDEX(U:U,V407))</f>
        <v/>
      </c>
      <c r="X407" s="1">
        <f>IF(W407=0,MAX(W:W),W407)</f>
        <v/>
      </c>
      <c r="Y407" s="1" t="n"/>
      <c r="Z407" s="7" t="n"/>
      <c r="AA407" s="1" t="n"/>
      <c r="AB407" s="1" t="n"/>
      <c r="AC407" s="1" t="n"/>
    </row>
    <row r="408">
      <c r="A408" s="0" t="n">
        <v>407</v>
      </c>
      <c r="B408" s="0" t="n">
        <v>-332.9661996094</v>
      </c>
      <c r="C408" s="0" t="n">
        <v>147.63525496349</v>
      </c>
      <c r="D408" s="0" t="n">
        <v>386.89736586075</v>
      </c>
      <c r="H408" s="0" t="n">
        <v>50.931910651001</v>
      </c>
      <c r="I408" s="0" t="n">
        <v>5.1805713468781</v>
      </c>
      <c r="J408" s="0" t="n">
        <v>171.86257768711</v>
      </c>
      <c r="L408" s="1">
        <f>I408-I407</f>
        <v/>
      </c>
      <c r="M408" s="0">
        <f>IF(L408&gt;0,M407+L408,M407+L407)</f>
        <v/>
      </c>
      <c r="N408" s="0">
        <f>M408/360</f>
        <v/>
      </c>
      <c r="O408" s="0">
        <f>H408</f>
        <v/>
      </c>
      <c r="P408" s="0">
        <f>IFERROR(MATCH(N408-0.5,N:N,1),0)</f>
        <v/>
      </c>
      <c r="Q408" s="0">
        <f>IF(P408=0,0,O408+INDEX(O:O,P408))</f>
        <v/>
      </c>
      <c r="R408" s="0">
        <f>IF(Q408=0,MAX(Q:Q),Q408)</f>
        <v/>
      </c>
      <c r="S408" s="0">
        <f>IF(P408=0,0,SQRT((B408-INDEX(B:B,P408))^2+(C408-INDEX(C:C,P408))^2+(D408-INDEX(D:D,P408))^2))</f>
        <v/>
      </c>
      <c r="T408" s="0">
        <f>IF(S408=0,MAX(S:S),S408)</f>
        <v/>
      </c>
      <c r="U408" s="23">
        <f>J408</f>
        <v/>
      </c>
      <c r="V408" s="0">
        <f>IFERROR(MATCH(N408-1,N:N,1),0)</f>
        <v/>
      </c>
      <c r="W408" s="24">
        <f>IF(V408=0,0,U408-INDEX(U:U,V408))</f>
        <v/>
      </c>
      <c r="X408" s="1">
        <f>IF(W408=0,MAX(W:W),W408)</f>
        <v/>
      </c>
      <c r="Y408" s="1" t="n"/>
      <c r="Z408" s="7" t="n"/>
      <c r="AA408" s="1" t="n"/>
      <c r="AB408" s="1" t="n"/>
      <c r="AC408" s="1" t="n"/>
    </row>
    <row r="409">
      <c r="A409" s="0" t="n">
        <v>408</v>
      </c>
      <c r="B409" s="0" t="n">
        <v>-332.235671235</v>
      </c>
      <c r="C409" s="0" t="n">
        <v>147.57489784546</v>
      </c>
      <c r="D409" s="0" t="n">
        <v>389.95326493532</v>
      </c>
      <c r="H409" s="0" t="n">
        <v>50.812068616259</v>
      </c>
      <c r="I409" s="0" t="n">
        <v>8.6763603125172</v>
      </c>
      <c r="J409" s="0" t="n">
        <v>172.34274750146</v>
      </c>
      <c r="L409" s="1">
        <f>I409-I408</f>
        <v/>
      </c>
      <c r="M409" s="0">
        <f>IF(L409&gt;0,M408+L409,M408+L408)</f>
        <v/>
      </c>
      <c r="N409" s="0">
        <f>M409/360</f>
        <v/>
      </c>
      <c r="O409" s="0">
        <f>H409</f>
        <v/>
      </c>
      <c r="P409" s="0">
        <f>IFERROR(MATCH(N409-0.5,N:N,1),0)</f>
        <v/>
      </c>
      <c r="Q409" s="0">
        <f>IF(P409=0,0,O409+INDEX(O:O,P409))</f>
        <v/>
      </c>
      <c r="R409" s="0">
        <f>IF(Q409=0,MAX(Q:Q),Q409)</f>
        <v/>
      </c>
      <c r="S409" s="0">
        <f>IF(P409=0,0,SQRT((B409-INDEX(B:B,P409))^2+(C409-INDEX(C:C,P409))^2+(D409-INDEX(D:D,P409))^2))</f>
        <v/>
      </c>
      <c r="T409" s="0">
        <f>IF(S409=0,MAX(S:S),S409)</f>
        <v/>
      </c>
      <c r="U409" s="23">
        <f>J409</f>
        <v/>
      </c>
      <c r="V409" s="0">
        <f>IFERROR(MATCH(N409-1,N:N,1),0)</f>
        <v/>
      </c>
      <c r="W409" s="24">
        <f>IF(V409=0,0,U409-INDEX(U:U,V409))</f>
        <v/>
      </c>
      <c r="X409" s="1">
        <f>IF(W409=0,MAX(W:W),W409)</f>
        <v/>
      </c>
      <c r="Y409" s="1" t="n"/>
      <c r="Z409" s="7" t="n"/>
      <c r="AA409" s="1" t="n"/>
      <c r="AB409" s="1" t="n"/>
      <c r="AC409" s="1" t="n"/>
    </row>
    <row r="410">
      <c r="A410" s="0" t="n">
        <v>409</v>
      </c>
      <c r="B410" s="0" t="n">
        <v>-331.461766656</v>
      </c>
      <c r="C410" s="0" t="n">
        <v>147.29621613453</v>
      </c>
      <c r="D410" s="0" t="n">
        <v>392.98588985226</v>
      </c>
      <c r="H410" s="0" t="n">
        <v>50.661023439444</v>
      </c>
      <c r="I410" s="0" t="n">
        <v>12.172917520947</v>
      </c>
      <c r="J410" s="0" t="n">
        <v>172.85917347522</v>
      </c>
      <c r="L410" s="1">
        <f>I410-I409</f>
        <v/>
      </c>
      <c r="M410" s="0">
        <f>IF(L410&gt;0,M409+L410,M409+L409)</f>
        <v/>
      </c>
      <c r="N410" s="0">
        <f>M410/360</f>
        <v/>
      </c>
      <c r="O410" s="0">
        <f>H410</f>
        <v/>
      </c>
      <c r="P410" s="0">
        <f>IFERROR(MATCH(N410-0.5,N:N,1),0)</f>
        <v/>
      </c>
      <c r="Q410" s="0">
        <f>IF(P410=0,0,O410+INDEX(O:O,P410))</f>
        <v/>
      </c>
      <c r="R410" s="0">
        <f>IF(Q410=0,MAX(Q:Q),Q410)</f>
        <v/>
      </c>
      <c r="S410" s="0">
        <f>IF(P410=0,0,SQRT((B410-INDEX(B:B,P410))^2+(C410-INDEX(C:C,P410))^2+(D410-INDEX(D:D,P410))^2))</f>
        <v/>
      </c>
      <c r="T410" s="0">
        <f>IF(S410=0,MAX(S:S),S410)</f>
        <v/>
      </c>
      <c r="U410" s="23">
        <f>J410</f>
        <v/>
      </c>
      <c r="V410" s="0">
        <f>IFERROR(MATCH(N410-1,N:N,1),0)</f>
        <v/>
      </c>
      <c r="W410" s="24">
        <f>IF(V410=0,0,U410-INDEX(U:U,V410))</f>
        <v/>
      </c>
      <c r="X410" s="1">
        <f>IF(W410=0,MAX(W:W),W410)</f>
        <v/>
      </c>
      <c r="Y410" s="1" t="n"/>
      <c r="Z410" s="7" t="n"/>
      <c r="AA410" s="1" t="n"/>
      <c r="AB410" s="1" t="n"/>
      <c r="AC410" s="1" t="n"/>
    </row>
    <row r="411">
      <c r="A411" s="0" t="n">
        <v>410</v>
      </c>
      <c r="B411" s="0" t="n">
        <v>-330.7545832109</v>
      </c>
      <c r="C411" s="0" t="n">
        <v>146.87351335182</v>
      </c>
      <c r="D411" s="0" t="n">
        <v>396.01875691008</v>
      </c>
      <c r="H411" s="0" t="n">
        <v>50.558814562428</v>
      </c>
      <c r="I411" s="0" t="n">
        <v>15.693823266541</v>
      </c>
      <c r="J411" s="0" t="n">
        <v>173.30331601888</v>
      </c>
      <c r="L411" s="1">
        <f>I411-I410</f>
        <v/>
      </c>
      <c r="M411" s="0">
        <f>IF(L411&gt;0,M410+L411,M410+L410)</f>
        <v/>
      </c>
      <c r="N411" s="0">
        <f>M411/360</f>
        <v/>
      </c>
      <c r="O411" s="0">
        <f>H411</f>
        <v/>
      </c>
      <c r="P411" s="0">
        <f>IFERROR(MATCH(N411-0.5,N:N,1),0)</f>
        <v/>
      </c>
      <c r="Q411" s="0">
        <f>IF(P411=0,0,O411+INDEX(O:O,P411))</f>
        <v/>
      </c>
      <c r="R411" s="0">
        <f>IF(Q411=0,MAX(Q:Q),Q411)</f>
        <v/>
      </c>
      <c r="S411" s="0">
        <f>IF(P411=0,0,SQRT((B411-INDEX(B:B,P411))^2+(C411-INDEX(C:C,P411))^2+(D411-INDEX(D:D,P411))^2))</f>
        <v/>
      </c>
      <c r="T411" s="0">
        <f>IF(S411=0,MAX(S:S),S411)</f>
        <v/>
      </c>
      <c r="U411" s="23">
        <f>J411</f>
        <v/>
      </c>
      <c r="V411" s="0">
        <f>IFERROR(MATCH(N411-1,N:N,1),0)</f>
        <v/>
      </c>
      <c r="W411" s="24">
        <f>IF(V411=0,0,U411-INDEX(U:U,V411))</f>
        <v/>
      </c>
      <c r="X411" s="1">
        <f>IF(W411=0,MAX(W:W),W411)</f>
        <v/>
      </c>
      <c r="Y411" s="1" t="n"/>
      <c r="Z411" s="7" t="n"/>
      <c r="AA411" s="1" t="n"/>
      <c r="AB411" s="1" t="n"/>
      <c r="AC411" s="1" t="n"/>
    </row>
    <row r="412">
      <c r="A412" s="0" t="n">
        <v>411</v>
      </c>
      <c r="B412" s="0" t="n">
        <v>-330.0160260013</v>
      </c>
      <c r="C412" s="0" t="n">
        <v>146.21819548009</v>
      </c>
      <c r="D412" s="0" t="n">
        <v>399.0018703617</v>
      </c>
      <c r="H412" s="0" t="n">
        <v>50.409341174988</v>
      </c>
      <c r="I412" s="0" t="n">
        <v>19.216434130556</v>
      </c>
      <c r="J412" s="0" t="n">
        <v>173.7733067205</v>
      </c>
      <c r="L412" s="1">
        <f>I412-I411</f>
        <v/>
      </c>
      <c r="M412" s="0">
        <f>IF(L412&gt;0,M411+L412,M411+L411)</f>
        <v/>
      </c>
      <c r="N412" s="0">
        <f>M412/360</f>
        <v/>
      </c>
      <c r="O412" s="0">
        <f>H412</f>
        <v/>
      </c>
      <c r="P412" s="0">
        <f>IFERROR(MATCH(N412-0.5,N:N,1),0)</f>
        <v/>
      </c>
      <c r="Q412" s="0">
        <f>IF(P412=0,0,O412+INDEX(O:O,P412))</f>
        <v/>
      </c>
      <c r="R412" s="0">
        <f>IF(Q412=0,MAX(Q:Q),Q412)</f>
        <v/>
      </c>
      <c r="S412" s="0">
        <f>IF(P412=0,0,SQRT((B412-INDEX(B:B,P412))^2+(C412-INDEX(C:C,P412))^2+(D412-INDEX(D:D,P412))^2))</f>
        <v/>
      </c>
      <c r="T412" s="0">
        <f>IF(S412=0,MAX(S:S),S412)</f>
        <v/>
      </c>
      <c r="U412" s="23">
        <f>J412</f>
        <v/>
      </c>
      <c r="V412" s="0">
        <f>IFERROR(MATCH(N412-1,N:N,1),0)</f>
        <v/>
      </c>
      <c r="W412" s="24">
        <f>IF(V412=0,0,U412-INDEX(U:U,V412))</f>
        <v/>
      </c>
      <c r="X412" s="1">
        <f>IF(W412=0,MAX(W:W),W412)</f>
        <v/>
      </c>
      <c r="Y412" s="1" t="n"/>
      <c r="Z412" s="7" t="n"/>
      <c r="AA412" s="1" t="n"/>
      <c r="AB412" s="1" t="n"/>
      <c r="AC412" s="1" t="n"/>
    </row>
    <row r="413">
      <c r="A413" s="0" t="n">
        <v>412</v>
      </c>
      <c r="B413" s="0" t="n">
        <v>-329.2311595685</v>
      </c>
      <c r="C413" s="0" t="n">
        <v>145.35874378904</v>
      </c>
      <c r="D413" s="0" t="n">
        <v>401.92106334318</v>
      </c>
      <c r="H413" s="0" t="n">
        <v>50.236569078557</v>
      </c>
      <c r="I413" s="0" t="n">
        <v>22.741637123057</v>
      </c>
      <c r="J413" s="0" t="n">
        <v>174.28630584097</v>
      </c>
      <c r="L413" s="1">
        <f>I413-I412</f>
        <v/>
      </c>
      <c r="M413" s="0">
        <f>IF(L413&gt;0,M412+L413,M412+L412)</f>
        <v/>
      </c>
      <c r="N413" s="0">
        <f>M413/360</f>
        <v/>
      </c>
      <c r="O413" s="0">
        <f>H413</f>
        <v/>
      </c>
      <c r="P413" s="0">
        <f>IFERROR(MATCH(N413-0.5,N:N,1),0)</f>
        <v/>
      </c>
      <c r="Q413" s="0">
        <f>IF(P413=0,0,O413+INDEX(O:O,P413))</f>
        <v/>
      </c>
      <c r="R413" s="0">
        <f>IF(Q413=0,MAX(Q:Q),Q413)</f>
        <v/>
      </c>
      <c r="S413" s="0">
        <f>IF(P413=0,0,SQRT((B413-INDEX(B:B,P413))^2+(C413-INDEX(C:C,P413))^2+(D413-INDEX(D:D,P413))^2))</f>
        <v/>
      </c>
      <c r="T413" s="0">
        <f>IF(S413=0,MAX(S:S),S413)</f>
        <v/>
      </c>
      <c r="U413" s="23">
        <f>J413</f>
        <v/>
      </c>
      <c r="V413" s="0">
        <f>IFERROR(MATCH(N413-1,N:N,1),0)</f>
        <v/>
      </c>
      <c r="W413" s="24">
        <f>IF(V413=0,0,U413-INDEX(U:U,V413))</f>
        <v/>
      </c>
      <c r="X413" s="1">
        <f>IF(W413=0,MAX(W:W),W413)</f>
        <v/>
      </c>
      <c r="Y413" s="1" t="n"/>
      <c r="Z413" s="7" t="n"/>
      <c r="AA413" s="1" t="n"/>
      <c r="AB413" s="1" t="n"/>
      <c r="AC413" s="1" t="n"/>
    </row>
    <row r="414">
      <c r="A414" s="0" t="n">
        <v>413</v>
      </c>
      <c r="B414" s="0" t="n">
        <v>-328.4518136128</v>
      </c>
      <c r="C414" s="0" t="n">
        <v>144.32337350793</v>
      </c>
      <c r="D414" s="0" t="n">
        <v>404.78404694992</v>
      </c>
      <c r="H414" s="0" t="n">
        <v>50.070287317509</v>
      </c>
      <c r="I414" s="0" t="n">
        <v>26.280627709122</v>
      </c>
      <c r="J414" s="0" t="n">
        <v>174.79121334932</v>
      </c>
      <c r="L414" s="1">
        <f>I414-I413</f>
        <v/>
      </c>
      <c r="M414" s="0">
        <f>IF(L414&gt;0,M413+L414,M413+L413)</f>
        <v/>
      </c>
      <c r="N414" s="0">
        <f>M414/360</f>
        <v/>
      </c>
      <c r="O414" s="0">
        <f>H414</f>
        <v/>
      </c>
      <c r="P414" s="0">
        <f>IFERROR(MATCH(N414-0.5,N:N,1),0)</f>
        <v/>
      </c>
      <c r="Q414" s="0">
        <f>IF(P414=0,0,O414+INDEX(O:O,P414))</f>
        <v/>
      </c>
      <c r="R414" s="0">
        <f>IF(Q414=0,MAX(Q:Q),Q414)</f>
        <v/>
      </c>
      <c r="S414" s="0">
        <f>IF(P414=0,0,SQRT((B414-INDEX(B:B,P414))^2+(C414-INDEX(C:C,P414))^2+(D414-INDEX(D:D,P414))^2))</f>
        <v/>
      </c>
      <c r="T414" s="0">
        <f>IF(S414=0,MAX(S:S),S414)</f>
        <v/>
      </c>
      <c r="U414" s="23">
        <f>J414</f>
        <v/>
      </c>
      <c r="V414" s="0">
        <f>IFERROR(MATCH(N414-1,N:N,1),0)</f>
        <v/>
      </c>
      <c r="W414" s="24">
        <f>IF(V414=0,0,U414-INDEX(U:U,V414))</f>
        <v/>
      </c>
      <c r="X414" s="1">
        <f>IF(W414=0,MAX(W:W),W414)</f>
        <v/>
      </c>
      <c r="Y414" s="1" t="n"/>
      <c r="Z414" s="7" t="n"/>
      <c r="AA414" s="1" t="n"/>
      <c r="AB414" s="1" t="n"/>
      <c r="AC414" s="1" t="n"/>
    </row>
    <row r="415">
      <c r="A415" s="0" t="n">
        <v>414</v>
      </c>
      <c r="B415" s="0" t="n">
        <v>-327.654896435</v>
      </c>
      <c r="C415" s="0" t="n">
        <v>143.1493619601</v>
      </c>
      <c r="D415" s="0" t="n">
        <v>407.58811562971</v>
      </c>
      <c r="H415" s="0" t="n">
        <v>49.945128995355</v>
      </c>
      <c r="I415" s="0" t="n">
        <v>29.829016136237</v>
      </c>
      <c r="J415" s="0" t="n">
        <v>175.31274901669</v>
      </c>
      <c r="L415" s="1">
        <f>I415-I414</f>
        <v/>
      </c>
      <c r="M415" s="0">
        <f>IF(L415&gt;0,M414+L415,M414+L414)</f>
        <v/>
      </c>
      <c r="N415" s="0">
        <f>M415/360</f>
        <v/>
      </c>
      <c r="O415" s="0">
        <f>H415</f>
        <v/>
      </c>
      <c r="P415" s="0">
        <f>IFERROR(MATCH(N415-0.5,N:N,1),0)</f>
        <v/>
      </c>
      <c r="Q415" s="0">
        <f>IF(P415=0,0,O415+INDEX(O:O,P415))</f>
        <v/>
      </c>
      <c r="R415" s="0">
        <f>IF(Q415=0,MAX(Q:Q),Q415)</f>
        <v/>
      </c>
      <c r="S415" s="0">
        <f>IF(P415=0,0,SQRT((B415-INDEX(B:B,P415))^2+(C415-INDEX(C:C,P415))^2+(D415-INDEX(D:D,P415))^2))</f>
        <v/>
      </c>
      <c r="T415" s="0">
        <f>IF(S415=0,MAX(S:S),S415)</f>
        <v/>
      </c>
      <c r="U415" s="23">
        <f>J415</f>
        <v/>
      </c>
      <c r="V415" s="0">
        <f>IFERROR(MATCH(N415-1,N:N,1),0)</f>
        <v/>
      </c>
      <c r="W415" s="24">
        <f>IF(V415=0,0,U415-INDEX(U:U,V415))</f>
        <v/>
      </c>
      <c r="X415" s="1">
        <f>IF(W415=0,MAX(W:W),W415)</f>
        <v/>
      </c>
      <c r="Y415" s="1" t="n"/>
      <c r="Z415" s="7" t="n"/>
      <c r="AA415" s="1" t="n"/>
      <c r="AB415" s="1" t="n"/>
      <c r="AC415" s="1" t="n"/>
    </row>
    <row r="416">
      <c r="A416" s="0" t="n">
        <v>415</v>
      </c>
      <c r="B416" s="0" t="n">
        <v>-326.8577470153</v>
      </c>
      <c r="C416" s="0" t="n">
        <v>141.79107015086</v>
      </c>
      <c r="D416" s="0" t="n">
        <v>410.30758289338</v>
      </c>
      <c r="H416" s="0" t="n">
        <v>49.80933238502</v>
      </c>
      <c r="I416" s="0" t="n">
        <v>33.386206196166</v>
      </c>
      <c r="J416" s="0" t="n">
        <v>175.83386116355</v>
      </c>
      <c r="L416" s="1">
        <f>I416-I415</f>
        <v/>
      </c>
      <c r="M416" s="0">
        <f>IF(L416&gt;0,M415+L416,M415+L415)</f>
        <v/>
      </c>
      <c r="N416" s="0">
        <f>M416/360</f>
        <v/>
      </c>
      <c r="O416" s="0">
        <f>H416</f>
        <v/>
      </c>
      <c r="P416" s="0">
        <f>IFERROR(MATCH(N416-0.5,N:N,1),0)</f>
        <v/>
      </c>
      <c r="Q416" s="0">
        <f>IF(P416=0,0,O416+INDEX(O:O,P416))</f>
        <v/>
      </c>
      <c r="R416" s="0">
        <f>IF(Q416=0,MAX(Q:Q),Q416)</f>
        <v/>
      </c>
      <c r="S416" s="0">
        <f>IF(P416=0,0,SQRT((B416-INDEX(B:B,P416))^2+(C416-INDEX(C:C,P416))^2+(D416-INDEX(D:D,P416))^2))</f>
        <v/>
      </c>
      <c r="T416" s="0">
        <f>IF(S416=0,MAX(S:S),S416)</f>
        <v/>
      </c>
      <c r="U416" s="23">
        <f>J416</f>
        <v/>
      </c>
      <c r="V416" s="0">
        <f>IFERROR(MATCH(N416-1,N:N,1),0)</f>
        <v/>
      </c>
      <c r="W416" s="24">
        <f>IF(V416=0,0,U416-INDEX(U:U,V416))</f>
        <v/>
      </c>
      <c r="X416" s="1">
        <f>IF(W416=0,MAX(W:W),W416)</f>
        <v/>
      </c>
      <c r="Y416" s="1" t="n"/>
      <c r="Z416" s="7" t="n"/>
      <c r="AA416" s="1" t="n"/>
      <c r="AB416" s="1" t="n"/>
      <c r="AC416" s="1" t="n"/>
    </row>
    <row r="417">
      <c r="A417" s="0" t="n">
        <v>416</v>
      </c>
      <c r="B417" s="0" t="n">
        <v>-326.0862066634</v>
      </c>
      <c r="C417" s="0" t="n">
        <v>140.27791656248</v>
      </c>
      <c r="D417" s="0" t="n">
        <v>412.9516741308</v>
      </c>
      <c r="H417" s="0" t="n">
        <v>49.694109795098</v>
      </c>
      <c r="I417" s="0" t="n">
        <v>36.958232664356</v>
      </c>
      <c r="J417" s="0" t="n">
        <v>176.32926043624</v>
      </c>
      <c r="L417" s="1">
        <f>I417-I416</f>
        <v/>
      </c>
      <c r="M417" s="0">
        <f>IF(L417&gt;0,M416+L417,M416+L416)</f>
        <v/>
      </c>
      <c r="N417" s="0">
        <f>M417/360</f>
        <v/>
      </c>
      <c r="O417" s="0">
        <f>H417</f>
        <v/>
      </c>
      <c r="P417" s="0">
        <f>IFERROR(MATCH(N417-0.5,N:N,1),0)</f>
        <v/>
      </c>
      <c r="Q417" s="0">
        <f>IF(P417=0,0,O417+INDEX(O:O,P417))</f>
        <v/>
      </c>
      <c r="R417" s="0">
        <f>IF(Q417=0,MAX(Q:Q),Q417)</f>
        <v/>
      </c>
      <c r="S417" s="0">
        <f>IF(P417=0,0,SQRT((B417-INDEX(B:B,P417))^2+(C417-INDEX(C:C,P417))^2+(D417-INDEX(D:D,P417))^2))</f>
        <v/>
      </c>
      <c r="T417" s="0">
        <f>IF(S417=0,MAX(S:S),S417)</f>
        <v/>
      </c>
      <c r="U417" s="23">
        <f>J417</f>
        <v/>
      </c>
      <c r="V417" s="0">
        <f>IFERROR(MATCH(N417-1,N:N,1),0)</f>
        <v/>
      </c>
      <c r="W417" s="24">
        <f>IF(V417=0,0,U417-INDEX(U:U,V417))</f>
        <v/>
      </c>
      <c r="X417" s="1">
        <f>IF(W417=0,MAX(W:W),W417)</f>
        <v/>
      </c>
      <c r="Y417" s="1" t="n"/>
      <c r="Z417" s="7" t="n"/>
      <c r="AA417" s="1" t="n"/>
      <c r="AB417" s="1" t="n"/>
      <c r="AC417" s="1" t="n"/>
    </row>
    <row r="418">
      <c r="A418" s="0" t="n">
        <v>417</v>
      </c>
      <c r="B418" s="0" t="n">
        <v>-325.3179797979</v>
      </c>
      <c r="C418" s="0" t="n">
        <v>138.61942841523</v>
      </c>
      <c r="D418" s="0" t="n">
        <v>415.5081170377</v>
      </c>
      <c r="H418" s="0" t="n">
        <v>49.60283672042</v>
      </c>
      <c r="I418" s="0" t="n">
        <v>40.539008397689</v>
      </c>
      <c r="J418" s="0" t="n">
        <v>176.82252072546</v>
      </c>
      <c r="L418" s="1">
        <f>I418-I417</f>
        <v/>
      </c>
      <c r="M418" s="0">
        <f>IF(L418&gt;0,M417+L418,M417+L417)</f>
        <v/>
      </c>
      <c r="N418" s="0">
        <f>M418/360</f>
        <v/>
      </c>
      <c r="O418" s="0">
        <f>H418</f>
        <v/>
      </c>
      <c r="P418" s="0">
        <f>IFERROR(MATCH(N418-0.5,N:N,1),0)</f>
        <v/>
      </c>
      <c r="Q418" s="0">
        <f>IF(P418=0,0,O418+INDEX(O:O,P418))</f>
        <v/>
      </c>
      <c r="R418" s="0">
        <f>IF(Q418=0,MAX(Q:Q),Q418)</f>
        <v/>
      </c>
      <c r="S418" s="0">
        <f>IF(P418=0,0,SQRT((B418-INDEX(B:B,P418))^2+(C418-INDEX(C:C,P418))^2+(D418-INDEX(D:D,P418))^2))</f>
        <v/>
      </c>
      <c r="T418" s="0">
        <f>IF(S418=0,MAX(S:S),S418)</f>
        <v/>
      </c>
      <c r="U418" s="23">
        <f>J418</f>
        <v/>
      </c>
      <c r="V418" s="0">
        <f>IFERROR(MATCH(N418-1,N:N,1),0)</f>
        <v/>
      </c>
      <c r="W418" s="24">
        <f>IF(V418=0,0,U418-INDEX(U:U,V418))</f>
        <v/>
      </c>
      <c r="X418" s="1">
        <f>IF(W418=0,MAX(W:W),W418)</f>
        <v/>
      </c>
      <c r="Y418" s="1" t="n"/>
      <c r="Z418" s="7" t="n"/>
      <c r="AA418" s="1" t="n"/>
      <c r="AB418" s="1" t="n"/>
      <c r="AC418" s="1" t="n"/>
    </row>
    <row r="419">
      <c r="A419" s="0" t="n">
        <v>418</v>
      </c>
      <c r="B419" s="0" t="n">
        <v>-324.558032188</v>
      </c>
      <c r="C419" s="0" t="n">
        <v>136.78028618846</v>
      </c>
      <c r="D419" s="0" t="n">
        <v>417.94035464416</v>
      </c>
      <c r="H419" s="0" t="n">
        <v>49.486372985846</v>
      </c>
      <c r="I419" s="0" t="n">
        <v>44.127262550446</v>
      </c>
      <c r="J419" s="0" t="n">
        <v>177.31020151057</v>
      </c>
      <c r="L419" s="1">
        <f>I419-I418</f>
        <v/>
      </c>
      <c r="M419" s="0">
        <f>IF(L419&gt;0,M418+L419,M418+L418)</f>
        <v/>
      </c>
      <c r="N419" s="0">
        <f>M419/360</f>
        <v/>
      </c>
      <c r="O419" s="0">
        <f>H419</f>
        <v/>
      </c>
      <c r="P419" s="0">
        <f>IFERROR(MATCH(N419-0.5,N:N,1),0)</f>
        <v/>
      </c>
      <c r="Q419" s="0">
        <f>IF(P419=0,0,O419+INDEX(O:O,P419))</f>
        <v/>
      </c>
      <c r="R419" s="0">
        <f>IF(Q419=0,MAX(Q:Q),Q419)</f>
        <v/>
      </c>
      <c r="S419" s="0">
        <f>IF(P419=0,0,SQRT((B419-INDEX(B:B,P419))^2+(C419-INDEX(C:C,P419))^2+(D419-INDEX(D:D,P419))^2))</f>
        <v/>
      </c>
      <c r="T419" s="0">
        <f>IF(S419=0,MAX(S:S),S419)</f>
        <v/>
      </c>
      <c r="U419" s="23">
        <f>J419</f>
        <v/>
      </c>
      <c r="V419" s="0">
        <f>IFERROR(MATCH(N419-1,N:N,1),0)</f>
        <v/>
      </c>
      <c r="W419" s="24">
        <f>IF(V419=0,0,U419-INDEX(U:U,V419))</f>
        <v/>
      </c>
      <c r="X419" s="1">
        <f>IF(W419=0,MAX(W:W),W419)</f>
        <v/>
      </c>
      <c r="Y419" s="1" t="n"/>
      <c r="Z419" s="7" t="n"/>
      <c r="AA419" s="1" t="n"/>
      <c r="AB419" s="1" t="n"/>
      <c r="AC419" s="1" t="n"/>
    </row>
    <row r="420">
      <c r="A420" s="0" t="n">
        <v>419</v>
      </c>
      <c r="B420" s="0" t="n">
        <v>-323.8003124633</v>
      </c>
      <c r="C420" s="0" t="n">
        <v>134.82196858133</v>
      </c>
      <c r="D420" s="0" t="n">
        <v>420.27843785261</v>
      </c>
      <c r="H420" s="0" t="n">
        <v>49.412648758322</v>
      </c>
      <c r="I420" s="0" t="n">
        <v>47.72384827584</v>
      </c>
      <c r="J420" s="0" t="n">
        <v>177.79840177359</v>
      </c>
      <c r="L420" s="1">
        <f>I420-I419</f>
        <v/>
      </c>
      <c r="M420" s="0">
        <f>IF(L420&gt;0,M419+L420,M419+L419)</f>
        <v/>
      </c>
      <c r="N420" s="0">
        <f>M420/360</f>
        <v/>
      </c>
      <c r="O420" s="0">
        <f>H420</f>
        <v/>
      </c>
      <c r="P420" s="0">
        <f>IFERROR(MATCH(N420-0.5,N:N,1),0)</f>
        <v/>
      </c>
      <c r="Q420" s="0">
        <f>IF(P420=0,0,O420+INDEX(O:O,P420))</f>
        <v/>
      </c>
      <c r="R420" s="0">
        <f>IF(Q420=0,MAX(Q:Q),Q420)</f>
        <v/>
      </c>
      <c r="S420" s="0">
        <f>IF(P420=0,0,SQRT((B420-INDEX(B:B,P420))^2+(C420-INDEX(C:C,P420))^2+(D420-INDEX(D:D,P420))^2))</f>
        <v/>
      </c>
      <c r="T420" s="0">
        <f>IF(S420=0,MAX(S:S),S420)</f>
        <v/>
      </c>
      <c r="U420" s="23">
        <f>J420</f>
        <v/>
      </c>
      <c r="V420" s="0">
        <f>IFERROR(MATCH(N420-1,N:N,1),0)</f>
        <v/>
      </c>
      <c r="W420" s="24">
        <f>IF(V420=0,0,U420-INDEX(U:U,V420))</f>
        <v/>
      </c>
      <c r="X420" s="1">
        <f>IF(W420=0,MAX(W:W),W420)</f>
        <v/>
      </c>
      <c r="Y420" s="1" t="n"/>
      <c r="Z420" s="7" t="n"/>
      <c r="AA420" s="1" t="n"/>
      <c r="AB420" s="1" t="n"/>
      <c r="AC420" s="1" t="n"/>
    </row>
    <row r="421">
      <c r="A421" s="0" t="n">
        <v>420</v>
      </c>
      <c r="B421" s="0" t="n">
        <v>-323.0328443627</v>
      </c>
      <c r="C421" s="0" t="n">
        <v>132.71548411119</v>
      </c>
      <c r="D421" s="0" t="n">
        <v>422.48063043904</v>
      </c>
      <c r="H421" s="0" t="n">
        <v>49.333081113511</v>
      </c>
      <c r="I421" s="0" t="n">
        <v>51.323169114526</v>
      </c>
      <c r="J421" s="0" t="n">
        <v>178.30122522076</v>
      </c>
      <c r="L421" s="1">
        <f>I421-I420</f>
        <v/>
      </c>
      <c r="M421" s="0">
        <f>IF(L421&gt;0,M420+L421,M420+L420)</f>
        <v/>
      </c>
      <c r="N421" s="0">
        <f>M421/360</f>
        <v/>
      </c>
      <c r="O421" s="0">
        <f>H421</f>
        <v/>
      </c>
      <c r="P421" s="0">
        <f>IFERROR(MATCH(N421-0.5,N:N,1),0)</f>
        <v/>
      </c>
      <c r="Q421" s="0">
        <f>IF(P421=0,0,O421+INDEX(O:O,P421))</f>
        <v/>
      </c>
      <c r="R421" s="0">
        <f>IF(Q421=0,MAX(Q:Q),Q421)</f>
        <v/>
      </c>
      <c r="S421" s="0">
        <f>IF(P421=0,0,SQRT((B421-INDEX(B:B,P421))^2+(C421-INDEX(C:C,P421))^2+(D421-INDEX(D:D,P421))^2))</f>
        <v/>
      </c>
      <c r="T421" s="0">
        <f>IF(S421=0,MAX(S:S),S421)</f>
        <v/>
      </c>
      <c r="U421" s="23">
        <f>J421</f>
        <v/>
      </c>
      <c r="V421" s="0">
        <f>IFERROR(MATCH(N421-1,N:N,1),0)</f>
        <v/>
      </c>
      <c r="W421" s="24">
        <f>IF(V421=0,0,U421-INDEX(U:U,V421))</f>
        <v/>
      </c>
      <c r="X421" s="1">
        <f>IF(W421=0,MAX(W:W),W421)</f>
        <v/>
      </c>
      <c r="Y421" s="1" t="n"/>
      <c r="Z421" s="7" t="n"/>
      <c r="AA421" s="1" t="n"/>
      <c r="AB421" s="1" t="n"/>
      <c r="AC421" s="1" t="n"/>
    </row>
    <row r="422">
      <c r="A422" s="0" t="n">
        <v>421</v>
      </c>
      <c r="B422" s="0" t="n">
        <v>-322.2946820694</v>
      </c>
      <c r="C422" s="0" t="n">
        <v>130.44800549316</v>
      </c>
      <c r="D422" s="0" t="n">
        <v>424.52762278072</v>
      </c>
      <c r="H422" s="0" t="n">
        <v>49.224319386869</v>
      </c>
      <c r="I422" s="0" t="n">
        <v>54.932730550531</v>
      </c>
      <c r="J422" s="0" t="n">
        <v>178.78080556255</v>
      </c>
      <c r="L422" s="1">
        <f>I422-I421</f>
        <v/>
      </c>
      <c r="M422" s="0">
        <f>IF(L422&gt;0,M421+L422,M421+L421)</f>
        <v/>
      </c>
      <c r="N422" s="0">
        <f>M422/360</f>
        <v/>
      </c>
      <c r="O422" s="0">
        <f>H422</f>
        <v/>
      </c>
      <c r="P422" s="0">
        <f>IFERROR(MATCH(N422-0.5,N:N,1),0)</f>
        <v/>
      </c>
      <c r="Q422" s="0">
        <f>IF(P422=0,0,O422+INDEX(O:O,P422))</f>
        <v/>
      </c>
      <c r="R422" s="0">
        <f>IF(Q422=0,MAX(Q:Q),Q422)</f>
        <v/>
      </c>
      <c r="S422" s="0">
        <f>IF(P422=0,0,SQRT((B422-INDEX(B:B,P422))^2+(C422-INDEX(C:C,P422))^2+(D422-INDEX(D:D,P422))^2))</f>
        <v/>
      </c>
      <c r="T422" s="0">
        <f>IF(S422=0,MAX(S:S),S422)</f>
        <v/>
      </c>
      <c r="U422" s="23">
        <f>J422</f>
        <v/>
      </c>
      <c r="V422" s="0">
        <f>IFERROR(MATCH(N422-1,N:N,1),0)</f>
        <v/>
      </c>
      <c r="W422" s="24">
        <f>IF(V422=0,0,U422-INDEX(U:U,V422))</f>
        <v/>
      </c>
      <c r="X422" s="1">
        <f>IF(W422=0,MAX(W:W),W422)</f>
        <v/>
      </c>
      <c r="Y422" s="1" t="n"/>
      <c r="Z422" s="7" t="n"/>
      <c r="AA422" s="1" t="n"/>
      <c r="AB422" s="1" t="n"/>
      <c r="AC422" s="1" t="n"/>
    </row>
    <row r="423">
      <c r="A423" s="0" t="n">
        <v>422</v>
      </c>
      <c r="B423" s="0" t="n">
        <v>-321.5635274872</v>
      </c>
      <c r="C423" s="0" t="n">
        <v>128.05812863417</v>
      </c>
      <c r="D423" s="0" t="n">
        <v>426.43284284379</v>
      </c>
      <c r="H423" s="0" t="n">
        <v>49.123983445571</v>
      </c>
      <c r="I423" s="0" t="n">
        <v>58.550294106098</v>
      </c>
      <c r="J423" s="0" t="n">
        <v>179.2598320473</v>
      </c>
      <c r="L423" s="1">
        <f>I423-I422</f>
        <v/>
      </c>
      <c r="M423" s="0">
        <f>IF(L423&gt;0,M422+L423,M422+L422)</f>
        <v/>
      </c>
      <c r="N423" s="0">
        <f>M423/360</f>
        <v/>
      </c>
      <c r="O423" s="0">
        <f>H423</f>
        <v/>
      </c>
      <c r="P423" s="0">
        <f>IFERROR(MATCH(N423-0.5,N:N,1),0)</f>
        <v/>
      </c>
      <c r="Q423" s="0">
        <f>IF(P423=0,0,O423+INDEX(O:O,P423))</f>
        <v/>
      </c>
      <c r="R423" s="0">
        <f>IF(Q423=0,MAX(Q:Q),Q423)</f>
        <v/>
      </c>
      <c r="S423" s="0">
        <f>IF(P423=0,0,SQRT((B423-INDEX(B:B,P423))^2+(C423-INDEX(C:C,P423))^2+(D423-INDEX(D:D,P423))^2))</f>
        <v/>
      </c>
      <c r="T423" s="0">
        <f>IF(S423=0,MAX(S:S),S423)</f>
        <v/>
      </c>
      <c r="U423" s="23">
        <f>J423</f>
        <v/>
      </c>
      <c r="V423" s="0">
        <f>IFERROR(MATCH(N423-1,N:N,1),0)</f>
        <v/>
      </c>
      <c r="W423" s="24">
        <f>IF(V423=0,0,U423-INDEX(U:U,V423))</f>
        <v/>
      </c>
      <c r="X423" s="1">
        <f>IF(W423=0,MAX(W:W),W423)</f>
        <v/>
      </c>
      <c r="Y423" s="1" t="n"/>
      <c r="Z423" s="7" t="n"/>
      <c r="AA423" s="1" t="n"/>
      <c r="AB423" s="1" t="n"/>
      <c r="AC423" s="1" t="n"/>
    </row>
    <row r="424">
      <c r="A424" s="0" t="n">
        <v>423</v>
      </c>
      <c r="B424" s="0" t="n">
        <v>-320.8317643821</v>
      </c>
      <c r="C424" s="0" t="n">
        <v>125.55831850926</v>
      </c>
      <c r="D424" s="0" t="n">
        <v>428.19125096472</v>
      </c>
      <c r="H424" s="0" t="n">
        <v>49.036648659395</v>
      </c>
      <c r="I424" s="0" t="n">
        <v>62.173898386993</v>
      </c>
      <c r="J424" s="0" t="n">
        <v>179.74679721397</v>
      </c>
      <c r="L424" s="1">
        <f>I424-I423</f>
        <v/>
      </c>
      <c r="M424" s="0">
        <f>IF(L424&gt;0,M423+L424,M423+L423)</f>
        <v/>
      </c>
      <c r="N424" s="0">
        <f>M424/360</f>
        <v/>
      </c>
      <c r="O424" s="0">
        <f>H424</f>
        <v/>
      </c>
      <c r="P424" s="0">
        <f>IFERROR(MATCH(N424-0.5,N:N,1),0)</f>
        <v/>
      </c>
      <c r="Q424" s="0">
        <f>IF(P424=0,0,O424+INDEX(O:O,P424))</f>
        <v/>
      </c>
      <c r="R424" s="0">
        <f>IF(Q424=0,MAX(Q:Q),Q424)</f>
        <v/>
      </c>
      <c r="S424" s="0">
        <f>IF(P424=0,0,SQRT((B424-INDEX(B:B,P424))^2+(C424-INDEX(C:C,P424))^2+(D424-INDEX(D:D,P424))^2))</f>
        <v/>
      </c>
      <c r="T424" s="0">
        <f>IF(S424=0,MAX(S:S),S424)</f>
        <v/>
      </c>
      <c r="U424" s="23">
        <f>J424</f>
        <v/>
      </c>
      <c r="V424" s="0">
        <f>IFERROR(MATCH(N424-1,N:N,1),0)</f>
        <v/>
      </c>
      <c r="W424" s="24">
        <f>IF(V424=0,0,U424-INDEX(U:U,V424))</f>
        <v/>
      </c>
      <c r="X424" s="1">
        <f>IF(W424=0,MAX(W:W),W424)</f>
        <v/>
      </c>
      <c r="Y424" s="1" t="n"/>
      <c r="Z424" s="7" t="n"/>
      <c r="AA424" s="1" t="n"/>
      <c r="AB424" s="1" t="n"/>
      <c r="AC424" s="1" t="n"/>
    </row>
    <row r="425">
      <c r="A425" s="0" t="n">
        <v>424</v>
      </c>
      <c r="B425" s="0" t="n">
        <v>-320.1102351819</v>
      </c>
      <c r="C425" s="0" t="n">
        <v>122.95718128788</v>
      </c>
      <c r="D425" s="0" t="n">
        <v>429.80035403072</v>
      </c>
      <c r="H425" s="0" t="n">
        <v>48.965110577597</v>
      </c>
      <c r="I425" s="0" t="n">
        <v>65.804125078737</v>
      </c>
      <c r="J425" s="0" t="n">
        <v>180.23144956257</v>
      </c>
      <c r="L425" s="1">
        <f>I425-I424</f>
        <v/>
      </c>
      <c r="M425" s="0">
        <f>IF(L425&gt;0,M424+L425,M424+L424)</f>
        <v/>
      </c>
      <c r="N425" s="0">
        <f>M425/360</f>
        <v/>
      </c>
      <c r="O425" s="0">
        <f>H425</f>
        <v/>
      </c>
      <c r="P425" s="0">
        <f>IFERROR(MATCH(N425-0.5,N:N,1),0)</f>
        <v/>
      </c>
      <c r="Q425" s="0">
        <f>IF(P425=0,0,O425+INDEX(O:O,P425))</f>
        <v/>
      </c>
      <c r="R425" s="0">
        <f>IF(Q425=0,MAX(Q:Q),Q425)</f>
        <v/>
      </c>
      <c r="S425" s="0">
        <f>IF(P425=0,0,SQRT((B425-INDEX(B:B,P425))^2+(C425-INDEX(C:C,P425))^2+(D425-INDEX(D:D,P425))^2))</f>
        <v/>
      </c>
      <c r="T425" s="0">
        <f>IF(S425=0,MAX(S:S),S425)</f>
        <v/>
      </c>
      <c r="U425" s="23">
        <f>J425</f>
        <v/>
      </c>
      <c r="V425" s="0">
        <f>IFERROR(MATCH(N425-1,N:N,1),0)</f>
        <v/>
      </c>
      <c r="W425" s="24">
        <f>IF(V425=0,0,U425-INDEX(U:U,V425))</f>
        <v/>
      </c>
      <c r="X425" s="1">
        <f>IF(W425=0,MAX(W:W),W425)</f>
        <v/>
      </c>
      <c r="Y425" s="1" t="n"/>
      <c r="Z425" s="7" t="n"/>
      <c r="AA425" s="1" t="n"/>
      <c r="AB425" s="1" t="n"/>
      <c r="AC425" s="1" t="n"/>
    </row>
    <row r="426">
      <c r="A426" s="0" t="n">
        <v>425</v>
      </c>
      <c r="B426" s="0" t="n">
        <v>-319.3988940754</v>
      </c>
      <c r="C426" s="0" t="n">
        <v>120.25928143402</v>
      </c>
      <c r="D426" s="0" t="n">
        <v>431.24638417801</v>
      </c>
      <c r="H426" s="0" t="n">
        <v>48.900530350908</v>
      </c>
      <c r="I426" s="0" t="n">
        <v>69.43974897381</v>
      </c>
      <c r="J426" s="0" t="n">
        <v>180.7151226178</v>
      </c>
      <c r="L426" s="1">
        <f>I426-I425</f>
        <v/>
      </c>
      <c r="M426" s="0">
        <f>IF(L426&gt;0,M425+L426,M425+L425)</f>
        <v/>
      </c>
      <c r="N426" s="0">
        <f>M426/360</f>
        <v/>
      </c>
      <c r="O426" s="0">
        <f>H426</f>
        <v/>
      </c>
      <c r="P426" s="0">
        <f>IFERROR(MATCH(N426-0.5,N:N,1),0)</f>
        <v/>
      </c>
      <c r="Q426" s="0">
        <f>IF(P426=0,0,O426+INDEX(O:O,P426))</f>
        <v/>
      </c>
      <c r="R426" s="0">
        <f>IF(Q426=0,MAX(Q:Q),Q426)</f>
        <v/>
      </c>
      <c r="S426" s="0">
        <f>IF(P426=0,0,SQRT((B426-INDEX(B:B,P426))^2+(C426-INDEX(C:C,P426))^2+(D426-INDEX(D:D,P426))^2))</f>
        <v/>
      </c>
      <c r="T426" s="0">
        <f>IF(S426=0,MAX(S:S),S426)</f>
        <v/>
      </c>
      <c r="U426" s="23">
        <f>J426</f>
        <v/>
      </c>
      <c r="V426" s="0">
        <f>IFERROR(MATCH(N426-1,N:N,1),0)</f>
        <v/>
      </c>
      <c r="W426" s="24">
        <f>IF(V426=0,0,U426-INDEX(U:U,V426))</f>
        <v/>
      </c>
      <c r="X426" s="1">
        <f>IF(W426=0,MAX(W:W),W426)</f>
        <v/>
      </c>
      <c r="Y426" s="1" t="n"/>
      <c r="Z426" s="7" t="n"/>
      <c r="AA426" s="1" t="n"/>
      <c r="AB426" s="1" t="n"/>
      <c r="AC426" s="1" t="n"/>
    </row>
    <row r="427">
      <c r="A427" s="0" t="n">
        <v>426</v>
      </c>
      <c r="B427" s="0" t="n">
        <v>-318.689817072</v>
      </c>
      <c r="C427" s="0" t="n">
        <v>117.47617169045</v>
      </c>
      <c r="D427" s="0" t="n">
        <v>432.52240159408</v>
      </c>
      <c r="H427" s="0" t="n">
        <v>48.843017519594</v>
      </c>
      <c r="I427" s="0" t="n">
        <v>73.078812350178</v>
      </c>
      <c r="J427" s="0" t="n">
        <v>181.20673094387</v>
      </c>
      <c r="L427" s="1">
        <f>I427-I426</f>
        <v/>
      </c>
      <c r="M427" s="0">
        <f>IF(L427&gt;0,M426+L427,M426+L426)</f>
        <v/>
      </c>
      <c r="N427" s="0">
        <f>M427/360</f>
        <v/>
      </c>
      <c r="O427" s="0">
        <f>H427</f>
        <v/>
      </c>
      <c r="P427" s="0">
        <f>IFERROR(MATCH(N427-0.5,N:N,1),0)</f>
        <v/>
      </c>
      <c r="Q427" s="0">
        <f>IF(P427=0,0,O427+INDEX(O:O,P427))</f>
        <v/>
      </c>
      <c r="R427" s="0">
        <f>IF(Q427=0,MAX(Q:Q),Q427)</f>
        <v/>
      </c>
      <c r="S427" s="0">
        <f>IF(P427=0,0,SQRT((B427-INDEX(B:B,P427))^2+(C427-INDEX(C:C,P427))^2+(D427-INDEX(D:D,P427))^2))</f>
        <v/>
      </c>
      <c r="T427" s="0">
        <f>IF(S427=0,MAX(S:S),S427)</f>
        <v/>
      </c>
      <c r="U427" s="23">
        <f>J427</f>
        <v/>
      </c>
      <c r="V427" s="0">
        <f>IFERROR(MATCH(N427-1,N:N,1),0)</f>
        <v/>
      </c>
      <c r="W427" s="24">
        <f>IF(V427=0,0,U427-INDEX(U:U,V427))</f>
        <v/>
      </c>
      <c r="X427" s="1">
        <f>IF(W427=0,MAX(W:W),W427)</f>
        <v/>
      </c>
      <c r="Y427" s="1" t="n"/>
      <c r="Z427" s="7" t="n"/>
      <c r="AA427" s="1" t="n"/>
      <c r="AB427" s="1" t="n"/>
      <c r="AC427" s="1" t="n"/>
    </row>
    <row r="428">
      <c r="A428" s="0" t="n">
        <v>427</v>
      </c>
      <c r="B428" s="0" t="n">
        <v>-317.9834369681</v>
      </c>
      <c r="C428" s="0" t="n">
        <v>114.62370393041</v>
      </c>
      <c r="D428" s="0" t="n">
        <v>433.63621789996</v>
      </c>
      <c r="H428" s="0" t="n">
        <v>48.806416606471</v>
      </c>
      <c r="I428" s="0" t="n">
        <v>76.720237646276</v>
      </c>
      <c r="J428" s="0" t="n">
        <v>181.70585699793</v>
      </c>
      <c r="L428" s="1">
        <f>I428-I427</f>
        <v/>
      </c>
      <c r="M428" s="0">
        <f>IF(L428&gt;0,M427+L428,M427+L427)</f>
        <v/>
      </c>
      <c r="N428" s="0">
        <f>M428/360</f>
        <v/>
      </c>
      <c r="O428" s="0">
        <f>H428</f>
        <v/>
      </c>
      <c r="P428" s="0">
        <f>IFERROR(MATCH(N428-0.5,N:N,1),0)</f>
        <v/>
      </c>
      <c r="Q428" s="0">
        <f>IF(P428=0,0,O428+INDEX(O:O,P428))</f>
        <v/>
      </c>
      <c r="R428" s="0">
        <f>IF(Q428=0,MAX(Q:Q),Q428)</f>
        <v/>
      </c>
      <c r="S428" s="0">
        <f>IF(P428=0,0,SQRT((B428-INDEX(B:B,P428))^2+(C428-INDEX(C:C,P428))^2+(D428-INDEX(D:D,P428))^2))</f>
        <v/>
      </c>
      <c r="T428" s="0">
        <f>IF(S428=0,MAX(S:S),S428)</f>
        <v/>
      </c>
      <c r="U428" s="23">
        <f>J428</f>
        <v/>
      </c>
      <c r="V428" s="0">
        <f>IFERROR(MATCH(N428-1,N:N,1),0)</f>
        <v/>
      </c>
      <c r="W428" s="24">
        <f>IF(V428=0,0,U428-INDEX(U:U,V428))</f>
        <v/>
      </c>
      <c r="X428" s="1">
        <f>IF(W428=0,MAX(W:W),W428)</f>
        <v/>
      </c>
      <c r="Y428" s="1" t="n"/>
      <c r="Z428" s="7" t="n"/>
      <c r="AA428" s="1" t="n"/>
      <c r="AB428" s="1" t="n"/>
      <c r="AC428" s="1" t="n"/>
    </row>
    <row r="429">
      <c r="A429" s="0" t="n">
        <v>428</v>
      </c>
      <c r="B429" s="0" t="n">
        <v>-317.2978113656</v>
      </c>
      <c r="C429" s="0" t="n">
        <v>111.70083737102</v>
      </c>
      <c r="D429" s="0" t="n">
        <v>434.56505375479</v>
      </c>
      <c r="H429" s="0" t="n">
        <v>48.768305600038</v>
      </c>
      <c r="I429" s="0" t="n">
        <v>80.366026301418</v>
      </c>
      <c r="J429" s="0" t="n">
        <v>182.19630014436</v>
      </c>
      <c r="L429" s="1">
        <f>I429-I428</f>
        <v/>
      </c>
      <c r="M429" s="0">
        <f>IF(L429&gt;0,M428+L429,M428+L428)</f>
        <v/>
      </c>
      <c r="N429" s="0">
        <f>M429/360</f>
        <v/>
      </c>
      <c r="O429" s="0">
        <f>H429</f>
        <v/>
      </c>
      <c r="P429" s="0">
        <f>IFERROR(MATCH(N429-0.5,N:N,1),0)</f>
        <v/>
      </c>
      <c r="Q429" s="0">
        <f>IF(P429=0,0,O429+INDEX(O:O,P429))</f>
        <v/>
      </c>
      <c r="R429" s="0">
        <f>IF(Q429=0,MAX(Q:Q),Q429)</f>
        <v/>
      </c>
      <c r="S429" s="0">
        <f>IF(P429=0,0,SQRT((B429-INDEX(B:B,P429))^2+(C429-INDEX(C:C,P429))^2+(D429-INDEX(D:D,P429))^2))</f>
        <v/>
      </c>
      <c r="T429" s="0">
        <f>IF(S429=0,MAX(S:S),S429)</f>
        <v/>
      </c>
      <c r="U429" s="23">
        <f>J429</f>
        <v/>
      </c>
      <c r="V429" s="0">
        <f>IFERROR(MATCH(N429-1,N:N,1),0)</f>
        <v/>
      </c>
      <c r="W429" s="24">
        <f>IF(V429=0,0,U429-INDEX(U:U,V429))</f>
        <v/>
      </c>
      <c r="X429" s="1">
        <f>IF(W429=0,MAX(W:W),W429)</f>
        <v/>
      </c>
      <c r="Y429" s="1" t="n"/>
      <c r="Z429" s="7" t="n"/>
      <c r="AA429" s="1" t="n"/>
      <c r="AB429" s="1" t="n"/>
      <c r="AC429" s="1" t="n"/>
    </row>
    <row r="430">
      <c r="A430" s="0" t="n">
        <v>429</v>
      </c>
      <c r="B430" s="0" t="n">
        <v>-316.6245823084</v>
      </c>
      <c r="C430" s="0" t="n">
        <v>108.7239696084</v>
      </c>
      <c r="D430" s="0" t="n">
        <v>435.31418236991</v>
      </c>
      <c r="H430" s="0" t="n">
        <v>48.739706194588</v>
      </c>
      <c r="I430" s="0" t="n">
        <v>84.01449124688099</v>
      </c>
      <c r="J430" s="0" t="n">
        <v>182.68662363026</v>
      </c>
      <c r="L430" s="1">
        <f>I430-I429</f>
        <v/>
      </c>
      <c r="M430" s="0">
        <f>IF(L430&gt;0,M429+L430,M429+L429)</f>
        <v/>
      </c>
      <c r="N430" s="0">
        <f>M430/360</f>
        <v/>
      </c>
      <c r="O430" s="0">
        <f>H430</f>
        <v/>
      </c>
      <c r="P430" s="0">
        <f>IFERROR(MATCH(N430-0.5,N:N,1),0)</f>
        <v/>
      </c>
      <c r="Q430" s="0">
        <f>IF(P430=0,0,O430+INDEX(O:O,P430))</f>
        <v/>
      </c>
      <c r="R430" s="0">
        <f>IF(Q430=0,MAX(Q:Q),Q430)</f>
        <v/>
      </c>
      <c r="S430" s="0">
        <f>IF(P430=0,0,SQRT((B430-INDEX(B:B,P430))^2+(C430-INDEX(C:C,P430))^2+(D430-INDEX(D:D,P430))^2))</f>
        <v/>
      </c>
      <c r="T430" s="0">
        <f>IF(S430=0,MAX(S:S),S430)</f>
        <v/>
      </c>
      <c r="U430" s="23">
        <f>J430</f>
        <v/>
      </c>
      <c r="V430" s="0">
        <f>IFERROR(MATCH(N430-1,N:N,1),0)</f>
        <v/>
      </c>
      <c r="W430" s="24">
        <f>IF(V430=0,0,U430-INDEX(U:U,V430))</f>
        <v/>
      </c>
      <c r="X430" s="1">
        <f>IF(W430=0,MAX(W:W),W430)</f>
        <v/>
      </c>
      <c r="Y430" s="1" t="n"/>
      <c r="Z430" s="7" t="n"/>
      <c r="AA430" s="1" t="n"/>
      <c r="AB430" s="1" t="n"/>
      <c r="AC430" s="1" t="n"/>
    </row>
    <row r="431">
      <c r="A431" s="0" t="n">
        <v>430</v>
      </c>
      <c r="B431" s="0" t="n">
        <v>-315.9581644537</v>
      </c>
      <c r="C431" s="0" t="n">
        <v>105.7061909965</v>
      </c>
      <c r="D431" s="0" t="n">
        <v>435.88357862126</v>
      </c>
      <c r="H431" s="0" t="n">
        <v>48.72438179025</v>
      </c>
      <c r="I431" s="0" t="n">
        <v>87.663431467507</v>
      </c>
      <c r="J431" s="0" t="n">
        <v>183.18292054955</v>
      </c>
      <c r="L431" s="1">
        <f>I431-I430</f>
        <v/>
      </c>
      <c r="M431" s="0">
        <f>IF(L431&gt;0,M430+L431,M430+L430)</f>
        <v/>
      </c>
      <c r="N431" s="0">
        <f>M431/360</f>
        <v/>
      </c>
      <c r="O431" s="0">
        <f>H431</f>
        <v/>
      </c>
      <c r="P431" s="0">
        <f>IFERROR(MATCH(N431-0.5,N:N,1),0)</f>
        <v/>
      </c>
      <c r="Q431" s="0">
        <f>IF(P431=0,0,O431+INDEX(O:O,P431))</f>
        <v/>
      </c>
      <c r="R431" s="0">
        <f>IF(Q431=0,MAX(Q:Q),Q431)</f>
        <v/>
      </c>
      <c r="S431" s="0">
        <f>IF(P431=0,0,SQRT((B431-INDEX(B:B,P431))^2+(C431-INDEX(C:C,P431))^2+(D431-INDEX(D:D,P431))^2))</f>
        <v/>
      </c>
      <c r="T431" s="0">
        <f>IF(S431=0,MAX(S:S),S431)</f>
        <v/>
      </c>
      <c r="U431" s="23">
        <f>J431</f>
        <v/>
      </c>
      <c r="V431" s="0">
        <f>IFERROR(MATCH(N431-1,N:N,1),0)</f>
        <v/>
      </c>
      <c r="W431" s="24">
        <f>IF(V431=0,0,U431-INDEX(U:U,V431))</f>
        <v/>
      </c>
      <c r="X431" s="1">
        <f>IF(W431=0,MAX(W:W),W431)</f>
        <v/>
      </c>
      <c r="Y431" s="1" t="n"/>
      <c r="Z431" s="7" t="n"/>
      <c r="AA431" s="1" t="n"/>
      <c r="AB431" s="1" t="n"/>
      <c r="AC431" s="1" t="n"/>
    </row>
    <row r="432">
      <c r="A432" s="0" t="n">
        <v>431</v>
      </c>
      <c r="B432" s="0" t="n">
        <v>-315.3178673015</v>
      </c>
      <c r="C432" s="0" t="n">
        <v>102.65242631813</v>
      </c>
      <c r="D432" s="0" t="n">
        <v>436.25785685713</v>
      </c>
      <c r="H432" s="0" t="n">
        <v>48.707025872261</v>
      </c>
      <c r="I432" s="0" t="n">
        <v>91.315825714886</v>
      </c>
      <c r="J432" s="0" t="n">
        <v>183.66739145684</v>
      </c>
      <c r="L432" s="1">
        <f>I432-I431</f>
        <v/>
      </c>
      <c r="M432" s="0">
        <f>IF(L432&gt;0,M431+L432,M431+L431)</f>
        <v/>
      </c>
      <c r="N432" s="0">
        <f>M432/360</f>
        <v/>
      </c>
      <c r="O432" s="0">
        <f>H432</f>
        <v/>
      </c>
      <c r="P432" s="0">
        <f>IFERROR(MATCH(N432-0.5,N:N,1),0)</f>
        <v/>
      </c>
      <c r="Q432" s="0">
        <f>IF(P432=0,0,O432+INDEX(O:O,P432))</f>
        <v/>
      </c>
      <c r="R432" s="0">
        <f>IF(Q432=0,MAX(Q:Q),Q432)</f>
        <v/>
      </c>
      <c r="S432" s="0">
        <f>IF(P432=0,0,SQRT((B432-INDEX(B:B,P432))^2+(C432-INDEX(C:C,P432))^2+(D432-INDEX(D:D,P432))^2))</f>
        <v/>
      </c>
      <c r="T432" s="0">
        <f>IF(S432=0,MAX(S:S),S432)</f>
        <v/>
      </c>
      <c r="U432" s="23">
        <f>J432</f>
        <v/>
      </c>
      <c r="V432" s="0">
        <f>IFERROR(MATCH(N432-1,N:N,1),0)</f>
        <v/>
      </c>
      <c r="W432" s="24">
        <f>IF(V432=0,0,U432-INDEX(U:U,V432))</f>
        <v/>
      </c>
      <c r="X432" s="1">
        <f>IF(W432=0,MAX(W:W),W432)</f>
        <v/>
      </c>
      <c r="Y432" s="1" t="n"/>
      <c r="Z432" s="7" t="n"/>
      <c r="AA432" s="1" t="n"/>
      <c r="AB432" s="1" t="n"/>
      <c r="AC432" s="1" t="n"/>
    </row>
    <row r="433">
      <c r="A433" s="0" t="n">
        <v>432</v>
      </c>
      <c r="B433" s="0" t="n">
        <v>-314.6621329482</v>
      </c>
      <c r="C433" s="0" t="n">
        <v>99.58510106544701</v>
      </c>
      <c r="D433" s="0" t="n">
        <v>436.45219446003</v>
      </c>
      <c r="H433" s="0" t="n">
        <v>48.708648458629</v>
      </c>
      <c r="I433" s="0" t="n">
        <v>94.963460447825</v>
      </c>
      <c r="J433" s="0" t="n">
        <v>184.18111486445</v>
      </c>
      <c r="L433" s="1">
        <f>I433-I432</f>
        <v/>
      </c>
      <c r="M433" s="0">
        <f>IF(L433&gt;0,M432+L433,M432+L432)</f>
        <v/>
      </c>
      <c r="N433" s="0">
        <f>M433/360</f>
        <v/>
      </c>
      <c r="O433" s="0">
        <f>H433</f>
        <v/>
      </c>
      <c r="P433" s="0">
        <f>IFERROR(MATCH(N433-0.5,N:N,1),0)</f>
        <v/>
      </c>
      <c r="Q433" s="0">
        <f>IF(P433=0,0,O433+INDEX(O:O,P433))</f>
        <v/>
      </c>
      <c r="R433" s="0">
        <f>IF(Q433=0,MAX(Q:Q),Q433)</f>
        <v/>
      </c>
      <c r="S433" s="0">
        <f>IF(P433=0,0,SQRT((B433-INDEX(B:B,P433))^2+(C433-INDEX(C:C,P433))^2+(D433-INDEX(D:D,P433))^2))</f>
        <v/>
      </c>
      <c r="T433" s="0">
        <f>IF(S433=0,MAX(S:S),S433)</f>
        <v/>
      </c>
      <c r="U433" s="23">
        <f>J433</f>
        <v/>
      </c>
      <c r="V433" s="0">
        <f>IFERROR(MATCH(N433-1,N:N,1),0)</f>
        <v/>
      </c>
      <c r="W433" s="24">
        <f>IF(V433=0,0,U433-INDEX(U:U,V433))</f>
        <v/>
      </c>
      <c r="X433" s="1">
        <f>IF(W433=0,MAX(W:W),W433)</f>
        <v/>
      </c>
      <c r="Y433" s="1" t="n"/>
      <c r="Z433" s="7" t="n"/>
      <c r="AA433" s="1" t="n"/>
      <c r="AB433" s="1" t="n"/>
      <c r="AC433" s="1" t="n"/>
    </row>
    <row r="434">
      <c r="A434" s="0" t="n">
        <v>433</v>
      </c>
      <c r="B434" s="0" t="n">
        <v>-314.0585586061</v>
      </c>
      <c r="C434" s="0" t="n">
        <v>96.501062447854</v>
      </c>
      <c r="D434" s="0" t="n">
        <v>436.46638602781</v>
      </c>
      <c r="H434" s="0" t="n">
        <v>48.723733455762</v>
      </c>
      <c r="I434" s="0" t="n">
        <v>98.617504417907</v>
      </c>
      <c r="J434" s="0" t="n">
        <v>184.65665558847</v>
      </c>
      <c r="L434" s="1">
        <f>I434-I433</f>
        <v/>
      </c>
      <c r="M434" s="0">
        <f>IF(L434&gt;0,M433+L434,M433+L433)</f>
        <v/>
      </c>
      <c r="N434" s="0">
        <f>M434/360</f>
        <v/>
      </c>
      <c r="O434" s="0">
        <f>H434</f>
        <v/>
      </c>
      <c r="P434" s="0">
        <f>IFERROR(MATCH(N434-0.5,N:N,1),0)</f>
        <v/>
      </c>
      <c r="Q434" s="0">
        <f>IF(P434=0,0,O434+INDEX(O:O,P434))</f>
        <v/>
      </c>
      <c r="R434" s="0">
        <f>IF(Q434=0,MAX(Q:Q),Q434)</f>
        <v/>
      </c>
      <c r="S434" s="0">
        <f>IF(P434=0,0,SQRT((B434-INDEX(B:B,P434))^2+(C434-INDEX(C:C,P434))^2+(D434-INDEX(D:D,P434))^2))</f>
        <v/>
      </c>
      <c r="T434" s="0">
        <f>IF(S434=0,MAX(S:S),S434)</f>
        <v/>
      </c>
      <c r="U434" s="23">
        <f>J434</f>
        <v/>
      </c>
      <c r="V434" s="0">
        <f>IFERROR(MATCH(N434-1,N:N,1),0)</f>
        <v/>
      </c>
      <c r="W434" s="24">
        <f>IF(V434=0,0,U434-INDEX(U:U,V434))</f>
        <v/>
      </c>
      <c r="X434" s="1">
        <f>IF(W434=0,MAX(W:W),W434)</f>
        <v/>
      </c>
      <c r="Y434" s="1" t="n"/>
      <c r="Z434" s="7" t="n"/>
      <c r="AA434" s="1" t="n"/>
      <c r="AB434" s="1" t="n"/>
      <c r="AC434" s="1" t="n"/>
    </row>
    <row r="435">
      <c r="A435" s="0" t="n">
        <v>434</v>
      </c>
      <c r="B435" s="0" t="n">
        <v>-313.4530501204</v>
      </c>
      <c r="C435" s="0" t="n">
        <v>93.42251993865101</v>
      </c>
      <c r="D435" s="0" t="n">
        <v>436.28637344734</v>
      </c>
      <c r="H435" s="0" t="n">
        <v>48.743215696476</v>
      </c>
      <c r="I435" s="0" t="n">
        <v>102.26709933531</v>
      </c>
      <c r="J435" s="0" t="n">
        <v>185.14991273191</v>
      </c>
      <c r="L435" s="1">
        <f>I435-I434</f>
        <v/>
      </c>
      <c r="M435" s="0">
        <f>IF(L435&gt;0,M434+L435,M434+L434)</f>
        <v/>
      </c>
      <c r="N435" s="0">
        <f>M435/360</f>
        <v/>
      </c>
      <c r="O435" s="0">
        <f>H435</f>
        <v/>
      </c>
      <c r="P435" s="0">
        <f>IFERROR(MATCH(N435-0.5,N:N,1),0)</f>
        <v/>
      </c>
      <c r="Q435" s="0">
        <f>IF(P435=0,0,O435+INDEX(O:O,P435))</f>
        <v/>
      </c>
      <c r="R435" s="0">
        <f>IF(Q435=0,MAX(Q:Q),Q435)</f>
        <v/>
      </c>
      <c r="S435" s="0">
        <f>IF(P435=0,0,SQRT((B435-INDEX(B:B,P435))^2+(C435-INDEX(C:C,P435))^2+(D435-INDEX(D:D,P435))^2))</f>
        <v/>
      </c>
      <c r="T435" s="0">
        <f>IF(S435=0,MAX(S:S),S435)</f>
        <v/>
      </c>
      <c r="U435" s="23">
        <f>J435</f>
        <v/>
      </c>
      <c r="V435" s="0">
        <f>IFERROR(MATCH(N435-1,N:N,1),0)</f>
        <v/>
      </c>
      <c r="W435" s="24">
        <f>IF(V435=0,0,U435-INDEX(U:U,V435))</f>
        <v/>
      </c>
      <c r="X435" s="1">
        <f>IF(W435=0,MAX(W:W),W435)</f>
        <v/>
      </c>
      <c r="Y435" s="1" t="n"/>
      <c r="Z435" s="7" t="n"/>
      <c r="AA435" s="1" t="n"/>
      <c r="AB435" s="1" t="n"/>
      <c r="AC435" s="1" t="n"/>
    </row>
    <row r="436">
      <c r="A436" s="0" t="n">
        <v>435</v>
      </c>
      <c r="B436" s="0" t="n">
        <v>-312.8706969972</v>
      </c>
      <c r="C436" s="0" t="n">
        <v>90.35502749649601</v>
      </c>
      <c r="D436" s="0" t="n">
        <v>435.93064622714</v>
      </c>
      <c r="H436" s="0" t="n">
        <v>48.783030793482</v>
      </c>
      <c r="I436" s="0" t="n">
        <v>105.91558327353</v>
      </c>
      <c r="J436" s="0" t="n">
        <v>185.63463997523</v>
      </c>
      <c r="L436" s="1">
        <f>I436-I435</f>
        <v/>
      </c>
      <c r="M436" s="0">
        <f>IF(L436&gt;0,M435+L436,M435+L435)</f>
        <v/>
      </c>
      <c r="N436" s="0">
        <f>M436/360</f>
        <v/>
      </c>
      <c r="O436" s="0">
        <f>H436</f>
        <v/>
      </c>
      <c r="P436" s="0">
        <f>IFERROR(MATCH(N436-0.5,N:N,1),0)</f>
        <v/>
      </c>
      <c r="Q436" s="0">
        <f>IF(P436=0,0,O436+INDEX(O:O,P436))</f>
        <v/>
      </c>
      <c r="R436" s="0">
        <f>IF(Q436=0,MAX(Q:Q),Q436)</f>
        <v/>
      </c>
      <c r="S436" s="0">
        <f>IF(P436=0,0,SQRT((B436-INDEX(B:B,P436))^2+(C436-INDEX(C:C,P436))^2+(D436-INDEX(D:D,P436))^2))</f>
        <v/>
      </c>
      <c r="T436" s="0">
        <f>IF(S436=0,MAX(S:S),S436)</f>
        <v/>
      </c>
      <c r="U436" s="23">
        <f>J436</f>
        <v/>
      </c>
      <c r="V436" s="0">
        <f>IFERROR(MATCH(N436-1,N:N,1),0)</f>
        <v/>
      </c>
      <c r="W436" s="24">
        <f>IF(V436=0,0,U436-INDEX(U:U,V436))</f>
        <v/>
      </c>
      <c r="X436" s="1">
        <f>IF(W436=0,MAX(W:W),W436)</f>
        <v/>
      </c>
      <c r="Y436" s="1" t="n"/>
      <c r="Z436" s="7" t="n"/>
      <c r="AA436" s="1" t="n"/>
      <c r="AB436" s="1" t="n"/>
      <c r="AC436" s="1" t="n"/>
    </row>
    <row r="437">
      <c r="A437" s="0" t="n">
        <v>436</v>
      </c>
      <c r="B437" s="0" t="n">
        <v>-312.3057648262</v>
      </c>
      <c r="C437" s="0" t="n">
        <v>87.312536053526</v>
      </c>
      <c r="D437" s="0" t="n">
        <v>435.38210128607</v>
      </c>
      <c r="H437" s="0" t="n">
        <v>48.825265091392</v>
      </c>
      <c r="I437" s="0" t="n">
        <v>109.56142972269</v>
      </c>
      <c r="J437" s="0" t="n">
        <v>186.11848265372</v>
      </c>
      <c r="L437" s="1">
        <f>I437-I436</f>
        <v/>
      </c>
      <c r="M437" s="0">
        <f>IF(L437&gt;0,M436+L437,M436+L436)</f>
        <v/>
      </c>
      <c r="N437" s="0">
        <f>M437/360</f>
        <v/>
      </c>
      <c r="O437" s="0">
        <f>H437</f>
        <v/>
      </c>
      <c r="P437" s="0">
        <f>IFERROR(MATCH(N437-0.5,N:N,1),0)</f>
        <v/>
      </c>
      <c r="Q437" s="0">
        <f>IF(P437=0,0,O437+INDEX(O:O,P437))</f>
        <v/>
      </c>
      <c r="R437" s="0">
        <f>IF(Q437=0,MAX(Q:Q),Q437)</f>
        <v/>
      </c>
      <c r="S437" s="0">
        <f>IF(P437=0,0,SQRT((B437-INDEX(B:B,P437))^2+(C437-INDEX(C:C,P437))^2+(D437-INDEX(D:D,P437))^2))</f>
        <v/>
      </c>
      <c r="T437" s="0">
        <f>IF(S437=0,MAX(S:S),S437)</f>
        <v/>
      </c>
      <c r="U437" s="23">
        <f>J437</f>
        <v/>
      </c>
      <c r="V437" s="0">
        <f>IFERROR(MATCH(N437-1,N:N,1),0)</f>
        <v/>
      </c>
      <c r="W437" s="24">
        <f>IF(V437=0,0,U437-INDEX(U:U,V437))</f>
        <v/>
      </c>
      <c r="X437" s="1">
        <f>IF(W437=0,MAX(W:W),W437)</f>
        <v/>
      </c>
      <c r="Y437" s="1" t="n"/>
      <c r="Z437" s="7" t="n"/>
      <c r="AA437" s="1" t="n"/>
      <c r="AB437" s="1" t="n"/>
      <c r="AC437" s="1" t="n"/>
    </row>
    <row r="438">
      <c r="A438" s="0" t="n">
        <v>437</v>
      </c>
      <c r="B438" s="0" t="n">
        <v>-311.7561319332</v>
      </c>
      <c r="C438" s="0" t="n">
        <v>84.30508106384799</v>
      </c>
      <c r="D438" s="0" t="n">
        <v>434.65471897591</v>
      </c>
      <c r="H438" s="0" t="n">
        <v>48.882071025069</v>
      </c>
      <c r="I438" s="0" t="n">
        <v>113.20305487226</v>
      </c>
      <c r="J438" s="0" t="n">
        <v>186.60283814444</v>
      </c>
      <c r="L438" s="1">
        <f>I438-I437</f>
        <v/>
      </c>
      <c r="M438" s="0">
        <f>IF(L438&gt;0,M437+L438,M437+L437)</f>
        <v/>
      </c>
      <c r="N438" s="0">
        <f>M438/360</f>
        <v/>
      </c>
      <c r="O438" s="0">
        <f>H438</f>
        <v/>
      </c>
      <c r="P438" s="0">
        <f>IFERROR(MATCH(N438-0.5,N:N,1),0)</f>
        <v/>
      </c>
      <c r="Q438" s="0">
        <f>IF(P438=0,0,O438+INDEX(O:O,P438))</f>
        <v/>
      </c>
      <c r="R438" s="0">
        <f>IF(Q438=0,MAX(Q:Q),Q438)</f>
        <v/>
      </c>
      <c r="S438" s="0">
        <f>IF(P438=0,0,SQRT((B438-INDEX(B:B,P438))^2+(C438-INDEX(C:C,P438))^2+(D438-INDEX(D:D,P438))^2))</f>
        <v/>
      </c>
      <c r="T438" s="0">
        <f>IF(S438=0,MAX(S:S),S438)</f>
        <v/>
      </c>
      <c r="U438" s="23">
        <f>J438</f>
        <v/>
      </c>
      <c r="V438" s="0">
        <f>IFERROR(MATCH(N438-1,N:N,1),0)</f>
        <v/>
      </c>
      <c r="W438" s="24">
        <f>IF(V438=0,0,U438-INDEX(U:U,V438))</f>
        <v/>
      </c>
      <c r="X438" s="1">
        <f>IF(W438=0,MAX(W:W),W438)</f>
        <v/>
      </c>
      <c r="Y438" s="1" t="n"/>
      <c r="Z438" s="7" t="n"/>
      <c r="AA438" s="1" t="n"/>
      <c r="AB438" s="1" t="n"/>
      <c r="AC438" s="1" t="n"/>
    </row>
    <row r="439">
      <c r="A439" s="0" t="n">
        <v>438</v>
      </c>
      <c r="B439" s="0" t="n">
        <v>-311.2237419919</v>
      </c>
      <c r="C439" s="0" t="n">
        <v>81.344820154594</v>
      </c>
      <c r="D439" s="0" t="n">
        <v>433.74382108848</v>
      </c>
      <c r="H439" s="0" t="n">
        <v>48.945818602121</v>
      </c>
      <c r="I439" s="0" t="n">
        <v>116.8402013888</v>
      </c>
      <c r="J439" s="0" t="n">
        <v>187.08663627956</v>
      </c>
      <c r="L439" s="1">
        <f>I439-I438</f>
        <v/>
      </c>
      <c r="M439" s="0">
        <f>IF(L439&gt;0,M438+L439,M438+L438)</f>
        <v/>
      </c>
      <c r="N439" s="0">
        <f>M439/360</f>
        <v/>
      </c>
      <c r="O439" s="0">
        <f>H439</f>
        <v/>
      </c>
      <c r="P439" s="0">
        <f>IFERROR(MATCH(N439-0.5,N:N,1),0)</f>
        <v/>
      </c>
      <c r="Q439" s="0">
        <f>IF(P439=0,0,O439+INDEX(O:O,P439))</f>
        <v/>
      </c>
      <c r="R439" s="0">
        <f>IF(Q439=0,MAX(Q:Q),Q439)</f>
        <v/>
      </c>
      <c r="S439" s="0">
        <f>IF(P439=0,0,SQRT((B439-INDEX(B:B,P439))^2+(C439-INDEX(C:C,P439))^2+(D439-INDEX(D:D,P439))^2))</f>
        <v/>
      </c>
      <c r="T439" s="0">
        <f>IF(S439=0,MAX(S:S),S439)</f>
        <v/>
      </c>
      <c r="U439" s="23">
        <f>J439</f>
        <v/>
      </c>
      <c r="V439" s="0">
        <f>IFERROR(MATCH(N439-1,N:N,1),0)</f>
        <v/>
      </c>
      <c r="W439" s="24">
        <f>IF(V439=0,0,U439-INDEX(U:U,V439))</f>
        <v/>
      </c>
      <c r="X439" s="1">
        <f>IF(W439=0,MAX(W:W),W439)</f>
        <v/>
      </c>
      <c r="Y439" s="1" t="n"/>
      <c r="Z439" s="7" t="n"/>
      <c r="AA439" s="1" t="n"/>
      <c r="AB439" s="1" t="n"/>
      <c r="AC439" s="1" t="n"/>
    </row>
    <row r="440">
      <c r="A440" s="0" t="n">
        <v>439</v>
      </c>
      <c r="B440" s="0" t="n">
        <v>-310.7074368281</v>
      </c>
      <c r="C440" s="0" t="n">
        <v>78.43957914796501</v>
      </c>
      <c r="D440" s="0" t="n">
        <v>432.66242949046</v>
      </c>
      <c r="H440" s="0" t="n">
        <v>49.026636155293</v>
      </c>
      <c r="I440" s="0" t="n">
        <v>120.47155475724</v>
      </c>
      <c r="J440" s="0" t="n">
        <v>187.57030248875</v>
      </c>
      <c r="L440" s="1">
        <f>I440-I439</f>
        <v/>
      </c>
      <c r="M440" s="0">
        <f>IF(L440&gt;0,M439+L440,M439+L439)</f>
        <v/>
      </c>
      <c r="N440" s="0">
        <f>M440/360</f>
        <v/>
      </c>
      <c r="O440" s="0">
        <f>H440</f>
        <v/>
      </c>
      <c r="P440" s="0">
        <f>IFERROR(MATCH(N440-0.5,N:N,1),0)</f>
        <v/>
      </c>
      <c r="Q440" s="0">
        <f>IF(P440=0,0,O440+INDEX(O:O,P440))</f>
        <v/>
      </c>
      <c r="R440" s="0">
        <f>IF(Q440=0,MAX(Q:Q),Q440)</f>
        <v/>
      </c>
      <c r="S440" s="0">
        <f>IF(P440=0,0,SQRT((B440-INDEX(B:B,P440))^2+(C440-INDEX(C:C,P440))^2+(D440-INDEX(D:D,P440))^2))</f>
        <v/>
      </c>
      <c r="T440" s="0">
        <f>IF(S440=0,MAX(S:S),S440)</f>
        <v/>
      </c>
      <c r="U440" s="23">
        <f>J440</f>
        <v/>
      </c>
      <c r="V440" s="0">
        <f>IFERROR(MATCH(N440-1,N:N,1),0)</f>
        <v/>
      </c>
      <c r="W440" s="24">
        <f>IF(V440=0,0,U440-INDEX(U:U,V440))</f>
        <v/>
      </c>
      <c r="X440" s="1">
        <f>IF(W440=0,MAX(W:W),W440)</f>
        <v/>
      </c>
      <c r="Y440" s="1" t="n"/>
      <c r="Z440" s="7" t="n"/>
      <c r="AA440" s="1" t="n"/>
      <c r="AB440" s="1" t="n"/>
      <c r="AC440" s="1" t="n"/>
    </row>
    <row r="441">
      <c r="A441" s="0" t="n">
        <v>440</v>
      </c>
      <c r="B441" s="0" t="n">
        <v>-310.2131559607</v>
      </c>
      <c r="C441" s="0" t="n">
        <v>75.611588793222</v>
      </c>
      <c r="D441" s="0" t="n">
        <v>431.38430389016</v>
      </c>
      <c r="H441" s="0" t="n">
        <v>49.091628854859</v>
      </c>
      <c r="I441" s="0" t="n">
        <v>124.09831666276</v>
      </c>
      <c r="J441" s="0" t="n">
        <v>188.0509219117</v>
      </c>
      <c r="L441" s="1">
        <f>I441-I440</f>
        <v/>
      </c>
      <c r="M441" s="0">
        <f>IF(L441&gt;0,M440+L441,M440+L440)</f>
        <v/>
      </c>
      <c r="N441" s="0">
        <f>M441/360</f>
        <v/>
      </c>
      <c r="O441" s="0">
        <f>H441</f>
        <v/>
      </c>
      <c r="P441" s="0">
        <f>IFERROR(MATCH(N441-0.5,N:N,1),0)</f>
        <v/>
      </c>
      <c r="Q441" s="0">
        <f>IF(P441=0,0,O441+INDEX(O:O,P441))</f>
        <v/>
      </c>
      <c r="R441" s="0">
        <f>IF(Q441=0,MAX(Q:Q),Q441)</f>
        <v/>
      </c>
      <c r="S441" s="0">
        <f>IF(P441=0,0,SQRT((B441-INDEX(B:B,P441))^2+(C441-INDEX(C:C,P441))^2+(D441-INDEX(D:D,P441))^2))</f>
        <v/>
      </c>
      <c r="T441" s="0">
        <f>IF(S441=0,MAX(S:S),S441)</f>
        <v/>
      </c>
      <c r="U441" s="23">
        <f>J441</f>
        <v/>
      </c>
      <c r="V441" s="0">
        <f>IFERROR(MATCH(N441-1,N:N,1),0)</f>
        <v/>
      </c>
      <c r="W441" s="24">
        <f>IF(V441=0,0,U441-INDEX(U:U,V441))</f>
        <v/>
      </c>
      <c r="X441" s="1">
        <f>IF(W441=0,MAX(W:W),W441)</f>
        <v/>
      </c>
      <c r="Y441" s="1" t="n"/>
      <c r="Z441" s="7" t="n"/>
      <c r="AA441" s="1" t="n"/>
      <c r="AB441" s="1" t="n"/>
      <c r="AC441" s="1" t="n"/>
    </row>
    <row r="442">
      <c r="A442" s="0" t="n">
        <v>441</v>
      </c>
      <c r="B442" s="0" t="n">
        <v>-309.7263223232</v>
      </c>
      <c r="C442" s="0" t="n">
        <v>72.85666762963299</v>
      </c>
      <c r="D442" s="0" t="n">
        <v>429.95275882028</v>
      </c>
      <c r="H442" s="0" t="n">
        <v>49.18299411953</v>
      </c>
      <c r="I442" s="0" t="n">
        <v>127.71719468613</v>
      </c>
      <c r="J442" s="0" t="n">
        <v>188.5393717514</v>
      </c>
      <c r="L442" s="1">
        <f>I442-I441</f>
        <v/>
      </c>
      <c r="M442" s="0">
        <f>IF(L442&gt;0,M441+L442,M441+L441)</f>
        <v/>
      </c>
      <c r="N442" s="0">
        <f>M442/360</f>
        <v/>
      </c>
      <c r="O442" s="0">
        <f>H442</f>
        <v/>
      </c>
      <c r="P442" s="0">
        <f>IFERROR(MATCH(N442-0.5,N:N,1),0)</f>
        <v/>
      </c>
      <c r="Q442" s="0">
        <f>IF(P442=0,0,O442+INDEX(O:O,P442))</f>
        <v/>
      </c>
      <c r="R442" s="0">
        <f>IF(Q442=0,MAX(Q:Q),Q442)</f>
        <v/>
      </c>
      <c r="S442" s="0">
        <f>IF(P442=0,0,SQRT((B442-INDEX(B:B,P442))^2+(C442-INDEX(C:C,P442))^2+(D442-INDEX(D:D,P442))^2))</f>
        <v/>
      </c>
      <c r="T442" s="0">
        <f>IF(S442=0,MAX(S:S),S442)</f>
        <v/>
      </c>
      <c r="U442" s="23">
        <f>J442</f>
        <v/>
      </c>
      <c r="V442" s="0">
        <f>IFERROR(MATCH(N442-1,N:N,1),0)</f>
        <v/>
      </c>
      <c r="W442" s="24">
        <f>IF(V442=0,0,U442-INDEX(U:U,V442))</f>
        <v/>
      </c>
      <c r="X442" s="1">
        <f>IF(W442=0,MAX(W:W),W442)</f>
        <v/>
      </c>
      <c r="Y442" s="1" t="n"/>
      <c r="Z442" s="7" t="n"/>
      <c r="AA442" s="1" t="n"/>
      <c r="AB442" s="1" t="n"/>
      <c r="AC442" s="1" t="n"/>
    </row>
    <row r="443">
      <c r="A443" s="0" t="n">
        <v>442</v>
      </c>
      <c r="B443" s="0" t="n">
        <v>-309.2726327584</v>
      </c>
      <c r="C443" s="0" t="n">
        <v>70.18969232121501</v>
      </c>
      <c r="D443" s="0" t="n">
        <v>428.35358884351</v>
      </c>
      <c r="H443" s="0" t="n">
        <v>49.278958637663</v>
      </c>
      <c r="I443" s="0" t="n">
        <v>131.33191473249</v>
      </c>
      <c r="J443" s="0" t="n">
        <v>189.01179800583</v>
      </c>
      <c r="L443" s="1">
        <f>I443-I442</f>
        <v/>
      </c>
      <c r="M443" s="0">
        <f>IF(L443&gt;0,M442+L443,M442+L442)</f>
        <v/>
      </c>
      <c r="N443" s="0">
        <f>M443/360</f>
        <v/>
      </c>
      <c r="O443" s="0">
        <f>H443</f>
        <v/>
      </c>
      <c r="P443" s="0">
        <f>IFERROR(MATCH(N443-0.5,N:N,1),0)</f>
        <v/>
      </c>
      <c r="Q443" s="0">
        <f>IF(P443=0,0,O443+INDEX(O:O,P443))</f>
        <v/>
      </c>
      <c r="R443" s="0">
        <f>IF(Q443=0,MAX(Q:Q),Q443)</f>
        <v/>
      </c>
      <c r="S443" s="0">
        <f>IF(P443=0,0,SQRT((B443-INDEX(B:B,P443))^2+(C443-INDEX(C:C,P443))^2+(D443-INDEX(D:D,P443))^2))</f>
        <v/>
      </c>
      <c r="T443" s="0">
        <f>IF(S443=0,MAX(S:S),S443)</f>
        <v/>
      </c>
      <c r="U443" s="23">
        <f>J443</f>
        <v/>
      </c>
      <c r="V443" s="0">
        <f>IFERROR(MATCH(N443-1,N:N,1),0)</f>
        <v/>
      </c>
      <c r="W443" s="24">
        <f>IF(V443=0,0,U443-INDEX(U:U,V443))</f>
        <v/>
      </c>
      <c r="X443" s="1">
        <f>IF(W443=0,MAX(W:W),W443)</f>
        <v/>
      </c>
      <c r="Y443" s="1" t="n"/>
      <c r="Z443" s="7" t="n"/>
      <c r="AA443" s="1" t="n"/>
      <c r="AB443" s="1" t="n"/>
      <c r="AC443" s="1" t="n"/>
    </row>
    <row r="444">
      <c r="A444" s="0" t="n">
        <v>443</v>
      </c>
      <c r="B444" s="0" t="n">
        <v>-308.8170980697</v>
      </c>
      <c r="C444" s="0" t="n">
        <v>67.615735157298</v>
      </c>
      <c r="D444" s="0" t="n">
        <v>426.60887022392</v>
      </c>
      <c r="H444" s="0" t="n">
        <v>49.398560402137</v>
      </c>
      <c r="I444" s="0" t="n">
        <v>134.93483844677</v>
      </c>
      <c r="J444" s="0" t="n">
        <v>189.50148363365</v>
      </c>
      <c r="L444" s="1">
        <f>I444-I443</f>
        <v/>
      </c>
      <c r="M444" s="0">
        <f>IF(L444&gt;0,M443+L444,M443+L443)</f>
        <v/>
      </c>
      <c r="N444" s="0">
        <f>M444/360</f>
        <v/>
      </c>
      <c r="O444" s="0">
        <f>H444</f>
        <v/>
      </c>
      <c r="P444" s="0">
        <f>IFERROR(MATCH(N444-0.5,N:N,1),0)</f>
        <v/>
      </c>
      <c r="Q444" s="0">
        <f>IF(P444=0,0,O444+INDEX(O:O,P444))</f>
        <v/>
      </c>
      <c r="R444" s="0">
        <f>IF(Q444=0,MAX(Q:Q),Q444)</f>
        <v/>
      </c>
      <c r="S444" s="0">
        <f>IF(P444=0,0,SQRT((B444-INDEX(B:B,P444))^2+(C444-INDEX(C:C,P444))^2+(D444-INDEX(D:D,P444))^2))</f>
        <v/>
      </c>
      <c r="T444" s="0">
        <f>IF(S444=0,MAX(S:S),S444)</f>
        <v/>
      </c>
      <c r="U444" s="23">
        <f>J444</f>
        <v/>
      </c>
      <c r="V444" s="0">
        <f>IFERROR(MATCH(N444-1,N:N,1),0)</f>
        <v/>
      </c>
      <c r="W444" s="24">
        <f>IF(V444=0,0,U444-INDEX(U:U,V444))</f>
        <v/>
      </c>
      <c r="X444" s="1">
        <f>IF(W444=0,MAX(W:W),W444)</f>
        <v/>
      </c>
      <c r="Y444" s="1" t="n"/>
      <c r="Z444" s="7" t="n"/>
      <c r="AA444" s="1" t="n"/>
      <c r="AB444" s="1" t="n"/>
      <c r="AC444" s="1" t="n"/>
    </row>
    <row r="445">
      <c r="A445" s="0" t="n">
        <v>444</v>
      </c>
      <c r="B445" s="0" t="n">
        <v>-308.3889029679</v>
      </c>
      <c r="C445" s="0" t="n">
        <v>65.152505861002</v>
      </c>
      <c r="D445" s="0" t="n">
        <v>424.70495751421</v>
      </c>
      <c r="H445" s="0" t="n">
        <v>49.517672522537</v>
      </c>
      <c r="I445" s="0" t="n">
        <v>138.53069537253</v>
      </c>
      <c r="J445" s="0" t="n">
        <v>189.98117028104</v>
      </c>
      <c r="L445" s="1">
        <f>I445-I444</f>
        <v/>
      </c>
      <c r="M445" s="0">
        <f>IF(L445&gt;0,M444+L445,M444+L444)</f>
        <v/>
      </c>
      <c r="N445" s="0">
        <f>M445/360</f>
        <v/>
      </c>
      <c r="O445" s="0">
        <f>H445</f>
        <v/>
      </c>
      <c r="P445" s="0">
        <f>IFERROR(MATCH(N445-0.5,N:N,1),0)</f>
        <v/>
      </c>
      <c r="Q445" s="0">
        <f>IF(P445=0,0,O445+INDEX(O:O,P445))</f>
        <v/>
      </c>
      <c r="R445" s="0">
        <f>IF(Q445=0,MAX(Q:Q),Q445)</f>
        <v/>
      </c>
      <c r="S445" s="0">
        <f>IF(P445=0,0,SQRT((B445-INDEX(B:B,P445))^2+(C445-INDEX(C:C,P445))^2+(D445-INDEX(D:D,P445))^2))</f>
        <v/>
      </c>
      <c r="T445" s="0">
        <f>IF(S445=0,MAX(S:S),S445)</f>
        <v/>
      </c>
      <c r="U445" s="23">
        <f>J445</f>
        <v/>
      </c>
      <c r="V445" s="0">
        <f>IFERROR(MATCH(N445-1,N:N,1),0)</f>
        <v/>
      </c>
      <c r="W445" s="24">
        <f>IF(V445=0,0,U445-INDEX(U:U,V445))</f>
        <v/>
      </c>
      <c r="X445" s="1">
        <f>IF(W445=0,MAX(W:W),W445)</f>
        <v/>
      </c>
      <c r="Y445" s="1" t="n"/>
      <c r="Z445" s="7" t="n"/>
      <c r="AA445" s="1" t="n"/>
      <c r="AB445" s="1" t="n"/>
      <c r="AC445" s="1" t="n"/>
    </row>
    <row r="446">
      <c r="A446" s="0" t="n">
        <v>445</v>
      </c>
      <c r="B446" s="0" t="n">
        <v>-307.9732982407</v>
      </c>
      <c r="C446" s="0" t="n">
        <v>62.815918322838</v>
      </c>
      <c r="D446" s="0" t="n">
        <v>422.64484495842</v>
      </c>
      <c r="H446" s="0" t="n">
        <v>49.629961402339</v>
      </c>
      <c r="I446" s="0" t="n">
        <v>142.11766614795</v>
      </c>
      <c r="J446" s="0" t="n">
        <v>190.4659498303</v>
      </c>
      <c r="L446" s="1">
        <f>I446-I445</f>
        <v/>
      </c>
      <c r="M446" s="0">
        <f>IF(L446&gt;0,M445+L446,M445+L445)</f>
        <v/>
      </c>
      <c r="N446" s="0">
        <f>M446/360</f>
        <v/>
      </c>
      <c r="O446" s="0">
        <f>H446</f>
        <v/>
      </c>
      <c r="P446" s="0">
        <f>IFERROR(MATCH(N446-0.5,N:N,1),0)</f>
        <v/>
      </c>
      <c r="Q446" s="0">
        <f>IF(P446=0,0,O446+INDEX(O:O,P446))</f>
        <v/>
      </c>
      <c r="R446" s="0">
        <f>IF(Q446=0,MAX(Q:Q),Q446)</f>
        <v/>
      </c>
      <c r="S446" s="0">
        <f>IF(P446=0,0,SQRT((B446-INDEX(B:B,P446))^2+(C446-INDEX(C:C,P446))^2+(D446-INDEX(D:D,P446))^2))</f>
        <v/>
      </c>
      <c r="T446" s="0">
        <f>IF(S446=0,MAX(S:S),S446)</f>
        <v/>
      </c>
      <c r="U446" s="23">
        <f>J446</f>
        <v/>
      </c>
      <c r="V446" s="0">
        <f>IFERROR(MATCH(N446-1,N:N,1),0)</f>
        <v/>
      </c>
      <c r="W446" s="24">
        <f>IF(V446=0,0,U446-INDEX(U:U,V446))</f>
        <v/>
      </c>
      <c r="X446" s="1">
        <f>IF(W446=0,MAX(W:W),W446)</f>
        <v/>
      </c>
      <c r="Y446" s="1" t="n"/>
      <c r="Z446" s="7" t="n"/>
      <c r="AA446" s="1" t="n"/>
      <c r="AB446" s="1" t="n"/>
      <c r="AC446" s="1" t="n"/>
    </row>
    <row r="447">
      <c r="A447" s="0" t="n">
        <v>446</v>
      </c>
      <c r="B447" s="0" t="n">
        <v>-307.5817670206</v>
      </c>
      <c r="C447" s="0" t="n">
        <v>60.602973635641</v>
      </c>
      <c r="D447" s="0" t="n">
        <v>420.44821936272</v>
      </c>
      <c r="H447" s="0" t="n">
        <v>49.750911968528</v>
      </c>
      <c r="I447" s="0" t="n">
        <v>145.69712056497</v>
      </c>
      <c r="J447" s="0" t="n">
        <v>190.94268628298</v>
      </c>
      <c r="L447" s="1">
        <f>I447-I446</f>
        <v/>
      </c>
      <c r="M447" s="0">
        <f>IF(L447&gt;0,M446+L447,M446+L446)</f>
        <v/>
      </c>
      <c r="N447" s="0">
        <f>M447/360</f>
        <v/>
      </c>
      <c r="O447" s="0">
        <f>H447</f>
        <v/>
      </c>
      <c r="P447" s="0">
        <f>IFERROR(MATCH(N447-0.5,N:N,1),0)</f>
        <v/>
      </c>
      <c r="Q447" s="0">
        <f>IF(P447=0,0,O447+INDEX(O:O,P447))</f>
        <v/>
      </c>
      <c r="R447" s="0">
        <f>IF(Q447=0,MAX(Q:Q),Q447)</f>
        <v/>
      </c>
      <c r="S447" s="0">
        <f>IF(P447=0,0,SQRT((B447-INDEX(B:B,P447))^2+(C447-INDEX(C:C,P447))^2+(D447-INDEX(D:D,P447))^2))</f>
        <v/>
      </c>
      <c r="T447" s="0">
        <f>IF(S447=0,MAX(S:S),S447)</f>
        <v/>
      </c>
      <c r="U447" s="23">
        <f>J447</f>
        <v/>
      </c>
      <c r="V447" s="0">
        <f>IFERROR(MATCH(N447-1,N:N,1),0)</f>
        <v/>
      </c>
      <c r="W447" s="24">
        <f>IF(V447=0,0,U447-INDEX(U:U,V447))</f>
        <v/>
      </c>
      <c r="X447" s="1">
        <f>IF(W447=0,MAX(W:W),W447)</f>
        <v/>
      </c>
      <c r="Y447" s="1" t="n"/>
      <c r="Z447" s="7" t="n"/>
      <c r="AA447" s="1" t="n"/>
      <c r="AB447" s="1" t="n"/>
      <c r="AC447" s="1" t="n"/>
    </row>
    <row r="448">
      <c r="A448" s="0" t="n">
        <v>447</v>
      </c>
      <c r="B448" s="0" t="n">
        <v>-307.191738015</v>
      </c>
      <c r="C448" s="0" t="n">
        <v>58.525229907676</v>
      </c>
      <c r="D448" s="0" t="n">
        <v>418.12297491007</v>
      </c>
      <c r="H448" s="0" t="n">
        <v>49.879355687212</v>
      </c>
      <c r="I448" s="0" t="n">
        <v>149.26476373353</v>
      </c>
      <c r="J448" s="0" t="n">
        <v>191.43369345076</v>
      </c>
      <c r="L448" s="1">
        <f>I448-I447</f>
        <v/>
      </c>
      <c r="M448" s="0">
        <f>IF(L448&gt;0,M447+L448,M447+L447)</f>
        <v/>
      </c>
      <c r="N448" s="0">
        <f>M448/360</f>
        <v/>
      </c>
      <c r="O448" s="0">
        <f>H448</f>
        <v/>
      </c>
      <c r="P448" s="0">
        <f>IFERROR(MATCH(N448-0.5,N:N,1),0)</f>
        <v/>
      </c>
      <c r="Q448" s="0">
        <f>IF(P448=0,0,O448+INDEX(O:O,P448))</f>
        <v/>
      </c>
      <c r="R448" s="0">
        <f>IF(Q448=0,MAX(Q:Q),Q448)</f>
        <v/>
      </c>
      <c r="S448" s="0">
        <f>IF(P448=0,0,SQRT((B448-INDEX(B:B,P448))^2+(C448-INDEX(C:C,P448))^2+(D448-INDEX(D:D,P448))^2))</f>
        <v/>
      </c>
      <c r="T448" s="0">
        <f>IF(S448=0,MAX(S:S),S448)</f>
        <v/>
      </c>
      <c r="U448" s="23">
        <f>J448</f>
        <v/>
      </c>
      <c r="V448" s="0">
        <f>IFERROR(MATCH(N448-1,N:N,1),0)</f>
        <v/>
      </c>
      <c r="W448" s="24">
        <f>IF(V448=0,0,U448-INDEX(U:U,V448))</f>
        <v/>
      </c>
      <c r="X448" s="1">
        <f>IF(W448=0,MAX(W:W),W448)</f>
        <v/>
      </c>
      <c r="Y448" s="1" t="n"/>
      <c r="Z448" s="7" t="n"/>
      <c r="AA448" s="1" t="n"/>
      <c r="AB448" s="1" t="n"/>
      <c r="AC448" s="1" t="n"/>
    </row>
    <row r="449">
      <c r="A449" s="0" t="n">
        <v>448</v>
      </c>
      <c r="B449" s="0" t="n">
        <v>-306.8382674491</v>
      </c>
      <c r="C449" s="0" t="n">
        <v>56.569336513433</v>
      </c>
      <c r="D449" s="0" t="n">
        <v>415.68878085827</v>
      </c>
      <c r="H449" s="0" t="n">
        <v>50.035200937965</v>
      </c>
      <c r="I449" s="0" t="n">
        <v>152.82482438537</v>
      </c>
      <c r="J449" s="0" t="n">
        <v>191.9019410251</v>
      </c>
      <c r="L449" s="1">
        <f>I449-I448</f>
        <v/>
      </c>
      <c r="M449" s="0">
        <f>IF(L449&gt;0,M448+L449,M448+L448)</f>
        <v/>
      </c>
      <c r="N449" s="0">
        <f>M449/360</f>
        <v/>
      </c>
      <c r="O449" s="0">
        <f>H449</f>
        <v/>
      </c>
      <c r="P449" s="0">
        <f>IFERROR(MATCH(N449-0.5,N:N,1),0)</f>
        <v/>
      </c>
      <c r="Q449" s="0">
        <f>IF(P449=0,0,O449+INDEX(O:O,P449))</f>
        <v/>
      </c>
      <c r="R449" s="0">
        <f>IF(Q449=0,MAX(Q:Q),Q449)</f>
        <v/>
      </c>
      <c r="S449" s="0">
        <f>IF(P449=0,0,SQRT((B449-INDEX(B:B,P449))^2+(C449-INDEX(C:C,P449))^2+(D449-INDEX(D:D,P449))^2))</f>
        <v/>
      </c>
      <c r="T449" s="0">
        <f>IF(S449=0,MAX(S:S),S449)</f>
        <v/>
      </c>
      <c r="U449" s="23">
        <f>J449</f>
        <v/>
      </c>
      <c r="V449" s="0">
        <f>IFERROR(MATCH(N449-1,N:N,1),0)</f>
        <v/>
      </c>
      <c r="W449" s="24">
        <f>IF(V449=0,0,U449-INDEX(U:U,V449))</f>
        <v/>
      </c>
      <c r="X449" s="1">
        <f>IF(W449=0,MAX(W:W),W449)</f>
        <v/>
      </c>
      <c r="Y449" s="1" t="n"/>
      <c r="Z449" s="7" t="n"/>
      <c r="AA449" s="1" t="n"/>
      <c r="AB449" s="1" t="n"/>
      <c r="AC449" s="1" t="n"/>
    </row>
    <row r="450">
      <c r="A450" s="0" t="n">
        <v>449</v>
      </c>
      <c r="B450" s="0" t="n">
        <v>-306.5020092202</v>
      </c>
      <c r="C450" s="0" t="n">
        <v>54.757585977513</v>
      </c>
      <c r="D450" s="0" t="n">
        <v>413.14318809182</v>
      </c>
      <c r="H450" s="0" t="n">
        <v>50.200837964533</v>
      </c>
      <c r="I450" s="0" t="n">
        <v>156.3732576736</v>
      </c>
      <c r="J450" s="0" t="n">
        <v>192.36779300929</v>
      </c>
      <c r="L450" s="1">
        <f>I450-I449</f>
        <v/>
      </c>
      <c r="M450" s="0">
        <f>IF(L450&gt;0,M449+L450,M449+L449)</f>
        <v/>
      </c>
      <c r="N450" s="0">
        <f>M450/360</f>
        <v/>
      </c>
      <c r="O450" s="0">
        <f>H450</f>
        <v/>
      </c>
      <c r="P450" s="0">
        <f>IFERROR(MATCH(N450-0.5,N:N,1),0)</f>
        <v/>
      </c>
      <c r="Q450" s="0">
        <f>IF(P450=0,0,O450+INDEX(O:O,P450))</f>
        <v/>
      </c>
      <c r="R450" s="0">
        <f>IF(Q450=0,MAX(Q:Q),Q450)</f>
        <v/>
      </c>
      <c r="S450" s="0">
        <f>IF(P450=0,0,SQRT((B450-INDEX(B:B,P450))^2+(C450-INDEX(C:C,P450))^2+(D450-INDEX(D:D,P450))^2))</f>
        <v/>
      </c>
      <c r="T450" s="0">
        <f>IF(S450=0,MAX(S:S),S450)</f>
        <v/>
      </c>
      <c r="U450" s="23">
        <f>J450</f>
        <v/>
      </c>
      <c r="V450" s="0">
        <f>IFERROR(MATCH(N450-1,N:N,1),0)</f>
        <v/>
      </c>
      <c r="W450" s="24">
        <f>IF(V450=0,0,U450-INDEX(U:U,V450))</f>
        <v/>
      </c>
      <c r="X450" s="1">
        <f>IF(W450=0,MAX(W:W),W450)</f>
        <v/>
      </c>
      <c r="Y450" s="1" t="n"/>
      <c r="Z450" s="7" t="n"/>
      <c r="AA450" s="1" t="n"/>
      <c r="AB450" s="1" t="n"/>
      <c r="AC450" s="1" t="n"/>
    </row>
    <row r="451">
      <c r="A451" s="0" t="n">
        <v>450</v>
      </c>
      <c r="B451" s="0" t="n">
        <v>-306.1614253904</v>
      </c>
      <c r="C451" s="0" t="n">
        <v>53.119973353977</v>
      </c>
      <c r="D451" s="0" t="n">
        <v>410.48289133094</v>
      </c>
      <c r="H451" s="0" t="n">
        <v>50.350750932732</v>
      </c>
      <c r="I451" s="0" t="n">
        <v>159.90775952114</v>
      </c>
      <c r="J451" s="0" t="n">
        <v>192.85417587545</v>
      </c>
      <c r="L451" s="1">
        <f>I451-I450</f>
        <v/>
      </c>
      <c r="M451" s="0">
        <f>IF(L451&gt;0,M450+L451,M450+L450)</f>
        <v/>
      </c>
      <c r="N451" s="0">
        <f>M451/360</f>
        <v/>
      </c>
      <c r="O451" s="0">
        <f>H451</f>
        <v/>
      </c>
      <c r="P451" s="0">
        <f>IFERROR(MATCH(N451-0.5,N:N,1),0)</f>
        <v/>
      </c>
      <c r="Q451" s="0">
        <f>IF(P451=0,0,O451+INDEX(O:O,P451))</f>
        <v/>
      </c>
      <c r="R451" s="0">
        <f>IF(Q451=0,MAX(Q:Q),Q451)</f>
        <v/>
      </c>
      <c r="S451" s="0">
        <f>IF(P451=0,0,SQRT((B451-INDEX(B:B,P451))^2+(C451-INDEX(C:C,P451))^2+(D451-INDEX(D:D,P451))^2))</f>
        <v/>
      </c>
      <c r="T451" s="0">
        <f>IF(S451=0,MAX(S:S),S451)</f>
        <v/>
      </c>
      <c r="U451" s="23">
        <f>J451</f>
        <v/>
      </c>
      <c r="V451" s="0">
        <f>IFERROR(MATCH(N451-1,N:N,1),0)</f>
        <v/>
      </c>
      <c r="W451" s="24">
        <f>IF(V451=0,0,U451-INDEX(U:U,V451))</f>
        <v/>
      </c>
      <c r="X451" s="1">
        <f>IF(W451=0,MAX(W:W),W451)</f>
        <v/>
      </c>
      <c r="Y451" s="1" t="n"/>
      <c r="Z451" s="7" t="n"/>
      <c r="AA451" s="1" t="n"/>
      <c r="AB451" s="1" t="n"/>
      <c r="AC451" s="1" t="n"/>
    </row>
    <row r="452">
      <c r="A452" s="0" t="n">
        <v>451</v>
      </c>
      <c r="B452" s="0" t="n">
        <v>-305.8540453462</v>
      </c>
      <c r="C452" s="0" t="n">
        <v>51.642779686103</v>
      </c>
      <c r="D452" s="0" t="n">
        <v>407.72603523561</v>
      </c>
      <c r="H452" s="0" t="n">
        <v>50.503017391938</v>
      </c>
      <c r="I452" s="0" t="n">
        <v>163.43517864181</v>
      </c>
      <c r="J452" s="0" t="n">
        <v>193.32170348876</v>
      </c>
      <c r="L452" s="1">
        <f>I452-I451</f>
        <v/>
      </c>
      <c r="M452" s="0">
        <f>IF(L452&gt;0,M451+L452,M451+L451)</f>
        <v/>
      </c>
      <c r="N452" s="0">
        <f>M452/360</f>
        <v/>
      </c>
      <c r="O452" s="0">
        <f>H452</f>
        <v/>
      </c>
      <c r="P452" s="0">
        <f>IFERROR(MATCH(N452-0.5,N:N,1),0)</f>
        <v/>
      </c>
      <c r="Q452" s="0">
        <f>IF(P452=0,0,O452+INDEX(O:O,P452))</f>
        <v/>
      </c>
      <c r="R452" s="0">
        <f>IF(Q452=0,MAX(Q:Q),Q452)</f>
        <v/>
      </c>
      <c r="S452" s="0">
        <f>IF(P452=0,0,SQRT((B452-INDEX(B:B,P452))^2+(C452-INDEX(C:C,P452))^2+(D452-INDEX(D:D,P452))^2))</f>
        <v/>
      </c>
      <c r="T452" s="0">
        <f>IF(S452=0,MAX(S:S),S452)</f>
        <v/>
      </c>
      <c r="U452" s="23">
        <f>J452</f>
        <v/>
      </c>
      <c r="V452" s="0">
        <f>IFERROR(MATCH(N452-1,N:N,1),0)</f>
        <v/>
      </c>
      <c r="W452" s="24">
        <f>IF(V452=0,0,U452-INDEX(U:U,V452))</f>
        <v/>
      </c>
      <c r="X452" s="1">
        <f>IF(W452=0,MAX(W:W),W452)</f>
        <v/>
      </c>
      <c r="Y452" s="1" t="n"/>
      <c r="Z452" s="7" t="n"/>
      <c r="AA452" s="1" t="n"/>
      <c r="AB452" s="1" t="n"/>
      <c r="AC452" s="1" t="n"/>
    </row>
    <row r="453">
      <c r="A453" s="0" t="n">
        <v>452</v>
      </c>
      <c r="B453" s="0" t="n">
        <v>-305.5606488308</v>
      </c>
      <c r="C453" s="0" t="n">
        <v>50.340471960869</v>
      </c>
      <c r="D453" s="0" t="n">
        <v>404.88104617507</v>
      </c>
      <c r="H453" s="0" t="n">
        <v>50.649955998297</v>
      </c>
      <c r="I453" s="0" t="n">
        <v>166.95227373827</v>
      </c>
      <c r="J453" s="0" t="n">
        <v>193.78942687739</v>
      </c>
      <c r="L453" s="1">
        <f>I453-I452</f>
        <v/>
      </c>
      <c r="M453" s="0">
        <f>IF(L453&gt;0,M452+L453,M452+L452)</f>
        <v/>
      </c>
      <c r="N453" s="0">
        <f>M453/360</f>
        <v/>
      </c>
      <c r="O453" s="0">
        <f>H453</f>
        <v/>
      </c>
      <c r="P453" s="0">
        <f>IFERROR(MATCH(N453-0.5,N:N,1),0)</f>
        <v/>
      </c>
      <c r="Q453" s="0">
        <f>IF(P453=0,0,O453+INDEX(O:O,P453))</f>
        <v/>
      </c>
      <c r="R453" s="0">
        <f>IF(Q453=0,MAX(Q:Q),Q453)</f>
        <v/>
      </c>
      <c r="S453" s="0">
        <f>IF(P453=0,0,SQRT((B453-INDEX(B:B,P453))^2+(C453-INDEX(C:C,P453))^2+(D453-INDEX(D:D,P453))^2))</f>
        <v/>
      </c>
      <c r="T453" s="0">
        <f>IF(S453=0,MAX(S:S),S453)</f>
        <v/>
      </c>
      <c r="U453" s="23">
        <f>J453</f>
        <v/>
      </c>
      <c r="V453" s="0">
        <f>IFERROR(MATCH(N453-1,N:N,1),0)</f>
        <v/>
      </c>
      <c r="W453" s="24">
        <f>IF(V453=0,0,U453-INDEX(U:U,V453))</f>
        <v/>
      </c>
      <c r="X453" s="1">
        <f>IF(W453=0,MAX(W:W),W453)</f>
        <v/>
      </c>
      <c r="Y453" s="1" t="n"/>
      <c r="Z453" s="7" t="n"/>
      <c r="AA453" s="1" t="n"/>
      <c r="AB453" s="1" t="n"/>
      <c r="AC453" s="1" t="n"/>
    </row>
    <row r="454">
      <c r="A454" s="0" t="n">
        <v>453</v>
      </c>
      <c r="B454" s="0" t="n">
        <v>-305.2513388563</v>
      </c>
      <c r="C454" s="0" t="n">
        <v>49.214442346783</v>
      </c>
      <c r="D454" s="0" t="n">
        <v>401.9633971123</v>
      </c>
      <c r="H454" s="0" t="n">
        <v>50.797765713003</v>
      </c>
      <c r="I454" s="0" t="n">
        <v>170.45408779784</v>
      </c>
      <c r="J454" s="0" t="n">
        <v>194.28593817636</v>
      </c>
      <c r="L454" s="1">
        <f>I454-I453</f>
        <v/>
      </c>
      <c r="M454" s="0">
        <f>IF(L454&gt;0,M453+L454,M453+L453)</f>
        <v/>
      </c>
      <c r="N454" s="0">
        <f>M454/360</f>
        <v/>
      </c>
      <c r="O454" s="0">
        <f>H454</f>
        <v/>
      </c>
      <c r="P454" s="0">
        <f>IFERROR(MATCH(N454-0.5,N:N,1),0)</f>
        <v/>
      </c>
      <c r="Q454" s="0">
        <f>IF(P454=0,0,O454+INDEX(O:O,P454))</f>
        <v/>
      </c>
      <c r="R454" s="0">
        <f>IF(Q454=0,MAX(Q:Q),Q454)</f>
        <v/>
      </c>
      <c r="S454" s="0">
        <f>IF(P454=0,0,SQRT((B454-INDEX(B:B,P454))^2+(C454-INDEX(C:C,P454))^2+(D454-INDEX(D:D,P454))^2))</f>
        <v/>
      </c>
      <c r="T454" s="0">
        <f>IF(S454=0,MAX(S:S),S454)</f>
        <v/>
      </c>
      <c r="U454" s="23">
        <f>J454</f>
        <v/>
      </c>
      <c r="V454" s="0">
        <f>IFERROR(MATCH(N454-1,N:N,1),0)</f>
        <v/>
      </c>
      <c r="W454" s="24">
        <f>IF(V454=0,0,U454-INDEX(U:U,V454))</f>
        <v/>
      </c>
      <c r="X454" s="1">
        <f>IF(W454=0,MAX(W:W),W454)</f>
        <v/>
      </c>
      <c r="Y454" s="1" t="n"/>
      <c r="Z454" s="7" t="n"/>
      <c r="AA454" s="1" t="n"/>
      <c r="AB454" s="1" t="n"/>
      <c r="AC454" s="1" t="n"/>
    </row>
    <row r="455">
      <c r="A455" s="0" t="n">
        <v>454</v>
      </c>
      <c r="B455" s="0" t="n">
        <v>-304.9895852092</v>
      </c>
      <c r="C455" s="0" t="n">
        <v>48.280421712849</v>
      </c>
      <c r="D455" s="0" t="n">
        <v>398.97436218462</v>
      </c>
      <c r="H455" s="0" t="n">
        <v>50.92802172986</v>
      </c>
      <c r="I455" s="0" t="n">
        <v>173.95292547076</v>
      </c>
      <c r="J455" s="0" t="n">
        <v>194.74855643766</v>
      </c>
      <c r="L455" s="1">
        <f>I455-I454</f>
        <v/>
      </c>
      <c r="M455" s="0">
        <f>IF(L455&gt;0,M454+L455,M454+L454)</f>
        <v/>
      </c>
      <c r="N455" s="0">
        <f>M455/360</f>
        <v/>
      </c>
      <c r="O455" s="0">
        <f>H455</f>
        <v/>
      </c>
      <c r="P455" s="0">
        <f>IFERROR(MATCH(N455-0.5,N:N,1),0)</f>
        <v/>
      </c>
      <c r="Q455" s="0">
        <f>IF(P455=0,0,O455+INDEX(O:O,P455))</f>
        <v/>
      </c>
      <c r="R455" s="0">
        <f>IF(Q455=0,MAX(Q:Q),Q455)</f>
        <v/>
      </c>
      <c r="S455" s="0">
        <f>IF(P455=0,0,SQRT((B455-INDEX(B:B,P455))^2+(C455-INDEX(C:C,P455))^2+(D455-INDEX(D:D,P455))^2))</f>
        <v/>
      </c>
      <c r="T455" s="0">
        <f>IF(S455=0,MAX(S:S),S455)</f>
        <v/>
      </c>
      <c r="U455" s="23">
        <f>J455</f>
        <v/>
      </c>
      <c r="V455" s="0">
        <f>IFERROR(MATCH(N455-1,N:N,1),0)</f>
        <v/>
      </c>
      <c r="W455" s="24">
        <f>IF(V455=0,0,U455-INDEX(U:U,V455))</f>
        <v/>
      </c>
      <c r="X455" s="1">
        <f>IF(W455=0,MAX(W:W),W455)</f>
        <v/>
      </c>
      <c r="Y455" s="1" t="n"/>
      <c r="Z455" s="7" t="n"/>
      <c r="AA455" s="1" t="n"/>
      <c r="AB455" s="1" t="n"/>
      <c r="AC455" s="1" t="n"/>
    </row>
    <row r="456">
      <c r="A456" s="0" t="n">
        <v>455</v>
      </c>
      <c r="B456" s="0" t="n">
        <v>-304.7474283397</v>
      </c>
      <c r="C456" s="0" t="n">
        <v>47.565020076006</v>
      </c>
      <c r="D456" s="0" t="n">
        <v>395.9238101846</v>
      </c>
      <c r="H456" s="0" t="n">
        <v>51.020098335094</v>
      </c>
      <c r="I456" s="0" t="n">
        <v>177.44681758386</v>
      </c>
      <c r="J456" s="0" t="n">
        <v>195.20541112977</v>
      </c>
      <c r="L456" s="1">
        <f>I456-I455</f>
        <v/>
      </c>
      <c r="M456" s="0">
        <f>IF(L456&gt;0,M455+L456,M455+L455)</f>
        <v/>
      </c>
      <c r="N456" s="0">
        <f>M456/360</f>
        <v/>
      </c>
      <c r="O456" s="0">
        <f>H456</f>
        <v/>
      </c>
      <c r="P456" s="0">
        <f>IFERROR(MATCH(N456-0.5,N:N,1),0)</f>
        <v/>
      </c>
      <c r="Q456" s="0">
        <f>IF(P456=0,0,O456+INDEX(O:O,P456))</f>
        <v/>
      </c>
      <c r="R456" s="0">
        <f>IF(Q456=0,MAX(Q:Q),Q456)</f>
        <v/>
      </c>
      <c r="S456" s="0">
        <f>IF(P456=0,0,SQRT((B456-INDEX(B:B,P456))^2+(C456-INDEX(C:C,P456))^2+(D456-INDEX(D:D,P456))^2))</f>
        <v/>
      </c>
      <c r="T456" s="0">
        <f>IF(S456=0,MAX(S:S),S456)</f>
        <v/>
      </c>
      <c r="U456" s="23">
        <f>J456</f>
        <v/>
      </c>
      <c r="V456" s="0">
        <f>IFERROR(MATCH(N456-1,N:N,1),0)</f>
        <v/>
      </c>
      <c r="W456" s="24">
        <f>IF(V456=0,0,U456-INDEX(U:U,V456))</f>
        <v/>
      </c>
      <c r="X456" s="1">
        <f>IF(W456=0,MAX(W:W),W456)</f>
        <v/>
      </c>
      <c r="Y456" s="1" t="n"/>
      <c r="Z456" s="7" t="n"/>
      <c r="AA456" s="1" t="n"/>
      <c r="AB456" s="1" t="n"/>
      <c r="AC456" s="1" t="n"/>
    </row>
    <row r="457">
      <c r="A457" s="0" t="n">
        <v>456</v>
      </c>
      <c r="B457" s="0" t="n">
        <v>-304.4676717593</v>
      </c>
      <c r="C457" s="0" t="n">
        <v>47.051192503333</v>
      </c>
      <c r="D457" s="0" t="n">
        <v>392.83617775886</v>
      </c>
      <c r="H457" s="0" t="n">
        <v>51.098424110562</v>
      </c>
      <c r="I457" s="0" t="n">
        <v>-179.073247144</v>
      </c>
      <c r="J457" s="0" t="n">
        <v>195.7108210963</v>
      </c>
      <c r="L457" s="1">
        <f>I457-I456</f>
        <v/>
      </c>
      <c r="M457" s="0">
        <f>IF(L457&gt;0,M456+L457,M456+L456)</f>
        <v/>
      </c>
      <c r="N457" s="0">
        <f>M457/360</f>
        <v/>
      </c>
      <c r="O457" s="0">
        <f>H457</f>
        <v/>
      </c>
      <c r="P457" s="0">
        <f>IFERROR(MATCH(N457-0.5,N:N,1),0)</f>
        <v/>
      </c>
      <c r="Q457" s="0">
        <f>IF(P457=0,0,O457+INDEX(O:O,P457))</f>
        <v/>
      </c>
      <c r="R457" s="0">
        <f>IF(Q457=0,MAX(Q:Q),Q457)</f>
        <v/>
      </c>
      <c r="S457" s="0">
        <f>IF(P457=0,0,SQRT((B457-INDEX(B:B,P457))^2+(C457-INDEX(C:C,P457))^2+(D457-INDEX(D:D,P457))^2))</f>
        <v/>
      </c>
      <c r="T457" s="0">
        <f>IF(S457=0,MAX(S:S),S457)</f>
        <v/>
      </c>
      <c r="U457" s="23">
        <f>J457</f>
        <v/>
      </c>
      <c r="V457" s="0">
        <f>IFERROR(MATCH(N457-1,N:N,1),0)</f>
        <v/>
      </c>
      <c r="W457" s="24">
        <f>IF(V457=0,0,U457-INDEX(U:U,V457))</f>
        <v/>
      </c>
      <c r="X457" s="1">
        <f>IF(W457=0,MAX(W:W),W457)</f>
        <v/>
      </c>
      <c r="Y457" s="1" t="n"/>
      <c r="Z457" s="7" t="n"/>
      <c r="AA457" s="1" t="n"/>
      <c r="AB457" s="1" t="n"/>
      <c r="AC457" s="1" t="n"/>
    </row>
    <row r="458">
      <c r="A458" s="0" t="n">
        <v>457</v>
      </c>
      <c r="B458" s="0" t="n">
        <v>-304.1725556211</v>
      </c>
      <c r="C458" s="0" t="n">
        <v>46.669151410996</v>
      </c>
      <c r="D458" s="0" t="n">
        <v>389.73086660182</v>
      </c>
      <c r="H458" s="0" t="n">
        <v>51.232541764403</v>
      </c>
      <c r="I458" s="0" t="n">
        <v>-175.6067495821</v>
      </c>
      <c r="J458" s="0" t="n">
        <v>196.23826424677</v>
      </c>
      <c r="L458" s="1">
        <f>I458-I457</f>
        <v/>
      </c>
      <c r="M458" s="0">
        <f>IF(L458&gt;0,M457+L458,M457+L457)</f>
        <v/>
      </c>
      <c r="N458" s="0">
        <f>M458/360</f>
        <v/>
      </c>
      <c r="O458" s="0">
        <f>H458</f>
        <v/>
      </c>
      <c r="P458" s="0">
        <f>IFERROR(MATCH(N458-0.5,N:N,1),0)</f>
        <v/>
      </c>
      <c r="Q458" s="0">
        <f>IF(P458=0,0,O458+INDEX(O:O,P458))</f>
        <v/>
      </c>
      <c r="R458" s="0">
        <f>IF(Q458=0,MAX(Q:Q),Q458)</f>
        <v/>
      </c>
      <c r="S458" s="0">
        <f>IF(P458=0,0,SQRT((B458-INDEX(B:B,P458))^2+(C458-INDEX(C:C,P458))^2+(D458-INDEX(D:D,P458))^2))</f>
        <v/>
      </c>
      <c r="T458" s="0">
        <f>IF(S458=0,MAX(S:S),S458)</f>
        <v/>
      </c>
      <c r="U458" s="23">
        <f>J458</f>
        <v/>
      </c>
      <c r="V458" s="0">
        <f>IFERROR(MATCH(N458-1,N:N,1),0)</f>
        <v/>
      </c>
      <c r="W458" s="24">
        <f>IF(V458=0,0,U458-INDEX(U:U,V458))</f>
        <v/>
      </c>
      <c r="X458" s="1">
        <f>IF(W458=0,MAX(W:W),W458)</f>
        <v/>
      </c>
      <c r="Y458" s="1" t="n"/>
      <c r="Z458" s="7" t="n"/>
      <c r="AA458" s="1" t="n"/>
      <c r="AB458" s="1" t="n"/>
      <c r="AC458" s="1" t="n"/>
    </row>
    <row r="459">
      <c r="A459" s="0" t="n">
        <v>458</v>
      </c>
      <c r="B459" s="0" t="n">
        <v>-303.9192981684</v>
      </c>
      <c r="C459" s="0" t="n">
        <v>46.428522799921</v>
      </c>
      <c r="D459" s="0" t="n">
        <v>386.60766861318</v>
      </c>
      <c r="H459" s="0" t="n">
        <v>51.409962981736</v>
      </c>
      <c r="I459" s="0" t="n">
        <v>-172.1467780915</v>
      </c>
      <c r="J459" s="0" t="n">
        <v>196.73115840074</v>
      </c>
      <c r="L459" s="1">
        <f>I459-I458</f>
        <v/>
      </c>
      <c r="M459" s="0">
        <f>IF(L459&gt;0,M458+L459,M458+L458)</f>
        <v/>
      </c>
      <c r="N459" s="0">
        <f>M459/360</f>
        <v/>
      </c>
      <c r="O459" s="0">
        <f>H459</f>
        <v/>
      </c>
      <c r="P459" s="0">
        <f>IFERROR(MATCH(N459-0.5,N:N,1),0)</f>
        <v/>
      </c>
      <c r="Q459" s="0">
        <f>IF(P459=0,0,O459+INDEX(O:O,P459))</f>
        <v/>
      </c>
      <c r="R459" s="0">
        <f>IF(Q459=0,MAX(Q:Q),Q459)</f>
        <v/>
      </c>
      <c r="S459" s="0">
        <f>IF(P459=0,0,SQRT((B459-INDEX(B:B,P459))^2+(C459-INDEX(C:C,P459))^2+(D459-INDEX(D:D,P459))^2))</f>
        <v/>
      </c>
      <c r="T459" s="0">
        <f>IF(S459=0,MAX(S:S),S459)</f>
        <v/>
      </c>
      <c r="U459" s="23">
        <f>J459</f>
        <v/>
      </c>
      <c r="V459" s="0">
        <f>IFERROR(MATCH(N459-1,N:N,1),0)</f>
        <v/>
      </c>
      <c r="W459" s="24">
        <f>IF(V459=0,0,U459-INDEX(U:U,V459))</f>
        <v/>
      </c>
      <c r="X459" s="1">
        <f>IF(W459=0,MAX(W:W),W459)</f>
        <v/>
      </c>
      <c r="Y459" s="1" t="n"/>
      <c r="Z459" s="7" t="n"/>
      <c r="AA459" s="1" t="n"/>
      <c r="AB459" s="1" t="n"/>
      <c r="AC459" s="1" t="n"/>
    </row>
    <row r="460">
      <c r="A460" s="0" t="n">
        <v>459</v>
      </c>
      <c r="B460" s="0" t="n">
        <v>-303.6896215571</v>
      </c>
      <c r="C460" s="0" t="n">
        <v>46.407354302627</v>
      </c>
      <c r="D460" s="0" t="n">
        <v>383.47354097858</v>
      </c>
      <c r="H460" s="0" t="n">
        <v>51.554234684296</v>
      </c>
      <c r="I460" s="0" t="n">
        <v>-168.6933877735</v>
      </c>
      <c r="J460" s="0" t="n">
        <v>197.21029962819</v>
      </c>
      <c r="L460" s="1">
        <f>I460-I459</f>
        <v/>
      </c>
      <c r="M460" s="0">
        <f>IF(L460&gt;0,M459+L460,M459+L459)</f>
        <v/>
      </c>
      <c r="N460" s="0">
        <f>M460/360</f>
        <v/>
      </c>
      <c r="O460" s="0">
        <f>H460</f>
        <v/>
      </c>
      <c r="P460" s="0">
        <f>IFERROR(MATCH(N460-0.5,N:N,1),0)</f>
        <v/>
      </c>
      <c r="Q460" s="0">
        <f>IF(P460=0,0,O460+INDEX(O:O,P460))</f>
        <v/>
      </c>
      <c r="R460" s="0">
        <f>IF(Q460=0,MAX(Q:Q),Q460)</f>
        <v/>
      </c>
      <c r="S460" s="0">
        <f>IF(P460=0,0,SQRT((B460-INDEX(B:B,P460))^2+(C460-INDEX(C:C,P460))^2+(D460-INDEX(D:D,P460))^2))</f>
        <v/>
      </c>
      <c r="T460" s="0">
        <f>IF(S460=0,MAX(S:S),S460)</f>
        <v/>
      </c>
      <c r="U460" s="23">
        <f>J460</f>
        <v/>
      </c>
      <c r="V460" s="0">
        <f>IFERROR(MATCH(N460-1,N:N,1),0)</f>
        <v/>
      </c>
      <c r="W460" s="24">
        <f>IF(V460=0,0,U460-INDEX(U:U,V460))</f>
        <v/>
      </c>
      <c r="X460" s="1">
        <f>IF(W460=0,MAX(W:W),W460)</f>
        <v/>
      </c>
      <c r="Y460" s="1" t="n"/>
      <c r="Z460" s="7" t="n"/>
      <c r="AA460" s="1" t="n"/>
      <c r="AB460" s="1" t="n"/>
      <c r="AC460" s="1" t="n"/>
    </row>
    <row r="461">
      <c r="A461" s="0" t="n">
        <v>460</v>
      </c>
      <c r="B461" s="0" t="n">
        <v>-303.5228967012</v>
      </c>
      <c r="C461" s="0" t="n">
        <v>46.481579078864</v>
      </c>
      <c r="D461" s="0" t="n">
        <v>380.33616076229</v>
      </c>
      <c r="H461" s="0" t="n">
        <v>51.788287167463</v>
      </c>
      <c r="I461" s="0" t="n">
        <v>-165.2491983733</v>
      </c>
      <c r="J461" s="0" t="n">
        <v>197.63085360418</v>
      </c>
      <c r="L461" s="1">
        <f>I461-I460</f>
        <v/>
      </c>
      <c r="M461" s="0">
        <f>IF(L461&gt;0,M460+L461,M460+L460)</f>
        <v/>
      </c>
      <c r="N461" s="0">
        <f>M461/360</f>
        <v/>
      </c>
      <c r="O461" s="0">
        <f>H461</f>
        <v/>
      </c>
      <c r="P461" s="0">
        <f>IFERROR(MATCH(N461-0.5,N:N,1),0)</f>
        <v/>
      </c>
      <c r="Q461" s="0">
        <f>IF(P461=0,0,O461+INDEX(O:O,P461))</f>
        <v/>
      </c>
      <c r="R461" s="0">
        <f>IF(Q461=0,MAX(Q:Q),Q461)</f>
        <v/>
      </c>
      <c r="S461" s="0">
        <f>IF(P461=0,0,SQRT((B461-INDEX(B:B,P461))^2+(C461-INDEX(C:C,P461))^2+(D461-INDEX(D:D,P461))^2))</f>
        <v/>
      </c>
      <c r="T461" s="0">
        <f>IF(S461=0,MAX(S:S),S461)</f>
        <v/>
      </c>
      <c r="U461" s="23">
        <f>J461</f>
        <v/>
      </c>
      <c r="V461" s="0">
        <f>IFERROR(MATCH(N461-1,N:N,1),0)</f>
        <v/>
      </c>
      <c r="W461" s="24">
        <f>IF(V461=0,0,U461-INDEX(U:U,V461))</f>
        <v/>
      </c>
      <c r="X461" s="1">
        <f>IF(W461=0,MAX(W:W),W461)</f>
        <v/>
      </c>
      <c r="Y461" s="1" t="n"/>
      <c r="Z461" s="7" t="n"/>
      <c r="AA461" s="1" t="n"/>
      <c r="AB461" s="1" t="n"/>
      <c r="AC461" s="1" t="n"/>
    </row>
    <row r="462">
      <c r="A462" s="0" t="n">
        <v>461</v>
      </c>
      <c r="B462" s="0" t="n">
        <v>-303.3237958039</v>
      </c>
      <c r="C462" s="0" t="n">
        <v>46.708881281193</v>
      </c>
      <c r="D462" s="0" t="n">
        <v>377.20818501346</v>
      </c>
      <c r="H462" s="0" t="n">
        <v>52.056083800175</v>
      </c>
      <c r="I462" s="0" t="n">
        <v>-161.8307255251</v>
      </c>
      <c r="J462" s="0" t="n">
        <v>198.08907668634</v>
      </c>
      <c r="L462" s="1">
        <f>I462-I461</f>
        <v/>
      </c>
      <c r="M462" s="0">
        <f>IF(L462&gt;0,M461+L462,M461+L461)</f>
        <v/>
      </c>
      <c r="N462" s="0">
        <f>M462/360</f>
        <v/>
      </c>
      <c r="O462" s="0">
        <f>H462</f>
        <v/>
      </c>
      <c r="P462" s="0">
        <f>IFERROR(MATCH(N462-0.5,N:N,1),0)</f>
        <v/>
      </c>
      <c r="Q462" s="0">
        <f>IF(P462=0,0,O462+INDEX(O:O,P462))</f>
        <v/>
      </c>
      <c r="R462" s="0">
        <f>IF(Q462=0,MAX(Q:Q),Q462)</f>
        <v/>
      </c>
      <c r="S462" s="0">
        <f>IF(P462=0,0,SQRT((B462-INDEX(B:B,P462))^2+(C462-INDEX(C:C,P462))^2+(D462-INDEX(D:D,P462))^2))</f>
        <v/>
      </c>
      <c r="T462" s="0">
        <f>IF(S462=0,MAX(S:S),S462)</f>
        <v/>
      </c>
      <c r="U462" s="23">
        <f>J462</f>
        <v/>
      </c>
      <c r="V462" s="0">
        <f>IFERROR(MATCH(N462-1,N:N,1),0)</f>
        <v/>
      </c>
      <c r="W462" s="24">
        <f>IF(V462=0,0,U462-INDEX(U:U,V462))</f>
        <v/>
      </c>
      <c r="X462" s="1">
        <f>IF(W462=0,MAX(W:W),W462)</f>
        <v/>
      </c>
      <c r="Y462" s="1" t="n"/>
      <c r="Z462" s="7" t="n"/>
      <c r="AA462" s="1" t="n"/>
      <c r="AB462" s="1" t="n"/>
      <c r="AC462" s="1" t="n"/>
    </row>
    <row r="463">
      <c r="A463" s="0" t="n">
        <v>462</v>
      </c>
      <c r="B463" s="0" t="n">
        <v>-303.0927758231</v>
      </c>
      <c r="C463" s="0" t="n">
        <v>47.241148125004</v>
      </c>
      <c r="D463" s="0" t="n">
        <v>374.11961576095</v>
      </c>
      <c r="H463" s="0" t="n">
        <v>52.202189261344</v>
      </c>
      <c r="I463" s="0" t="n">
        <v>-158.423782284</v>
      </c>
      <c r="J463" s="0" t="n">
        <v>198.58823825788</v>
      </c>
      <c r="L463" s="1">
        <f>I463-I462</f>
        <v/>
      </c>
      <c r="M463" s="0">
        <f>IF(L463&gt;0,M462+L463,M462+L462)</f>
        <v/>
      </c>
      <c r="N463" s="0">
        <f>M463/360</f>
        <v/>
      </c>
      <c r="O463" s="0">
        <f>H463</f>
        <v/>
      </c>
      <c r="P463" s="0">
        <f>IFERROR(MATCH(N463-0.5,N:N,1),0)</f>
        <v/>
      </c>
      <c r="Q463" s="0">
        <f>IF(P463=0,0,O463+INDEX(O:O,P463))</f>
        <v/>
      </c>
      <c r="R463" s="0">
        <f>IF(Q463=0,MAX(Q:Q),Q463)</f>
        <v/>
      </c>
      <c r="S463" s="0">
        <f>IF(P463=0,0,SQRT((B463-INDEX(B:B,P463))^2+(C463-INDEX(C:C,P463))^2+(D463-INDEX(D:D,P463))^2))</f>
        <v/>
      </c>
      <c r="T463" s="0">
        <f>IF(S463=0,MAX(S:S),S463)</f>
        <v/>
      </c>
      <c r="U463" s="23">
        <f>J463</f>
        <v/>
      </c>
      <c r="V463" s="0">
        <f>IFERROR(MATCH(N463-1,N:N,1),0)</f>
        <v/>
      </c>
      <c r="W463" s="24">
        <f>IF(V463=0,0,U463-INDEX(U:U,V463))</f>
        <v/>
      </c>
      <c r="X463" s="1">
        <f>IF(W463=0,MAX(W:W),W463)</f>
        <v/>
      </c>
      <c r="Y463" s="1" t="n"/>
      <c r="Z463" s="7" t="n"/>
      <c r="AA463" s="1" t="n"/>
      <c r="AB463" s="1" t="n"/>
      <c r="AC463" s="1" t="n"/>
    </row>
    <row r="464">
      <c r="A464" s="0" t="n">
        <v>463</v>
      </c>
      <c r="B464" s="0" t="n">
        <v>-302.8924191059</v>
      </c>
      <c r="C464" s="0" t="n">
        <v>48.00177271392</v>
      </c>
      <c r="D464" s="0" t="n">
        <v>371.07697488206</v>
      </c>
      <c r="H464" s="0" t="n">
        <v>52.299413847041</v>
      </c>
      <c r="I464" s="0" t="n">
        <v>-155.0182958836</v>
      </c>
      <c r="J464" s="0" t="n">
        <v>199.06239414256</v>
      </c>
      <c r="L464" s="1">
        <f>I464-I463</f>
        <v/>
      </c>
      <c r="M464" s="0">
        <f>IF(L464&gt;0,M463+L464,M463+L463)</f>
        <v/>
      </c>
      <c r="N464" s="0">
        <f>M464/360</f>
        <v/>
      </c>
      <c r="O464" s="0">
        <f>H464</f>
        <v/>
      </c>
      <c r="P464" s="0">
        <f>IFERROR(MATCH(N464-0.5,N:N,1),0)</f>
        <v/>
      </c>
      <c r="Q464" s="0">
        <f>IF(P464=0,0,O464+INDEX(O:O,P464))</f>
        <v/>
      </c>
      <c r="R464" s="0">
        <f>IF(Q464=0,MAX(Q:Q),Q464)</f>
        <v/>
      </c>
      <c r="S464" s="0">
        <f>IF(P464=0,0,SQRT((B464-INDEX(B:B,P464))^2+(C464-INDEX(C:C,P464))^2+(D464-INDEX(D:D,P464))^2))</f>
        <v/>
      </c>
      <c r="T464" s="0">
        <f>IF(S464=0,MAX(S:S),S464)</f>
        <v/>
      </c>
      <c r="U464" s="23">
        <f>J464</f>
        <v/>
      </c>
      <c r="V464" s="0">
        <f>IFERROR(MATCH(N464-1,N:N,1),0)</f>
        <v/>
      </c>
      <c r="W464" s="24">
        <f>IF(V464=0,0,U464-INDEX(U:U,V464))</f>
        <v/>
      </c>
      <c r="X464" s="1">
        <f>IF(W464=0,MAX(W:W),W464)</f>
        <v/>
      </c>
      <c r="Y464" s="1" t="n"/>
      <c r="Z464" s="7" t="n"/>
      <c r="AA464" s="1" t="n"/>
      <c r="AB464" s="1" t="n"/>
      <c r="AC464" s="1" t="n"/>
    </row>
    <row r="465">
      <c r="A465" s="0" t="n">
        <v>464</v>
      </c>
      <c r="B465" s="0" t="n">
        <v>-302.6791995816</v>
      </c>
      <c r="C465" s="0" t="n">
        <v>48.910406400906</v>
      </c>
      <c r="D465" s="0" t="n">
        <v>368.07608702847</v>
      </c>
      <c r="H465" s="0" t="n">
        <v>52.427278248276</v>
      </c>
      <c r="I465" s="0" t="n">
        <v>-151.6239614319</v>
      </c>
      <c r="J465" s="0" t="n">
        <v>199.55198690275</v>
      </c>
      <c r="L465" s="1">
        <f>I465-I464</f>
        <v/>
      </c>
      <c r="M465" s="0">
        <f>IF(L465&gt;0,M464+L465,M464+L464)</f>
        <v/>
      </c>
      <c r="N465" s="0">
        <f>M465/360</f>
        <v/>
      </c>
      <c r="O465" s="0">
        <f>H465</f>
        <v/>
      </c>
      <c r="P465" s="0">
        <f>IFERROR(MATCH(N465-0.5,N:N,1),0)</f>
        <v/>
      </c>
      <c r="Q465" s="0">
        <f>IF(P465=0,0,O465+INDEX(O:O,P465))</f>
        <v/>
      </c>
      <c r="R465" s="0">
        <f>IF(Q465=0,MAX(Q:Q),Q465)</f>
        <v/>
      </c>
      <c r="S465" s="0">
        <f>IF(P465=0,0,SQRT((B465-INDEX(B:B,P465))^2+(C465-INDEX(C:C,P465))^2+(D465-INDEX(D:D,P465))^2))</f>
        <v/>
      </c>
      <c r="T465" s="0">
        <f>IF(S465=0,MAX(S:S),S465)</f>
        <v/>
      </c>
      <c r="U465" s="23">
        <f>J465</f>
        <v/>
      </c>
      <c r="V465" s="0">
        <f>IFERROR(MATCH(N465-1,N:N,1),0)</f>
        <v/>
      </c>
      <c r="W465" s="24">
        <f>IF(V465=0,0,U465-INDEX(U:U,V465))</f>
        <v/>
      </c>
      <c r="X465" s="1">
        <f>IF(W465=0,MAX(W:W),W465)</f>
        <v/>
      </c>
      <c r="Y465" s="1" t="n"/>
      <c r="Z465" s="7" t="n"/>
      <c r="AA465" s="1" t="n"/>
      <c r="AB465" s="1" t="n"/>
      <c r="AC465" s="1" t="n"/>
    </row>
    <row r="466">
      <c r="A466" s="0" t="n">
        <v>465</v>
      </c>
      <c r="B466" s="0" t="n">
        <v>-302.4731704271</v>
      </c>
      <c r="C466" s="0" t="n">
        <v>49.932625618443</v>
      </c>
      <c r="D466" s="0" t="n">
        <v>365.11142755867</v>
      </c>
      <c r="H466" s="0" t="n">
        <v>52.619392140571</v>
      </c>
      <c r="I466" s="0" t="n">
        <v>-148.2426132964</v>
      </c>
      <c r="J466" s="0" t="n">
        <v>200.03609796361</v>
      </c>
      <c r="L466" s="1">
        <f>I466-I465</f>
        <v/>
      </c>
      <c r="M466" s="0">
        <f>IF(L466&gt;0,M465+L466,M465+L465)</f>
        <v/>
      </c>
      <c r="N466" s="0">
        <f>M466/360</f>
        <v/>
      </c>
      <c r="O466" s="0">
        <f>H466</f>
        <v/>
      </c>
      <c r="P466" s="0">
        <f>IFERROR(MATCH(N466-0.5,N:N,1),0)</f>
        <v/>
      </c>
      <c r="Q466" s="0">
        <f>IF(P466=0,0,O466+INDEX(O:O,P466))</f>
        <v/>
      </c>
      <c r="R466" s="0">
        <f>IF(Q466=0,MAX(Q:Q),Q466)</f>
        <v/>
      </c>
      <c r="S466" s="0">
        <f>IF(P466=0,0,SQRT((B466-INDEX(B:B,P466))^2+(C466-INDEX(C:C,P466))^2+(D466-INDEX(D:D,P466))^2))</f>
        <v/>
      </c>
      <c r="T466" s="0">
        <f>IF(S466=0,MAX(S:S),S466)</f>
        <v/>
      </c>
      <c r="U466" s="23">
        <f>J466</f>
        <v/>
      </c>
      <c r="V466" s="0">
        <f>IFERROR(MATCH(N466-1,N:N,1),0)</f>
        <v/>
      </c>
      <c r="W466" s="24">
        <f>IF(V466=0,0,U466-INDEX(U:U,V466))</f>
        <v/>
      </c>
      <c r="X466" s="1">
        <f>IF(W466=0,MAX(W:W),W466)</f>
        <v/>
      </c>
      <c r="Y466" s="1" t="n"/>
      <c r="Z466" s="7" t="n"/>
      <c r="AA466" s="1" t="n"/>
      <c r="AB466" s="1" t="n"/>
      <c r="AC466" s="1" t="n"/>
    </row>
    <row r="467">
      <c r="A467" s="0" t="n">
        <v>466</v>
      </c>
      <c r="B467" s="0" t="n">
        <v>-302.2483967627</v>
      </c>
      <c r="C467" s="0" t="n">
        <v>51.215226094426</v>
      </c>
      <c r="D467" s="0" t="n">
        <v>362.25125075003</v>
      </c>
      <c r="H467" s="0" t="n">
        <v>52.713862686397</v>
      </c>
      <c r="I467" s="0" t="n">
        <v>-144.8692389665</v>
      </c>
      <c r="J467" s="0" t="n">
        <v>200.54101009239</v>
      </c>
      <c r="L467" s="1">
        <f>I467-I466</f>
        <v/>
      </c>
      <c r="M467" s="0">
        <f>IF(L467&gt;0,M466+L467,M466+L466)</f>
        <v/>
      </c>
      <c r="N467" s="0">
        <f>M467/360</f>
        <v/>
      </c>
      <c r="O467" s="0">
        <f>H467</f>
        <v/>
      </c>
      <c r="P467" s="0">
        <f>IFERROR(MATCH(N467-0.5,N:N,1),0)</f>
        <v/>
      </c>
      <c r="Q467" s="0">
        <f>IF(P467=0,0,O467+INDEX(O:O,P467))</f>
        <v/>
      </c>
      <c r="R467" s="0">
        <f>IF(Q467=0,MAX(Q:Q),Q467)</f>
        <v/>
      </c>
      <c r="S467" s="0">
        <f>IF(P467=0,0,SQRT((B467-INDEX(B:B,P467))^2+(C467-INDEX(C:C,P467))^2+(D467-INDEX(D:D,P467))^2))</f>
        <v/>
      </c>
      <c r="T467" s="0">
        <f>IF(S467=0,MAX(S:S),S467)</f>
        <v/>
      </c>
      <c r="U467" s="23">
        <f>J467</f>
        <v/>
      </c>
      <c r="V467" s="0">
        <f>IFERROR(MATCH(N467-1,N:N,1),0)</f>
        <v/>
      </c>
      <c r="W467" s="24">
        <f>IF(V467=0,0,U467-INDEX(U:U,V467))</f>
        <v/>
      </c>
      <c r="X467" s="1">
        <f>IF(W467=0,MAX(W:W),W467)</f>
        <v/>
      </c>
      <c r="Y467" s="1" t="n"/>
      <c r="Z467" s="7" t="n"/>
      <c r="AA467" s="1" t="n"/>
      <c r="AB467" s="1" t="n"/>
      <c r="AC467" s="1" t="n"/>
    </row>
    <row r="468">
      <c r="A468" s="0" t="n">
        <v>467</v>
      </c>
      <c r="B468" s="0" t="n">
        <v>-302.018855134</v>
      </c>
      <c r="C468" s="0" t="n">
        <v>52.697089857709</v>
      </c>
      <c r="D468" s="0" t="n">
        <v>359.48935496744</v>
      </c>
      <c r="H468" s="0" t="n">
        <v>52.768564867969</v>
      </c>
      <c r="I468" s="0" t="n">
        <v>-141.5003872917</v>
      </c>
      <c r="J468" s="0" t="n">
        <v>201.05083380806</v>
      </c>
      <c r="L468" s="1">
        <f>I468-I467</f>
        <v/>
      </c>
      <c r="M468" s="0">
        <f>IF(L468&gt;0,M467+L468,M467+L467)</f>
        <v/>
      </c>
      <c r="N468" s="0">
        <f>M468/360</f>
        <v/>
      </c>
      <c r="O468" s="0">
        <f>H468</f>
        <v/>
      </c>
      <c r="P468" s="0">
        <f>IFERROR(MATCH(N468-0.5,N:N,1),0)</f>
        <v/>
      </c>
      <c r="Q468" s="0">
        <f>IF(P468=0,0,O468+INDEX(O:O,P468))</f>
        <v/>
      </c>
      <c r="R468" s="0">
        <f>IF(Q468=0,MAX(Q:Q),Q468)</f>
        <v/>
      </c>
      <c r="S468" s="0">
        <f>IF(P468=0,0,SQRT((B468-INDEX(B:B,P468))^2+(C468-INDEX(C:C,P468))^2+(D468-INDEX(D:D,P468))^2))</f>
        <v/>
      </c>
      <c r="T468" s="0">
        <f>IF(S468=0,MAX(S:S),S468)</f>
        <v/>
      </c>
      <c r="U468" s="23">
        <f>J468</f>
        <v/>
      </c>
      <c r="V468" s="0">
        <f>IFERROR(MATCH(N468-1,N:N,1),0)</f>
        <v/>
      </c>
      <c r="W468" s="24">
        <f>IF(V468=0,0,U468-INDEX(U:U,V468))</f>
        <v/>
      </c>
      <c r="X468" s="1">
        <f>IF(W468=0,MAX(W:W),W468)</f>
        <v/>
      </c>
      <c r="Y468" s="1" t="n"/>
      <c r="Z468" s="7" t="n"/>
      <c r="AA468" s="1" t="n"/>
      <c r="AB468" s="1" t="n"/>
      <c r="AC468" s="1" t="n"/>
    </row>
    <row r="469">
      <c r="A469" s="0" t="n">
        <v>468</v>
      </c>
      <c r="B469" s="0" t="n">
        <v>-301.8265863896</v>
      </c>
      <c r="C469" s="0" t="n">
        <v>54.273192951929</v>
      </c>
      <c r="D469" s="0" t="n">
        <v>356.77716134397</v>
      </c>
      <c r="H469" s="0" t="n">
        <v>52.899532010033</v>
      </c>
      <c r="I469" s="0" t="n">
        <v>-138.133455888</v>
      </c>
      <c r="J469" s="0" t="n">
        <v>201.5233538536</v>
      </c>
      <c r="L469" s="1">
        <f>I469-I468</f>
        <v/>
      </c>
      <c r="M469" s="0">
        <f>IF(L469&gt;0,M468+L469,M468+L468)</f>
        <v/>
      </c>
      <c r="N469" s="0">
        <f>M469/360</f>
        <v/>
      </c>
      <c r="O469" s="0">
        <f>H469</f>
        <v/>
      </c>
      <c r="P469" s="0">
        <f>IFERROR(MATCH(N469-0.5,N:N,1),0)</f>
        <v/>
      </c>
      <c r="Q469" s="0">
        <f>IF(P469=0,0,O469+INDEX(O:O,P469))</f>
        <v/>
      </c>
      <c r="R469" s="0">
        <f>IF(Q469=0,MAX(Q:Q),Q469)</f>
        <v/>
      </c>
      <c r="S469" s="0">
        <f>IF(P469=0,0,SQRT((B469-INDEX(B:B,P469))^2+(C469-INDEX(C:C,P469))^2+(D469-INDEX(D:D,P469))^2))</f>
        <v/>
      </c>
      <c r="T469" s="0">
        <f>IF(S469=0,MAX(S:S),S469)</f>
        <v/>
      </c>
      <c r="U469" s="23">
        <f>J469</f>
        <v/>
      </c>
      <c r="V469" s="0">
        <f>IFERROR(MATCH(N469-1,N:N,1),0)</f>
        <v/>
      </c>
      <c r="W469" s="24">
        <f>IF(V469=0,0,U469-INDEX(U:U,V469))</f>
        <v/>
      </c>
      <c r="X469" s="1">
        <f>IF(W469=0,MAX(W:W),W469)</f>
        <v/>
      </c>
      <c r="Y469" s="1" t="n"/>
      <c r="Z469" s="7" t="n"/>
      <c r="AA469" s="1" t="n"/>
      <c r="AB469" s="1" t="n"/>
      <c r="AC469" s="1" t="n"/>
    </row>
    <row r="470">
      <c r="A470" s="0" t="n">
        <v>469</v>
      </c>
      <c r="B470" s="0" t="n">
        <v>-301.6165988728</v>
      </c>
      <c r="C470" s="0" t="n">
        <v>56.016327237185</v>
      </c>
      <c r="D470" s="0" t="n">
        <v>354.17078958306</v>
      </c>
      <c r="H470" s="0" t="n">
        <v>53.014730341512</v>
      </c>
      <c r="I470" s="0" t="n">
        <v>-134.7765638535</v>
      </c>
      <c r="J470" s="0" t="n">
        <v>202.01177875642</v>
      </c>
      <c r="L470" s="1">
        <f>I470-I469</f>
        <v/>
      </c>
      <c r="M470" s="0">
        <f>IF(L470&gt;0,M469+L470,M469+L469)</f>
        <v/>
      </c>
      <c r="N470" s="0">
        <f>M470/360</f>
        <v/>
      </c>
      <c r="O470" s="0">
        <f>H470</f>
        <v/>
      </c>
      <c r="P470" s="0">
        <f>IFERROR(MATCH(N470-0.5,N:N,1),0)</f>
        <v/>
      </c>
      <c r="Q470" s="0">
        <f>IF(P470=0,0,O470+INDEX(O:O,P470))</f>
        <v/>
      </c>
      <c r="R470" s="0">
        <f>IF(Q470=0,MAX(Q:Q),Q470)</f>
        <v/>
      </c>
      <c r="S470" s="0">
        <f>IF(P470=0,0,SQRT((B470-INDEX(B:B,P470))^2+(C470-INDEX(C:C,P470))^2+(D470-INDEX(D:D,P470))^2))</f>
        <v/>
      </c>
      <c r="T470" s="0">
        <f>IF(S470=0,MAX(S:S),S470)</f>
        <v/>
      </c>
      <c r="U470" s="23">
        <f>J470</f>
        <v/>
      </c>
      <c r="V470" s="0">
        <f>IFERROR(MATCH(N470-1,N:N,1),0)</f>
        <v/>
      </c>
      <c r="W470" s="24">
        <f>IF(V470=0,0,U470-INDEX(U:U,V470))</f>
        <v/>
      </c>
      <c r="X470" s="1">
        <f>IF(W470=0,MAX(W:W),W470)</f>
        <v/>
      </c>
      <c r="Y470" s="1" t="n"/>
      <c r="Z470" s="7" t="n"/>
      <c r="AA470" s="1" t="n"/>
      <c r="AB470" s="1" t="n"/>
      <c r="AC470" s="1" t="n"/>
    </row>
    <row r="471">
      <c r="A471" s="0" t="n">
        <v>470</v>
      </c>
      <c r="B471" s="0" t="n">
        <v>-301.3915801346</v>
      </c>
      <c r="C471" s="0" t="n">
        <v>57.926513138956</v>
      </c>
      <c r="D471" s="0" t="n">
        <v>351.68536703668</v>
      </c>
      <c r="H471" s="0" t="n">
        <v>53.105032722465</v>
      </c>
      <c r="I471" s="0" t="n">
        <v>-131.427182145</v>
      </c>
      <c r="J471" s="0" t="n">
        <v>202.51221995897</v>
      </c>
      <c r="L471" s="1">
        <f>I471-I470</f>
        <v/>
      </c>
      <c r="M471" s="0">
        <f>IF(L471&gt;0,M470+L471,M470+L470)</f>
        <v/>
      </c>
      <c r="N471" s="0">
        <f>M471/360</f>
        <v/>
      </c>
      <c r="O471" s="0">
        <f>H471</f>
        <v/>
      </c>
      <c r="P471" s="0">
        <f>IFERROR(MATCH(N471-0.5,N:N,1),0)</f>
        <v/>
      </c>
      <c r="Q471" s="0">
        <f>IF(P471=0,0,O471+INDEX(O:O,P471))</f>
        <v/>
      </c>
      <c r="R471" s="0">
        <f>IF(Q471=0,MAX(Q:Q),Q471)</f>
        <v/>
      </c>
      <c r="S471" s="0">
        <f>IF(P471=0,0,SQRT((B471-INDEX(B:B,P471))^2+(C471-INDEX(C:C,P471))^2+(D471-INDEX(D:D,P471))^2))</f>
        <v/>
      </c>
      <c r="T471" s="0">
        <f>IF(S471=0,MAX(S:S),S471)</f>
        <v/>
      </c>
      <c r="U471" s="23">
        <f>J471</f>
        <v/>
      </c>
      <c r="V471" s="0">
        <f>IFERROR(MATCH(N471-1,N:N,1),0)</f>
        <v/>
      </c>
      <c r="W471" s="24">
        <f>IF(V471=0,0,U471-INDEX(U:U,V471))</f>
        <v/>
      </c>
      <c r="X471" s="1">
        <f>IF(W471=0,MAX(W:W),W471)</f>
        <v/>
      </c>
      <c r="Y471" s="1" t="n"/>
      <c r="Z471" s="7" t="n"/>
      <c r="AA471" s="1" t="n"/>
      <c r="AB471" s="1" t="n"/>
      <c r="AC471" s="1" t="n"/>
    </row>
    <row r="472">
      <c r="A472" s="0" t="n">
        <v>471</v>
      </c>
      <c r="B472" s="0" t="n">
        <v>-301.1611247846</v>
      </c>
      <c r="C472" s="0" t="n">
        <v>59.973546077645</v>
      </c>
      <c r="D472" s="0" t="n">
        <v>349.31204766617</v>
      </c>
      <c r="H472" s="0" t="n">
        <v>53.199511080121</v>
      </c>
      <c r="I472" s="0" t="n">
        <v>-128.0842148325</v>
      </c>
      <c r="J472" s="0" t="n">
        <v>203.01461176756</v>
      </c>
      <c r="L472" s="1">
        <f>I472-I471</f>
        <v/>
      </c>
      <c r="M472" s="0">
        <f>IF(L472&gt;0,M471+L472,M471+L471)</f>
        <v/>
      </c>
      <c r="N472" s="0">
        <f>M472/360</f>
        <v/>
      </c>
      <c r="O472" s="0">
        <f>H472</f>
        <v/>
      </c>
      <c r="P472" s="0">
        <f>IFERROR(MATCH(N472-0.5,N:N,1),0)</f>
        <v/>
      </c>
      <c r="Q472" s="0">
        <f>IF(P472=0,0,O472+INDEX(O:O,P472))</f>
        <v/>
      </c>
      <c r="R472" s="0">
        <f>IF(Q472=0,MAX(Q:Q),Q472)</f>
        <v/>
      </c>
      <c r="S472" s="0">
        <f>IF(P472=0,0,SQRT((B472-INDEX(B:B,P472))^2+(C472-INDEX(C:C,P472))^2+(D472-INDEX(D:D,P472))^2))</f>
        <v/>
      </c>
      <c r="T472" s="0">
        <f>IF(S472=0,MAX(S:S),S472)</f>
        <v/>
      </c>
      <c r="U472" s="23">
        <f>J472</f>
        <v/>
      </c>
      <c r="V472" s="0">
        <f>IFERROR(MATCH(N472-1,N:N,1),0)</f>
        <v/>
      </c>
      <c r="W472" s="24">
        <f>IF(V472=0,0,U472-INDEX(U:U,V472))</f>
        <v/>
      </c>
      <c r="X472" s="1">
        <f>IF(W472=0,MAX(W:W),W472)</f>
        <v/>
      </c>
      <c r="Y472" s="1" t="n"/>
      <c r="Z472" s="7" t="n"/>
      <c r="AA472" s="1" t="n"/>
      <c r="AB472" s="1" t="n"/>
      <c r="AC472" s="1" t="n"/>
    </row>
    <row r="473">
      <c r="A473" s="0" t="n">
        <v>472</v>
      </c>
      <c r="B473" s="0" t="n">
        <v>-300.9428356499</v>
      </c>
      <c r="C473" s="0" t="n">
        <v>62.159420976016</v>
      </c>
      <c r="D473" s="0" t="n">
        <v>347.06478133635</v>
      </c>
      <c r="H473" s="0" t="n">
        <v>53.287874270709</v>
      </c>
      <c r="I473" s="0" t="n">
        <v>-124.7439792291</v>
      </c>
      <c r="J473" s="0" t="n">
        <v>203.50038461706</v>
      </c>
      <c r="L473" s="1">
        <f>I473-I472</f>
        <v/>
      </c>
      <c r="M473" s="0">
        <f>IF(L473&gt;0,M472+L473,M472+L472)</f>
        <v/>
      </c>
      <c r="N473" s="0">
        <f>M473/360</f>
        <v/>
      </c>
      <c r="O473" s="0">
        <f>H473</f>
        <v/>
      </c>
      <c r="P473" s="0">
        <f>IFERROR(MATCH(N473-0.5,N:N,1),0)</f>
        <v/>
      </c>
      <c r="Q473" s="0">
        <f>IF(P473=0,0,O473+INDEX(O:O,P473))</f>
        <v/>
      </c>
      <c r="R473" s="0">
        <f>IF(Q473=0,MAX(Q:Q),Q473)</f>
        <v/>
      </c>
      <c r="S473" s="0">
        <f>IF(P473=0,0,SQRT((B473-INDEX(B:B,P473))^2+(C473-INDEX(C:C,P473))^2+(D473-INDEX(D:D,P473))^2))</f>
        <v/>
      </c>
      <c r="T473" s="0">
        <f>IF(S473=0,MAX(S:S),S473)</f>
        <v/>
      </c>
      <c r="U473" s="23">
        <f>J473</f>
        <v/>
      </c>
      <c r="V473" s="0">
        <f>IFERROR(MATCH(N473-1,N:N,1),0)</f>
        <v/>
      </c>
      <c r="W473" s="24">
        <f>IF(V473=0,0,U473-INDEX(U:U,V473))</f>
        <v/>
      </c>
      <c r="X473" s="1">
        <f>IF(W473=0,MAX(W:W),W473)</f>
        <v/>
      </c>
      <c r="Y473" s="1" t="n"/>
      <c r="Z473" s="7" t="n"/>
      <c r="AA473" s="1" t="n"/>
      <c r="AB473" s="1" t="n"/>
      <c r="AC473" s="1" t="n"/>
    </row>
    <row r="474">
      <c r="A474" s="0" t="n">
        <v>473</v>
      </c>
      <c r="B474" s="0" t="n">
        <v>-300.7163198187</v>
      </c>
      <c r="C474" s="0" t="n">
        <v>64.474319276806</v>
      </c>
      <c r="D474" s="0" t="n">
        <v>344.95169167761</v>
      </c>
      <c r="H474" s="0" t="n">
        <v>53.370719968302</v>
      </c>
      <c r="I474" s="0" t="n">
        <v>-121.4095096692</v>
      </c>
      <c r="J474" s="0" t="n">
        <v>203.98880165428</v>
      </c>
      <c r="L474" s="1">
        <f>I474-I473</f>
        <v/>
      </c>
      <c r="M474" s="0">
        <f>IF(L474&gt;0,M473+L474,M473+L473)</f>
        <v/>
      </c>
      <c r="N474" s="0">
        <f>M474/360</f>
        <v/>
      </c>
      <c r="O474" s="0">
        <f>H474</f>
        <v/>
      </c>
      <c r="P474" s="0">
        <f>IFERROR(MATCH(N474-0.5,N:N,1),0)</f>
        <v/>
      </c>
      <c r="Q474" s="0">
        <f>IF(P474=0,0,O474+INDEX(O:O,P474))</f>
        <v/>
      </c>
      <c r="R474" s="0">
        <f>IF(Q474=0,MAX(Q:Q),Q474)</f>
        <v/>
      </c>
      <c r="S474" s="0">
        <f>IF(P474=0,0,SQRT((B474-INDEX(B:B,P474))^2+(C474-INDEX(C:C,P474))^2+(D474-INDEX(D:D,P474))^2))</f>
        <v/>
      </c>
      <c r="T474" s="0">
        <f>IF(S474=0,MAX(S:S),S474)</f>
        <v/>
      </c>
      <c r="U474" s="23">
        <f>J474</f>
        <v/>
      </c>
      <c r="V474" s="0">
        <f>IFERROR(MATCH(N474-1,N:N,1),0)</f>
        <v/>
      </c>
      <c r="W474" s="24">
        <f>IF(V474=0,0,U474-INDEX(U:U,V474))</f>
        <v/>
      </c>
      <c r="X474" s="1">
        <f>IF(W474=0,MAX(W:W),W474)</f>
        <v/>
      </c>
      <c r="Y474" s="1" t="n"/>
      <c r="Z474" s="7" t="n"/>
      <c r="AA474" s="1" t="n"/>
      <c r="AB474" s="1" t="n"/>
      <c r="AC474" s="1" t="n"/>
    </row>
    <row r="475">
      <c r="A475" s="0" t="n">
        <v>474</v>
      </c>
      <c r="B475" s="0" t="n">
        <v>-300.483824288</v>
      </c>
      <c r="C475" s="0" t="n">
        <v>66.91113229028601</v>
      </c>
      <c r="D475" s="0" t="n">
        <v>342.9806039748</v>
      </c>
      <c r="H475" s="0" t="n">
        <v>53.446852772341</v>
      </c>
      <c r="I475" s="0" t="n">
        <v>-118.0793732685</v>
      </c>
      <c r="J475" s="0" t="n">
        <v>204.47671076049</v>
      </c>
      <c r="L475" s="1">
        <f>I475-I474</f>
        <v/>
      </c>
      <c r="M475" s="0">
        <f>IF(L475&gt;0,M474+L475,M474+L474)</f>
        <v/>
      </c>
      <c r="N475" s="0">
        <f>M475/360</f>
        <v/>
      </c>
      <c r="O475" s="0">
        <f>H475</f>
        <v/>
      </c>
      <c r="P475" s="0">
        <f>IFERROR(MATCH(N475-0.5,N:N,1),0)</f>
        <v/>
      </c>
      <c r="Q475" s="0">
        <f>IF(P475=0,0,O475+INDEX(O:O,P475))</f>
        <v/>
      </c>
      <c r="R475" s="0">
        <f>IF(Q475=0,MAX(Q:Q),Q475)</f>
        <v/>
      </c>
      <c r="S475" s="0">
        <f>IF(P475=0,0,SQRT((B475-INDEX(B:B,P475))^2+(C475-INDEX(C:C,P475))^2+(D475-INDEX(D:D,P475))^2))</f>
        <v/>
      </c>
      <c r="T475" s="0">
        <f>IF(S475=0,MAX(S:S),S475)</f>
        <v/>
      </c>
      <c r="U475" s="23">
        <f>J475</f>
        <v/>
      </c>
      <c r="V475" s="0">
        <f>IFERROR(MATCH(N475-1,N:N,1),0)</f>
        <v/>
      </c>
      <c r="W475" s="24">
        <f>IF(V475=0,0,U475-INDEX(U:U,V475))</f>
        <v/>
      </c>
      <c r="X475" s="1">
        <f>IF(W475=0,MAX(W:W),W475)</f>
        <v/>
      </c>
      <c r="Y475" s="1" t="n"/>
      <c r="Z475" s="7" t="n"/>
      <c r="AA475" s="1" t="n"/>
      <c r="AB475" s="1" t="n"/>
      <c r="AC475" s="1" t="n"/>
    </row>
    <row r="476">
      <c r="A476" s="0" t="n">
        <v>475</v>
      </c>
      <c r="B476" s="0" t="n">
        <v>-300.2468405875</v>
      </c>
      <c r="C476" s="0" t="n">
        <v>69.465885821138</v>
      </c>
      <c r="D476" s="0" t="n">
        <v>341.16604149382</v>
      </c>
      <c r="H476" s="0" t="n">
        <v>53.507307660329</v>
      </c>
      <c r="I476" s="0" t="n">
        <v>-114.7528638401</v>
      </c>
      <c r="J476" s="0" t="n">
        <v>204.96130179114</v>
      </c>
      <c r="L476" s="1">
        <f>I476-I475</f>
        <v/>
      </c>
      <c r="M476" s="0">
        <f>IF(L476&gt;0,M475+L476,M475+L475)</f>
        <v/>
      </c>
      <c r="N476" s="0">
        <f>M476/360</f>
        <v/>
      </c>
      <c r="O476" s="0">
        <f>H476</f>
        <v/>
      </c>
      <c r="P476" s="0">
        <f>IFERROR(MATCH(N476-0.5,N:N,1),0)</f>
        <v/>
      </c>
      <c r="Q476" s="0">
        <f>IF(P476=0,0,O476+INDEX(O:O,P476))</f>
        <v/>
      </c>
      <c r="R476" s="0">
        <f>IF(Q476=0,MAX(Q:Q),Q476)</f>
        <v/>
      </c>
      <c r="S476" s="0">
        <f>IF(P476=0,0,SQRT((B476-INDEX(B:B,P476))^2+(C476-INDEX(C:C,P476))^2+(D476-INDEX(D:D,P476))^2))</f>
        <v/>
      </c>
      <c r="T476" s="0">
        <f>IF(S476=0,MAX(S:S),S476)</f>
        <v/>
      </c>
      <c r="U476" s="23">
        <f>J476</f>
        <v/>
      </c>
      <c r="V476" s="0">
        <f>IFERROR(MATCH(N476-1,N:N,1),0)</f>
        <v/>
      </c>
      <c r="W476" s="24">
        <f>IF(V476=0,0,U476-INDEX(U:U,V476))</f>
        <v/>
      </c>
      <c r="X476" s="1">
        <f>IF(W476=0,MAX(W:W),W476)</f>
        <v/>
      </c>
      <c r="Y476" s="1" t="n"/>
      <c r="Z476" s="7" t="n"/>
      <c r="AA476" s="1" t="n"/>
      <c r="AB476" s="1" t="n"/>
      <c r="AC476" s="1" t="n"/>
    </row>
    <row r="477">
      <c r="A477" s="0" t="n">
        <v>476</v>
      </c>
      <c r="B477" s="0" t="n">
        <v>-299.9981392452</v>
      </c>
      <c r="C477" s="0" t="n">
        <v>72.12456665272499</v>
      </c>
      <c r="D477" s="0" t="n">
        <v>339.50883171226</v>
      </c>
      <c r="H477" s="0" t="n">
        <v>53.558975426183</v>
      </c>
      <c r="I477" s="0" t="n">
        <v>-111.4300045352</v>
      </c>
      <c r="J477" s="0" t="n">
        <v>205.44914318796</v>
      </c>
      <c r="L477" s="1">
        <f>I477-I476</f>
        <v/>
      </c>
      <c r="M477" s="0">
        <f>IF(L477&gt;0,M476+L477,M476+L476)</f>
        <v/>
      </c>
      <c r="N477" s="0">
        <f>M477/360</f>
        <v/>
      </c>
      <c r="O477" s="0">
        <f>H477</f>
        <v/>
      </c>
      <c r="P477" s="0">
        <f>IFERROR(MATCH(N477-0.5,N:N,1),0)</f>
        <v/>
      </c>
      <c r="Q477" s="0">
        <f>IF(P477=0,0,O477+INDEX(O:O,P477))</f>
        <v/>
      </c>
      <c r="R477" s="0">
        <f>IF(Q477=0,MAX(Q:Q),Q477)</f>
        <v/>
      </c>
      <c r="S477" s="0">
        <f>IF(P477=0,0,SQRT((B477-INDEX(B:B,P477))^2+(C477-INDEX(C:C,P477))^2+(D477-INDEX(D:D,P477))^2))</f>
        <v/>
      </c>
      <c r="T477" s="0">
        <f>IF(S477=0,MAX(S:S),S477)</f>
        <v/>
      </c>
      <c r="U477" s="23">
        <f>J477</f>
        <v/>
      </c>
      <c r="V477" s="0">
        <f>IFERROR(MATCH(N477-1,N:N,1),0)</f>
        <v/>
      </c>
      <c r="W477" s="24">
        <f>IF(V477=0,0,U477-INDEX(U:U,V477))</f>
        <v/>
      </c>
      <c r="X477" s="1">
        <f>IF(W477=0,MAX(W:W),W477)</f>
        <v/>
      </c>
      <c r="Y477" s="1" t="n"/>
      <c r="Z477" s="7" t="n"/>
      <c r="AA477" s="1" t="n"/>
      <c r="AB477" s="1" t="n"/>
      <c r="AC477" s="1" t="n"/>
    </row>
    <row r="478">
      <c r="A478" s="0" t="n">
        <v>477</v>
      </c>
      <c r="B478" s="0" t="n">
        <v>-299.7364502422</v>
      </c>
      <c r="C478" s="0" t="n">
        <v>74.876441905531</v>
      </c>
      <c r="D478" s="0" t="n">
        <v>338.01370641018</v>
      </c>
      <c r="H478" s="0" t="n">
        <v>53.603164687456</v>
      </c>
      <c r="I478" s="0" t="n">
        <v>-108.1106340348</v>
      </c>
      <c r="J478" s="0" t="n">
        <v>205.94068738529</v>
      </c>
      <c r="L478" s="1">
        <f>I478-I477</f>
        <v/>
      </c>
      <c r="M478" s="0">
        <f>IF(L478&gt;0,M477+L478,M477+L477)</f>
        <v/>
      </c>
      <c r="N478" s="0">
        <f>M478/360</f>
        <v/>
      </c>
      <c r="O478" s="0">
        <f>H478</f>
        <v/>
      </c>
      <c r="P478" s="0">
        <f>IFERROR(MATCH(N478-0.5,N:N,1),0)</f>
        <v/>
      </c>
      <c r="Q478" s="0">
        <f>IF(P478=0,0,O478+INDEX(O:O,P478))</f>
        <v/>
      </c>
      <c r="R478" s="0">
        <f>IF(Q478=0,MAX(Q:Q),Q478)</f>
        <v/>
      </c>
      <c r="S478" s="0">
        <f>IF(P478=0,0,SQRT((B478-INDEX(B:B,P478))^2+(C478-INDEX(C:C,P478))^2+(D478-INDEX(D:D,P478))^2))</f>
        <v/>
      </c>
      <c r="T478" s="0">
        <f>IF(S478=0,MAX(S:S),S478)</f>
        <v/>
      </c>
      <c r="U478" s="23">
        <f>J478</f>
        <v/>
      </c>
      <c r="V478" s="0">
        <f>IFERROR(MATCH(N478-1,N:N,1),0)</f>
        <v/>
      </c>
      <c r="W478" s="24">
        <f>IF(V478=0,0,U478-INDEX(U:U,V478))</f>
        <v/>
      </c>
      <c r="X478" s="1">
        <f>IF(W478=0,MAX(W:W),W478)</f>
        <v/>
      </c>
      <c r="Y478" s="1" t="n"/>
      <c r="Z478" s="7" t="n"/>
      <c r="AA478" s="1" t="n"/>
      <c r="AB478" s="1" t="n"/>
      <c r="AC478" s="1" t="n"/>
    </row>
    <row r="479">
      <c r="A479" s="0" t="n">
        <v>478</v>
      </c>
      <c r="B479" s="0" t="n">
        <v>-299.4633795753</v>
      </c>
      <c r="C479" s="0" t="n">
        <v>77.706526286613</v>
      </c>
      <c r="D479" s="0" t="n">
        <v>336.67501933918</v>
      </c>
      <c r="H479" s="0" t="n">
        <v>53.65179387979</v>
      </c>
      <c r="I479" s="0" t="n">
        <v>-104.7946541596</v>
      </c>
      <c r="J479" s="0" t="n">
        <v>206.43418274626</v>
      </c>
      <c r="L479" s="1">
        <f>I479-I478</f>
        <v/>
      </c>
      <c r="M479" s="0">
        <f>IF(L479&gt;0,M478+L479,M478+L478)</f>
        <v/>
      </c>
      <c r="N479" s="0">
        <f>M479/360</f>
        <v/>
      </c>
      <c r="O479" s="0">
        <f>H479</f>
        <v/>
      </c>
      <c r="P479" s="0">
        <f>IFERROR(MATCH(N479-0.5,N:N,1),0)</f>
        <v/>
      </c>
      <c r="Q479" s="0">
        <f>IF(P479=0,0,O479+INDEX(O:O,P479))</f>
        <v/>
      </c>
      <c r="R479" s="0">
        <f>IF(Q479=0,MAX(Q:Q),Q479)</f>
        <v/>
      </c>
      <c r="S479" s="0">
        <f>IF(P479=0,0,SQRT((B479-INDEX(B:B,P479))^2+(C479-INDEX(C:C,P479))^2+(D479-INDEX(D:D,P479))^2))</f>
        <v/>
      </c>
      <c r="T479" s="0">
        <f>IF(S479=0,MAX(S:S),S479)</f>
        <v/>
      </c>
      <c r="U479" s="23">
        <f>J479</f>
        <v/>
      </c>
      <c r="V479" s="0">
        <f>IFERROR(MATCH(N479-1,N:N,1),0)</f>
        <v/>
      </c>
      <c r="W479" s="24">
        <f>IF(V479=0,0,U479-INDEX(U:U,V479))</f>
        <v/>
      </c>
      <c r="X479" s="1">
        <f>IF(W479=0,MAX(W:W),W479)</f>
        <v/>
      </c>
      <c r="Y479" s="1" t="n"/>
      <c r="Z479" s="7" t="n"/>
      <c r="AA479" s="1" t="n"/>
      <c r="AB479" s="1" t="n"/>
      <c r="AC479" s="1" t="n"/>
    </row>
    <row r="480">
      <c r="A480" s="0" t="n">
        <v>479</v>
      </c>
      <c r="B480" s="0" t="n">
        <v>-299.1849476866</v>
      </c>
      <c r="C480" s="0" t="n">
        <v>80.60994626214401</v>
      </c>
      <c r="D480" s="0" t="n">
        <v>335.50505111789</v>
      </c>
      <c r="H480" s="0" t="n">
        <v>53.696032974056</v>
      </c>
      <c r="I480" s="0" t="n">
        <v>-101.4805618818</v>
      </c>
      <c r="J480" s="0" t="n">
        <v>206.92245197806</v>
      </c>
      <c r="L480" s="1">
        <f>I480-I479</f>
        <v/>
      </c>
      <c r="M480" s="0">
        <f>IF(L480&gt;0,M479+L480,M479+L479)</f>
        <v/>
      </c>
      <c r="N480" s="0">
        <f>M480/360</f>
        <v/>
      </c>
      <c r="O480" s="0">
        <f>H480</f>
        <v/>
      </c>
      <c r="P480" s="0">
        <f>IFERROR(MATCH(N480-0.5,N:N,1),0)</f>
        <v/>
      </c>
      <c r="Q480" s="0">
        <f>IF(P480=0,0,O480+INDEX(O:O,P480))</f>
        <v/>
      </c>
      <c r="R480" s="0">
        <f>IF(Q480=0,MAX(Q:Q),Q480)</f>
        <v/>
      </c>
      <c r="S480" s="0">
        <f>IF(P480=0,0,SQRT((B480-INDEX(B:B,P480))^2+(C480-INDEX(C:C,P480))^2+(D480-INDEX(D:D,P480))^2))</f>
        <v/>
      </c>
      <c r="T480" s="0">
        <f>IF(S480=0,MAX(S:S),S480)</f>
        <v/>
      </c>
      <c r="U480" s="23">
        <f>J480</f>
        <v/>
      </c>
      <c r="V480" s="0">
        <f>IFERROR(MATCH(N480-1,N:N,1),0)</f>
        <v/>
      </c>
      <c r="W480" s="24">
        <f>IF(V480=0,0,U480-INDEX(U:U,V480))</f>
        <v/>
      </c>
      <c r="X480" s="1">
        <f>IF(W480=0,MAX(W:W),W480)</f>
        <v/>
      </c>
      <c r="Y480" s="1" t="n"/>
      <c r="Z480" s="7" t="n"/>
      <c r="AA480" s="1" t="n"/>
      <c r="AB480" s="1" t="n"/>
      <c r="AC480" s="1" t="n"/>
    </row>
    <row r="481">
      <c r="A481" s="0" t="n">
        <v>480</v>
      </c>
      <c r="B481" s="0" t="n">
        <v>-298.8935516682</v>
      </c>
      <c r="C481" s="0" t="n">
        <v>83.577662053003</v>
      </c>
      <c r="D481" s="0" t="n">
        <v>334.51330319149</v>
      </c>
      <c r="H481" s="0" t="n">
        <v>53.729825834317</v>
      </c>
      <c r="I481" s="0" t="n">
        <v>-98.16900870601</v>
      </c>
      <c r="J481" s="0" t="n">
        <v>207.41194081606</v>
      </c>
      <c r="L481" s="1">
        <f>I481-I480</f>
        <v/>
      </c>
      <c r="M481" s="0">
        <f>IF(L481&gt;0,M480+L481,M480+L480)</f>
        <v/>
      </c>
      <c r="N481" s="0">
        <f>M481/360</f>
        <v/>
      </c>
      <c r="O481" s="0">
        <f>H481</f>
        <v/>
      </c>
      <c r="P481" s="0">
        <f>IFERROR(MATCH(N481-0.5,N:N,1),0)</f>
        <v/>
      </c>
      <c r="Q481" s="0">
        <f>IF(P481=0,0,O481+INDEX(O:O,P481))</f>
        <v/>
      </c>
      <c r="R481" s="0">
        <f>IF(Q481=0,MAX(Q:Q),Q481)</f>
        <v/>
      </c>
      <c r="S481" s="0">
        <f>IF(P481=0,0,SQRT((B481-INDEX(B:B,P481))^2+(C481-INDEX(C:C,P481))^2+(D481-INDEX(D:D,P481))^2))</f>
        <v/>
      </c>
      <c r="T481" s="0">
        <f>IF(S481=0,MAX(S:S),S481)</f>
        <v/>
      </c>
      <c r="U481" s="23">
        <f>J481</f>
        <v/>
      </c>
      <c r="V481" s="0">
        <f>IFERROR(MATCH(N481-1,N:N,1),0)</f>
        <v/>
      </c>
      <c r="W481" s="24">
        <f>IF(V481=0,0,U481-INDEX(U:U,V481))</f>
        <v/>
      </c>
      <c r="X481" s="1">
        <f>IF(W481=0,MAX(W:W),W481)</f>
        <v/>
      </c>
      <c r="Y481" s="1" t="n"/>
      <c r="Z481" s="7" t="n"/>
      <c r="AA481" s="1" t="n"/>
      <c r="AB481" s="1" t="n"/>
      <c r="AC481" s="1" t="n"/>
    </row>
    <row r="482">
      <c r="A482" s="0" t="n">
        <v>481</v>
      </c>
      <c r="B482" s="0" t="n">
        <v>-298.5923983677</v>
      </c>
      <c r="C482" s="0" t="n">
        <v>86.598483565427</v>
      </c>
      <c r="D482" s="0" t="n">
        <v>333.70119400284</v>
      </c>
      <c r="H482" s="0" t="n">
        <v>53.755420160592</v>
      </c>
      <c r="I482" s="0" t="n">
        <v>-94.85881658272</v>
      </c>
      <c r="J482" s="0" t="n">
        <v>207.89889005553</v>
      </c>
      <c r="L482" s="1">
        <f>I482-I481</f>
        <v/>
      </c>
      <c r="M482" s="0">
        <f>IF(L482&gt;0,M481+L482,M481+L481)</f>
        <v/>
      </c>
      <c r="N482" s="0">
        <f>M482/360</f>
        <v/>
      </c>
      <c r="O482" s="0">
        <f>H482</f>
        <v/>
      </c>
      <c r="P482" s="0">
        <f>IFERROR(MATCH(N482-0.5,N:N,1),0)</f>
        <v/>
      </c>
      <c r="Q482" s="0">
        <f>IF(P482=0,0,O482+INDEX(O:O,P482))</f>
        <v/>
      </c>
      <c r="R482" s="0">
        <f>IF(Q482=0,MAX(Q:Q),Q482)</f>
        <v/>
      </c>
      <c r="S482" s="0">
        <f>IF(P482=0,0,SQRT((B482-INDEX(B:B,P482))^2+(C482-INDEX(C:C,P482))^2+(D482-INDEX(D:D,P482))^2))</f>
        <v/>
      </c>
      <c r="T482" s="0">
        <f>IF(S482=0,MAX(S:S),S482)</f>
        <v/>
      </c>
      <c r="U482" s="23">
        <f>J482</f>
        <v/>
      </c>
      <c r="V482" s="0">
        <f>IFERROR(MATCH(N482-1,N:N,1),0)</f>
        <v/>
      </c>
      <c r="W482" s="24">
        <f>IF(V482=0,0,U482-INDEX(U:U,V482))</f>
        <v/>
      </c>
      <c r="X482" s="1">
        <f>IF(W482=0,MAX(W:W),W482)</f>
        <v/>
      </c>
      <c r="Y482" s="1" t="n"/>
      <c r="Z482" s="7" t="n"/>
      <c r="AA482" s="1" t="n"/>
      <c r="AB482" s="1" t="n"/>
      <c r="AC482" s="1" t="n"/>
    </row>
    <row r="483">
      <c r="A483" s="0" t="n">
        <v>482</v>
      </c>
      <c r="B483" s="0" t="n">
        <v>-298.2692343519</v>
      </c>
      <c r="C483" s="0" t="n">
        <v>89.662163000378</v>
      </c>
      <c r="D483" s="0" t="n">
        <v>333.07976461054</v>
      </c>
      <c r="H483" s="0" t="n">
        <v>53.763749753806</v>
      </c>
      <c r="I483" s="0" t="n">
        <v>-91.55078010043999</v>
      </c>
      <c r="J483" s="0" t="n">
        <v>208.39420501591</v>
      </c>
      <c r="L483" s="1">
        <f>I483-I482</f>
        <v/>
      </c>
      <c r="M483" s="0">
        <f>IF(L483&gt;0,M482+L483,M482+L482)</f>
        <v/>
      </c>
      <c r="N483" s="0">
        <f>M483/360</f>
        <v/>
      </c>
      <c r="O483" s="0">
        <f>H483</f>
        <v/>
      </c>
      <c r="P483" s="0">
        <f>IFERROR(MATCH(N483-0.5,N:N,1),0)</f>
        <v/>
      </c>
      <c r="Q483" s="0">
        <f>IF(P483=0,0,O483+INDEX(O:O,P483))</f>
        <v/>
      </c>
      <c r="R483" s="0">
        <f>IF(Q483=0,MAX(Q:Q),Q483)</f>
        <v/>
      </c>
      <c r="S483" s="0">
        <f>IF(P483=0,0,SQRT((B483-INDEX(B:B,P483))^2+(C483-INDEX(C:C,P483))^2+(D483-INDEX(D:D,P483))^2))</f>
        <v/>
      </c>
      <c r="T483" s="0">
        <f>IF(S483=0,MAX(S:S),S483)</f>
        <v/>
      </c>
      <c r="U483" s="23">
        <f>J483</f>
        <v/>
      </c>
      <c r="V483" s="0">
        <f>IFERROR(MATCH(N483-1,N:N,1),0)</f>
        <v/>
      </c>
      <c r="W483" s="24">
        <f>IF(V483=0,0,U483-INDEX(U:U,V483))</f>
        <v/>
      </c>
      <c r="X483" s="1">
        <f>IF(W483=0,MAX(W:W),W483)</f>
        <v/>
      </c>
      <c r="Y483" s="1" t="n"/>
      <c r="Z483" s="7" t="n"/>
      <c r="AA483" s="1" t="n"/>
      <c r="AB483" s="1" t="n"/>
      <c r="AC483" s="1" t="n"/>
    </row>
    <row r="484">
      <c r="A484" s="0" t="n">
        <v>483</v>
      </c>
      <c r="B484" s="0" t="n">
        <v>-297.92987332</v>
      </c>
      <c r="C484" s="0" t="n">
        <v>92.75522511939501</v>
      </c>
      <c r="D484" s="0" t="n">
        <v>332.64045182512</v>
      </c>
      <c r="H484" s="0" t="n">
        <v>53.766021185185</v>
      </c>
      <c r="I484" s="0" t="n">
        <v>-88.24378825471</v>
      </c>
      <c r="J484" s="0" t="n">
        <v>208.89223811407</v>
      </c>
      <c r="L484" s="1">
        <f>I484-I483</f>
        <v/>
      </c>
      <c r="M484" s="0">
        <f>IF(L484&gt;0,M483+L484,M483+L483)</f>
        <v/>
      </c>
      <c r="N484" s="0">
        <f>M484/360</f>
        <v/>
      </c>
      <c r="O484" s="0">
        <f>H484</f>
        <v/>
      </c>
      <c r="P484" s="0">
        <f>IFERROR(MATCH(N484-0.5,N:N,1),0)</f>
        <v/>
      </c>
      <c r="Q484" s="0">
        <f>IF(P484=0,0,O484+INDEX(O:O,P484))</f>
        <v/>
      </c>
      <c r="R484" s="0">
        <f>IF(Q484=0,MAX(Q:Q),Q484)</f>
        <v/>
      </c>
      <c r="S484" s="0">
        <f>IF(P484=0,0,SQRT((B484-INDEX(B:B,P484))^2+(C484-INDEX(C:C,P484))^2+(D484-INDEX(D:D,P484))^2))</f>
        <v/>
      </c>
      <c r="T484" s="0">
        <f>IF(S484=0,MAX(S:S),S484)</f>
        <v/>
      </c>
      <c r="U484" s="23">
        <f>J484</f>
        <v/>
      </c>
      <c r="V484" s="0">
        <f>IFERROR(MATCH(N484-1,N:N,1),0)</f>
        <v/>
      </c>
      <c r="W484" s="24">
        <f>IF(V484=0,0,U484-INDEX(U:U,V484))</f>
        <v/>
      </c>
      <c r="X484" s="1">
        <f>IF(W484=0,MAX(W:W),W484)</f>
        <v/>
      </c>
      <c r="Y484" s="1" t="n"/>
      <c r="Z484" s="7" t="n"/>
      <c r="AA484" s="1" t="n"/>
      <c r="AB484" s="1" t="n"/>
      <c r="AC484" s="1" t="n"/>
    </row>
    <row r="485">
      <c r="A485" s="0" t="n">
        <v>484</v>
      </c>
      <c r="B485" s="0" t="n">
        <v>-297.5839054522</v>
      </c>
      <c r="C485" s="0" t="n">
        <v>95.86878698694601</v>
      </c>
      <c r="D485" s="0" t="n">
        <v>332.39134282422</v>
      </c>
      <c r="H485" s="0" t="n">
        <v>53.756172601289</v>
      </c>
      <c r="I485" s="0" t="n">
        <v>-84.93510703547</v>
      </c>
      <c r="J485" s="0" t="n">
        <v>209.38243108575</v>
      </c>
      <c r="L485" s="1">
        <f>I485-I484</f>
        <v/>
      </c>
      <c r="M485" s="0">
        <f>IF(L485&gt;0,M484+L485,M484+L484)</f>
        <v/>
      </c>
      <c r="N485" s="0">
        <f>M485/360</f>
        <v/>
      </c>
      <c r="O485" s="0">
        <f>H485</f>
        <v/>
      </c>
      <c r="P485" s="0">
        <f>IFERROR(MATCH(N485-0.5,N:N,1),0)</f>
        <v/>
      </c>
      <c r="Q485" s="0">
        <f>IF(P485=0,0,O485+INDEX(O:O,P485))</f>
        <v/>
      </c>
      <c r="R485" s="0">
        <f>IF(Q485=0,MAX(Q:Q),Q485)</f>
        <v/>
      </c>
      <c r="S485" s="0">
        <f>IF(P485=0,0,SQRT((B485-INDEX(B:B,P485))^2+(C485-INDEX(C:C,P485))^2+(D485-INDEX(D:D,P485))^2))</f>
        <v/>
      </c>
      <c r="T485" s="0">
        <f>IF(S485=0,MAX(S:S),S485)</f>
        <v/>
      </c>
      <c r="U485" s="23">
        <f>J485</f>
        <v/>
      </c>
      <c r="V485" s="0">
        <f>IFERROR(MATCH(N485-1,N:N,1),0)</f>
        <v/>
      </c>
      <c r="W485" s="24">
        <f>IF(V485=0,0,U485-INDEX(U:U,V485))</f>
        <v/>
      </c>
      <c r="X485" s="1">
        <f>IF(W485=0,MAX(W:W),W485)</f>
        <v/>
      </c>
      <c r="Y485" s="1" t="n"/>
      <c r="Z485" s="7" t="n"/>
      <c r="AA485" s="1" t="n"/>
      <c r="AB485" s="1" t="n"/>
      <c r="AC485" s="1" t="n"/>
    </row>
    <row r="486">
      <c r="A486" s="0" t="n">
        <v>485</v>
      </c>
      <c r="B486" s="0" t="n">
        <v>-297.2280077863</v>
      </c>
      <c r="C486" s="0" t="n">
        <v>98.99057020921001</v>
      </c>
      <c r="D486" s="0" t="n">
        <v>332.32077104812</v>
      </c>
      <c r="H486" s="0" t="n">
        <v>53.746663860838</v>
      </c>
      <c r="I486" s="0" t="n">
        <v>-81.62494403346</v>
      </c>
      <c r="J486" s="0" t="n">
        <v>209.8685332175</v>
      </c>
      <c r="L486" s="1">
        <f>I486-I485</f>
        <v/>
      </c>
      <c r="M486" s="0">
        <f>IF(L486&gt;0,M485+L486,M485+L485)</f>
        <v/>
      </c>
      <c r="N486" s="0">
        <f>M486/360</f>
        <v/>
      </c>
      <c r="O486" s="0">
        <f>H486</f>
        <v/>
      </c>
      <c r="P486" s="0">
        <f>IFERROR(MATCH(N486-0.5,N:N,1),0)</f>
        <v/>
      </c>
      <c r="Q486" s="0">
        <f>IF(P486=0,0,O486+INDEX(O:O,P486))</f>
        <v/>
      </c>
      <c r="R486" s="0">
        <f>IF(Q486=0,MAX(Q:Q),Q486)</f>
        <v/>
      </c>
      <c r="S486" s="0">
        <f>IF(P486=0,0,SQRT((B486-INDEX(B:B,P486))^2+(C486-INDEX(C:C,P486))^2+(D486-INDEX(D:D,P486))^2))</f>
        <v/>
      </c>
      <c r="T486" s="0">
        <f>IF(S486=0,MAX(S:S),S486)</f>
        <v/>
      </c>
      <c r="U486" s="23">
        <f>J486</f>
        <v/>
      </c>
      <c r="V486" s="0">
        <f>IFERROR(MATCH(N486-1,N:N,1),0)</f>
        <v/>
      </c>
      <c r="W486" s="24">
        <f>IF(V486=0,0,U486-INDEX(U:U,V486))</f>
        <v/>
      </c>
      <c r="X486" s="1">
        <f>IF(W486=0,MAX(W:W),W486)</f>
        <v/>
      </c>
      <c r="Y486" s="1" t="n"/>
      <c r="Z486" s="7" t="n"/>
      <c r="AA486" s="1" t="n"/>
      <c r="AB486" s="1" t="n"/>
      <c r="AC486" s="1" t="n"/>
    </row>
    <row r="487">
      <c r="A487" s="0" t="n">
        <v>486</v>
      </c>
      <c r="B487" s="0" t="n">
        <v>-296.8394496456</v>
      </c>
      <c r="C487" s="0" t="n">
        <v>102.10701460708</v>
      </c>
      <c r="D487" s="0" t="n">
        <v>332.43420795149</v>
      </c>
      <c r="H487" s="0" t="n">
        <v>53.730259655121</v>
      </c>
      <c r="I487" s="0" t="n">
        <v>-78.31719008274</v>
      </c>
      <c r="J487" s="0" t="n">
        <v>210.3721975991</v>
      </c>
      <c r="L487" s="1">
        <f>I487-I486</f>
        <v/>
      </c>
      <c r="M487" s="0">
        <f>IF(L487&gt;0,M486+L487,M486+L486)</f>
        <v/>
      </c>
      <c r="N487" s="0">
        <f>M487/360</f>
        <v/>
      </c>
      <c r="O487" s="0">
        <f>H487</f>
        <v/>
      </c>
      <c r="P487" s="0">
        <f>IFERROR(MATCH(N487-0.5,N:N,1),0)</f>
        <v/>
      </c>
      <c r="Q487" s="0">
        <f>IF(P487=0,0,O487+INDEX(O:O,P487))</f>
        <v/>
      </c>
      <c r="R487" s="0">
        <f>IF(Q487=0,MAX(Q:Q),Q487)</f>
        <v/>
      </c>
      <c r="S487" s="0">
        <f>IF(P487=0,0,SQRT((B487-INDEX(B:B,P487))^2+(C487-INDEX(C:C,P487))^2+(D487-INDEX(D:D,P487))^2))</f>
        <v/>
      </c>
      <c r="T487" s="0">
        <f>IF(S487=0,MAX(S:S),S487)</f>
        <v/>
      </c>
      <c r="U487" s="23">
        <f>J487</f>
        <v/>
      </c>
      <c r="V487" s="0">
        <f>IFERROR(MATCH(N487-1,N:N,1),0)</f>
        <v/>
      </c>
      <c r="W487" s="24">
        <f>IF(V487=0,0,U487-INDEX(U:U,V487))</f>
        <v/>
      </c>
      <c r="X487" s="1">
        <f>IF(W487=0,MAX(W:W),W487)</f>
        <v/>
      </c>
      <c r="Y487" s="1" t="n"/>
      <c r="Z487" s="7" t="n"/>
      <c r="AA487" s="1" t="n"/>
      <c r="AB487" s="1" t="n"/>
      <c r="AC487" s="1" t="n"/>
    </row>
    <row r="488">
      <c r="A488" s="0" t="n">
        <v>487</v>
      </c>
      <c r="B488" s="0" t="n">
        <v>-296.4493539929</v>
      </c>
      <c r="C488" s="0" t="n">
        <v>105.20923622647</v>
      </c>
      <c r="D488" s="0" t="n">
        <v>332.75068293478</v>
      </c>
      <c r="H488" s="0" t="n">
        <v>53.690103521358</v>
      </c>
      <c r="I488" s="0" t="n">
        <v>-75.00530491373</v>
      </c>
      <c r="J488" s="0" t="n">
        <v>210.8605428634</v>
      </c>
      <c r="L488" s="1">
        <f>I488-I487</f>
        <v/>
      </c>
      <c r="M488" s="0">
        <f>IF(L488&gt;0,M487+L488,M487+L487)</f>
        <v/>
      </c>
      <c r="N488" s="0">
        <f>M488/360</f>
        <v/>
      </c>
      <c r="O488" s="0">
        <f>H488</f>
        <v/>
      </c>
      <c r="P488" s="0">
        <f>IFERROR(MATCH(N488-0.5,N:N,1),0)</f>
        <v/>
      </c>
      <c r="Q488" s="0">
        <f>IF(P488=0,0,O488+INDEX(O:O,P488))</f>
        <v/>
      </c>
      <c r="R488" s="0">
        <f>IF(Q488=0,MAX(Q:Q),Q488)</f>
        <v/>
      </c>
      <c r="S488" s="0">
        <f>IF(P488=0,0,SQRT((B488-INDEX(B:B,P488))^2+(C488-INDEX(C:C,P488))^2+(D488-INDEX(D:D,P488))^2))</f>
        <v/>
      </c>
      <c r="T488" s="0">
        <f>IF(S488=0,MAX(S:S),S488)</f>
        <v/>
      </c>
      <c r="U488" s="23">
        <f>J488</f>
        <v/>
      </c>
      <c r="V488" s="0">
        <f>IFERROR(MATCH(N488-1,N:N,1),0)</f>
        <v/>
      </c>
      <c r="W488" s="24">
        <f>IF(V488=0,0,U488-INDEX(U:U,V488))</f>
        <v/>
      </c>
      <c r="X488" s="1">
        <f>IF(W488=0,MAX(W:W),W488)</f>
        <v/>
      </c>
      <c r="Y488" s="1" t="n"/>
      <c r="Z488" s="7" t="n"/>
      <c r="AA488" s="1" t="n"/>
      <c r="AB488" s="1" t="n"/>
      <c r="AC488" s="1" t="n"/>
    </row>
    <row r="489">
      <c r="A489" s="0" t="n">
        <v>488</v>
      </c>
      <c r="B489" s="0" t="n">
        <v>-296.0478153159</v>
      </c>
      <c r="C489" s="0" t="n">
        <v>108.28455151065</v>
      </c>
      <c r="D489" s="0" t="n">
        <v>333.25746457535</v>
      </c>
      <c r="H489" s="0" t="n">
        <v>53.636987484057</v>
      </c>
      <c r="I489" s="0" t="n">
        <v>-71.69000533313</v>
      </c>
      <c r="J489" s="0" t="n">
        <v>211.34394329521</v>
      </c>
      <c r="L489" s="1">
        <f>I489-I488</f>
        <v/>
      </c>
      <c r="M489" s="0">
        <f>IF(L489&gt;0,M488+L489,M488+L488)</f>
        <v/>
      </c>
      <c r="N489" s="0">
        <f>M489/360</f>
        <v/>
      </c>
      <c r="O489" s="0">
        <f>H489</f>
        <v/>
      </c>
      <c r="P489" s="0">
        <f>IFERROR(MATCH(N489-0.5,N:N,1),0)</f>
        <v/>
      </c>
      <c r="Q489" s="0">
        <f>IF(P489=0,0,O489+INDEX(O:O,P489))</f>
        <v/>
      </c>
      <c r="R489" s="0">
        <f>IF(Q489=0,MAX(Q:Q),Q489)</f>
        <v/>
      </c>
      <c r="S489" s="0">
        <f>IF(P489=0,0,SQRT((B489-INDEX(B:B,P489))^2+(C489-INDEX(C:C,P489))^2+(D489-INDEX(D:D,P489))^2))</f>
        <v/>
      </c>
      <c r="T489" s="0">
        <f>IF(S489=0,MAX(S:S),S489)</f>
        <v/>
      </c>
      <c r="U489" s="23">
        <f>J489</f>
        <v/>
      </c>
      <c r="V489" s="0">
        <f>IFERROR(MATCH(N489-1,N:N,1),0)</f>
        <v/>
      </c>
      <c r="W489" s="24">
        <f>IF(V489=0,0,U489-INDEX(U:U,V489))</f>
        <v/>
      </c>
      <c r="X489" s="1">
        <f>IF(W489=0,MAX(W:W),W489)</f>
        <v/>
      </c>
      <c r="Y489" s="1" t="n"/>
      <c r="Z489" s="7" t="n"/>
      <c r="AA489" s="1" t="n"/>
      <c r="AB489" s="1" t="n"/>
      <c r="AC489" s="1" t="n"/>
    </row>
    <row r="490">
      <c r="A490" s="0" t="n">
        <v>489</v>
      </c>
      <c r="B490" s="0" t="n">
        <v>-295.6303768541</v>
      </c>
      <c r="C490" s="0" t="n">
        <v>111.32260361149</v>
      </c>
      <c r="D490" s="0" t="n">
        <v>333.94445678354</v>
      </c>
      <c r="H490" s="0" t="n">
        <v>53.578900992506</v>
      </c>
      <c r="I490" s="0" t="n">
        <v>-68.37128218287999</v>
      </c>
      <c r="J490" s="0" t="n">
        <v>211.82722905421</v>
      </c>
      <c r="L490" s="1">
        <f>I490-I489</f>
        <v/>
      </c>
      <c r="M490" s="0">
        <f>IF(L490&gt;0,M489+L490,M489+L489)</f>
        <v/>
      </c>
      <c r="N490" s="0">
        <f>M490/360</f>
        <v/>
      </c>
      <c r="O490" s="0">
        <f>H490</f>
        <v/>
      </c>
      <c r="P490" s="0">
        <f>IFERROR(MATCH(N490-0.5,N:N,1),0)</f>
        <v/>
      </c>
      <c r="Q490" s="0">
        <f>IF(P490=0,0,O490+INDEX(O:O,P490))</f>
        <v/>
      </c>
      <c r="R490" s="0">
        <f>IF(Q490=0,MAX(Q:Q),Q490)</f>
        <v/>
      </c>
      <c r="S490" s="0">
        <f>IF(P490=0,0,SQRT((B490-INDEX(B:B,P490))^2+(C490-INDEX(C:C,P490))^2+(D490-INDEX(D:D,P490))^2))</f>
        <v/>
      </c>
      <c r="T490" s="0">
        <f>IF(S490=0,MAX(S:S),S490)</f>
        <v/>
      </c>
      <c r="U490" s="23">
        <f>J490</f>
        <v/>
      </c>
      <c r="V490" s="0">
        <f>IFERROR(MATCH(N490-1,N:N,1),0)</f>
        <v/>
      </c>
      <c r="W490" s="24">
        <f>IF(V490=0,0,U490-INDEX(U:U,V490))</f>
        <v/>
      </c>
      <c r="X490" s="1">
        <f>IF(W490=0,MAX(W:W),W490)</f>
        <v/>
      </c>
      <c r="Y490" s="1" t="n"/>
      <c r="Z490" s="7" t="n"/>
      <c r="AA490" s="1" t="n"/>
      <c r="AB490" s="1" t="n"/>
      <c r="AC490" s="1" t="n"/>
    </row>
    <row r="491">
      <c r="A491" s="0" t="n">
        <v>490</v>
      </c>
      <c r="B491" s="0" t="n">
        <v>-295.1867148406</v>
      </c>
      <c r="C491" s="0" t="n">
        <v>114.31061308648</v>
      </c>
      <c r="D491" s="0" t="n">
        <v>334.81147063381</v>
      </c>
      <c r="H491" s="0" t="n">
        <v>53.512267358533</v>
      </c>
      <c r="I491" s="0" t="n">
        <v>-65.05037014762</v>
      </c>
      <c r="J491" s="0" t="n">
        <v>212.32018165926</v>
      </c>
      <c r="L491" s="1">
        <f>I491-I490</f>
        <v/>
      </c>
      <c r="M491" s="0">
        <f>IF(L491&gt;0,M490+L491,M490+L490)</f>
        <v/>
      </c>
      <c r="N491" s="0">
        <f>M491/360</f>
        <v/>
      </c>
      <c r="O491" s="0">
        <f>H491</f>
        <v/>
      </c>
      <c r="P491" s="0">
        <f>IFERROR(MATCH(N491-0.5,N:N,1),0)</f>
        <v/>
      </c>
      <c r="Q491" s="0">
        <f>IF(P491=0,0,O491+INDEX(O:O,P491))</f>
        <v/>
      </c>
      <c r="R491" s="0">
        <f>IF(Q491=0,MAX(Q:Q),Q491)</f>
        <v/>
      </c>
      <c r="S491" s="0">
        <f>IF(P491=0,0,SQRT((B491-INDEX(B:B,P491))^2+(C491-INDEX(C:C,P491))^2+(D491-INDEX(D:D,P491))^2))</f>
        <v/>
      </c>
      <c r="T491" s="0">
        <f>IF(S491=0,MAX(S:S),S491)</f>
        <v/>
      </c>
      <c r="U491" s="23">
        <f>J491</f>
        <v/>
      </c>
      <c r="V491" s="0">
        <f>IFERROR(MATCH(N491-1,N:N,1),0)</f>
        <v/>
      </c>
      <c r="W491" s="24">
        <f>IF(V491=0,0,U491-INDEX(U:U,V491))</f>
        <v/>
      </c>
      <c r="X491" s="1">
        <f>IF(W491=0,MAX(W:W),W491)</f>
        <v/>
      </c>
      <c r="Y491" s="1" t="n"/>
      <c r="Z491" s="7" t="n"/>
      <c r="AA491" s="1" t="n"/>
      <c r="AB491" s="1" t="n"/>
      <c r="AC491" s="1" t="n"/>
    </row>
    <row r="492">
      <c r="A492" s="0" t="n">
        <v>491</v>
      </c>
      <c r="B492" s="0" t="n">
        <v>-294.7145012541</v>
      </c>
      <c r="C492" s="0" t="n">
        <v>117.23573230597</v>
      </c>
      <c r="D492" s="0" t="n">
        <v>335.85859697898</v>
      </c>
      <c r="H492" s="0" t="n">
        <v>53.432996436182</v>
      </c>
      <c r="I492" s="0" t="n">
        <v>-61.72738656105</v>
      </c>
      <c r="J492" s="0" t="n">
        <v>212.82459397166</v>
      </c>
      <c r="L492" s="1">
        <f>I492-I491</f>
        <v/>
      </c>
      <c r="M492" s="0">
        <f>IF(L492&gt;0,M491+L492,M491+L491)</f>
        <v/>
      </c>
      <c r="N492" s="0">
        <f>M492/360</f>
        <v/>
      </c>
      <c r="O492" s="0">
        <f>H492</f>
        <v/>
      </c>
      <c r="P492" s="0">
        <f>IFERROR(MATCH(N492-0.5,N:N,1),0)</f>
        <v/>
      </c>
      <c r="Q492" s="0">
        <f>IF(P492=0,0,O492+INDEX(O:O,P492))</f>
        <v/>
      </c>
      <c r="R492" s="0">
        <f>IF(Q492=0,MAX(Q:Q),Q492)</f>
        <v/>
      </c>
      <c r="S492" s="0">
        <f>IF(P492=0,0,SQRT((B492-INDEX(B:B,P492))^2+(C492-INDEX(C:C,P492))^2+(D492-INDEX(D:D,P492))^2))</f>
        <v/>
      </c>
      <c r="T492" s="0">
        <f>IF(S492=0,MAX(S:S),S492)</f>
        <v/>
      </c>
      <c r="U492" s="23">
        <f>J492</f>
        <v/>
      </c>
      <c r="V492" s="0">
        <f>IFERROR(MATCH(N492-1,N:N,1),0)</f>
        <v/>
      </c>
      <c r="W492" s="24">
        <f>IF(V492=0,0,U492-INDEX(U:U,V492))</f>
        <v/>
      </c>
      <c r="X492" s="1">
        <f>IF(W492=0,MAX(W:W),W492)</f>
        <v/>
      </c>
      <c r="Y492" s="1" t="n"/>
      <c r="Z492" s="7" t="n"/>
      <c r="AA492" s="1" t="n"/>
      <c r="AB492" s="1" t="n"/>
      <c r="AC492" s="1" t="n"/>
    </row>
    <row r="493">
      <c r="A493" s="0" t="n">
        <v>492</v>
      </c>
      <c r="B493" s="0" t="n">
        <v>-294.240727238</v>
      </c>
      <c r="C493" s="0" t="n">
        <v>120.08921471961</v>
      </c>
      <c r="D493" s="0" t="n">
        <v>337.08693792098</v>
      </c>
      <c r="H493" s="0" t="n">
        <v>53.3395967738</v>
      </c>
      <c r="I493" s="0" t="n">
        <v>-58.39674686719</v>
      </c>
      <c r="J493" s="0" t="n">
        <v>213.3131424471</v>
      </c>
      <c r="L493" s="1">
        <f>I493-I492</f>
        <v/>
      </c>
      <c r="M493" s="0">
        <f>IF(L493&gt;0,M492+L493,M492+L492)</f>
        <v/>
      </c>
      <c r="N493" s="0">
        <f>M493/360</f>
        <v/>
      </c>
      <c r="O493" s="0">
        <f>H493</f>
        <v/>
      </c>
      <c r="P493" s="0">
        <f>IFERROR(MATCH(N493-0.5,N:N,1),0)</f>
        <v/>
      </c>
      <c r="Q493" s="0">
        <f>IF(P493=0,0,O493+INDEX(O:O,P493))</f>
        <v/>
      </c>
      <c r="R493" s="0">
        <f>IF(Q493=0,MAX(Q:Q),Q493)</f>
        <v/>
      </c>
      <c r="S493" s="0">
        <f>IF(P493=0,0,SQRT((B493-INDEX(B:B,P493))^2+(C493-INDEX(C:C,P493))^2+(D493-INDEX(D:D,P493))^2))</f>
        <v/>
      </c>
      <c r="T493" s="0">
        <f>IF(S493=0,MAX(S:S),S493)</f>
        <v/>
      </c>
      <c r="U493" s="23">
        <f>J493</f>
        <v/>
      </c>
      <c r="V493" s="0">
        <f>IFERROR(MATCH(N493-1,N:N,1),0)</f>
        <v/>
      </c>
      <c r="W493" s="24">
        <f>IF(V493=0,0,U493-INDEX(U:U,V493))</f>
        <v/>
      </c>
      <c r="X493" s="1">
        <f>IF(W493=0,MAX(W:W),W493)</f>
        <v/>
      </c>
      <c r="Y493" s="1" t="n"/>
      <c r="Z493" s="7" t="n"/>
      <c r="AA493" s="1" t="n"/>
      <c r="AB493" s="1" t="n"/>
      <c r="AC493" s="1" t="n"/>
    </row>
    <row r="494">
      <c r="A494" s="0" t="n">
        <v>493</v>
      </c>
      <c r="B494" s="0" t="n">
        <v>-293.754467424</v>
      </c>
      <c r="C494" s="0" t="n">
        <v>122.86749031381</v>
      </c>
      <c r="D494" s="0" t="n">
        <v>338.47309366779</v>
      </c>
      <c r="H494" s="0" t="n">
        <v>53.25157660613</v>
      </c>
      <c r="I494" s="0" t="n">
        <v>-55.05953789044</v>
      </c>
      <c r="J494" s="0" t="n">
        <v>213.79844012352</v>
      </c>
      <c r="L494" s="1">
        <f>I494-I493</f>
        <v/>
      </c>
      <c r="M494" s="0">
        <f>IF(L494&gt;0,M493+L494,M493+L493)</f>
        <v/>
      </c>
      <c r="N494" s="0">
        <f>M494/360</f>
        <v/>
      </c>
      <c r="O494" s="0">
        <f>H494</f>
        <v/>
      </c>
      <c r="P494" s="0">
        <f>IFERROR(MATCH(N494-0.5,N:N,1),0)</f>
        <v/>
      </c>
      <c r="Q494" s="0">
        <f>IF(P494=0,0,O494+INDEX(O:O,P494))</f>
        <v/>
      </c>
      <c r="R494" s="0">
        <f>IF(Q494=0,MAX(Q:Q),Q494)</f>
        <v/>
      </c>
      <c r="S494" s="0">
        <f>IF(P494=0,0,SQRT((B494-INDEX(B:B,P494))^2+(C494-INDEX(C:C,P494))^2+(D494-INDEX(D:D,P494))^2))</f>
        <v/>
      </c>
      <c r="T494" s="0">
        <f>IF(S494=0,MAX(S:S),S494)</f>
        <v/>
      </c>
      <c r="U494" s="23">
        <f>J494</f>
        <v/>
      </c>
      <c r="V494" s="0">
        <f>IFERROR(MATCH(N494-1,N:N,1),0)</f>
        <v/>
      </c>
      <c r="W494" s="24">
        <f>IF(V494=0,0,U494-INDEX(U:U,V494))</f>
        <v/>
      </c>
      <c r="X494" s="1">
        <f>IF(W494=0,MAX(W:W),W494)</f>
        <v/>
      </c>
      <c r="Y494" s="1" t="n"/>
      <c r="Z494" s="7" t="n"/>
      <c r="AA494" s="1" t="n"/>
      <c r="AB494" s="1" t="n"/>
      <c r="AC494" s="1" t="n"/>
    </row>
    <row r="495">
      <c r="A495" s="0" t="n">
        <v>494</v>
      </c>
      <c r="B495" s="0" t="n">
        <v>-293.2458765563</v>
      </c>
      <c r="C495" s="0" t="n">
        <v>125.55335199073</v>
      </c>
      <c r="D495" s="0" t="n">
        <v>340.02335267405</v>
      </c>
      <c r="H495" s="0" t="n">
        <v>53.154924994967</v>
      </c>
      <c r="I495" s="0" t="n">
        <v>-51.71787056172</v>
      </c>
      <c r="J495" s="0" t="n">
        <v>214.28909400067</v>
      </c>
      <c r="L495" s="1">
        <f>I495-I494</f>
        <v/>
      </c>
      <c r="M495" s="0">
        <f>IF(L495&gt;0,M494+L495,M494+L494)</f>
        <v/>
      </c>
      <c r="N495" s="0">
        <f>M495/360</f>
        <v/>
      </c>
      <c r="O495" s="0">
        <f>H495</f>
        <v/>
      </c>
      <c r="P495" s="0">
        <f>IFERROR(MATCH(N495-0.5,N:N,1),0)</f>
        <v/>
      </c>
      <c r="Q495" s="0">
        <f>IF(P495=0,0,O495+INDEX(O:O,P495))</f>
        <v/>
      </c>
      <c r="R495" s="0">
        <f>IF(Q495=0,MAX(Q:Q),Q495)</f>
        <v/>
      </c>
      <c r="S495" s="0">
        <f>IF(P495=0,0,SQRT((B495-INDEX(B:B,P495))^2+(C495-INDEX(C:C,P495))^2+(D495-INDEX(D:D,P495))^2))</f>
        <v/>
      </c>
      <c r="T495" s="0">
        <f>IF(S495=0,MAX(S:S),S495)</f>
        <v/>
      </c>
      <c r="U495" s="23">
        <f>J495</f>
        <v/>
      </c>
      <c r="V495" s="0">
        <f>IFERROR(MATCH(N495-1,N:N,1),0)</f>
        <v/>
      </c>
      <c r="W495" s="24">
        <f>IF(V495=0,0,U495-INDEX(U:U,V495))</f>
        <v/>
      </c>
      <c r="X495" s="1">
        <f>IF(W495=0,MAX(W:W),W495)</f>
        <v/>
      </c>
      <c r="Y495" s="1" t="n"/>
      <c r="Z495" s="7" t="n"/>
      <c r="AA495" s="1" t="n"/>
      <c r="AB495" s="1" t="n"/>
      <c r="AC495" s="1" t="n"/>
    </row>
    <row r="496">
      <c r="A496" s="0" t="n">
        <v>495</v>
      </c>
      <c r="B496" s="0" t="n">
        <v>-292.7166045558</v>
      </c>
      <c r="C496" s="0" t="n">
        <v>128.1385568528</v>
      </c>
      <c r="D496" s="0" t="n">
        <v>341.72998161475</v>
      </c>
      <c r="H496" s="0" t="n">
        <v>53.052362441708</v>
      </c>
      <c r="I496" s="0" t="n">
        <v>-48.37079345278</v>
      </c>
      <c r="J496" s="0" t="n">
        <v>214.78374810193</v>
      </c>
      <c r="L496" s="1">
        <f>I496-I495</f>
        <v/>
      </c>
      <c r="M496" s="0">
        <f>IF(L496&gt;0,M495+L496,M495+L495)</f>
        <v/>
      </c>
      <c r="N496" s="0">
        <f>M496/360</f>
        <v/>
      </c>
      <c r="O496" s="0">
        <f>H496</f>
        <v/>
      </c>
      <c r="P496" s="0">
        <f>IFERROR(MATCH(N496-0.5,N:N,1),0)</f>
        <v/>
      </c>
      <c r="Q496" s="0">
        <f>IF(P496=0,0,O496+INDEX(O:O,P496))</f>
        <v/>
      </c>
      <c r="R496" s="0">
        <f>IF(Q496=0,MAX(Q:Q),Q496)</f>
        <v/>
      </c>
      <c r="S496" s="0">
        <f>IF(P496=0,0,SQRT((B496-INDEX(B:B,P496))^2+(C496-INDEX(C:C,P496))^2+(D496-INDEX(D:D,P496))^2))</f>
        <v/>
      </c>
      <c r="T496" s="0">
        <f>IF(S496=0,MAX(S:S),S496)</f>
        <v/>
      </c>
      <c r="U496" s="23">
        <f>J496</f>
        <v/>
      </c>
      <c r="V496" s="0">
        <f>IFERROR(MATCH(N496-1,N:N,1),0)</f>
        <v/>
      </c>
      <c r="W496" s="24">
        <f>IF(V496=0,0,U496-INDEX(U:U,V496))</f>
        <v/>
      </c>
      <c r="X496" s="1">
        <f>IF(W496=0,MAX(W:W),W496)</f>
        <v/>
      </c>
      <c r="Y496" s="1" t="n"/>
      <c r="Z496" s="7" t="n"/>
      <c r="AA496" s="1" t="n"/>
      <c r="AB496" s="1" t="n"/>
      <c r="AC496" s="1" t="n"/>
    </row>
    <row r="497">
      <c r="A497" s="0" t="n">
        <v>496</v>
      </c>
      <c r="B497" s="0" t="n">
        <v>-292.177574841</v>
      </c>
      <c r="C497" s="0" t="n">
        <v>130.61233356994</v>
      </c>
      <c r="D497" s="0" t="n">
        <v>343.5916812727</v>
      </c>
      <c r="H497" s="0" t="n">
        <v>52.940204638004</v>
      </c>
      <c r="I497" s="0" t="n">
        <v>-45.01604887659</v>
      </c>
      <c r="J497" s="0" t="n">
        <v>215.27119255264</v>
      </c>
      <c r="L497" s="1">
        <f>I497-I496</f>
        <v/>
      </c>
      <c r="M497" s="0">
        <f>IF(L497&gt;0,M496+L497,M496+L496)</f>
        <v/>
      </c>
      <c r="N497" s="0">
        <f>M497/360</f>
        <v/>
      </c>
      <c r="O497" s="0">
        <f>H497</f>
        <v/>
      </c>
      <c r="P497" s="0">
        <f>IFERROR(MATCH(N497-0.5,N:N,1),0)</f>
        <v/>
      </c>
      <c r="Q497" s="0">
        <f>IF(P497=0,0,O497+INDEX(O:O,P497))</f>
        <v/>
      </c>
      <c r="R497" s="0">
        <f>IF(Q497=0,MAX(Q:Q),Q497)</f>
        <v/>
      </c>
      <c r="S497" s="0">
        <f>IF(P497=0,0,SQRT((B497-INDEX(B:B,P497))^2+(C497-INDEX(C:C,P497))^2+(D497-INDEX(D:D,P497))^2))</f>
        <v/>
      </c>
      <c r="T497" s="0">
        <f>IF(S497=0,MAX(S:S),S497)</f>
        <v/>
      </c>
      <c r="U497" s="23">
        <f>J497</f>
        <v/>
      </c>
      <c r="V497" s="0">
        <f>IFERROR(MATCH(N497-1,N:N,1),0)</f>
        <v/>
      </c>
      <c r="W497" s="24">
        <f>IF(V497=0,0,U497-INDEX(U:U,V497))</f>
        <v/>
      </c>
      <c r="X497" s="1">
        <f>IF(W497=0,MAX(W:W),W497)</f>
        <v/>
      </c>
      <c r="Y497" s="1" t="n"/>
      <c r="Z497" s="7" t="n"/>
      <c r="AA497" s="1" t="n"/>
      <c r="AB497" s="1" t="n"/>
      <c r="AC497" s="1" t="n"/>
    </row>
    <row r="498">
      <c r="A498" s="0" t="n">
        <v>497</v>
      </c>
      <c r="B498" s="0" t="n">
        <v>-291.6118901427</v>
      </c>
      <c r="C498" s="0" t="n">
        <v>132.9566886694</v>
      </c>
      <c r="D498" s="0" t="n">
        <v>345.60654306762</v>
      </c>
      <c r="H498" s="0" t="n">
        <v>52.807876845713</v>
      </c>
      <c r="I498" s="0" t="n">
        <v>-41.65602953542</v>
      </c>
      <c r="J498" s="0" t="n">
        <v>215.76768328265</v>
      </c>
      <c r="L498" s="1">
        <f>I498-I497</f>
        <v/>
      </c>
      <c r="M498" s="0">
        <f>IF(L498&gt;0,M497+L498,M497+L497)</f>
        <v/>
      </c>
      <c r="N498" s="0">
        <f>M498/360</f>
        <v/>
      </c>
      <c r="O498" s="0">
        <f>H498</f>
        <v/>
      </c>
      <c r="P498" s="0">
        <f>IFERROR(MATCH(N498-0.5,N:N,1),0)</f>
        <v/>
      </c>
      <c r="Q498" s="0">
        <f>IF(P498=0,0,O498+INDEX(O:O,P498))</f>
        <v/>
      </c>
      <c r="R498" s="0">
        <f>IF(Q498=0,MAX(Q:Q),Q498)</f>
        <v/>
      </c>
      <c r="S498" s="0">
        <f>IF(P498=0,0,SQRT((B498-INDEX(B:B,P498))^2+(C498-INDEX(C:C,P498))^2+(D498-INDEX(D:D,P498))^2))</f>
        <v/>
      </c>
      <c r="T498" s="0">
        <f>IF(S498=0,MAX(S:S),S498)</f>
        <v/>
      </c>
      <c r="U498" s="23">
        <f>J498</f>
        <v/>
      </c>
      <c r="V498" s="0">
        <f>IFERROR(MATCH(N498-1,N:N,1),0)</f>
        <v/>
      </c>
      <c r="W498" s="24">
        <f>IF(V498=0,0,U498-INDEX(U:U,V498))</f>
        <v/>
      </c>
      <c r="X498" s="1">
        <f>IF(W498=0,MAX(W:W),W498)</f>
        <v/>
      </c>
      <c r="Y498" s="1" t="n"/>
      <c r="Z498" s="7" t="n"/>
      <c r="AA498" s="1" t="n"/>
      <c r="AB498" s="1" t="n"/>
      <c r="AC498" s="1" t="n"/>
    </row>
    <row r="499">
      <c r="A499" s="0" t="n">
        <v>498</v>
      </c>
      <c r="B499" s="0" t="n">
        <v>-291.0458785951</v>
      </c>
      <c r="C499" s="0" t="n">
        <v>135.17535112439</v>
      </c>
      <c r="D499" s="0" t="n">
        <v>347.75898228997</v>
      </c>
      <c r="H499" s="0" t="n">
        <v>52.672100558348</v>
      </c>
      <c r="I499" s="0" t="n">
        <v>-38.28490025605</v>
      </c>
      <c r="J499" s="0" t="n">
        <v>216.24839823611</v>
      </c>
      <c r="L499" s="1">
        <f>I499-I498</f>
        <v/>
      </c>
      <c r="M499" s="0">
        <f>IF(L499&gt;0,M498+L499,M498+L498)</f>
        <v/>
      </c>
      <c r="N499" s="0">
        <f>M499/360</f>
        <v/>
      </c>
      <c r="O499" s="0">
        <f>H499</f>
        <v/>
      </c>
      <c r="P499" s="0">
        <f>IFERROR(MATCH(N499-0.5,N:N,1),0)</f>
        <v/>
      </c>
      <c r="Q499" s="0">
        <f>IF(P499=0,0,O499+INDEX(O:O,P499))</f>
        <v/>
      </c>
      <c r="R499" s="0">
        <f>IF(Q499=0,MAX(Q:Q),Q499)</f>
        <v/>
      </c>
      <c r="S499" s="0">
        <f>IF(P499=0,0,SQRT((B499-INDEX(B:B,P499))^2+(C499-INDEX(C:C,P499))^2+(D499-INDEX(D:D,P499))^2))</f>
        <v/>
      </c>
      <c r="T499" s="0">
        <f>IF(S499=0,MAX(S:S),S499)</f>
        <v/>
      </c>
      <c r="U499" s="23">
        <f>J499</f>
        <v/>
      </c>
      <c r="V499" s="0">
        <f>IFERROR(MATCH(N499-1,N:N,1),0)</f>
        <v/>
      </c>
      <c r="W499" s="24">
        <f>IF(V499=0,0,U499-INDEX(U:U,V499))</f>
        <v/>
      </c>
      <c r="X499" s="1">
        <f>IF(W499=0,MAX(W:W),W499)</f>
        <v/>
      </c>
      <c r="Y499" s="1" t="n"/>
      <c r="Z499" s="7" t="n"/>
      <c r="AA499" s="1" t="n"/>
      <c r="AB499" s="1" t="n"/>
      <c r="AC499" s="1" t="n"/>
    </row>
    <row r="500">
      <c r="A500" s="0" t="n">
        <v>499</v>
      </c>
      <c r="B500" s="0" t="n">
        <v>-290.4733681984</v>
      </c>
      <c r="C500" s="0" t="n">
        <v>137.26212296673</v>
      </c>
      <c r="D500" s="0" t="n">
        <v>350.03797487386</v>
      </c>
      <c r="H500" s="0" t="n">
        <v>52.536605540034</v>
      </c>
      <c r="I500" s="0" t="n">
        <v>-34.90349469623</v>
      </c>
      <c r="J500" s="0" t="n">
        <v>216.72011811705</v>
      </c>
      <c r="L500" s="1">
        <f>I500-I499</f>
        <v/>
      </c>
      <c r="M500" s="0">
        <f>IF(L500&gt;0,M499+L500,M499+L499)</f>
        <v/>
      </c>
      <c r="N500" s="0">
        <f>M500/360</f>
        <v/>
      </c>
      <c r="O500" s="0">
        <f>H500</f>
        <v/>
      </c>
      <c r="P500" s="0">
        <f>IFERROR(MATCH(N500-0.5,N:N,1),0)</f>
        <v/>
      </c>
      <c r="Q500" s="0">
        <f>IF(P500=0,0,O500+INDEX(O:O,P500))</f>
        <v/>
      </c>
      <c r="R500" s="0">
        <f>IF(Q500=0,MAX(Q:Q),Q500)</f>
        <v/>
      </c>
      <c r="S500" s="0">
        <f>IF(P500=0,0,SQRT((B500-INDEX(B:B,P500))^2+(C500-INDEX(C:C,P500))^2+(D500-INDEX(D:D,P500))^2))</f>
        <v/>
      </c>
      <c r="T500" s="0">
        <f>IF(S500=0,MAX(S:S),S500)</f>
        <v/>
      </c>
      <c r="U500" s="23">
        <f>J500</f>
        <v/>
      </c>
      <c r="V500" s="0">
        <f>IFERROR(MATCH(N500-1,N:N,1),0)</f>
        <v/>
      </c>
      <c r="W500" s="24">
        <f>IF(V500=0,0,U500-INDEX(U:U,V500))</f>
        <v/>
      </c>
      <c r="X500" s="1">
        <f>IF(W500=0,MAX(W:W),W500)</f>
        <v/>
      </c>
      <c r="Y500" s="1" t="n"/>
      <c r="Z500" s="7" t="n"/>
      <c r="AA500" s="1" t="n"/>
      <c r="AB500" s="1" t="n"/>
      <c r="AC500" s="1" t="n"/>
    </row>
    <row r="501">
      <c r="A501" s="0" t="n">
        <v>500</v>
      </c>
      <c r="B501" s="0" t="n">
        <v>-289.8370370778</v>
      </c>
      <c r="C501" s="0" t="n">
        <v>139.19166062897</v>
      </c>
      <c r="D501" s="0" t="n">
        <v>352.43537952533</v>
      </c>
      <c r="H501" s="0" t="n">
        <v>52.383388164729</v>
      </c>
      <c r="I501" s="0" t="n">
        <v>-31.52212730989</v>
      </c>
      <c r="J501" s="0" t="n">
        <v>217.23956334261</v>
      </c>
      <c r="L501" s="1">
        <f>I501-I500</f>
        <v/>
      </c>
      <c r="M501" s="0">
        <f>IF(L501&gt;0,M500+L501,M500+L500)</f>
        <v/>
      </c>
      <c r="N501" s="0">
        <f>M501/360</f>
        <v/>
      </c>
      <c r="O501" s="0">
        <f>H501</f>
        <v/>
      </c>
      <c r="P501" s="0">
        <f>IFERROR(MATCH(N501-0.5,N:N,1),0)</f>
        <v/>
      </c>
      <c r="Q501" s="0">
        <f>IF(P501=0,0,O501+INDEX(O:O,P501))</f>
        <v/>
      </c>
      <c r="R501" s="0">
        <f>IF(Q501=0,MAX(Q:Q),Q501)</f>
        <v/>
      </c>
      <c r="S501" s="0">
        <f>IF(P501=0,0,SQRT((B501-INDEX(B:B,P501))^2+(C501-INDEX(C:C,P501))^2+(D501-INDEX(D:D,P501))^2))</f>
        <v/>
      </c>
      <c r="T501" s="0">
        <f>IF(S501=0,MAX(S:S),S501)</f>
        <v/>
      </c>
      <c r="U501" s="23">
        <f>J501</f>
        <v/>
      </c>
      <c r="V501" s="0">
        <f>IFERROR(MATCH(N501-1,N:N,1),0)</f>
        <v/>
      </c>
      <c r="W501" s="24">
        <f>IF(V501=0,0,U501-INDEX(U:U,V501))</f>
        <v/>
      </c>
      <c r="X501" s="1">
        <f>IF(W501=0,MAX(W:W),W501)</f>
        <v/>
      </c>
      <c r="Y501" s="1" t="n"/>
      <c r="Z501" s="7" t="n"/>
      <c r="AA501" s="1" t="n"/>
      <c r="AB501" s="1" t="n"/>
      <c r="AC501" s="1" t="n"/>
    </row>
    <row r="502">
      <c r="A502" s="0" t="n">
        <v>501</v>
      </c>
      <c r="B502" s="0" t="n">
        <v>-289.2105902554</v>
      </c>
      <c r="C502" s="0" t="n">
        <v>141.00602930419</v>
      </c>
      <c r="D502" s="0" t="n">
        <v>354.92376815401</v>
      </c>
      <c r="H502" s="0" t="n">
        <v>52.267954499426</v>
      </c>
      <c r="I502" s="0" t="n">
        <v>-28.12621369084</v>
      </c>
      <c r="J502" s="0" t="n">
        <v>217.73722268838</v>
      </c>
      <c r="L502" s="1">
        <f>I502-I501</f>
        <v/>
      </c>
      <c r="M502" s="0">
        <f>IF(L502&gt;0,M501+L502,M501+L501)</f>
        <v/>
      </c>
      <c r="N502" s="0">
        <f>M502/360</f>
        <v/>
      </c>
      <c r="O502" s="0">
        <f>H502</f>
        <v/>
      </c>
      <c r="P502" s="0">
        <f>IFERROR(MATCH(N502-0.5,N:N,1),0)</f>
        <v/>
      </c>
      <c r="Q502" s="0">
        <f>IF(P502=0,0,O502+INDEX(O:O,P502))</f>
        <v/>
      </c>
      <c r="R502" s="0">
        <f>IF(Q502=0,MAX(Q:Q),Q502)</f>
        <v/>
      </c>
      <c r="S502" s="0">
        <f>IF(P502=0,0,SQRT((B502-INDEX(B:B,P502))^2+(C502-INDEX(C:C,P502))^2+(D502-INDEX(D:D,P502))^2))</f>
        <v/>
      </c>
      <c r="T502" s="0">
        <f>IF(S502=0,MAX(S:S),S502)</f>
        <v/>
      </c>
      <c r="U502" s="23">
        <f>J502</f>
        <v/>
      </c>
      <c r="V502" s="0">
        <f>IFERROR(MATCH(N502-1,N:N,1),0)</f>
        <v/>
      </c>
      <c r="W502" s="24">
        <f>IF(V502=0,0,U502-INDEX(U:U,V502))</f>
        <v/>
      </c>
      <c r="X502" s="1">
        <f>IF(W502=0,MAX(W:W),W502)</f>
        <v/>
      </c>
      <c r="Y502" s="1" t="n"/>
      <c r="Z502" s="7" t="n"/>
      <c r="AA502" s="1" t="n"/>
      <c r="AB502" s="1" t="n"/>
      <c r="AC502" s="1" t="n"/>
    </row>
    <row r="503">
      <c r="A503" s="0" t="n">
        <v>502</v>
      </c>
      <c r="B503" s="0" t="n">
        <v>-288.6044464297</v>
      </c>
      <c r="C503" s="0" t="n">
        <v>142.66109873448</v>
      </c>
      <c r="D503" s="0" t="n">
        <v>357.52545267074</v>
      </c>
      <c r="H503" s="0" t="n">
        <v>52.143539390358</v>
      </c>
      <c r="I503" s="0" t="n">
        <v>-24.71699240274</v>
      </c>
      <c r="J503" s="0" t="n">
        <v>218.19914994802</v>
      </c>
      <c r="L503" s="1">
        <f>I503-I502</f>
        <v/>
      </c>
      <c r="M503" s="0">
        <f>IF(L503&gt;0,M502+L503,M502+L502)</f>
        <v/>
      </c>
      <c r="N503" s="0">
        <f>M503/360</f>
        <v/>
      </c>
      <c r="O503" s="0">
        <f>H503</f>
        <v/>
      </c>
      <c r="P503" s="0">
        <f>IFERROR(MATCH(N503-0.5,N:N,1),0)</f>
        <v/>
      </c>
      <c r="Q503" s="0">
        <f>IF(P503=0,0,O503+INDEX(O:O,P503))</f>
        <v/>
      </c>
      <c r="R503" s="0">
        <f>IF(Q503=0,MAX(Q:Q),Q503)</f>
        <v/>
      </c>
      <c r="S503" s="0">
        <f>IF(P503=0,0,SQRT((B503-INDEX(B:B,P503))^2+(C503-INDEX(C:C,P503))^2+(D503-INDEX(D:D,P503))^2))</f>
        <v/>
      </c>
      <c r="T503" s="0">
        <f>IF(S503=0,MAX(S:S),S503)</f>
        <v/>
      </c>
      <c r="U503" s="23">
        <f>J503</f>
        <v/>
      </c>
      <c r="V503" s="0">
        <f>IFERROR(MATCH(N503-1,N:N,1),0)</f>
        <v/>
      </c>
      <c r="W503" s="24">
        <f>IF(V503=0,0,U503-INDEX(U:U,V503))</f>
        <v/>
      </c>
      <c r="X503" s="1">
        <f>IF(W503=0,MAX(W:W),W503)</f>
        <v/>
      </c>
      <c r="Y503" s="1" t="n"/>
      <c r="Z503" s="7" t="n"/>
      <c r="AA503" s="1" t="n"/>
      <c r="AB503" s="1" t="n"/>
      <c r="AC503" s="1" t="n"/>
    </row>
    <row r="504">
      <c r="A504" s="0" t="n">
        <v>503</v>
      </c>
      <c r="B504" s="0" t="n">
        <v>-287.9495959932</v>
      </c>
      <c r="C504" s="0" t="n">
        <v>144.14292657699</v>
      </c>
      <c r="D504" s="0" t="n">
        <v>360.21838937133</v>
      </c>
      <c r="H504" s="0" t="n">
        <v>52.005392729286</v>
      </c>
      <c r="I504" s="0" t="n">
        <v>-21.30542559116</v>
      </c>
      <c r="J504" s="0" t="n">
        <v>218.69528069424</v>
      </c>
      <c r="L504" s="1">
        <f>I504-I503</f>
        <v/>
      </c>
      <c r="M504" s="0">
        <f>IF(L504&gt;0,M503+L504,M503+L503)</f>
        <v/>
      </c>
      <c r="N504" s="0">
        <f>M504/360</f>
        <v/>
      </c>
      <c r="O504" s="0">
        <f>H504</f>
        <v/>
      </c>
      <c r="P504" s="0">
        <f>IFERROR(MATCH(N504-0.5,N:N,1),0)</f>
        <v/>
      </c>
      <c r="Q504" s="0">
        <f>IF(P504=0,0,O504+INDEX(O:O,P504))</f>
        <v/>
      </c>
      <c r="R504" s="0">
        <f>IF(Q504=0,MAX(Q:Q),Q504)</f>
        <v/>
      </c>
      <c r="S504" s="0">
        <f>IF(P504=0,0,SQRT((B504-INDEX(B:B,P504))^2+(C504-INDEX(C:C,P504))^2+(D504-INDEX(D:D,P504))^2))</f>
        <v/>
      </c>
      <c r="T504" s="0">
        <f>IF(S504=0,MAX(S:S),S504)</f>
        <v/>
      </c>
      <c r="U504" s="23">
        <f>J504</f>
        <v/>
      </c>
      <c r="V504" s="0">
        <f>IFERROR(MATCH(N504-1,N:N,1),0)</f>
        <v/>
      </c>
      <c r="W504" s="24">
        <f>IF(V504=0,0,U504-INDEX(U:U,V504))</f>
        <v/>
      </c>
      <c r="X504" s="1">
        <f>IF(W504=0,MAX(W:W),W504)</f>
        <v/>
      </c>
      <c r="Y504" s="1" t="n"/>
      <c r="Z504" s="7" t="n"/>
      <c r="AA504" s="1" t="n"/>
      <c r="AB504" s="1" t="n"/>
      <c r="AC504" s="1" t="n"/>
    </row>
    <row r="505">
      <c r="A505" s="0" t="n">
        <v>504</v>
      </c>
      <c r="B505" s="0" t="n">
        <v>-287.2681729593</v>
      </c>
      <c r="C505" s="0" t="n">
        <v>145.43101544823</v>
      </c>
      <c r="D505" s="0" t="n">
        <v>363.00253725164</v>
      </c>
      <c r="H505" s="0" t="n">
        <v>51.836741814897</v>
      </c>
      <c r="I505" s="0" t="n">
        <v>-17.88774704651</v>
      </c>
      <c r="J505" s="0" t="n">
        <v>219.20274632817</v>
      </c>
      <c r="L505" s="1">
        <f>I505-I504</f>
        <v/>
      </c>
      <c r="M505" s="0">
        <f>IF(L505&gt;0,M504+L505,M504+L504)</f>
        <v/>
      </c>
      <c r="N505" s="0">
        <f>M505/360</f>
        <v/>
      </c>
      <c r="O505" s="0">
        <f>H505</f>
        <v/>
      </c>
      <c r="P505" s="0">
        <f>IFERROR(MATCH(N505-0.5,N:N,1),0)</f>
        <v/>
      </c>
      <c r="Q505" s="0">
        <f>IF(P505=0,0,O505+INDEX(O:O,P505))</f>
        <v/>
      </c>
      <c r="R505" s="0">
        <f>IF(Q505=0,MAX(Q:Q),Q505)</f>
        <v/>
      </c>
      <c r="S505" s="0">
        <f>IF(P505=0,0,SQRT((B505-INDEX(B:B,P505))^2+(C505-INDEX(C:C,P505))^2+(D505-INDEX(D:D,P505))^2))</f>
        <v/>
      </c>
      <c r="T505" s="0">
        <f>IF(S505=0,MAX(S:S),S505)</f>
        <v/>
      </c>
      <c r="U505" s="23">
        <f>J505</f>
        <v/>
      </c>
      <c r="V505" s="0">
        <f>IFERROR(MATCH(N505-1,N:N,1),0)</f>
        <v/>
      </c>
      <c r="W505" s="24">
        <f>IF(V505=0,0,U505-INDEX(U:U,V505))</f>
        <v/>
      </c>
      <c r="X505" s="1">
        <f>IF(W505=0,MAX(W:W),W505)</f>
        <v/>
      </c>
      <c r="Y505" s="1" t="n"/>
      <c r="Z505" s="7" t="n"/>
      <c r="AA505" s="1" t="n"/>
      <c r="AB505" s="1" t="n"/>
      <c r="AC505" s="1" t="n"/>
    </row>
    <row r="506">
      <c r="A506" s="0" t="n">
        <v>505</v>
      </c>
      <c r="B506" s="0" t="n">
        <v>-286.602734881</v>
      </c>
      <c r="C506" s="0" t="n">
        <v>146.58712039141</v>
      </c>
      <c r="D506" s="0" t="n">
        <v>365.84813878624</v>
      </c>
      <c r="H506" s="0" t="n">
        <v>51.709374707584</v>
      </c>
      <c r="I506" s="0" t="n">
        <v>-14.45316354126</v>
      </c>
      <c r="J506" s="0" t="n">
        <v>219.68403874112</v>
      </c>
      <c r="L506" s="1">
        <f>I506-I505</f>
        <v/>
      </c>
      <c r="M506" s="0">
        <f>IF(L506&gt;0,M505+L506,M505+L505)</f>
        <v/>
      </c>
      <c r="N506" s="0">
        <f>M506/360</f>
        <v/>
      </c>
      <c r="O506" s="0">
        <f>H506</f>
        <v/>
      </c>
      <c r="P506" s="0">
        <f>IFERROR(MATCH(N506-0.5,N:N,1),0)</f>
        <v/>
      </c>
      <c r="Q506" s="0">
        <f>IF(P506=0,0,O506+INDEX(O:O,P506))</f>
        <v/>
      </c>
      <c r="R506" s="0">
        <f>IF(Q506=0,MAX(Q:Q),Q506)</f>
        <v/>
      </c>
      <c r="S506" s="0">
        <f>IF(P506=0,0,SQRT((B506-INDEX(B:B,P506))^2+(C506-INDEX(C:C,P506))^2+(D506-INDEX(D:D,P506))^2))</f>
        <v/>
      </c>
      <c r="T506" s="0">
        <f>IF(S506=0,MAX(S:S),S506)</f>
        <v/>
      </c>
      <c r="U506" s="23">
        <f>J506</f>
        <v/>
      </c>
      <c r="V506" s="0">
        <f>IFERROR(MATCH(N506-1,N:N,1),0)</f>
        <v/>
      </c>
      <c r="W506" s="24">
        <f>IF(V506=0,0,U506-INDEX(U:U,V506))</f>
        <v/>
      </c>
      <c r="X506" s="1">
        <f>IF(W506=0,MAX(W:W),W506)</f>
        <v/>
      </c>
      <c r="Y506" s="1" t="n"/>
      <c r="Z506" s="7" t="n"/>
      <c r="AA506" s="1" t="n"/>
      <c r="AB506" s="1" t="n"/>
      <c r="AC506" s="1" t="n"/>
    </row>
    <row r="507">
      <c r="A507" s="0" t="n">
        <v>506</v>
      </c>
      <c r="B507" s="0" t="n">
        <v>-285.9300337759</v>
      </c>
      <c r="C507" s="0" t="n">
        <v>147.58286177384</v>
      </c>
      <c r="D507" s="0" t="n">
        <v>368.75175783185</v>
      </c>
      <c r="H507" s="0" t="n">
        <v>51.597744453429</v>
      </c>
      <c r="I507" s="0" t="n">
        <v>-11.0096158739</v>
      </c>
      <c r="J507" s="0" t="n">
        <v>220.16144225711</v>
      </c>
      <c r="L507" s="1">
        <f>I507-I506</f>
        <v/>
      </c>
      <c r="M507" s="0">
        <f>IF(L507&gt;0,M506+L507,M506+L506)</f>
        <v/>
      </c>
      <c r="N507" s="0">
        <f>M507/360</f>
        <v/>
      </c>
      <c r="O507" s="0">
        <f>H507</f>
        <v/>
      </c>
      <c r="P507" s="0">
        <f>IFERROR(MATCH(N507-0.5,N:N,1),0)</f>
        <v/>
      </c>
      <c r="Q507" s="0">
        <f>IF(P507=0,0,O507+INDEX(O:O,P507))</f>
        <v/>
      </c>
      <c r="R507" s="0">
        <f>IF(Q507=0,MAX(Q:Q),Q507)</f>
        <v/>
      </c>
      <c r="S507" s="0">
        <f>IF(P507=0,0,SQRT((B507-INDEX(B:B,P507))^2+(C507-INDEX(C:C,P507))^2+(D507-INDEX(D:D,P507))^2))</f>
        <v/>
      </c>
      <c r="T507" s="0">
        <f>IF(S507=0,MAX(S:S),S507)</f>
        <v/>
      </c>
      <c r="U507" s="23">
        <f>J507</f>
        <v/>
      </c>
      <c r="V507" s="0">
        <f>IFERROR(MATCH(N507-1,N:N,1),0)</f>
        <v/>
      </c>
      <c r="W507" s="24">
        <f>IF(V507=0,0,U507-INDEX(U:U,V507))</f>
        <v/>
      </c>
      <c r="X507" s="1">
        <f>IF(W507=0,MAX(W:W),W507)</f>
        <v/>
      </c>
      <c r="Y507" s="1" t="n"/>
      <c r="Z507" s="7" t="n"/>
      <c r="AA507" s="1" t="n"/>
      <c r="AB507" s="1" t="n"/>
      <c r="AC507" s="1" t="n"/>
    </row>
    <row r="508">
      <c r="A508" s="0" t="n">
        <v>507</v>
      </c>
      <c r="B508" s="0" t="n">
        <v>-285.2435384396</v>
      </c>
      <c r="C508" s="0" t="n">
        <v>148.37205093414</v>
      </c>
      <c r="D508" s="0" t="n">
        <v>371.71528240574</v>
      </c>
      <c r="H508" s="0" t="n">
        <v>51.457446021392</v>
      </c>
      <c r="I508" s="0" t="n">
        <v>-7.558767286745</v>
      </c>
      <c r="J508" s="0" t="n">
        <v>220.63944637099</v>
      </c>
      <c r="L508" s="1">
        <f>I508-I507</f>
        <v/>
      </c>
      <c r="M508" s="0">
        <f>IF(L508&gt;0,M507+L508,M507+L507)</f>
        <v/>
      </c>
      <c r="N508" s="0">
        <f>M508/360</f>
        <v/>
      </c>
      <c r="O508" s="0">
        <f>H508</f>
        <v/>
      </c>
      <c r="P508" s="0">
        <f>IFERROR(MATCH(N508-0.5,N:N,1),0)</f>
        <v/>
      </c>
      <c r="Q508" s="0">
        <f>IF(P508=0,0,O508+INDEX(O:O,P508))</f>
        <v/>
      </c>
      <c r="R508" s="0">
        <f>IF(Q508=0,MAX(Q:Q),Q508)</f>
        <v/>
      </c>
      <c r="S508" s="0">
        <f>IF(P508=0,0,SQRT((B508-INDEX(B:B,P508))^2+(C508-INDEX(C:C,P508))^2+(D508-INDEX(D:D,P508))^2))</f>
        <v/>
      </c>
      <c r="T508" s="0">
        <f>IF(S508=0,MAX(S:S),S508)</f>
        <v/>
      </c>
      <c r="U508" s="23">
        <f>J508</f>
        <v/>
      </c>
      <c r="V508" s="0">
        <f>IFERROR(MATCH(N508-1,N:N,1),0)</f>
        <v/>
      </c>
      <c r="W508" s="24">
        <f>IF(V508=0,0,U508-INDEX(U:U,V508))</f>
        <v/>
      </c>
      <c r="X508" s="1">
        <f>IF(W508=0,MAX(W:W),W508)</f>
        <v/>
      </c>
      <c r="Y508" s="1" t="n"/>
      <c r="Z508" s="7" t="n"/>
      <c r="AA508" s="1" t="n"/>
      <c r="AB508" s="1" t="n"/>
      <c r="AC508" s="1" t="n"/>
    </row>
    <row r="509">
      <c r="A509" s="0" t="n">
        <v>508</v>
      </c>
      <c r="B509" s="0" t="n">
        <v>-284.5128871125</v>
      </c>
      <c r="C509" s="0" t="n">
        <v>149.01388635668</v>
      </c>
      <c r="D509" s="0" t="n">
        <v>374.70354883375</v>
      </c>
      <c r="H509" s="0" t="n">
        <v>51.35287949235</v>
      </c>
      <c r="I509" s="0" t="n">
        <v>-4.104741533634</v>
      </c>
      <c r="J509" s="0" t="n">
        <v>221.1534982195</v>
      </c>
      <c r="L509" s="1">
        <f>I509-I508</f>
        <v/>
      </c>
      <c r="M509" s="0">
        <f>IF(L509&gt;0,M508+L509,M508+L508)</f>
        <v/>
      </c>
      <c r="N509" s="0">
        <f>M509/360</f>
        <v/>
      </c>
      <c r="O509" s="0">
        <f>H509</f>
        <v/>
      </c>
      <c r="P509" s="0">
        <f>IFERROR(MATCH(N509-0.5,N:N,1),0)</f>
        <v/>
      </c>
      <c r="Q509" s="0">
        <f>IF(P509=0,0,O509+INDEX(O:O,P509))</f>
        <v/>
      </c>
      <c r="R509" s="0">
        <f>IF(Q509=0,MAX(Q:Q),Q509)</f>
        <v/>
      </c>
      <c r="S509" s="0">
        <f>IF(P509=0,0,SQRT((B509-INDEX(B:B,P509))^2+(C509-INDEX(C:C,P509))^2+(D509-INDEX(D:D,P509))^2))</f>
        <v/>
      </c>
      <c r="T509" s="0">
        <f>IF(S509=0,MAX(S:S),S509)</f>
        <v/>
      </c>
      <c r="U509" s="23">
        <f>J509</f>
        <v/>
      </c>
      <c r="V509" s="0">
        <f>IFERROR(MATCH(N509-1,N:N,1),0)</f>
        <v/>
      </c>
      <c r="W509" s="24">
        <f>IF(V509=0,0,U509-INDEX(U:U,V509))</f>
        <v/>
      </c>
      <c r="X509" s="1">
        <f>IF(W509=0,MAX(W:W),W509)</f>
        <v/>
      </c>
      <c r="Y509" s="1" t="n"/>
      <c r="Z509" s="7" t="n"/>
      <c r="AA509" s="1" t="n"/>
      <c r="AB509" s="1" t="n"/>
      <c r="AC509" s="1" t="n"/>
    </row>
    <row r="510">
      <c r="A510" s="0" t="n">
        <v>509</v>
      </c>
      <c r="B510" s="0" t="n">
        <v>-283.8428456882</v>
      </c>
      <c r="C510" s="0" t="n">
        <v>149.3624915219</v>
      </c>
      <c r="D510" s="0" t="n">
        <v>377.7539287668</v>
      </c>
      <c r="H510" s="0" t="n">
        <v>51.139753527377</v>
      </c>
      <c r="I510" s="0" t="n">
        <v>-0.633029111589</v>
      </c>
      <c r="J510" s="0" t="n">
        <v>221.59037179976</v>
      </c>
      <c r="L510" s="1">
        <f>I510-I509</f>
        <v/>
      </c>
      <c r="M510" s="0">
        <f>IF(L510&gt;0,M509+L510,M509+L509)</f>
        <v/>
      </c>
      <c r="N510" s="0">
        <f>M510/360</f>
        <v/>
      </c>
      <c r="O510" s="0">
        <f>H510</f>
        <v/>
      </c>
      <c r="P510" s="0">
        <f>IFERROR(MATCH(N510-0.5,N:N,1),0)</f>
        <v/>
      </c>
      <c r="Q510" s="0">
        <f>IF(P510=0,0,O510+INDEX(O:O,P510))</f>
        <v/>
      </c>
      <c r="R510" s="0">
        <f>IF(Q510=0,MAX(Q:Q),Q510)</f>
        <v/>
      </c>
      <c r="S510" s="0">
        <f>IF(P510=0,0,SQRT((B510-INDEX(B:B,P510))^2+(C510-INDEX(C:C,P510))^2+(D510-INDEX(D:D,P510))^2))</f>
        <v/>
      </c>
      <c r="T510" s="0">
        <f>IF(S510=0,MAX(S:S),S510)</f>
        <v/>
      </c>
      <c r="U510" s="23">
        <f>J510</f>
        <v/>
      </c>
      <c r="V510" s="0">
        <f>IFERROR(MATCH(N510-1,N:N,1),0)</f>
        <v/>
      </c>
      <c r="W510" s="24">
        <f>IF(V510=0,0,U510-INDEX(U:U,V510))</f>
        <v/>
      </c>
      <c r="X510" s="1">
        <f>IF(W510=0,MAX(W:W),W510)</f>
        <v/>
      </c>
      <c r="Y510" s="1" t="n"/>
      <c r="Z510" s="7" t="n"/>
      <c r="AA510" s="1" t="n"/>
      <c r="AB510" s="1" t="n"/>
      <c r="AC510" s="1" t="n"/>
    </row>
    <row r="511">
      <c r="A511" s="0" t="n">
        <v>510</v>
      </c>
      <c r="B511" s="0" t="n">
        <v>-283.1045868819</v>
      </c>
      <c r="C511" s="0" t="n">
        <v>149.52227753178</v>
      </c>
      <c r="D511" s="0" t="n">
        <v>380.804639495</v>
      </c>
      <c r="H511" s="0" t="n">
        <v>50.924330267179</v>
      </c>
      <c r="I511" s="0" t="n">
        <v>2.843263700449</v>
      </c>
      <c r="J511" s="0" t="n">
        <v>222.08754091574</v>
      </c>
      <c r="L511" s="1">
        <f>I511-I510</f>
        <v/>
      </c>
      <c r="M511" s="0">
        <f>IF(L511&gt;0,M510+L511,M510+L510)</f>
        <v/>
      </c>
      <c r="N511" s="0">
        <f>M511/360</f>
        <v/>
      </c>
      <c r="O511" s="0">
        <f>H511</f>
        <v/>
      </c>
      <c r="P511" s="0">
        <f>IFERROR(MATCH(N511-0.5,N:N,1),0)</f>
        <v/>
      </c>
      <c r="Q511" s="0">
        <f>IF(P511=0,0,O511+INDEX(O:O,P511))</f>
        <v/>
      </c>
      <c r="R511" s="0">
        <f>IF(Q511=0,MAX(Q:Q),Q511)</f>
        <v/>
      </c>
      <c r="S511" s="0">
        <f>IF(P511=0,0,SQRT((B511-INDEX(B:B,P511))^2+(C511-INDEX(C:C,P511))^2+(D511-INDEX(D:D,P511))^2))</f>
        <v/>
      </c>
      <c r="T511" s="0">
        <f>IF(S511=0,MAX(S:S),S511)</f>
        <v/>
      </c>
      <c r="U511" s="23">
        <f>J511</f>
        <v/>
      </c>
      <c r="V511" s="0">
        <f>IFERROR(MATCH(N511-1,N:N,1),0)</f>
        <v/>
      </c>
      <c r="W511" s="24">
        <f>IF(V511=0,0,U511-INDEX(U:U,V511))</f>
        <v/>
      </c>
      <c r="X511" s="1">
        <f>IF(W511=0,MAX(W:W),W511)</f>
        <v/>
      </c>
      <c r="Y511" s="1" t="n"/>
      <c r="Z511" s="7" t="n"/>
      <c r="AA511" s="1" t="n"/>
      <c r="AB511" s="1" t="n"/>
      <c r="AC511" s="1" t="n"/>
    </row>
    <row r="512">
      <c r="A512" s="0" t="n">
        <v>511</v>
      </c>
      <c r="B512" s="0" t="n">
        <v>-282.402904419</v>
      </c>
      <c r="C512" s="0" t="n">
        <v>149.58075902379</v>
      </c>
      <c r="D512" s="0" t="n">
        <v>383.86750995122</v>
      </c>
      <c r="H512" s="0" t="n">
        <v>50.79765544162</v>
      </c>
      <c r="I512" s="0" t="n">
        <v>6.3438662926571</v>
      </c>
      <c r="J512" s="0" t="n">
        <v>222.54321825034</v>
      </c>
      <c r="L512" s="1">
        <f>I512-I511</f>
        <v/>
      </c>
      <c r="M512" s="0">
        <f>IF(L512&gt;0,M511+L512,M511+L511)</f>
        <v/>
      </c>
      <c r="N512" s="0">
        <f>M512/360</f>
        <v/>
      </c>
      <c r="O512" s="0">
        <f>H512</f>
        <v/>
      </c>
      <c r="P512" s="0">
        <f>IFERROR(MATCH(N512-0.5,N:N,1),0)</f>
        <v/>
      </c>
      <c r="Q512" s="0">
        <f>IF(P512=0,0,O512+INDEX(O:O,P512))</f>
        <v/>
      </c>
      <c r="R512" s="0">
        <f>IF(Q512=0,MAX(Q:Q),Q512)</f>
        <v/>
      </c>
      <c r="S512" s="0">
        <f>IF(P512=0,0,SQRT((B512-INDEX(B:B,P512))^2+(C512-INDEX(C:C,P512))^2+(D512-INDEX(D:D,P512))^2))</f>
        <v/>
      </c>
      <c r="T512" s="0">
        <f>IF(S512=0,MAX(S:S),S512)</f>
        <v/>
      </c>
      <c r="U512" s="23">
        <f>J512</f>
        <v/>
      </c>
      <c r="V512" s="0">
        <f>IFERROR(MATCH(N512-1,N:N,1),0)</f>
        <v/>
      </c>
      <c r="W512" s="24">
        <f>IF(V512=0,0,U512-INDEX(U:U,V512))</f>
        <v/>
      </c>
      <c r="X512" s="1">
        <f>IF(W512=0,MAX(W:W),W512)</f>
        <v/>
      </c>
      <c r="Y512" s="1" t="n"/>
      <c r="Z512" s="7" t="n"/>
      <c r="AA512" s="1" t="n"/>
      <c r="AB512" s="1" t="n"/>
      <c r="AC512" s="1" t="n"/>
    </row>
    <row r="513">
      <c r="A513" s="0" t="n">
        <v>512</v>
      </c>
      <c r="B513" s="0" t="n">
        <v>-281.6900613698</v>
      </c>
      <c r="C513" s="0" t="n">
        <v>149.49282737014</v>
      </c>
      <c r="D513" s="0" t="n">
        <v>386.92652942315</v>
      </c>
      <c r="H513" s="0" t="n">
        <v>50.714371727589</v>
      </c>
      <c r="I513" s="0" t="n">
        <v>9.851814772500401</v>
      </c>
      <c r="J513" s="0" t="n">
        <v>223.00441116168</v>
      </c>
      <c r="L513" s="1">
        <f>I513-I512</f>
        <v/>
      </c>
      <c r="M513" s="0">
        <f>IF(L513&gt;0,M512+L513,M512+L512)</f>
        <v/>
      </c>
      <c r="N513" s="0">
        <f>M513/360</f>
        <v/>
      </c>
      <c r="O513" s="0">
        <f>H513</f>
        <v/>
      </c>
      <c r="P513" s="0">
        <f>IFERROR(MATCH(N513-0.5,N:N,1),0)</f>
        <v/>
      </c>
      <c r="Q513" s="0">
        <f>IF(P513=0,0,O513+INDEX(O:O,P513))</f>
        <v/>
      </c>
      <c r="R513" s="0">
        <f>IF(Q513=0,MAX(Q:Q),Q513)</f>
        <v/>
      </c>
      <c r="S513" s="0">
        <f>IF(P513=0,0,SQRT((B513-INDEX(B:B,P513))^2+(C513-INDEX(C:C,P513))^2+(D513-INDEX(D:D,P513))^2))</f>
        <v/>
      </c>
      <c r="T513" s="0">
        <f>IF(S513=0,MAX(S:S),S513)</f>
        <v/>
      </c>
      <c r="U513" s="23">
        <f>J513</f>
        <v/>
      </c>
      <c r="V513" s="0">
        <f>IFERROR(MATCH(N513-1,N:N,1),0)</f>
        <v/>
      </c>
      <c r="W513" s="24">
        <f>IF(V513=0,0,U513-INDEX(U:U,V513))</f>
        <v/>
      </c>
      <c r="X513" s="1">
        <f>IF(W513=0,MAX(W:W),W513)</f>
        <v/>
      </c>
      <c r="Y513" s="1" t="n"/>
      <c r="Z513" s="7" t="n"/>
      <c r="AA513" s="1" t="n"/>
      <c r="AB513" s="1" t="n"/>
      <c r="AC513" s="1" t="n"/>
    </row>
    <row r="514">
      <c r="A514" s="0" t="n">
        <v>513</v>
      </c>
      <c r="B514" s="0" t="n">
        <v>-280.8992250315</v>
      </c>
      <c r="C514" s="0" t="n">
        <v>149.1865841151</v>
      </c>
      <c r="D514" s="0" t="n">
        <v>389.95276059647</v>
      </c>
      <c r="H514" s="0" t="n">
        <v>50.598494166376</v>
      </c>
      <c r="I514" s="0" t="n">
        <v>13.353207526792</v>
      </c>
      <c r="J514" s="0" t="n">
        <v>223.53710083582</v>
      </c>
      <c r="L514" s="1">
        <f>I514-I513</f>
        <v/>
      </c>
      <c r="M514" s="0">
        <f>IF(L514&gt;0,M513+L514,M513+L513)</f>
        <v/>
      </c>
      <c r="N514" s="0">
        <f>M514/360</f>
        <v/>
      </c>
      <c r="O514" s="0">
        <f>H514</f>
        <v/>
      </c>
      <c r="P514" s="0">
        <f>IFERROR(MATCH(N514-0.5,N:N,1),0)</f>
        <v/>
      </c>
      <c r="Q514" s="0">
        <f>IF(P514=0,0,O514+INDEX(O:O,P514))</f>
        <v/>
      </c>
      <c r="R514" s="0">
        <f>IF(Q514=0,MAX(Q:Q),Q514)</f>
        <v/>
      </c>
      <c r="S514" s="0">
        <f>IF(P514=0,0,SQRT((B514-INDEX(B:B,P514))^2+(C514-INDEX(C:C,P514))^2+(D514-INDEX(D:D,P514))^2))</f>
        <v/>
      </c>
      <c r="T514" s="0">
        <f>IF(S514=0,MAX(S:S),S514)</f>
        <v/>
      </c>
      <c r="U514" s="23">
        <f>J514</f>
        <v/>
      </c>
      <c r="V514" s="0">
        <f>IFERROR(MATCH(N514-1,N:N,1),0)</f>
        <v/>
      </c>
      <c r="W514" s="24">
        <f>IF(V514=0,0,U514-INDEX(U:U,V514))</f>
        <v/>
      </c>
      <c r="X514" s="1">
        <f>IF(W514=0,MAX(W:W),W514)</f>
        <v/>
      </c>
      <c r="Y514" s="1" t="n"/>
      <c r="Z514" s="7" t="n"/>
      <c r="AA514" s="1" t="n"/>
      <c r="AB514" s="1" t="n"/>
      <c r="AC514" s="1" t="n"/>
    </row>
    <row r="515">
      <c r="A515" s="0" t="n">
        <v>514</v>
      </c>
      <c r="B515" s="0" t="n">
        <v>-280.0985488601</v>
      </c>
      <c r="C515" s="0" t="n">
        <v>148.70807742286</v>
      </c>
      <c r="D515" s="0" t="n">
        <v>392.95361354722</v>
      </c>
      <c r="H515" s="0" t="n">
        <v>50.49773203574</v>
      </c>
      <c r="I515" s="0" t="n">
        <v>16.861360681629</v>
      </c>
      <c r="J515" s="0" t="n">
        <v>224.07467316365</v>
      </c>
      <c r="L515" s="1">
        <f>I515-I514</f>
        <v/>
      </c>
      <c r="M515" s="0">
        <f>IF(L515&gt;0,M514+L515,M514+L514)</f>
        <v/>
      </c>
      <c r="N515" s="0">
        <f>M515/360</f>
        <v/>
      </c>
      <c r="O515" s="0">
        <f>H515</f>
        <v/>
      </c>
      <c r="P515" s="0">
        <f>IFERROR(MATCH(N515-0.5,N:N,1),0)</f>
        <v/>
      </c>
      <c r="Q515" s="0">
        <f>IF(P515=0,0,O515+INDEX(O:O,P515))</f>
        <v/>
      </c>
      <c r="R515" s="0">
        <f>IF(Q515=0,MAX(Q:Q),Q515)</f>
        <v/>
      </c>
      <c r="S515" s="0">
        <f>IF(P515=0,0,SQRT((B515-INDEX(B:B,P515))^2+(C515-INDEX(C:C,P515))^2+(D515-INDEX(D:D,P515))^2))</f>
        <v/>
      </c>
      <c r="T515" s="0">
        <f>IF(S515=0,MAX(S:S),S515)</f>
        <v/>
      </c>
      <c r="U515" s="23">
        <f>J515</f>
        <v/>
      </c>
      <c r="V515" s="0">
        <f>IFERROR(MATCH(N515-1,N:N,1),0)</f>
        <v/>
      </c>
      <c r="W515" s="24">
        <f>IF(V515=0,0,U515-INDEX(U:U,V515))</f>
        <v/>
      </c>
      <c r="X515" s="1">
        <f>IF(W515=0,MAX(W:W),W515)</f>
        <v/>
      </c>
      <c r="Y515" s="1" t="n"/>
      <c r="Z515" s="7" t="n"/>
      <c r="AA515" s="1" t="n"/>
      <c r="AB515" s="1" t="n"/>
      <c r="AC515" s="1" t="n"/>
    </row>
    <row r="516">
      <c r="A516" s="0" t="n">
        <v>515</v>
      </c>
      <c r="B516" s="0" t="n">
        <v>-279.3452366638</v>
      </c>
      <c r="C516" s="0" t="n">
        <v>147.96296773081</v>
      </c>
      <c r="D516" s="0" t="n">
        <v>395.91206465437</v>
      </c>
      <c r="H516" s="0" t="n">
        <v>50.318356649894</v>
      </c>
      <c r="I516" s="0" t="n">
        <v>20.385430786152</v>
      </c>
      <c r="J516" s="0" t="n">
        <v>224.55771269208</v>
      </c>
      <c r="L516" s="1">
        <f>I516-I515</f>
        <v/>
      </c>
      <c r="M516" s="0">
        <f>IF(L516&gt;0,M515+L516,M515+L515)</f>
        <v/>
      </c>
      <c r="N516" s="0">
        <f>M516/360</f>
        <v/>
      </c>
      <c r="O516" s="0">
        <f>H516</f>
        <v/>
      </c>
      <c r="P516" s="0">
        <f>IFERROR(MATCH(N516-0.5,N:N,1),0)</f>
        <v/>
      </c>
      <c r="Q516" s="0">
        <f>IF(P516=0,0,O516+INDEX(O:O,P516))</f>
        <v/>
      </c>
      <c r="R516" s="0">
        <f>IF(Q516=0,MAX(Q:Q),Q516)</f>
        <v/>
      </c>
      <c r="S516" s="0">
        <f>IF(P516=0,0,SQRT((B516-INDEX(B:B,P516))^2+(C516-INDEX(C:C,P516))^2+(D516-INDEX(D:D,P516))^2))</f>
        <v/>
      </c>
      <c r="T516" s="0">
        <f>IF(S516=0,MAX(S:S),S516)</f>
        <v/>
      </c>
      <c r="U516" s="23">
        <f>J516</f>
        <v/>
      </c>
      <c r="V516" s="0">
        <f>IFERROR(MATCH(N516-1,N:N,1),0)</f>
        <v/>
      </c>
      <c r="W516" s="24">
        <f>IF(V516=0,0,U516-INDEX(U:U,V516))</f>
        <v/>
      </c>
      <c r="X516" s="1">
        <f>IF(W516=0,MAX(W:W),W516)</f>
        <v/>
      </c>
      <c r="Y516" s="1" t="n"/>
      <c r="Z516" s="7" t="n"/>
      <c r="AA516" s="1" t="n"/>
      <c r="AB516" s="1" t="n"/>
      <c r="AC516" s="1" t="n"/>
    </row>
    <row r="517">
      <c r="A517" s="0" t="n">
        <v>516</v>
      </c>
      <c r="B517" s="0" t="n">
        <v>-278.5839988896</v>
      </c>
      <c r="C517" s="0" t="n">
        <v>147.08307100239</v>
      </c>
      <c r="D517" s="0" t="n">
        <v>398.83170963755</v>
      </c>
      <c r="H517" s="0" t="n">
        <v>50.189905982199</v>
      </c>
      <c r="I517" s="0" t="n">
        <v>23.92272176952</v>
      </c>
      <c r="J517" s="0" t="n">
        <v>225.04631719141</v>
      </c>
      <c r="L517" s="1">
        <f>I517-I516</f>
        <v/>
      </c>
      <c r="M517" s="0">
        <f>IF(L517&gt;0,M516+L517,M516+L516)</f>
        <v/>
      </c>
      <c r="N517" s="0">
        <f>M517/360</f>
        <v/>
      </c>
      <c r="O517" s="0">
        <f>H517</f>
        <v/>
      </c>
      <c r="P517" s="0">
        <f>IFERROR(MATCH(N517-0.5,N:N,1),0)</f>
        <v/>
      </c>
      <c r="Q517" s="0">
        <f>IF(P517=0,0,O517+INDEX(O:O,P517))</f>
        <v/>
      </c>
      <c r="R517" s="0">
        <f>IF(Q517=0,MAX(Q:Q),Q517)</f>
        <v/>
      </c>
      <c r="S517" s="0">
        <f>IF(P517=0,0,SQRT((B517-INDEX(B:B,P517))^2+(C517-INDEX(C:C,P517))^2+(D517-INDEX(D:D,P517))^2))</f>
        <v/>
      </c>
      <c r="T517" s="0">
        <f>IF(S517=0,MAX(S:S),S517)</f>
        <v/>
      </c>
      <c r="U517" s="23">
        <f>J517</f>
        <v/>
      </c>
      <c r="V517" s="0">
        <f>IFERROR(MATCH(N517-1,N:N,1),0)</f>
        <v/>
      </c>
      <c r="W517" s="24">
        <f>IF(V517=0,0,U517-INDEX(U:U,V517))</f>
        <v/>
      </c>
      <c r="X517" s="1">
        <f>IF(W517=0,MAX(W:W),W517)</f>
        <v/>
      </c>
      <c r="Y517" s="1" t="n"/>
      <c r="Z517" s="7" t="n"/>
      <c r="AA517" s="1" t="n"/>
      <c r="AB517" s="1" t="n"/>
      <c r="AC517" s="1" t="n"/>
    </row>
    <row r="518">
      <c r="A518" s="0" t="n">
        <v>517</v>
      </c>
      <c r="B518" s="0" t="n">
        <v>-277.7906447585</v>
      </c>
      <c r="C518" s="0" t="n">
        <v>146.04019788932</v>
      </c>
      <c r="D518" s="0" t="n">
        <v>401.68809639177</v>
      </c>
      <c r="H518" s="0" t="n">
        <v>50.078196638441</v>
      </c>
      <c r="I518" s="0" t="n">
        <v>27.463178785322</v>
      </c>
      <c r="J518" s="0" t="n">
        <v>225.56540239087</v>
      </c>
      <c r="L518" s="1">
        <f>I518-I517</f>
        <v/>
      </c>
      <c r="M518" s="0">
        <f>IF(L518&gt;0,M517+L518,M517+L517)</f>
        <v/>
      </c>
      <c r="N518" s="0">
        <f>M518/360</f>
        <v/>
      </c>
      <c r="O518" s="0">
        <f>H518</f>
        <v/>
      </c>
      <c r="P518" s="0">
        <f>IFERROR(MATCH(N518-0.5,N:N,1),0)</f>
        <v/>
      </c>
      <c r="Q518" s="0">
        <f>IF(P518=0,0,O518+INDEX(O:O,P518))</f>
        <v/>
      </c>
      <c r="R518" s="0">
        <f>IF(Q518=0,MAX(Q:Q),Q518)</f>
        <v/>
      </c>
      <c r="S518" s="0">
        <f>IF(P518=0,0,SQRT((B518-INDEX(B:B,P518))^2+(C518-INDEX(C:C,P518))^2+(D518-INDEX(D:D,P518))^2))</f>
        <v/>
      </c>
      <c r="T518" s="0">
        <f>IF(S518=0,MAX(S:S),S518)</f>
        <v/>
      </c>
      <c r="U518" s="23">
        <f>J518</f>
        <v/>
      </c>
      <c r="V518" s="0">
        <f>IFERROR(MATCH(N518-1,N:N,1),0)</f>
        <v/>
      </c>
      <c r="W518" s="24">
        <f>IF(V518=0,0,U518-INDEX(U:U,V518))</f>
        <v/>
      </c>
      <c r="X518" s="1">
        <f>IF(W518=0,MAX(W:W),W518)</f>
        <v/>
      </c>
      <c r="Y518" s="1" t="n"/>
      <c r="Z518" s="7" t="n"/>
      <c r="AA518" s="1" t="n"/>
      <c r="AB518" s="1" t="n"/>
      <c r="AC518" s="1" t="n"/>
    </row>
    <row r="519">
      <c r="A519" s="0" t="n">
        <v>518</v>
      </c>
      <c r="B519" s="0" t="n">
        <v>-276.9945607024</v>
      </c>
      <c r="C519" s="0" t="n">
        <v>144.76534456915</v>
      </c>
      <c r="D519" s="0" t="n">
        <v>404.44771518466</v>
      </c>
      <c r="H519" s="0" t="n">
        <v>49.906788743562</v>
      </c>
      <c r="I519" s="0" t="n">
        <v>31.010055300384</v>
      </c>
      <c r="J519" s="0" t="n">
        <v>226.08560200849</v>
      </c>
      <c r="L519" s="1">
        <f>I519-I518</f>
        <v/>
      </c>
      <c r="M519" s="0">
        <f>IF(L519&gt;0,M518+L519,M518+L518)</f>
        <v/>
      </c>
      <c r="N519" s="0">
        <f>M519/360</f>
        <v/>
      </c>
      <c r="O519" s="0">
        <f>H519</f>
        <v/>
      </c>
      <c r="P519" s="0">
        <f>IFERROR(MATCH(N519-0.5,N:N,1),0)</f>
        <v/>
      </c>
      <c r="Q519" s="0">
        <f>IF(P519=0,0,O519+INDEX(O:O,P519))</f>
        <v/>
      </c>
      <c r="R519" s="0">
        <f>IF(Q519=0,MAX(Q:Q),Q519)</f>
        <v/>
      </c>
      <c r="S519" s="0">
        <f>IF(P519=0,0,SQRT((B519-INDEX(B:B,P519))^2+(C519-INDEX(C:C,P519))^2+(D519-INDEX(D:D,P519))^2))</f>
        <v/>
      </c>
      <c r="T519" s="0">
        <f>IF(S519=0,MAX(S:S),S519)</f>
        <v/>
      </c>
      <c r="U519" s="23">
        <f>J519</f>
        <v/>
      </c>
      <c r="V519" s="0">
        <f>IFERROR(MATCH(N519-1,N:N,1),0)</f>
        <v/>
      </c>
      <c r="W519" s="24">
        <f>IF(V519=0,0,U519-INDEX(U:U,V519))</f>
        <v/>
      </c>
      <c r="X519" s="1">
        <f>IF(W519=0,MAX(W:W),W519)</f>
        <v/>
      </c>
      <c r="Y519" s="1" t="n"/>
      <c r="Z519" s="7" t="n"/>
      <c r="AA519" s="1" t="n"/>
      <c r="AB519" s="1" t="n"/>
      <c r="AC519" s="1" t="n"/>
    </row>
    <row r="520">
      <c r="A520" s="0" t="n">
        <v>519</v>
      </c>
      <c r="B520" s="0" t="n">
        <v>-276.1945301034</v>
      </c>
      <c r="C520" s="0" t="n">
        <v>143.33875683269</v>
      </c>
      <c r="D520" s="0" t="n">
        <v>407.13137982919</v>
      </c>
      <c r="H520" s="0" t="n">
        <v>49.757841474014</v>
      </c>
      <c r="I520" s="0" t="n">
        <v>34.569429267429</v>
      </c>
      <c r="J520" s="0" t="n">
        <v>226.60969764072</v>
      </c>
      <c r="L520" s="1">
        <f>I520-I519</f>
        <v/>
      </c>
      <c r="M520" s="0">
        <f>IF(L520&gt;0,M519+L520,M519+L519)</f>
        <v/>
      </c>
      <c r="N520" s="0">
        <f>M520/360</f>
        <v/>
      </c>
      <c r="O520" s="0">
        <f>H520</f>
        <v/>
      </c>
      <c r="P520" s="0">
        <f>IFERROR(MATCH(N520-0.5,N:N,1),0)</f>
        <v/>
      </c>
      <c r="Q520" s="0">
        <f>IF(P520=0,0,O520+INDEX(O:O,P520))</f>
        <v/>
      </c>
      <c r="R520" s="0">
        <f>IF(Q520=0,MAX(Q:Q),Q520)</f>
        <v/>
      </c>
      <c r="S520" s="0">
        <f>IF(P520=0,0,SQRT((B520-INDEX(B:B,P520))^2+(C520-INDEX(C:C,P520))^2+(D520-INDEX(D:D,P520))^2))</f>
        <v/>
      </c>
      <c r="T520" s="0">
        <f>IF(S520=0,MAX(S:S),S520)</f>
        <v/>
      </c>
      <c r="U520" s="23">
        <f>J520</f>
        <v/>
      </c>
      <c r="V520" s="0">
        <f>IFERROR(MATCH(N520-1,N:N,1),0)</f>
        <v/>
      </c>
      <c r="W520" s="24">
        <f>IF(V520=0,0,U520-INDEX(U:U,V520))</f>
        <v/>
      </c>
      <c r="X520" s="1">
        <f>IF(W520=0,MAX(W:W),W520)</f>
        <v/>
      </c>
      <c r="Y520" s="1" t="n"/>
      <c r="Z520" s="7" t="n"/>
      <c r="AA520" s="1" t="n"/>
      <c r="AB520" s="1" t="n"/>
      <c r="AC520" s="1" t="n"/>
    </row>
    <row r="521">
      <c r="A521" s="0" t="n">
        <v>520</v>
      </c>
      <c r="B521" s="0" t="n">
        <v>-275.434118235</v>
      </c>
      <c r="C521" s="0" t="n">
        <v>141.74226426601</v>
      </c>
      <c r="D521" s="0" t="n">
        <v>409.72924223106</v>
      </c>
      <c r="H521" s="0" t="n">
        <v>49.611471651333</v>
      </c>
      <c r="I521" s="0" t="n">
        <v>38.146681319469</v>
      </c>
      <c r="J521" s="0" t="n">
        <v>227.09435600548</v>
      </c>
      <c r="L521" s="1">
        <f>I521-I520</f>
        <v/>
      </c>
      <c r="M521" s="0">
        <f>IF(L521&gt;0,M520+L521,M520+L520)</f>
        <v/>
      </c>
      <c r="N521" s="0">
        <f>M521/360</f>
        <v/>
      </c>
      <c r="O521" s="0">
        <f>H521</f>
        <v/>
      </c>
      <c r="P521" s="0">
        <f>IFERROR(MATCH(N521-0.5,N:N,1),0)</f>
        <v/>
      </c>
      <c r="Q521" s="0">
        <f>IF(P521=0,0,O521+INDEX(O:O,P521))</f>
        <v/>
      </c>
      <c r="R521" s="0">
        <f>IF(Q521=0,MAX(Q:Q),Q521)</f>
        <v/>
      </c>
      <c r="S521" s="0">
        <f>IF(P521=0,0,SQRT((B521-INDEX(B:B,P521))^2+(C521-INDEX(C:C,P521))^2+(D521-INDEX(D:D,P521))^2))</f>
        <v/>
      </c>
      <c r="T521" s="0">
        <f>IF(S521=0,MAX(S:S),S521)</f>
        <v/>
      </c>
      <c r="U521" s="23">
        <f>J521</f>
        <v/>
      </c>
      <c r="V521" s="0">
        <f>IFERROR(MATCH(N521-1,N:N,1),0)</f>
        <v/>
      </c>
      <c r="W521" s="24">
        <f>IF(V521=0,0,U521-INDEX(U:U,V521))</f>
        <v/>
      </c>
      <c r="X521" s="1">
        <f>IF(W521=0,MAX(W:W),W521)</f>
        <v/>
      </c>
      <c r="Y521" s="1" t="n"/>
      <c r="Z521" s="7" t="n"/>
      <c r="AA521" s="1" t="n"/>
      <c r="AB521" s="1" t="n"/>
      <c r="AC521" s="1" t="n"/>
    </row>
    <row r="522">
      <c r="A522" s="0" t="n">
        <v>521</v>
      </c>
      <c r="B522" s="0" t="n">
        <v>-274.6570183142</v>
      </c>
      <c r="C522" s="0" t="n">
        <v>139.99962686087</v>
      </c>
      <c r="D522" s="0" t="n">
        <v>412.22639798303</v>
      </c>
      <c r="H522" s="0" t="n">
        <v>49.481921519372</v>
      </c>
      <c r="I522" s="0" t="n">
        <v>41.731400176984</v>
      </c>
      <c r="J522" s="0" t="n">
        <v>227.59781032058</v>
      </c>
      <c r="L522" s="1">
        <f>I522-I521</f>
        <v/>
      </c>
      <c r="M522" s="0">
        <f>IF(L522&gt;0,M521+L522,M521+L521)</f>
        <v/>
      </c>
      <c r="N522" s="0">
        <f>M522/360</f>
        <v/>
      </c>
      <c r="O522" s="0">
        <f>H522</f>
        <v/>
      </c>
      <c r="P522" s="0">
        <f>IFERROR(MATCH(N522-0.5,N:N,1),0)</f>
        <v/>
      </c>
      <c r="Q522" s="0">
        <f>IF(P522=0,0,O522+INDEX(O:O,P522))</f>
        <v/>
      </c>
      <c r="R522" s="0">
        <f>IF(Q522=0,MAX(Q:Q),Q522)</f>
        <v/>
      </c>
      <c r="S522" s="0">
        <f>IF(P522=0,0,SQRT((B522-INDEX(B:B,P522))^2+(C522-INDEX(C:C,P522))^2+(D522-INDEX(D:D,P522))^2))</f>
        <v/>
      </c>
      <c r="T522" s="0">
        <f>IF(S522=0,MAX(S:S),S522)</f>
        <v/>
      </c>
      <c r="U522" s="23">
        <f>J522</f>
        <v/>
      </c>
      <c r="V522" s="0">
        <f>IFERROR(MATCH(N522-1,N:N,1),0)</f>
        <v/>
      </c>
      <c r="W522" s="24">
        <f>IF(V522=0,0,U522-INDEX(U:U,V522))</f>
        <v/>
      </c>
      <c r="X522" s="1">
        <f>IF(W522=0,MAX(W:W),W522)</f>
        <v/>
      </c>
      <c r="Y522" s="1" t="n"/>
      <c r="Z522" s="7" t="n"/>
      <c r="AA522" s="1" t="n"/>
      <c r="AB522" s="1" t="n"/>
      <c r="AC522" s="1" t="n"/>
    </row>
    <row r="523">
      <c r="A523" s="0" t="n">
        <v>522</v>
      </c>
      <c r="B523" s="0" t="n">
        <v>-273.8746775776</v>
      </c>
      <c r="C523" s="0" t="n">
        <v>138.12759217396</v>
      </c>
      <c r="D523" s="0" t="n">
        <v>414.62645687265</v>
      </c>
      <c r="H523" s="0" t="n">
        <v>49.384988847863</v>
      </c>
      <c r="I523" s="0" t="n">
        <v>45.32431141306</v>
      </c>
      <c r="J523" s="0" t="n">
        <v>228.10904603745</v>
      </c>
      <c r="L523" s="1">
        <f>I523-I522</f>
        <v/>
      </c>
      <c r="M523" s="0">
        <f>IF(L523&gt;0,M522+L523,M522+L522)</f>
        <v/>
      </c>
      <c r="N523" s="0">
        <f>M523/360</f>
        <v/>
      </c>
      <c r="O523" s="0">
        <f>H523</f>
        <v/>
      </c>
      <c r="P523" s="0">
        <f>IFERROR(MATCH(N523-0.5,N:N,1),0)</f>
        <v/>
      </c>
      <c r="Q523" s="0">
        <f>IF(P523=0,0,O523+INDEX(O:O,P523))</f>
        <v/>
      </c>
      <c r="R523" s="0">
        <f>IF(Q523=0,MAX(Q:Q),Q523)</f>
        <v/>
      </c>
      <c r="S523" s="0">
        <f>IF(P523=0,0,SQRT((B523-INDEX(B:B,P523))^2+(C523-INDEX(C:C,P523))^2+(D523-INDEX(D:D,P523))^2))</f>
        <v/>
      </c>
      <c r="T523" s="0">
        <f>IF(S523=0,MAX(S:S),S523)</f>
        <v/>
      </c>
      <c r="U523" s="23">
        <f>J523</f>
        <v/>
      </c>
      <c r="V523" s="0">
        <f>IFERROR(MATCH(N523-1,N:N,1),0)</f>
        <v/>
      </c>
      <c r="W523" s="24">
        <f>IF(V523=0,0,U523-INDEX(U:U,V523))</f>
        <v/>
      </c>
      <c r="X523" s="1">
        <f>IF(W523=0,MAX(W:W),W523)</f>
        <v/>
      </c>
      <c r="Y523" s="1" t="n"/>
      <c r="Z523" s="7" t="n"/>
      <c r="AA523" s="1" t="n"/>
      <c r="AB523" s="1" t="n"/>
      <c r="AC523" s="1" t="n"/>
    </row>
    <row r="524">
      <c r="A524" s="0" t="n">
        <v>523</v>
      </c>
      <c r="B524" s="0" t="n">
        <v>-273.1119817615</v>
      </c>
      <c r="C524" s="0" t="n">
        <v>136.12419444095</v>
      </c>
      <c r="D524" s="0" t="n">
        <v>416.92443112747</v>
      </c>
      <c r="H524" s="0" t="n">
        <v>49.316101041558</v>
      </c>
      <c r="I524" s="0" t="n">
        <v>48.927112450506</v>
      </c>
      <c r="J524" s="0" t="n">
        <v>228.60359836091</v>
      </c>
      <c r="L524" s="1">
        <f>I524-I523</f>
        <v/>
      </c>
      <c r="M524" s="0">
        <f>IF(L524&gt;0,M523+L524,M523+L523)</f>
        <v/>
      </c>
      <c r="N524" s="0">
        <f>M524/360</f>
        <v/>
      </c>
      <c r="O524" s="0">
        <f>H524</f>
        <v/>
      </c>
      <c r="P524" s="0">
        <f>IFERROR(MATCH(N524-0.5,N:N,1),0)</f>
        <v/>
      </c>
      <c r="Q524" s="0">
        <f>IF(P524=0,0,O524+INDEX(O:O,P524))</f>
        <v/>
      </c>
      <c r="R524" s="0">
        <f>IF(Q524=0,MAX(Q:Q),Q524)</f>
        <v/>
      </c>
      <c r="S524" s="0">
        <f>IF(P524=0,0,SQRT((B524-INDEX(B:B,P524))^2+(C524-INDEX(C:C,P524))^2+(D524-INDEX(D:D,P524))^2))</f>
        <v/>
      </c>
      <c r="T524" s="0">
        <f>IF(S524=0,MAX(S:S),S524)</f>
        <v/>
      </c>
      <c r="U524" s="23">
        <f>J524</f>
        <v/>
      </c>
      <c r="V524" s="0">
        <f>IFERROR(MATCH(N524-1,N:N,1),0)</f>
        <v/>
      </c>
      <c r="W524" s="24">
        <f>IF(V524=0,0,U524-INDEX(U:U,V524))</f>
        <v/>
      </c>
      <c r="X524" s="1">
        <f>IF(W524=0,MAX(W:W),W524)</f>
        <v/>
      </c>
      <c r="Y524" s="1" t="n"/>
      <c r="Z524" s="7" t="n"/>
      <c r="AA524" s="1" t="n"/>
      <c r="AB524" s="1" t="n"/>
      <c r="AC524" s="1" t="n"/>
    </row>
    <row r="525">
      <c r="A525" s="0" t="n">
        <v>524</v>
      </c>
      <c r="B525" s="0" t="n">
        <v>-272.3660988038</v>
      </c>
      <c r="C525" s="0" t="n">
        <v>133.94582847109</v>
      </c>
      <c r="D525" s="0" t="n">
        <v>419.06312473244</v>
      </c>
      <c r="H525" s="0" t="n">
        <v>49.205553511048</v>
      </c>
      <c r="I525" s="0" t="n">
        <v>52.53703324627</v>
      </c>
      <c r="J525" s="0" t="n">
        <v>229.08711327311</v>
      </c>
      <c r="L525" s="1">
        <f>I525-I524</f>
        <v/>
      </c>
      <c r="M525" s="0">
        <f>IF(L525&gt;0,M524+L525,M524+L524)</f>
        <v/>
      </c>
      <c r="N525" s="0">
        <f>M525/360</f>
        <v/>
      </c>
      <c r="O525" s="0">
        <f>H525</f>
        <v/>
      </c>
      <c r="P525" s="0">
        <f>IFERROR(MATCH(N525-0.5,N:N,1),0)</f>
        <v/>
      </c>
      <c r="Q525" s="0">
        <f>IF(P525=0,0,O525+INDEX(O:O,P525))</f>
        <v/>
      </c>
      <c r="R525" s="0">
        <f>IF(Q525=0,MAX(Q:Q),Q525)</f>
        <v/>
      </c>
      <c r="S525" s="0">
        <f>IF(P525=0,0,SQRT((B525-INDEX(B:B,P525))^2+(C525-INDEX(C:C,P525))^2+(D525-INDEX(D:D,P525))^2))</f>
        <v/>
      </c>
      <c r="T525" s="0">
        <f>IF(S525=0,MAX(S:S),S525)</f>
        <v/>
      </c>
      <c r="U525" s="23">
        <f>J525</f>
        <v/>
      </c>
      <c r="V525" s="0">
        <f>IFERROR(MATCH(N525-1,N:N,1),0)</f>
        <v/>
      </c>
      <c r="W525" s="24">
        <f>IF(V525=0,0,U525-INDEX(U:U,V525))</f>
        <v/>
      </c>
      <c r="X525" s="1">
        <f>IF(W525=0,MAX(W:W),W525)</f>
        <v/>
      </c>
      <c r="Y525" s="1" t="n"/>
      <c r="Z525" s="7" t="n"/>
      <c r="AA525" s="1" t="n"/>
      <c r="AB525" s="1" t="n"/>
      <c r="AC525" s="1" t="n"/>
    </row>
    <row r="526">
      <c r="A526" s="0" t="n">
        <v>525</v>
      </c>
      <c r="B526" s="0" t="n">
        <v>-271.6258010126</v>
      </c>
      <c r="C526" s="0" t="n">
        <v>131.63157088962</v>
      </c>
      <c r="D526" s="0" t="n">
        <v>421.05630145172</v>
      </c>
      <c r="H526" s="0" t="n">
        <v>49.091652494425</v>
      </c>
      <c r="I526" s="0" t="n">
        <v>56.155124741657</v>
      </c>
      <c r="J526" s="0" t="n">
        <v>229.57124677504</v>
      </c>
      <c r="L526" s="1">
        <f>I526-I525</f>
        <v/>
      </c>
      <c r="M526" s="0">
        <f>IF(L526&gt;0,M525+L526,M525+L525)</f>
        <v/>
      </c>
      <c r="N526" s="0">
        <f>M526/360</f>
        <v/>
      </c>
      <c r="O526" s="0">
        <f>H526</f>
        <v/>
      </c>
      <c r="P526" s="0">
        <f>IFERROR(MATCH(N526-0.5,N:N,1),0)</f>
        <v/>
      </c>
      <c r="Q526" s="0">
        <f>IF(P526=0,0,O526+INDEX(O:O,P526))</f>
        <v/>
      </c>
      <c r="R526" s="0">
        <f>IF(Q526=0,MAX(Q:Q),Q526)</f>
        <v/>
      </c>
      <c r="S526" s="0">
        <f>IF(P526=0,0,SQRT((B526-INDEX(B:B,P526))^2+(C526-INDEX(C:C,P526))^2+(D526-INDEX(D:D,P526))^2))</f>
        <v/>
      </c>
      <c r="T526" s="0">
        <f>IF(S526=0,MAX(S:S),S526)</f>
        <v/>
      </c>
      <c r="U526" s="23">
        <f>J526</f>
        <v/>
      </c>
      <c r="V526" s="0">
        <f>IFERROR(MATCH(N526-1,N:N,1),0)</f>
        <v/>
      </c>
      <c r="W526" s="24">
        <f>IF(V526=0,0,U526-INDEX(U:U,V526))</f>
        <v/>
      </c>
      <c r="X526" s="1">
        <f>IF(W526=0,MAX(W:W),W526)</f>
        <v/>
      </c>
      <c r="Y526" s="1" t="n"/>
      <c r="Z526" s="7" t="n"/>
      <c r="AA526" s="1" t="n"/>
      <c r="AB526" s="1" t="n"/>
      <c r="AC526" s="1" t="n"/>
    </row>
    <row r="527">
      <c r="A527" s="0" t="n">
        <v>526</v>
      </c>
      <c r="B527" s="0" t="n">
        <v>-270.8923168987</v>
      </c>
      <c r="C527" s="0" t="n">
        <v>129.21700107429</v>
      </c>
      <c r="D527" s="0" t="n">
        <v>422.92934036165</v>
      </c>
      <c r="H527" s="0" t="n">
        <v>49.017398314335</v>
      </c>
      <c r="I527" s="0" t="n">
        <v>59.781749060838</v>
      </c>
      <c r="J527" s="0" t="n">
        <v>230.05417666204</v>
      </c>
      <c r="L527" s="1">
        <f>I527-I526</f>
        <v/>
      </c>
      <c r="M527" s="0">
        <f>IF(L527&gt;0,M526+L527,M526+L526)</f>
        <v/>
      </c>
      <c r="N527" s="0">
        <f>M527/360</f>
        <v/>
      </c>
      <c r="O527" s="0">
        <f>H527</f>
        <v/>
      </c>
      <c r="P527" s="0">
        <f>IFERROR(MATCH(N527-0.5,N:N,1),0)</f>
        <v/>
      </c>
      <c r="Q527" s="0">
        <f>IF(P527=0,0,O527+INDEX(O:O,P527))</f>
        <v/>
      </c>
      <c r="R527" s="0">
        <f>IF(Q527=0,MAX(Q:Q),Q527)</f>
        <v/>
      </c>
      <c r="S527" s="0">
        <f>IF(P527=0,0,SQRT((B527-INDEX(B:B,P527))^2+(C527-INDEX(C:C,P527))^2+(D527-INDEX(D:D,P527))^2))</f>
        <v/>
      </c>
      <c r="T527" s="0">
        <f>IF(S527=0,MAX(S:S),S527)</f>
        <v/>
      </c>
      <c r="U527" s="23">
        <f>J527</f>
        <v/>
      </c>
      <c r="V527" s="0">
        <f>IFERROR(MATCH(N527-1,N:N,1),0)</f>
        <v/>
      </c>
      <c r="W527" s="24">
        <f>IF(V527=0,0,U527-INDEX(U:U,V527))</f>
        <v/>
      </c>
      <c r="X527" s="1">
        <f>IF(W527=0,MAX(W:W),W527)</f>
        <v/>
      </c>
      <c r="Y527" s="1" t="n"/>
      <c r="Z527" s="7" t="n"/>
      <c r="AA527" s="1" t="n"/>
      <c r="AB527" s="1" t="n"/>
      <c r="AC527" s="1" t="n"/>
    </row>
    <row r="528">
      <c r="A528" s="0" t="n">
        <v>527</v>
      </c>
      <c r="B528" s="0" t="n">
        <v>-270.188060535</v>
      </c>
      <c r="C528" s="0" t="n">
        <v>126.67129597483</v>
      </c>
      <c r="D528" s="0" t="n">
        <v>424.63222655189</v>
      </c>
      <c r="H528" s="0" t="n">
        <v>48.924141303226</v>
      </c>
      <c r="I528" s="0" t="n">
        <v>63.417675108125</v>
      </c>
      <c r="J528" s="0" t="n">
        <v>230.51634483445</v>
      </c>
      <c r="L528" s="1">
        <f>I528-I527</f>
        <v/>
      </c>
      <c r="M528" s="0">
        <f>IF(L528&gt;0,M527+L528,M527+L527)</f>
        <v/>
      </c>
      <c r="N528" s="0">
        <f>M528/360</f>
        <v/>
      </c>
      <c r="O528" s="0">
        <f>H528</f>
        <v/>
      </c>
      <c r="P528" s="0">
        <f>IFERROR(MATCH(N528-0.5,N:N,1),0)</f>
        <v/>
      </c>
      <c r="Q528" s="0">
        <f>IF(P528=0,0,O528+INDEX(O:O,P528))</f>
        <v/>
      </c>
      <c r="R528" s="0">
        <f>IF(Q528=0,MAX(Q:Q),Q528)</f>
        <v/>
      </c>
      <c r="S528" s="0">
        <f>IF(P528=0,0,SQRT((B528-INDEX(B:B,P528))^2+(C528-INDEX(C:C,P528))^2+(D528-INDEX(D:D,P528))^2))</f>
        <v/>
      </c>
      <c r="T528" s="0">
        <f>IF(S528=0,MAX(S:S),S528)</f>
        <v/>
      </c>
      <c r="U528" s="23">
        <f>J528</f>
        <v/>
      </c>
      <c r="V528" s="0">
        <f>IFERROR(MATCH(N528-1,N:N,1),0)</f>
        <v/>
      </c>
      <c r="W528" s="24">
        <f>IF(V528=0,0,U528-INDEX(U:U,V528))</f>
        <v/>
      </c>
      <c r="X528" s="1">
        <f>IF(W528=0,MAX(W:W),W528)</f>
        <v/>
      </c>
      <c r="Y528" s="1" t="n"/>
      <c r="Z528" s="7" t="n"/>
      <c r="AA528" s="1" t="n"/>
      <c r="AB528" s="1" t="n"/>
      <c r="AC528" s="1" t="n"/>
    </row>
    <row r="529">
      <c r="A529" s="0" t="n">
        <v>528</v>
      </c>
      <c r="B529" s="0" t="n">
        <v>-269.4797475934</v>
      </c>
      <c r="C529" s="0" t="n">
        <v>124.03333932917</v>
      </c>
      <c r="D529" s="0" t="n">
        <v>426.18633419357</v>
      </c>
      <c r="H529" s="0" t="n">
        <v>48.853573049341</v>
      </c>
      <c r="I529" s="0" t="n">
        <v>67.058110941785</v>
      </c>
      <c r="J529" s="0" t="n">
        <v>230.99075704824</v>
      </c>
      <c r="L529" s="1">
        <f>I529-I528</f>
        <v/>
      </c>
      <c r="M529" s="0">
        <f>IF(L529&gt;0,M528+L529,M528+L528)</f>
        <v/>
      </c>
      <c r="N529" s="0">
        <f>M529/360</f>
        <v/>
      </c>
      <c r="O529" s="0">
        <f>H529</f>
        <v/>
      </c>
      <c r="P529" s="0">
        <f>IFERROR(MATCH(N529-0.5,N:N,1),0)</f>
        <v/>
      </c>
      <c r="Q529" s="0">
        <f>IF(P529=0,0,O529+INDEX(O:O,P529))</f>
        <v/>
      </c>
      <c r="R529" s="0">
        <f>IF(Q529=0,MAX(Q:Q),Q529)</f>
        <v/>
      </c>
      <c r="S529" s="0">
        <f>IF(P529=0,0,SQRT((B529-INDEX(B:B,P529))^2+(C529-INDEX(C:C,P529))^2+(D529-INDEX(D:D,P529))^2))</f>
        <v/>
      </c>
      <c r="T529" s="0">
        <f>IF(S529=0,MAX(S:S),S529)</f>
        <v/>
      </c>
      <c r="U529" s="23">
        <f>J529</f>
        <v/>
      </c>
      <c r="V529" s="0">
        <f>IFERROR(MATCH(N529-1,N:N,1),0)</f>
        <v/>
      </c>
      <c r="W529" s="24">
        <f>IF(V529=0,0,U529-INDEX(U:U,V529))</f>
        <v/>
      </c>
      <c r="X529" s="1">
        <f>IF(W529=0,MAX(W:W),W529)</f>
        <v/>
      </c>
      <c r="Y529" s="1" t="n"/>
      <c r="Z529" s="7" t="n"/>
      <c r="AA529" s="1" t="n"/>
      <c r="AB529" s="1" t="n"/>
      <c r="AC529" s="1" t="n"/>
    </row>
    <row r="530">
      <c r="A530" s="0" t="n">
        <v>529</v>
      </c>
      <c r="B530" s="0" t="n">
        <v>-268.7870838635</v>
      </c>
      <c r="C530" s="0" t="n">
        <v>121.29536311076</v>
      </c>
      <c r="D530" s="0" t="n">
        <v>427.56475764754</v>
      </c>
      <c r="H530" s="0" t="n">
        <v>48.777844839157</v>
      </c>
      <c r="I530" s="0" t="n">
        <v>70.704957413636</v>
      </c>
      <c r="J530" s="0" t="n">
        <v>231.45963042819</v>
      </c>
      <c r="L530" s="1">
        <f>I530-I529</f>
        <v/>
      </c>
      <c r="M530" s="0">
        <f>IF(L530&gt;0,M529+L530,M529+L529)</f>
        <v/>
      </c>
      <c r="N530" s="0">
        <f>M530/360</f>
        <v/>
      </c>
      <c r="O530" s="0">
        <f>H530</f>
        <v/>
      </c>
      <c r="P530" s="0">
        <f>IFERROR(MATCH(N530-0.5,N:N,1),0)</f>
        <v/>
      </c>
      <c r="Q530" s="0">
        <f>IF(P530=0,0,O530+INDEX(O:O,P530))</f>
        <v/>
      </c>
      <c r="R530" s="0">
        <f>IF(Q530=0,MAX(Q:Q),Q530)</f>
        <v/>
      </c>
      <c r="S530" s="0">
        <f>IF(P530=0,0,SQRT((B530-INDEX(B:B,P530))^2+(C530-INDEX(C:C,P530))^2+(D530-INDEX(D:D,P530))^2))</f>
        <v/>
      </c>
      <c r="T530" s="0">
        <f>IF(S530=0,MAX(S:S),S530)</f>
        <v/>
      </c>
      <c r="U530" s="23">
        <f>J530</f>
        <v/>
      </c>
      <c r="V530" s="0">
        <f>IFERROR(MATCH(N530-1,N:N,1),0)</f>
        <v/>
      </c>
      <c r="W530" s="24">
        <f>IF(V530=0,0,U530-INDEX(U:U,V530))</f>
        <v/>
      </c>
      <c r="X530" s="1">
        <f>IF(W530=0,MAX(W:W),W530)</f>
        <v/>
      </c>
      <c r="Y530" s="1" t="n"/>
      <c r="Z530" s="7" t="n"/>
      <c r="AA530" s="1" t="n"/>
      <c r="AB530" s="1" t="n"/>
      <c r="AC530" s="1" t="n"/>
    </row>
    <row r="531">
      <c r="A531" s="0" t="n">
        <v>530</v>
      </c>
      <c r="B531" s="0" t="n">
        <v>-268.0810938711</v>
      </c>
      <c r="C531" s="0" t="n">
        <v>118.49440054516</v>
      </c>
      <c r="D531" s="0" t="n">
        <v>428.80259339296</v>
      </c>
      <c r="H531" s="0" t="n">
        <v>48.746863444841</v>
      </c>
      <c r="I531" s="0" t="n">
        <v>74.352645214231</v>
      </c>
      <c r="J531" s="0" t="n">
        <v>231.9505045434</v>
      </c>
      <c r="L531" s="1">
        <f>I531-I530</f>
        <v/>
      </c>
      <c r="M531" s="0">
        <f>IF(L531&gt;0,M530+L531,M530+L530)</f>
        <v/>
      </c>
      <c r="N531" s="0">
        <f>M531/360</f>
        <v/>
      </c>
      <c r="O531" s="0">
        <f>H531</f>
        <v/>
      </c>
      <c r="P531" s="0">
        <f>IFERROR(MATCH(N531-0.5,N:N,1),0)</f>
        <v/>
      </c>
      <c r="Q531" s="0">
        <f>IF(P531=0,0,O531+INDEX(O:O,P531))</f>
        <v/>
      </c>
      <c r="R531" s="0">
        <f>IF(Q531=0,MAX(Q:Q),Q531)</f>
        <v/>
      </c>
      <c r="S531" s="0">
        <f>IF(P531=0,0,SQRT((B531-INDEX(B:B,P531))^2+(C531-INDEX(C:C,P531))^2+(D531-INDEX(D:D,P531))^2))</f>
        <v/>
      </c>
      <c r="T531" s="0">
        <f>IF(S531=0,MAX(S:S),S531)</f>
        <v/>
      </c>
      <c r="U531" s="23">
        <f>J531</f>
        <v/>
      </c>
      <c r="V531" s="0">
        <f>IFERROR(MATCH(N531-1,N:N,1),0)</f>
        <v/>
      </c>
      <c r="W531" s="24">
        <f>IF(V531=0,0,U531-INDEX(U:U,V531))</f>
        <v/>
      </c>
      <c r="X531" s="1">
        <f>IF(W531=0,MAX(W:W),W531)</f>
        <v/>
      </c>
      <c r="Y531" s="1" t="n"/>
      <c r="Z531" s="7" t="n"/>
      <c r="AA531" s="1" t="n"/>
      <c r="AB531" s="1" t="n"/>
      <c r="AC531" s="1" t="n"/>
    </row>
    <row r="532">
      <c r="A532" s="0" t="n">
        <v>531</v>
      </c>
      <c r="B532" s="0" t="n">
        <v>-267.3630440913</v>
      </c>
      <c r="C532" s="0" t="n">
        <v>115.62357505285</v>
      </c>
      <c r="D532" s="0" t="n">
        <v>429.8606071321</v>
      </c>
      <c r="H532" s="0" t="n">
        <v>48.72151561308</v>
      </c>
      <c r="I532" s="0" t="n">
        <v>77.998111541874</v>
      </c>
      <c r="J532" s="0" t="n">
        <v>232.46498571518</v>
      </c>
      <c r="L532" s="1">
        <f>I532-I531</f>
        <v/>
      </c>
      <c r="M532" s="0">
        <f>IF(L532&gt;0,M531+L532,M531+L531)</f>
        <v/>
      </c>
      <c r="N532" s="0">
        <f>M532/360</f>
        <v/>
      </c>
      <c r="O532" s="0">
        <f>H532</f>
        <v/>
      </c>
      <c r="P532" s="0">
        <f>IFERROR(MATCH(N532-0.5,N:N,1),0)</f>
        <v/>
      </c>
      <c r="Q532" s="0">
        <f>IF(P532=0,0,O532+INDEX(O:O,P532))</f>
        <v/>
      </c>
      <c r="R532" s="0">
        <f>IF(Q532=0,MAX(Q:Q),Q532)</f>
        <v/>
      </c>
      <c r="S532" s="0">
        <f>IF(P532=0,0,SQRT((B532-INDEX(B:B,P532))^2+(C532-INDEX(C:C,P532))^2+(D532-INDEX(D:D,P532))^2))</f>
        <v/>
      </c>
      <c r="T532" s="0">
        <f>IF(S532=0,MAX(S:S),S532)</f>
        <v/>
      </c>
      <c r="U532" s="23">
        <f>J532</f>
        <v/>
      </c>
      <c r="V532" s="0">
        <f>IFERROR(MATCH(N532-1,N:N,1),0)</f>
        <v/>
      </c>
      <c r="W532" s="24">
        <f>IF(V532=0,0,U532-INDEX(U:U,V532))</f>
        <v/>
      </c>
      <c r="X532" s="1">
        <f>IF(W532=0,MAX(W:W),W532)</f>
        <v/>
      </c>
      <c r="Y532" s="1" t="n"/>
      <c r="Z532" s="7" t="n"/>
      <c r="AA532" s="1" t="n"/>
      <c r="AB532" s="1" t="n"/>
      <c r="AC532" s="1" t="n"/>
    </row>
    <row r="533">
      <c r="A533" s="0" t="n">
        <v>532</v>
      </c>
      <c r="B533" s="0" t="n">
        <v>-266.6997647419</v>
      </c>
      <c r="C533" s="0" t="n">
        <v>112.67646485378</v>
      </c>
      <c r="D533" s="0" t="n">
        <v>430.72712787557</v>
      </c>
      <c r="H533" s="0" t="n">
        <v>48.684855900195</v>
      </c>
      <c r="I533" s="0" t="n">
        <v>81.65360625112901</v>
      </c>
      <c r="J533" s="0" t="n">
        <v>232.93718986788</v>
      </c>
      <c r="L533" s="1">
        <f>I533-I532</f>
        <v/>
      </c>
      <c r="M533" s="0">
        <f>IF(L533&gt;0,M532+L533,M532+L532)</f>
        <v/>
      </c>
      <c r="N533" s="0">
        <f>M533/360</f>
        <v/>
      </c>
      <c r="O533" s="0">
        <f>H533</f>
        <v/>
      </c>
      <c r="P533" s="0">
        <f>IFERROR(MATCH(N533-0.5,N:N,1),0)</f>
        <v/>
      </c>
      <c r="Q533" s="0">
        <f>IF(P533=0,0,O533+INDEX(O:O,P533))</f>
        <v/>
      </c>
      <c r="R533" s="0">
        <f>IF(Q533=0,MAX(Q:Q),Q533)</f>
        <v/>
      </c>
      <c r="S533" s="0">
        <f>IF(P533=0,0,SQRT((B533-INDEX(B:B,P533))^2+(C533-INDEX(C:C,P533))^2+(D533-INDEX(D:D,P533))^2))</f>
        <v/>
      </c>
      <c r="T533" s="0">
        <f>IF(S533=0,MAX(S:S),S533)</f>
        <v/>
      </c>
      <c r="U533" s="23">
        <f>J533</f>
        <v/>
      </c>
      <c r="V533" s="0">
        <f>IFERROR(MATCH(N533-1,N:N,1),0)</f>
        <v/>
      </c>
      <c r="W533" s="24">
        <f>IF(V533=0,0,U533-INDEX(U:U,V533))</f>
        <v/>
      </c>
      <c r="X533" s="1">
        <f>IF(W533=0,MAX(W:W),W533)</f>
        <v/>
      </c>
      <c r="Y533" s="1" t="n"/>
      <c r="Z533" s="7" t="n"/>
      <c r="AA533" s="1" t="n"/>
      <c r="AB533" s="1" t="n"/>
      <c r="AC533" s="1" t="n"/>
    </row>
    <row r="534">
      <c r="A534" s="0" t="n">
        <v>533</v>
      </c>
      <c r="B534" s="0" t="n">
        <v>-266.0504047214</v>
      </c>
      <c r="C534" s="0" t="n">
        <v>109.68103298795</v>
      </c>
      <c r="D534" s="0" t="n">
        <v>431.42114429456</v>
      </c>
      <c r="H534" s="0" t="n">
        <v>48.666807476202</v>
      </c>
      <c r="I534" s="0" t="n">
        <v>85.311643081534</v>
      </c>
      <c r="J534" s="0" t="n">
        <v>233.40740950848</v>
      </c>
      <c r="L534" s="1">
        <f>I534-I533</f>
        <v/>
      </c>
      <c r="M534" s="0">
        <f>IF(L534&gt;0,M533+L534,M533+L533)</f>
        <v/>
      </c>
      <c r="N534" s="0">
        <f>M534/360</f>
        <v/>
      </c>
      <c r="O534" s="0">
        <f>H534</f>
        <v/>
      </c>
      <c r="P534" s="0">
        <f>IFERROR(MATCH(N534-0.5,N:N,1),0)</f>
        <v/>
      </c>
      <c r="Q534" s="0">
        <f>IF(P534=0,0,O534+INDEX(O:O,P534))</f>
        <v/>
      </c>
      <c r="R534" s="0">
        <f>IF(Q534=0,MAX(Q:Q),Q534)</f>
        <v/>
      </c>
      <c r="S534" s="0">
        <f>IF(P534=0,0,SQRT((B534-INDEX(B:B,P534))^2+(C534-INDEX(C:C,P534))^2+(D534-INDEX(D:D,P534))^2))</f>
        <v/>
      </c>
      <c r="T534" s="0">
        <f>IF(S534=0,MAX(S:S),S534)</f>
        <v/>
      </c>
      <c r="U534" s="23">
        <f>J534</f>
        <v/>
      </c>
      <c r="V534" s="0">
        <f>IFERROR(MATCH(N534-1,N:N,1),0)</f>
        <v/>
      </c>
      <c r="W534" s="24">
        <f>IF(V534=0,0,U534-INDEX(U:U,V534))</f>
        <v/>
      </c>
      <c r="X534" s="1">
        <f>IF(W534=0,MAX(W:W),W534)</f>
        <v/>
      </c>
      <c r="Y534" s="1" t="n"/>
      <c r="Z534" s="7" t="n"/>
      <c r="AA534" s="1" t="n"/>
      <c r="AB534" s="1" t="n"/>
      <c r="AC534" s="1" t="n"/>
    </row>
    <row r="535">
      <c r="A535" s="0" t="n">
        <v>534</v>
      </c>
      <c r="B535" s="0" t="n">
        <v>-265.3687782279</v>
      </c>
      <c r="C535" s="0" t="n">
        <v>106.65811952036</v>
      </c>
      <c r="D535" s="0" t="n">
        <v>431.94479307233</v>
      </c>
      <c r="H535" s="0" t="n">
        <v>48.677069971043</v>
      </c>
      <c r="I535" s="0" t="n">
        <v>88.961830874585</v>
      </c>
      <c r="J535" s="0" t="n">
        <v>233.92231379018</v>
      </c>
      <c r="L535" s="1">
        <f>I535-I534</f>
        <v/>
      </c>
      <c r="M535" s="0">
        <f>IF(L535&gt;0,M534+L535,M534+L534)</f>
        <v/>
      </c>
      <c r="N535" s="0">
        <f>M535/360</f>
        <v/>
      </c>
      <c r="O535" s="0">
        <f>H535</f>
        <v/>
      </c>
      <c r="P535" s="0">
        <f>IFERROR(MATCH(N535-0.5,N:N,1),0)</f>
        <v/>
      </c>
      <c r="Q535" s="0">
        <f>IF(P535=0,0,O535+INDEX(O:O,P535))</f>
        <v/>
      </c>
      <c r="R535" s="0">
        <f>IF(Q535=0,MAX(Q:Q),Q535)</f>
        <v/>
      </c>
      <c r="S535" s="0">
        <f>IF(P535=0,0,SQRT((B535-INDEX(B:B,P535))^2+(C535-INDEX(C:C,P535))^2+(D535-INDEX(D:D,P535))^2))</f>
        <v/>
      </c>
      <c r="T535" s="0">
        <f>IF(S535=0,MAX(S:S),S535)</f>
        <v/>
      </c>
      <c r="U535" s="23">
        <f>J535</f>
        <v/>
      </c>
      <c r="V535" s="0">
        <f>IFERROR(MATCH(N535-1,N:N,1),0)</f>
        <v/>
      </c>
      <c r="W535" s="24">
        <f>IF(V535=0,0,U535-INDEX(U:U,V535))</f>
        <v/>
      </c>
      <c r="X535" s="1">
        <f>IF(W535=0,MAX(W:W),W535)</f>
        <v/>
      </c>
      <c r="Y535" s="1" t="n"/>
      <c r="Z535" s="7" t="n"/>
      <c r="AA535" s="1" t="n"/>
      <c r="AB535" s="1" t="n"/>
      <c r="AC535" s="1" t="n"/>
    </row>
    <row r="536">
      <c r="A536" s="0" t="n">
        <v>535</v>
      </c>
      <c r="B536" s="0" t="n">
        <v>-264.7085450581</v>
      </c>
      <c r="C536" s="0" t="n">
        <v>103.60200913019</v>
      </c>
      <c r="D536" s="0" t="n">
        <v>432.26001185647</v>
      </c>
      <c r="H536" s="0" t="n">
        <v>48.672780689274</v>
      </c>
      <c r="I536" s="0" t="n">
        <v>92.612633947144</v>
      </c>
      <c r="J536" s="0" t="n">
        <v>234.43128006831</v>
      </c>
      <c r="L536" s="1">
        <f>I536-I535</f>
        <v/>
      </c>
      <c r="M536" s="0">
        <f>IF(L536&gt;0,M535+L536,M535+L535)</f>
        <v/>
      </c>
      <c r="N536" s="0">
        <f>M536/360</f>
        <v/>
      </c>
      <c r="O536" s="0">
        <f>H536</f>
        <v/>
      </c>
      <c r="P536" s="0">
        <f>IFERROR(MATCH(N536-0.5,N:N,1),0)</f>
        <v/>
      </c>
      <c r="Q536" s="0">
        <f>IF(P536=0,0,O536+INDEX(O:O,P536))</f>
        <v/>
      </c>
      <c r="R536" s="0">
        <f>IF(Q536=0,MAX(Q:Q),Q536)</f>
        <v/>
      </c>
      <c r="S536" s="0">
        <f>IF(P536=0,0,SQRT((B536-INDEX(B:B,P536))^2+(C536-INDEX(C:C,P536))^2+(D536-INDEX(D:D,P536))^2))</f>
        <v/>
      </c>
      <c r="T536" s="0">
        <f>IF(S536=0,MAX(S:S),S536)</f>
        <v/>
      </c>
      <c r="U536" s="23">
        <f>J536</f>
        <v/>
      </c>
      <c r="V536" s="0">
        <f>IFERROR(MATCH(N536-1,N:N,1),0)</f>
        <v/>
      </c>
      <c r="W536" s="24">
        <f>IF(V536=0,0,U536-INDEX(U:U,V536))</f>
        <v/>
      </c>
      <c r="X536" s="1">
        <f>IF(W536=0,MAX(W:W),W536)</f>
        <v/>
      </c>
      <c r="Y536" s="1" t="n"/>
      <c r="Z536" s="7" t="n"/>
      <c r="AA536" s="1" t="n"/>
      <c r="AB536" s="1" t="n"/>
      <c r="AC536" s="1" t="n"/>
    </row>
    <row r="537">
      <c r="A537" s="0" t="n">
        <v>536</v>
      </c>
      <c r="B537" s="0" t="n">
        <v>-264.1071207911</v>
      </c>
      <c r="C537" s="0" t="n">
        <v>100.5196899989</v>
      </c>
      <c r="D537" s="0" t="n">
        <v>432.37835935664</v>
      </c>
      <c r="H537" s="0" t="n">
        <v>48.664179484105</v>
      </c>
      <c r="I537" s="0" t="n">
        <v>96.27226423147999</v>
      </c>
      <c r="J537" s="0" t="n">
        <v>234.89639917744</v>
      </c>
      <c r="L537" s="1">
        <f>I537-I536</f>
        <v/>
      </c>
      <c r="M537" s="0">
        <f>IF(L537&gt;0,M536+L537,M536+L536)</f>
        <v/>
      </c>
      <c r="N537" s="0">
        <f>M537/360</f>
        <v/>
      </c>
      <c r="O537" s="0">
        <f>H537</f>
        <v/>
      </c>
      <c r="P537" s="0">
        <f>IFERROR(MATCH(N537-0.5,N:N,1),0)</f>
        <v/>
      </c>
      <c r="Q537" s="0">
        <f>IF(P537=0,0,O537+INDEX(O:O,P537))</f>
        <v/>
      </c>
      <c r="R537" s="0">
        <f>IF(Q537=0,MAX(Q:Q),Q537)</f>
        <v/>
      </c>
      <c r="S537" s="0">
        <f>IF(P537=0,0,SQRT((B537-INDEX(B:B,P537))^2+(C537-INDEX(C:C,P537))^2+(D537-INDEX(D:D,P537))^2))</f>
        <v/>
      </c>
      <c r="T537" s="0">
        <f>IF(S537=0,MAX(S:S),S537)</f>
        <v/>
      </c>
      <c r="U537" s="23">
        <f>J537</f>
        <v/>
      </c>
      <c r="V537" s="0">
        <f>IFERROR(MATCH(N537-1,N:N,1),0)</f>
        <v/>
      </c>
      <c r="W537" s="24">
        <f>IF(V537=0,0,U537-INDEX(U:U,V537))</f>
        <v/>
      </c>
      <c r="X537" s="1">
        <f>IF(W537=0,MAX(W:W),W537)</f>
        <v/>
      </c>
      <c r="Y537" s="1" t="n"/>
      <c r="Z537" s="7" t="n"/>
      <c r="AA537" s="1" t="n"/>
      <c r="AB537" s="1" t="n"/>
      <c r="AC537" s="1" t="n"/>
    </row>
    <row r="538">
      <c r="A538" s="0" t="n">
        <v>537</v>
      </c>
      <c r="B538" s="0" t="n">
        <v>-263.5212655793</v>
      </c>
      <c r="C538" s="0" t="n">
        <v>97.432747577117</v>
      </c>
      <c r="D538" s="0" t="n">
        <v>432.3163761265</v>
      </c>
      <c r="H538" s="0" t="n">
        <v>48.673035704779</v>
      </c>
      <c r="I538" s="0" t="n">
        <v>99.932077757031</v>
      </c>
      <c r="J538" s="0" t="n">
        <v>235.36028160736</v>
      </c>
      <c r="L538" s="1">
        <f>I538-I537</f>
        <v/>
      </c>
      <c r="M538" s="0">
        <f>IF(L538&gt;0,M537+L538,M537+L537)</f>
        <v/>
      </c>
      <c r="N538" s="0">
        <f>M538/360</f>
        <v/>
      </c>
      <c r="O538" s="0">
        <f>H538</f>
        <v/>
      </c>
      <c r="P538" s="0">
        <f>IFERROR(MATCH(N538-0.5,N:N,1),0)</f>
        <v/>
      </c>
      <c r="Q538" s="0">
        <f>IF(P538=0,0,O538+INDEX(O:O,P538))</f>
        <v/>
      </c>
      <c r="R538" s="0">
        <f>IF(Q538=0,MAX(Q:Q),Q538)</f>
        <v/>
      </c>
      <c r="S538" s="0">
        <f>IF(P538=0,0,SQRT((B538-INDEX(B:B,P538))^2+(C538-INDEX(C:C,P538))^2+(D538-INDEX(D:D,P538))^2))</f>
        <v/>
      </c>
      <c r="T538" s="0">
        <f>IF(S538=0,MAX(S:S),S538)</f>
        <v/>
      </c>
      <c r="U538" s="23">
        <f>J538</f>
        <v/>
      </c>
      <c r="V538" s="0">
        <f>IFERROR(MATCH(N538-1,N:N,1),0)</f>
        <v/>
      </c>
      <c r="W538" s="24">
        <f>IF(V538=0,0,U538-INDEX(U:U,V538))</f>
        <v/>
      </c>
      <c r="X538" s="1">
        <f>IF(W538=0,MAX(W:W),W538)</f>
        <v/>
      </c>
      <c r="Y538" s="1" t="n"/>
      <c r="Z538" s="7" t="n"/>
      <c r="AA538" s="1" t="n"/>
      <c r="AB538" s="1" t="n"/>
      <c r="AC538" s="1" t="n"/>
    </row>
    <row r="539">
      <c r="A539" s="0" t="n">
        <v>538</v>
      </c>
      <c r="B539" s="0" t="n">
        <v>-262.9325634417</v>
      </c>
      <c r="C539" s="0" t="n">
        <v>94.35466986791501</v>
      </c>
      <c r="D539" s="0" t="n">
        <v>432.08416089789</v>
      </c>
      <c r="H539" s="0" t="n">
        <v>48.710544143879</v>
      </c>
      <c r="I539" s="0" t="n">
        <v>103.5866506529</v>
      </c>
      <c r="J539" s="0" t="n">
        <v>235.84100378392</v>
      </c>
      <c r="L539" s="1">
        <f>I539-I538</f>
        <v/>
      </c>
      <c r="M539" s="0">
        <f>IF(L539&gt;0,M538+L539,M538+L538)</f>
        <v/>
      </c>
      <c r="N539" s="0">
        <f>M539/360</f>
        <v/>
      </c>
      <c r="O539" s="0">
        <f>H539</f>
        <v/>
      </c>
      <c r="P539" s="0">
        <f>IFERROR(MATCH(N539-0.5,N:N,1),0)</f>
        <v/>
      </c>
      <c r="Q539" s="0">
        <f>IF(P539=0,0,O539+INDEX(O:O,P539))</f>
        <v/>
      </c>
      <c r="R539" s="0">
        <f>IF(Q539=0,MAX(Q:Q),Q539)</f>
        <v/>
      </c>
      <c r="S539" s="0">
        <f>IF(P539=0,0,SQRT((B539-INDEX(B:B,P539))^2+(C539-INDEX(C:C,P539))^2+(D539-INDEX(D:D,P539))^2))</f>
        <v/>
      </c>
      <c r="T539" s="0">
        <f>IF(S539=0,MAX(S:S),S539)</f>
        <v/>
      </c>
      <c r="U539" s="23">
        <f>J539</f>
        <v/>
      </c>
      <c r="V539" s="0">
        <f>IFERROR(MATCH(N539-1,N:N,1),0)</f>
        <v/>
      </c>
      <c r="W539" s="24">
        <f>IF(V539=0,0,U539-INDEX(U:U,V539))</f>
        <v/>
      </c>
      <c r="X539" s="1">
        <f>IF(W539=0,MAX(W:W),W539)</f>
        <v/>
      </c>
      <c r="Y539" s="1" t="n"/>
      <c r="Z539" s="7" t="n"/>
      <c r="AA539" s="1" t="n"/>
      <c r="AB539" s="1" t="n"/>
      <c r="AC539" s="1" t="n"/>
    </row>
    <row r="540">
      <c r="A540" s="0" t="n">
        <v>539</v>
      </c>
      <c r="B540" s="0" t="n">
        <v>-262.3469320691</v>
      </c>
      <c r="C540" s="0" t="n">
        <v>91.295609767782</v>
      </c>
      <c r="D540" s="0" t="n">
        <v>431.66525150302</v>
      </c>
      <c r="H540" s="0" t="n">
        <v>48.758630319275</v>
      </c>
      <c r="I540" s="0" t="n">
        <v>107.23573764191</v>
      </c>
      <c r="J540" s="0" t="n">
        <v>236.33440131202</v>
      </c>
      <c r="L540" s="1">
        <f>I540-I539</f>
        <v/>
      </c>
      <c r="M540" s="0">
        <f>IF(L540&gt;0,M539+L540,M539+L539)</f>
        <v/>
      </c>
      <c r="N540" s="0">
        <f>M540/360</f>
        <v/>
      </c>
      <c r="O540" s="0">
        <f>H540</f>
        <v/>
      </c>
      <c r="P540" s="0">
        <f>IFERROR(MATCH(N540-0.5,N:N,1),0)</f>
        <v/>
      </c>
      <c r="Q540" s="0">
        <f>IF(P540=0,0,O540+INDEX(O:O,P540))</f>
        <v/>
      </c>
      <c r="R540" s="0">
        <f>IF(Q540=0,MAX(Q:Q),Q540)</f>
        <v/>
      </c>
      <c r="S540" s="0">
        <f>IF(P540=0,0,SQRT((B540-INDEX(B:B,P540))^2+(C540-INDEX(C:C,P540))^2+(D540-INDEX(D:D,P540))^2))</f>
        <v/>
      </c>
      <c r="T540" s="0">
        <f>IF(S540=0,MAX(S:S),S540)</f>
        <v/>
      </c>
      <c r="U540" s="23">
        <f>J540</f>
        <v/>
      </c>
      <c r="V540" s="0">
        <f>IFERROR(MATCH(N540-1,N:N,1),0)</f>
        <v/>
      </c>
      <c r="W540" s="24">
        <f>IF(V540=0,0,U540-INDEX(U:U,V540))</f>
        <v/>
      </c>
      <c r="X540" s="1">
        <f>IF(W540=0,MAX(W:W),W540)</f>
        <v/>
      </c>
      <c r="Y540" s="1" t="n"/>
      <c r="Z540" s="7" t="n"/>
      <c r="AA540" s="1" t="n"/>
      <c r="AB540" s="1" t="n"/>
      <c r="AC540" s="1" t="n"/>
    </row>
    <row r="541">
      <c r="A541" s="0" t="n">
        <v>540</v>
      </c>
      <c r="B541" s="0" t="n">
        <v>-261.7815172527</v>
      </c>
      <c r="C541" s="0" t="n">
        <v>88.260651181287</v>
      </c>
      <c r="D541" s="0" t="n">
        <v>431.07733855502</v>
      </c>
      <c r="H541" s="0" t="n">
        <v>48.83249381829</v>
      </c>
      <c r="I541" s="0" t="n">
        <v>110.88071356756</v>
      </c>
      <c r="J541" s="0" t="n">
        <v>236.8221846025</v>
      </c>
      <c r="L541" s="1">
        <f>I541-I540</f>
        <v/>
      </c>
      <c r="M541" s="0">
        <f>IF(L541&gt;0,M540+L541,M540+L540)</f>
        <v/>
      </c>
      <c r="N541" s="0">
        <f>M541/360</f>
        <v/>
      </c>
      <c r="O541" s="0">
        <f>H541</f>
        <v/>
      </c>
      <c r="P541" s="0">
        <f>IFERROR(MATCH(N541-0.5,N:N,1),0)</f>
        <v/>
      </c>
      <c r="Q541" s="0">
        <f>IF(P541=0,0,O541+INDEX(O:O,P541))</f>
        <v/>
      </c>
      <c r="R541" s="0">
        <f>IF(Q541=0,MAX(Q:Q),Q541)</f>
        <v/>
      </c>
      <c r="S541" s="0">
        <f>IF(P541=0,0,SQRT((B541-INDEX(B:B,P541))^2+(C541-INDEX(C:C,P541))^2+(D541-INDEX(D:D,P541))^2))</f>
        <v/>
      </c>
      <c r="T541" s="0">
        <f>IF(S541=0,MAX(S:S),S541)</f>
        <v/>
      </c>
      <c r="U541" s="23">
        <f>J541</f>
        <v/>
      </c>
      <c r="V541" s="0">
        <f>IFERROR(MATCH(N541-1,N:N,1),0)</f>
        <v/>
      </c>
      <c r="W541" s="24">
        <f>IF(V541=0,0,U541-INDEX(U:U,V541))</f>
        <v/>
      </c>
      <c r="X541" s="1">
        <f>IF(W541=0,MAX(W:W),W541)</f>
        <v/>
      </c>
      <c r="Y541" s="1" t="n"/>
      <c r="Z541" s="7" t="n"/>
      <c r="AA541" s="1" t="n"/>
      <c r="AB541" s="1" t="n"/>
      <c r="AC541" s="1" t="n"/>
    </row>
    <row r="542">
      <c r="A542" s="0" t="n">
        <v>541</v>
      </c>
      <c r="B542" s="0" t="n">
        <v>-261.2427208526</v>
      </c>
      <c r="C542" s="0" t="n">
        <v>85.267387010866</v>
      </c>
      <c r="D542" s="0" t="n">
        <v>430.28623306312</v>
      </c>
      <c r="H542" s="0" t="n">
        <v>48.89484559849</v>
      </c>
      <c r="I542" s="0" t="n">
        <v>114.52236360019</v>
      </c>
      <c r="J542" s="0" t="n">
        <v>237.30142835748</v>
      </c>
      <c r="L542" s="1">
        <f>I542-I541</f>
        <v/>
      </c>
      <c r="M542" s="0">
        <f>IF(L542&gt;0,M541+L542,M541+L541)</f>
        <v/>
      </c>
      <c r="N542" s="0">
        <f>M542/360</f>
        <v/>
      </c>
      <c r="O542" s="0">
        <f>H542</f>
        <v/>
      </c>
      <c r="P542" s="0">
        <f>IFERROR(MATCH(N542-0.5,N:N,1),0)</f>
        <v/>
      </c>
      <c r="Q542" s="0">
        <f>IF(P542=0,0,O542+INDEX(O:O,P542))</f>
        <v/>
      </c>
      <c r="R542" s="0">
        <f>IF(Q542=0,MAX(Q:Q),Q542)</f>
        <v/>
      </c>
      <c r="S542" s="0">
        <f>IF(P542=0,0,SQRT((B542-INDEX(B:B,P542))^2+(C542-INDEX(C:C,P542))^2+(D542-INDEX(D:D,P542))^2))</f>
        <v/>
      </c>
      <c r="T542" s="0">
        <f>IF(S542=0,MAX(S:S),S542)</f>
        <v/>
      </c>
      <c r="U542" s="23">
        <f>J542</f>
        <v/>
      </c>
      <c r="V542" s="0">
        <f>IFERROR(MATCH(N542-1,N:N,1),0)</f>
        <v/>
      </c>
      <c r="W542" s="24">
        <f>IF(V542=0,0,U542-INDEX(U:U,V542))</f>
        <v/>
      </c>
      <c r="X542" s="1">
        <f>IF(W542=0,MAX(W:W),W542)</f>
        <v/>
      </c>
      <c r="Y542" s="1" t="n"/>
      <c r="Z542" s="7" t="n"/>
      <c r="AA542" s="1" t="n"/>
      <c r="AB542" s="1" t="n"/>
      <c r="AC542" s="1" t="n"/>
    </row>
    <row r="543">
      <c r="A543" s="0" t="n">
        <v>542</v>
      </c>
      <c r="B543" s="0" t="n">
        <v>-260.7258559756</v>
      </c>
      <c r="C543" s="0" t="n">
        <v>82.327727857128</v>
      </c>
      <c r="D543" s="0" t="n">
        <v>429.30272910285</v>
      </c>
      <c r="H543" s="0" t="n">
        <v>48.953620002546</v>
      </c>
      <c r="I543" s="0" t="n">
        <v>118.16039825391</v>
      </c>
      <c r="J543" s="0" t="n">
        <v>237.77641592061</v>
      </c>
      <c r="L543" s="1">
        <f>I543-I542</f>
        <v/>
      </c>
      <c r="M543" s="0">
        <f>IF(L543&gt;0,M542+L543,M542+L542)</f>
        <v/>
      </c>
      <c r="N543" s="0">
        <f>M543/360</f>
        <v/>
      </c>
      <c r="O543" s="0">
        <f>H543</f>
        <v/>
      </c>
      <c r="P543" s="0">
        <f>IFERROR(MATCH(N543-0.5,N:N,1),0)</f>
        <v/>
      </c>
      <c r="Q543" s="0">
        <f>IF(P543=0,0,O543+INDEX(O:O,P543))</f>
        <v/>
      </c>
      <c r="R543" s="0">
        <f>IF(Q543=0,MAX(Q:Q),Q543)</f>
        <v/>
      </c>
      <c r="S543" s="0">
        <f>IF(P543=0,0,SQRT((B543-INDEX(B:B,P543))^2+(C543-INDEX(C:C,P543))^2+(D543-INDEX(D:D,P543))^2))</f>
        <v/>
      </c>
      <c r="T543" s="0">
        <f>IF(S543=0,MAX(S:S),S543)</f>
        <v/>
      </c>
      <c r="U543" s="23">
        <f>J543</f>
        <v/>
      </c>
      <c r="V543" s="0">
        <f>IFERROR(MATCH(N543-1,N:N,1),0)</f>
        <v/>
      </c>
      <c r="W543" s="24">
        <f>IF(V543=0,0,U543-INDEX(U:U,V543))</f>
        <v/>
      </c>
      <c r="X543" s="1">
        <f>IF(W543=0,MAX(W:W),W543)</f>
        <v/>
      </c>
      <c r="Y543" s="1" t="n"/>
      <c r="Z543" s="7" t="n"/>
      <c r="AA543" s="1" t="n"/>
      <c r="AB543" s="1" t="n"/>
      <c r="AC543" s="1" t="n"/>
    </row>
    <row r="544">
      <c r="A544" s="0" t="n">
        <v>543</v>
      </c>
      <c r="B544" s="0" t="n">
        <v>-260.2237728524</v>
      </c>
      <c r="C544" s="0" t="n">
        <v>79.45137157478899</v>
      </c>
      <c r="D544" s="0" t="n">
        <v>428.14067473349</v>
      </c>
      <c r="H544" s="0" t="n">
        <v>49.019454178595</v>
      </c>
      <c r="I544" s="0" t="n">
        <v>121.79322700621</v>
      </c>
      <c r="J544" s="0" t="n">
        <v>238.2535494535</v>
      </c>
      <c r="L544" s="1">
        <f>I544-I543</f>
        <v/>
      </c>
      <c r="M544" s="0">
        <f>IF(L544&gt;0,M543+L544,M543+L543)</f>
        <v/>
      </c>
      <c r="N544" s="0">
        <f>M544/360</f>
        <v/>
      </c>
      <c r="O544" s="0">
        <f>H544</f>
        <v/>
      </c>
      <c r="P544" s="0">
        <f>IFERROR(MATCH(N544-0.5,N:N,1),0)</f>
        <v/>
      </c>
      <c r="Q544" s="0">
        <f>IF(P544=0,0,O544+INDEX(O:O,P544))</f>
        <v/>
      </c>
      <c r="R544" s="0">
        <f>IF(Q544=0,MAX(Q:Q),Q544)</f>
        <v/>
      </c>
      <c r="S544" s="0">
        <f>IF(P544=0,0,SQRT((B544-INDEX(B:B,P544))^2+(C544-INDEX(C:C,P544))^2+(D544-INDEX(D:D,P544))^2))</f>
        <v/>
      </c>
      <c r="T544" s="0">
        <f>IF(S544=0,MAX(S:S),S544)</f>
        <v/>
      </c>
      <c r="U544" s="23">
        <f>J544</f>
        <v/>
      </c>
      <c r="V544" s="0">
        <f>IFERROR(MATCH(N544-1,N:N,1),0)</f>
        <v/>
      </c>
      <c r="W544" s="24">
        <f>IF(V544=0,0,U544-INDEX(U:U,V544))</f>
        <v/>
      </c>
      <c r="X544" s="1">
        <f>IF(W544=0,MAX(W:W),W544)</f>
        <v/>
      </c>
      <c r="Y544" s="1" t="n"/>
      <c r="Z544" s="7" t="n"/>
      <c r="AA544" s="1" t="n"/>
      <c r="AB544" s="1" t="n"/>
      <c r="AC544" s="1" t="n"/>
    </row>
    <row r="545">
      <c r="A545" s="0" t="n">
        <v>544</v>
      </c>
      <c r="B545" s="0" t="n">
        <v>-259.7112010881</v>
      </c>
      <c r="C545" s="0" t="n">
        <v>76.64920824111</v>
      </c>
      <c r="D545" s="0" t="n">
        <v>426.81346809471</v>
      </c>
      <c r="H545" s="0" t="n">
        <v>49.102353684014</v>
      </c>
      <c r="I545" s="0" t="n">
        <v>125.41522620022</v>
      </c>
      <c r="J545" s="0" t="n">
        <v>238.7573627963</v>
      </c>
      <c r="L545" s="1">
        <f>I545-I544</f>
        <v/>
      </c>
      <c r="M545" s="0">
        <f>IF(L545&gt;0,M544+L545,M544+L544)</f>
        <v/>
      </c>
      <c r="N545" s="0">
        <f>M545/360</f>
        <v/>
      </c>
      <c r="O545" s="0">
        <f>H545</f>
        <v/>
      </c>
      <c r="P545" s="0">
        <f>IFERROR(MATCH(N545-0.5,N:N,1),0)</f>
        <v/>
      </c>
      <c r="Q545" s="0">
        <f>IF(P545=0,0,O545+INDEX(O:O,P545))</f>
        <v/>
      </c>
      <c r="R545" s="0">
        <f>IF(Q545=0,MAX(Q:Q),Q545)</f>
        <v/>
      </c>
      <c r="S545" s="0">
        <f>IF(P545=0,0,SQRT((B545-INDEX(B:B,P545))^2+(C545-INDEX(C:C,P545))^2+(D545-INDEX(D:D,P545))^2))</f>
        <v/>
      </c>
      <c r="T545" s="0">
        <f>IF(S545=0,MAX(S:S),S545)</f>
        <v/>
      </c>
      <c r="U545" s="23">
        <f>J545</f>
        <v/>
      </c>
      <c r="V545" s="0">
        <f>IFERROR(MATCH(N545-1,N:N,1),0)</f>
        <v/>
      </c>
      <c r="W545" s="24">
        <f>IF(V545=0,0,U545-INDEX(U:U,V545))</f>
        <v/>
      </c>
      <c r="X545" s="1">
        <f>IF(W545=0,MAX(W:W),W545)</f>
        <v/>
      </c>
      <c r="Y545" s="1" t="n"/>
      <c r="Z545" s="7" t="n"/>
      <c r="AA545" s="1" t="n"/>
      <c r="AB545" s="1" t="n"/>
      <c r="AC545" s="1" t="n"/>
    </row>
    <row r="546">
      <c r="A546" s="0" t="n">
        <v>545</v>
      </c>
      <c r="B546" s="0" t="n">
        <v>-259.2235944855</v>
      </c>
      <c r="C546" s="0" t="n">
        <v>73.92386535237</v>
      </c>
      <c r="D546" s="0" t="n">
        <v>425.32682122455</v>
      </c>
      <c r="H546" s="0" t="n">
        <v>49.202743081717</v>
      </c>
      <c r="I546" s="0" t="n">
        <v>129.03137520738</v>
      </c>
      <c r="J546" s="0" t="n">
        <v>239.25219335766</v>
      </c>
      <c r="L546" s="1">
        <f>I546-I545</f>
        <v/>
      </c>
      <c r="M546" s="0">
        <f>IF(L546&gt;0,M545+L546,M545+L545)</f>
        <v/>
      </c>
      <c r="N546" s="0">
        <f>M546/360</f>
        <v/>
      </c>
      <c r="O546" s="0">
        <f>H546</f>
        <v/>
      </c>
      <c r="P546" s="0">
        <f>IFERROR(MATCH(N546-0.5,N:N,1),0)</f>
        <v/>
      </c>
      <c r="Q546" s="0">
        <f>IF(P546=0,0,O546+INDEX(O:O,P546))</f>
        <v/>
      </c>
      <c r="R546" s="0">
        <f>IF(Q546=0,MAX(Q:Q),Q546)</f>
        <v/>
      </c>
      <c r="S546" s="0">
        <f>IF(P546=0,0,SQRT((B546-INDEX(B:B,P546))^2+(C546-INDEX(C:C,P546))^2+(D546-INDEX(D:D,P546))^2))</f>
        <v/>
      </c>
      <c r="T546" s="0">
        <f>IF(S546=0,MAX(S:S),S546)</f>
        <v/>
      </c>
      <c r="U546" s="23">
        <f>J546</f>
        <v/>
      </c>
      <c r="V546" s="0">
        <f>IFERROR(MATCH(N546-1,N:N,1),0)</f>
        <v/>
      </c>
      <c r="W546" s="24">
        <f>IF(V546=0,0,U546-INDEX(U:U,V546))</f>
        <v/>
      </c>
      <c r="X546" s="1">
        <f>IF(W546=0,MAX(W:W),W546)</f>
        <v/>
      </c>
      <c r="Y546" s="1" t="n"/>
      <c r="Z546" s="7" t="n"/>
      <c r="AA546" s="1" t="n"/>
      <c r="AB546" s="1" t="n"/>
      <c r="AC546" s="1" t="n"/>
    </row>
    <row r="547">
      <c r="A547" s="0" t="n">
        <v>546</v>
      </c>
      <c r="B547" s="0" t="n">
        <v>-258.7482360953</v>
      </c>
      <c r="C547" s="0" t="n">
        <v>71.291220999899</v>
      </c>
      <c r="D547" s="0" t="n">
        <v>423.67750257168</v>
      </c>
      <c r="H547" s="0" t="n">
        <v>49.31112934519</v>
      </c>
      <c r="I547" s="0" t="n">
        <v>132.6390019487</v>
      </c>
      <c r="J547" s="0" t="n">
        <v>239.75160660157</v>
      </c>
      <c r="L547" s="1">
        <f>I547-I546</f>
        <v/>
      </c>
      <c r="M547" s="0">
        <f>IF(L547&gt;0,M546+L547,M546+L546)</f>
        <v/>
      </c>
      <c r="N547" s="0">
        <f>M547/360</f>
        <v/>
      </c>
      <c r="O547" s="0">
        <f>H547</f>
        <v/>
      </c>
      <c r="P547" s="0">
        <f>IFERROR(MATCH(N547-0.5,N:N,1),0)</f>
        <v/>
      </c>
      <c r="Q547" s="0">
        <f>IF(P547=0,0,O547+INDEX(O:O,P547))</f>
        <v/>
      </c>
      <c r="R547" s="0">
        <f>IF(Q547=0,MAX(Q:Q),Q547)</f>
        <v/>
      </c>
      <c r="S547" s="0">
        <f>IF(P547=0,0,SQRT((B547-INDEX(B:B,P547))^2+(C547-INDEX(C:C,P547))^2+(D547-INDEX(D:D,P547))^2))</f>
        <v/>
      </c>
      <c r="T547" s="0">
        <f>IF(S547=0,MAX(S:S),S547)</f>
        <v/>
      </c>
      <c r="U547" s="23">
        <f>J547</f>
        <v/>
      </c>
      <c r="V547" s="0">
        <f>IFERROR(MATCH(N547-1,N:N,1),0)</f>
        <v/>
      </c>
      <c r="W547" s="24">
        <f>IF(V547=0,0,U547-INDEX(U:U,V547))</f>
        <v/>
      </c>
      <c r="X547" s="1">
        <f>IF(W547=0,MAX(W:W),W547)</f>
        <v/>
      </c>
      <c r="Y547" s="1" t="n"/>
      <c r="Z547" s="7" t="n"/>
      <c r="AA547" s="1" t="n"/>
      <c r="AB547" s="1" t="n"/>
      <c r="AC547" s="1" t="n"/>
    </row>
    <row r="548">
      <c r="A548" s="0" t="n">
        <v>547</v>
      </c>
      <c r="B548" s="0" t="n">
        <v>-258.3165423135</v>
      </c>
      <c r="C548" s="0" t="n">
        <v>68.749641300806</v>
      </c>
      <c r="D548" s="0" t="n">
        <v>421.88046254464</v>
      </c>
      <c r="H548" s="0" t="n">
        <v>49.438318802804</v>
      </c>
      <c r="I548" s="0" t="n">
        <v>136.24195548244</v>
      </c>
      <c r="J548" s="0" t="n">
        <v>240.22304848751</v>
      </c>
      <c r="L548" s="1">
        <f>I548-I547</f>
        <v/>
      </c>
      <c r="M548" s="0">
        <f>IF(L548&gt;0,M547+L548,M547+L547)</f>
        <v/>
      </c>
      <c r="N548" s="0">
        <f>M548/360</f>
        <v/>
      </c>
      <c r="O548" s="0">
        <f>H548</f>
        <v/>
      </c>
      <c r="P548" s="0">
        <f>IFERROR(MATCH(N548-0.5,N:N,1),0)</f>
        <v/>
      </c>
      <c r="Q548" s="0">
        <f>IF(P548=0,0,O548+INDEX(O:O,P548))</f>
        <v/>
      </c>
      <c r="R548" s="0">
        <f>IF(Q548=0,MAX(Q:Q),Q548)</f>
        <v/>
      </c>
      <c r="S548" s="0">
        <f>IF(P548=0,0,SQRT((B548-INDEX(B:B,P548))^2+(C548-INDEX(C:C,P548))^2+(D548-INDEX(D:D,P548))^2))</f>
        <v/>
      </c>
      <c r="T548" s="0">
        <f>IF(S548=0,MAX(S:S),S548)</f>
        <v/>
      </c>
      <c r="U548" s="23">
        <f>J548</f>
        <v/>
      </c>
      <c r="V548" s="0">
        <f>IFERROR(MATCH(N548-1,N:N,1),0)</f>
        <v/>
      </c>
      <c r="W548" s="24">
        <f>IF(V548=0,0,U548-INDEX(U:U,V548))</f>
        <v/>
      </c>
      <c r="X548" s="1">
        <f>IF(W548=0,MAX(W:W),W548)</f>
        <v/>
      </c>
      <c r="Y548" s="1" t="n"/>
      <c r="Z548" s="7" t="n"/>
      <c r="AA548" s="1" t="n"/>
      <c r="AB548" s="1" t="n"/>
      <c r="AC548" s="1" t="n"/>
    </row>
    <row r="549">
      <c r="A549" s="0" t="n">
        <v>548</v>
      </c>
      <c r="B549" s="0" t="n">
        <v>-257.8977205983</v>
      </c>
      <c r="C549" s="0" t="n">
        <v>66.32665336783199</v>
      </c>
      <c r="D549" s="0" t="n">
        <v>419.9233521119</v>
      </c>
      <c r="H549" s="0" t="n">
        <v>49.560982164906</v>
      </c>
      <c r="I549" s="0" t="n">
        <v>139.83540380264</v>
      </c>
      <c r="J549" s="0" t="n">
        <v>240.69928813437</v>
      </c>
      <c r="L549" s="1">
        <f>I549-I548</f>
        <v/>
      </c>
      <c r="M549" s="0">
        <f>IF(L549&gt;0,M548+L549,M548+L548)</f>
        <v/>
      </c>
      <c r="N549" s="0">
        <f>M549/360</f>
        <v/>
      </c>
      <c r="O549" s="0">
        <f>H549</f>
        <v/>
      </c>
      <c r="P549" s="0">
        <f>IFERROR(MATCH(N549-0.5,N:N,1),0)</f>
        <v/>
      </c>
      <c r="Q549" s="0">
        <f>IF(P549=0,0,O549+INDEX(O:O,P549))</f>
        <v/>
      </c>
      <c r="R549" s="0">
        <f>IF(Q549=0,MAX(Q:Q),Q549)</f>
        <v/>
      </c>
      <c r="S549" s="0">
        <f>IF(P549=0,0,SQRT((B549-INDEX(B:B,P549))^2+(C549-INDEX(C:C,P549))^2+(D549-INDEX(D:D,P549))^2))</f>
        <v/>
      </c>
      <c r="T549" s="0">
        <f>IF(S549=0,MAX(S:S),S549)</f>
        <v/>
      </c>
      <c r="U549" s="23">
        <f>J549</f>
        <v/>
      </c>
      <c r="V549" s="0">
        <f>IFERROR(MATCH(N549-1,N:N,1),0)</f>
        <v/>
      </c>
      <c r="W549" s="24">
        <f>IF(V549=0,0,U549-INDEX(U:U,V549))</f>
        <v/>
      </c>
      <c r="X549" s="1">
        <f>IF(W549=0,MAX(W:W),W549)</f>
        <v/>
      </c>
      <c r="Y549" s="1" t="n"/>
      <c r="Z549" s="7" t="n"/>
      <c r="AA549" s="1" t="n"/>
      <c r="AB549" s="1" t="n"/>
      <c r="AC549" s="1" t="n"/>
    </row>
    <row r="550">
      <c r="A550" s="0" t="n">
        <v>549</v>
      </c>
      <c r="B550" s="0" t="n">
        <v>-257.4888555438</v>
      </c>
      <c r="C550" s="0" t="n">
        <v>64.02467258142001</v>
      </c>
      <c r="D550" s="0" t="n">
        <v>417.82351165932</v>
      </c>
      <c r="H550" s="0" t="n">
        <v>49.690792024113</v>
      </c>
      <c r="I550" s="0" t="n">
        <v>143.41805272577</v>
      </c>
      <c r="J550" s="0" t="n">
        <v>241.18193657475</v>
      </c>
      <c r="L550" s="1">
        <f>I550-I549</f>
        <v/>
      </c>
      <c r="M550" s="0">
        <f>IF(L550&gt;0,M549+L550,M549+L549)</f>
        <v/>
      </c>
      <c r="N550" s="0">
        <f>M550/360</f>
        <v/>
      </c>
      <c r="O550" s="0">
        <f>H550</f>
        <v/>
      </c>
      <c r="P550" s="0">
        <f>IFERROR(MATCH(N550-0.5,N:N,1),0)</f>
        <v/>
      </c>
      <c r="Q550" s="0">
        <f>IF(P550=0,0,O550+INDEX(O:O,P550))</f>
        <v/>
      </c>
      <c r="R550" s="0">
        <f>IF(Q550=0,MAX(Q:Q),Q550)</f>
        <v/>
      </c>
      <c r="S550" s="0">
        <f>IF(P550=0,0,SQRT((B550-INDEX(B:B,P550))^2+(C550-INDEX(C:C,P550))^2+(D550-INDEX(D:D,P550))^2))</f>
        <v/>
      </c>
      <c r="T550" s="0">
        <f>IF(S550=0,MAX(S:S),S550)</f>
        <v/>
      </c>
      <c r="U550" s="23">
        <f>J550</f>
        <v/>
      </c>
      <c r="V550" s="0">
        <f>IFERROR(MATCH(N550-1,N:N,1),0)</f>
        <v/>
      </c>
      <c r="W550" s="24">
        <f>IF(V550=0,0,U550-INDEX(U:U,V550))</f>
        <v/>
      </c>
      <c r="X550" s="1">
        <f>IF(W550=0,MAX(W:W),W550)</f>
        <v/>
      </c>
      <c r="Y550" s="1" t="n"/>
      <c r="Z550" s="7" t="n"/>
      <c r="AA550" s="1" t="n"/>
      <c r="AB550" s="1" t="n"/>
      <c r="AC550" s="1" t="n"/>
    </row>
    <row r="551">
      <c r="A551" s="0" t="n">
        <v>550</v>
      </c>
      <c r="B551" s="0" t="n">
        <v>-257.0931309695</v>
      </c>
      <c r="C551" s="0" t="n">
        <v>61.860072241145</v>
      </c>
      <c r="D551" s="0" t="n">
        <v>415.5797011442</v>
      </c>
      <c r="H551" s="0" t="n">
        <v>49.815060046555</v>
      </c>
      <c r="I551" s="0" t="n">
        <v>146.99130814998</v>
      </c>
      <c r="J551" s="0" t="n">
        <v>241.66858300981</v>
      </c>
      <c r="L551" s="1">
        <f>I551-I550</f>
        <v/>
      </c>
      <c r="M551" s="0">
        <f>IF(L551&gt;0,M550+L551,M550+L550)</f>
        <v/>
      </c>
      <c r="N551" s="0">
        <f>M551/360</f>
        <v/>
      </c>
      <c r="O551" s="0">
        <f>H551</f>
        <v/>
      </c>
      <c r="P551" s="0">
        <f>IFERROR(MATCH(N551-0.5,N:N,1),0)</f>
        <v/>
      </c>
      <c r="Q551" s="0">
        <f>IF(P551=0,0,O551+INDEX(O:O,P551))</f>
        <v/>
      </c>
      <c r="R551" s="0">
        <f>IF(Q551=0,MAX(Q:Q),Q551)</f>
        <v/>
      </c>
      <c r="S551" s="0">
        <f>IF(P551=0,0,SQRT((B551-INDEX(B:B,P551))^2+(C551-INDEX(C:C,P551))^2+(D551-INDEX(D:D,P551))^2))</f>
        <v/>
      </c>
      <c r="T551" s="0">
        <f>IF(S551=0,MAX(S:S),S551)</f>
        <v/>
      </c>
      <c r="U551" s="23">
        <f>J551</f>
        <v/>
      </c>
      <c r="V551" s="0">
        <f>IFERROR(MATCH(N551-1,N:N,1),0)</f>
        <v/>
      </c>
      <c r="W551" s="24">
        <f>IF(V551=0,0,U551-INDEX(U:U,V551))</f>
        <v/>
      </c>
      <c r="X551" s="1">
        <f>IF(W551=0,MAX(W:W),W551)</f>
        <v/>
      </c>
      <c r="Y551" s="1" t="n"/>
      <c r="Z551" s="7" t="n"/>
      <c r="AA551" s="1" t="n"/>
      <c r="AB551" s="1" t="n"/>
      <c r="AC551" s="1" t="n"/>
    </row>
    <row r="552">
      <c r="A552" s="0" t="n">
        <v>551</v>
      </c>
      <c r="B552" s="0" t="n">
        <v>-256.7047228453</v>
      </c>
      <c r="C552" s="0" t="n">
        <v>59.826999713916</v>
      </c>
      <c r="D552" s="0" t="n">
        <v>413.21517712475</v>
      </c>
      <c r="H552" s="0" t="n">
        <v>49.953997884445</v>
      </c>
      <c r="I552" s="0" t="n">
        <v>150.55273107874</v>
      </c>
      <c r="J552" s="0" t="n">
        <v>242.16292742547</v>
      </c>
      <c r="L552" s="1">
        <f>I552-I551</f>
        <v/>
      </c>
      <c r="M552" s="0">
        <f>IF(L552&gt;0,M551+L552,M551+L551)</f>
        <v/>
      </c>
      <c r="N552" s="0">
        <f>M552/360</f>
        <v/>
      </c>
      <c r="O552" s="0">
        <f>H552</f>
        <v/>
      </c>
      <c r="P552" s="0">
        <f>IFERROR(MATCH(N552-0.5,N:N,1),0)</f>
        <v/>
      </c>
      <c r="Q552" s="0">
        <f>IF(P552=0,0,O552+INDEX(O:O,P552))</f>
        <v/>
      </c>
      <c r="R552" s="0">
        <f>IF(Q552=0,MAX(Q:Q),Q552)</f>
        <v/>
      </c>
      <c r="S552" s="0">
        <f>IF(P552=0,0,SQRT((B552-INDEX(B:B,P552))^2+(C552-INDEX(C:C,P552))^2+(D552-INDEX(D:D,P552))^2))</f>
        <v/>
      </c>
      <c r="T552" s="0">
        <f>IF(S552=0,MAX(S:S),S552)</f>
        <v/>
      </c>
      <c r="U552" s="23">
        <f>J552</f>
        <v/>
      </c>
      <c r="V552" s="0">
        <f>IFERROR(MATCH(N552-1,N:N,1),0)</f>
        <v/>
      </c>
      <c r="W552" s="24">
        <f>IF(V552=0,0,U552-INDEX(U:U,V552))</f>
        <v/>
      </c>
      <c r="X552" s="1">
        <f>IF(W552=0,MAX(W:W),W552)</f>
        <v/>
      </c>
      <c r="Y552" s="1" t="n"/>
      <c r="Z552" s="7" t="n"/>
      <c r="AA552" s="1" t="n"/>
      <c r="AB552" s="1" t="n"/>
      <c r="AC552" s="1" t="n"/>
    </row>
    <row r="553">
      <c r="A553" s="0" t="n">
        <v>552</v>
      </c>
      <c r="B553" s="0" t="n">
        <v>-256.3246760128</v>
      </c>
      <c r="C553" s="0" t="n">
        <v>57.954211831473</v>
      </c>
      <c r="D553" s="0" t="n">
        <v>410.72021379262</v>
      </c>
      <c r="H553" s="0" t="n">
        <v>50.078806325955</v>
      </c>
      <c r="I553" s="0" t="n">
        <v>154.10412175454</v>
      </c>
      <c r="J553" s="0" t="n">
        <v>242.66586937835</v>
      </c>
      <c r="L553" s="1">
        <f>I553-I552</f>
        <v/>
      </c>
      <c r="M553" s="0">
        <f>IF(L553&gt;0,M552+L553,M552+L552)</f>
        <v/>
      </c>
      <c r="N553" s="0">
        <f>M553/360</f>
        <v/>
      </c>
      <c r="O553" s="0">
        <f>H553</f>
        <v/>
      </c>
      <c r="P553" s="0">
        <f>IFERROR(MATCH(N553-0.5,N:N,1),0)</f>
        <v/>
      </c>
      <c r="Q553" s="0">
        <f>IF(P553=0,0,O553+INDEX(O:O,P553))</f>
        <v/>
      </c>
      <c r="R553" s="0">
        <f>IF(Q553=0,MAX(Q:Q),Q553)</f>
        <v/>
      </c>
      <c r="S553" s="0">
        <f>IF(P553=0,0,SQRT((B553-INDEX(B:B,P553))^2+(C553-INDEX(C:C,P553))^2+(D553-INDEX(D:D,P553))^2))</f>
        <v/>
      </c>
      <c r="T553" s="0">
        <f>IF(S553=0,MAX(S:S),S553)</f>
        <v/>
      </c>
      <c r="U553" s="23">
        <f>J553</f>
        <v/>
      </c>
      <c r="V553" s="0">
        <f>IFERROR(MATCH(N553-1,N:N,1),0)</f>
        <v/>
      </c>
      <c r="W553" s="24">
        <f>IF(V553=0,0,U553-INDEX(U:U,V553))</f>
        <v/>
      </c>
      <c r="X553" s="1">
        <f>IF(W553=0,MAX(W:W),W553)</f>
        <v/>
      </c>
      <c r="Y553" s="1" t="n"/>
      <c r="Z553" s="7" t="n"/>
      <c r="AA553" s="1" t="n"/>
      <c r="AB553" s="1" t="n"/>
      <c r="AC553" s="1" t="n"/>
    </row>
    <row r="554">
      <c r="A554" s="0" t="n">
        <v>553</v>
      </c>
      <c r="B554" s="0" t="n">
        <v>-255.9857837479</v>
      </c>
      <c r="C554" s="0" t="n">
        <v>56.206207144415</v>
      </c>
      <c r="D554" s="0" t="n">
        <v>408.13061651984</v>
      </c>
      <c r="H554" s="0" t="n">
        <v>50.236661385199</v>
      </c>
      <c r="I554" s="0" t="n">
        <v>157.6488497923</v>
      </c>
      <c r="J554" s="0" t="n">
        <v>243.1404449098</v>
      </c>
      <c r="L554" s="1">
        <f>I554-I553</f>
        <v/>
      </c>
      <c r="M554" s="0">
        <f>IF(L554&gt;0,M553+L554,M553+L553)</f>
        <v/>
      </c>
      <c r="N554" s="0">
        <f>M554/360</f>
        <v/>
      </c>
      <c r="O554" s="0">
        <f>H554</f>
        <v/>
      </c>
      <c r="P554" s="0">
        <f>IFERROR(MATCH(N554-0.5,N:N,1),0)</f>
        <v/>
      </c>
      <c r="Q554" s="0">
        <f>IF(P554=0,0,O554+INDEX(O:O,P554))</f>
        <v/>
      </c>
      <c r="R554" s="0">
        <f>IF(Q554=0,MAX(Q:Q),Q554)</f>
        <v/>
      </c>
      <c r="S554" s="0">
        <f>IF(P554=0,0,SQRT((B554-INDEX(B:B,P554))^2+(C554-INDEX(C:C,P554))^2+(D554-INDEX(D:D,P554))^2))</f>
        <v/>
      </c>
      <c r="T554" s="0">
        <f>IF(S554=0,MAX(S:S),S554)</f>
        <v/>
      </c>
      <c r="U554" s="23">
        <f>J554</f>
        <v/>
      </c>
      <c r="V554" s="0">
        <f>IFERROR(MATCH(N554-1,N:N,1),0)</f>
        <v/>
      </c>
      <c r="W554" s="24">
        <f>IF(V554=0,0,U554-INDEX(U:U,V554))</f>
        <v/>
      </c>
      <c r="X554" s="1">
        <f>IF(W554=0,MAX(W:W),W554)</f>
        <v/>
      </c>
      <c r="Y554" s="1" t="n"/>
      <c r="Z554" s="7" t="n"/>
      <c r="AA554" s="1" t="n"/>
      <c r="AB554" s="1" t="n"/>
      <c r="AC554" s="1" t="n"/>
    </row>
    <row r="555">
      <c r="A555" s="0" t="n">
        <v>554</v>
      </c>
      <c r="B555" s="0" t="n">
        <v>-255.6643259535</v>
      </c>
      <c r="C555" s="0" t="n">
        <v>54.602824157678</v>
      </c>
      <c r="D555" s="0" t="n">
        <v>405.44699752279</v>
      </c>
      <c r="H555" s="0" t="n">
        <v>50.41305668571</v>
      </c>
      <c r="I555" s="0" t="n">
        <v>161.18128479961</v>
      </c>
      <c r="J555" s="0" t="n">
        <v>243.61102992052</v>
      </c>
      <c r="L555" s="1">
        <f>I555-I554</f>
        <v/>
      </c>
      <c r="M555" s="0">
        <f>IF(L555&gt;0,M554+L555,M554+L554)</f>
        <v/>
      </c>
      <c r="N555" s="0">
        <f>M555/360</f>
        <v/>
      </c>
      <c r="O555" s="0">
        <f>H555</f>
        <v/>
      </c>
      <c r="P555" s="0">
        <f>IFERROR(MATCH(N555-0.5,N:N,1),0)</f>
        <v/>
      </c>
      <c r="Q555" s="0">
        <f>IF(P555=0,0,O555+INDEX(O:O,P555))</f>
        <v/>
      </c>
      <c r="R555" s="0">
        <f>IF(Q555=0,MAX(Q:Q),Q555)</f>
        <v/>
      </c>
      <c r="S555" s="0">
        <f>IF(P555=0,0,SQRT((B555-INDEX(B:B,P555))^2+(C555-INDEX(C:C,P555))^2+(D555-INDEX(D:D,P555))^2))</f>
        <v/>
      </c>
      <c r="T555" s="0">
        <f>IF(S555=0,MAX(S:S),S555)</f>
        <v/>
      </c>
      <c r="U555" s="23">
        <f>J555</f>
        <v/>
      </c>
      <c r="V555" s="0">
        <f>IFERROR(MATCH(N555-1,N:N,1),0)</f>
        <v/>
      </c>
      <c r="W555" s="24">
        <f>IF(V555=0,0,U555-INDEX(U:U,V555))</f>
        <v/>
      </c>
      <c r="X555" s="1">
        <f>IF(W555=0,MAX(W:W),W555)</f>
        <v/>
      </c>
      <c r="Y555" s="1" t="n"/>
      <c r="Z555" s="7" t="n"/>
      <c r="AA555" s="1" t="n"/>
      <c r="AB555" s="1" t="n"/>
      <c r="AC555" s="1" t="n"/>
    </row>
    <row r="556">
      <c r="A556" s="0" t="n">
        <v>555</v>
      </c>
      <c r="B556" s="0" t="n">
        <v>-255.3484318468</v>
      </c>
      <c r="C556" s="0" t="n">
        <v>53.162704127069</v>
      </c>
      <c r="D556" s="0" t="n">
        <v>402.67180947187</v>
      </c>
      <c r="H556" s="0" t="n">
        <v>50.593396127074</v>
      </c>
      <c r="I556" s="0" t="n">
        <v>164.6994192046</v>
      </c>
      <c r="J556" s="0" t="n">
        <v>244.09000296089</v>
      </c>
      <c r="L556" s="1">
        <f>I556-I555</f>
        <v/>
      </c>
      <c r="M556" s="0">
        <f>IF(L556&gt;0,M555+L556,M555+L555)</f>
        <v/>
      </c>
      <c r="N556" s="0">
        <f>M556/360</f>
        <v/>
      </c>
      <c r="O556" s="0">
        <f>H556</f>
        <v/>
      </c>
      <c r="P556" s="0">
        <f>IFERROR(MATCH(N556-0.5,N:N,1),0)</f>
        <v/>
      </c>
      <c r="Q556" s="0">
        <f>IF(P556=0,0,O556+INDEX(O:O,P556))</f>
        <v/>
      </c>
      <c r="R556" s="0">
        <f>IF(Q556=0,MAX(Q:Q),Q556)</f>
        <v/>
      </c>
      <c r="S556" s="0">
        <f>IF(P556=0,0,SQRT((B556-INDEX(B:B,P556))^2+(C556-INDEX(C:C,P556))^2+(D556-INDEX(D:D,P556))^2))</f>
        <v/>
      </c>
      <c r="T556" s="0">
        <f>IF(S556=0,MAX(S:S),S556)</f>
        <v/>
      </c>
      <c r="U556" s="23">
        <f>J556</f>
        <v/>
      </c>
      <c r="V556" s="0">
        <f>IFERROR(MATCH(N556-1,N:N,1),0)</f>
        <v/>
      </c>
      <c r="W556" s="24">
        <f>IF(V556=0,0,U556-INDEX(U:U,V556))</f>
        <v/>
      </c>
      <c r="X556" s="1">
        <f>IF(W556=0,MAX(W:W),W556)</f>
        <v/>
      </c>
      <c r="Y556" s="1" t="n"/>
      <c r="Z556" s="7" t="n"/>
      <c r="AA556" s="1" t="n"/>
      <c r="AB556" s="1" t="n"/>
      <c r="AC556" s="1" t="n"/>
    </row>
    <row r="557">
      <c r="A557" s="0" t="n">
        <v>556</v>
      </c>
      <c r="B557" s="0" t="n">
        <v>-255.0460643135</v>
      </c>
      <c r="C557" s="0" t="n">
        <v>51.915550115409</v>
      </c>
      <c r="D557" s="0" t="n">
        <v>399.80312141861</v>
      </c>
      <c r="H557" s="0" t="n">
        <v>50.749284930799</v>
      </c>
      <c r="I557" s="0" t="n">
        <v>168.20720228384</v>
      </c>
      <c r="J557" s="0" t="n">
        <v>244.57078677737</v>
      </c>
      <c r="L557" s="1">
        <f>I557-I556</f>
        <v/>
      </c>
      <c r="M557" s="0">
        <f>IF(L557&gt;0,M556+L557,M556+L556)</f>
        <v/>
      </c>
      <c r="N557" s="0">
        <f>M557/360</f>
        <v/>
      </c>
      <c r="O557" s="0">
        <f>H557</f>
        <v/>
      </c>
      <c r="P557" s="0">
        <f>IFERROR(MATCH(N557-0.5,N:N,1),0)</f>
        <v/>
      </c>
      <c r="Q557" s="0">
        <f>IF(P557=0,0,O557+INDEX(O:O,P557))</f>
        <v/>
      </c>
      <c r="R557" s="0">
        <f>IF(Q557=0,MAX(Q:Q),Q557)</f>
        <v/>
      </c>
      <c r="S557" s="0">
        <f>IF(P557=0,0,SQRT((B557-INDEX(B:B,P557))^2+(C557-INDEX(C:C,P557))^2+(D557-INDEX(D:D,P557))^2))</f>
        <v/>
      </c>
      <c r="T557" s="0">
        <f>IF(S557=0,MAX(S:S),S557)</f>
        <v/>
      </c>
      <c r="U557" s="23">
        <f>J557</f>
        <v/>
      </c>
      <c r="V557" s="0">
        <f>IFERROR(MATCH(N557-1,N:N,1),0)</f>
        <v/>
      </c>
      <c r="W557" s="24">
        <f>IF(V557=0,0,U557-INDEX(U:U,V557))</f>
        <v/>
      </c>
      <c r="X557" s="1">
        <f>IF(W557=0,MAX(W:W),W557)</f>
        <v/>
      </c>
      <c r="Y557" s="1" t="n"/>
      <c r="Z557" s="7" t="n"/>
      <c r="AA557" s="1" t="n"/>
      <c r="AB557" s="1" t="n"/>
      <c r="AC557" s="1" t="n"/>
    </row>
    <row r="558">
      <c r="A558" s="0" t="n">
        <v>557</v>
      </c>
      <c r="B558" s="0" t="n">
        <v>-254.7374981798</v>
      </c>
      <c r="C558" s="0" t="n">
        <v>50.83405994823</v>
      </c>
      <c r="D558" s="0" t="n">
        <v>396.86850766665</v>
      </c>
      <c r="H558" s="0" t="n">
        <v>50.917176979468</v>
      </c>
      <c r="I558" s="0" t="n">
        <v>171.6999806424</v>
      </c>
      <c r="J558" s="0" t="n">
        <v>245.06971464725</v>
      </c>
      <c r="L558" s="1">
        <f>I558-I557</f>
        <v/>
      </c>
      <c r="M558" s="0">
        <f>IF(L558&gt;0,M557+L558,M557+L557)</f>
        <v/>
      </c>
      <c r="N558" s="0">
        <f>M558/360</f>
        <v/>
      </c>
      <c r="O558" s="0">
        <f>H558</f>
        <v/>
      </c>
      <c r="P558" s="0">
        <f>IFERROR(MATCH(N558-0.5,N:N,1),0)</f>
        <v/>
      </c>
      <c r="Q558" s="0">
        <f>IF(P558=0,0,O558+INDEX(O:O,P558))</f>
        <v/>
      </c>
      <c r="R558" s="0">
        <f>IF(Q558=0,MAX(Q:Q),Q558)</f>
        <v/>
      </c>
      <c r="S558" s="0">
        <f>IF(P558=0,0,SQRT((B558-INDEX(B:B,P558))^2+(C558-INDEX(C:C,P558))^2+(D558-INDEX(D:D,P558))^2))</f>
        <v/>
      </c>
      <c r="T558" s="0">
        <f>IF(S558=0,MAX(S:S),S558)</f>
        <v/>
      </c>
      <c r="U558" s="23">
        <f>J558</f>
        <v/>
      </c>
      <c r="V558" s="0">
        <f>IFERROR(MATCH(N558-1,N:N,1),0)</f>
        <v/>
      </c>
      <c r="W558" s="24">
        <f>IF(V558=0,0,U558-INDEX(U:U,V558))</f>
        <v/>
      </c>
      <c r="X558" s="1">
        <f>IF(W558=0,MAX(W:W),W558)</f>
        <v/>
      </c>
      <c r="Y558" s="1" t="n"/>
      <c r="Z558" s="7" t="n"/>
      <c r="AA558" s="1" t="n"/>
      <c r="AB558" s="1" t="n"/>
      <c r="AC558" s="1" t="n"/>
    </row>
    <row r="559">
      <c r="A559" s="0" t="n">
        <v>558</v>
      </c>
      <c r="B559" s="0" t="n">
        <v>-254.445301696</v>
      </c>
      <c r="C559" s="0" t="n">
        <v>49.918880489876</v>
      </c>
      <c r="D559" s="0" t="n">
        <v>393.87627474422</v>
      </c>
      <c r="H559" s="0" t="n">
        <v>51.097228971896</v>
      </c>
      <c r="I559" s="0" t="n">
        <v>175.18089832539</v>
      </c>
      <c r="J559" s="0" t="n">
        <v>245.56366961367</v>
      </c>
      <c r="L559" s="1">
        <f>I559-I558</f>
        <v/>
      </c>
      <c r="M559" s="0">
        <f>IF(L559&gt;0,M558+L559,M558+L558)</f>
        <v/>
      </c>
      <c r="N559" s="0">
        <f>M559/360</f>
        <v/>
      </c>
      <c r="O559" s="0">
        <f>H559</f>
        <v/>
      </c>
      <c r="P559" s="0">
        <f>IFERROR(MATCH(N559-0.5,N:N,1),0)</f>
        <v/>
      </c>
      <c r="Q559" s="0">
        <f>IF(P559=0,0,O559+INDEX(O:O,P559))</f>
        <v/>
      </c>
      <c r="R559" s="0">
        <f>IF(Q559=0,MAX(Q:Q),Q559)</f>
        <v/>
      </c>
      <c r="S559" s="0">
        <f>IF(P559=0,0,SQRT((B559-INDEX(B:B,P559))^2+(C559-INDEX(C:C,P559))^2+(D559-INDEX(D:D,P559))^2))</f>
        <v/>
      </c>
      <c r="T559" s="0">
        <f>IF(S559=0,MAX(S:S),S559)</f>
        <v/>
      </c>
      <c r="U559" s="23">
        <f>J559</f>
        <v/>
      </c>
      <c r="V559" s="0">
        <f>IFERROR(MATCH(N559-1,N:N,1),0)</f>
        <v/>
      </c>
      <c r="W559" s="24">
        <f>IF(V559=0,0,U559-INDEX(U:U,V559))</f>
        <v/>
      </c>
      <c r="X559" s="1">
        <f>IF(W559=0,MAX(W:W),W559)</f>
        <v/>
      </c>
      <c r="Y559" s="1" t="n"/>
      <c r="Z559" s="7" t="n"/>
      <c r="AA559" s="1" t="n"/>
      <c r="AB559" s="1" t="n"/>
      <c r="AC559" s="1" t="n"/>
    </row>
    <row r="560">
      <c r="A560" s="0" t="n">
        <v>559</v>
      </c>
      <c r="B560" s="0" t="n">
        <v>-254.1681688612</v>
      </c>
      <c r="C560" s="0" t="n">
        <v>49.198674660116</v>
      </c>
      <c r="D560" s="0" t="n">
        <v>390.82993965324</v>
      </c>
      <c r="H560" s="0" t="n">
        <v>51.262678586144</v>
      </c>
      <c r="I560" s="0" t="n">
        <v>178.65133930946</v>
      </c>
      <c r="J560" s="0" t="n">
        <v>246.05482719547</v>
      </c>
      <c r="L560" s="1">
        <f>I560-I559</f>
        <v/>
      </c>
      <c r="M560" s="0">
        <f>IF(L560&gt;0,M559+L560,M559+L559)</f>
        <v/>
      </c>
      <c r="N560" s="0">
        <f>M560/360</f>
        <v/>
      </c>
      <c r="O560" s="0">
        <f>H560</f>
        <v/>
      </c>
      <c r="P560" s="0">
        <f>IFERROR(MATCH(N560-0.5,N:N,1),0)</f>
        <v/>
      </c>
      <c r="Q560" s="0">
        <f>IF(P560=0,0,O560+INDEX(O:O,P560))</f>
        <v/>
      </c>
      <c r="R560" s="0">
        <f>IF(Q560=0,MAX(Q:Q),Q560)</f>
        <v/>
      </c>
      <c r="S560" s="0">
        <f>IF(P560=0,0,SQRT((B560-INDEX(B:B,P560))^2+(C560-INDEX(C:C,P560))^2+(D560-INDEX(D:D,P560))^2))</f>
        <v/>
      </c>
      <c r="T560" s="0">
        <f>IF(S560=0,MAX(S:S),S560)</f>
        <v/>
      </c>
      <c r="U560" s="23">
        <f>J560</f>
        <v/>
      </c>
      <c r="V560" s="0">
        <f>IFERROR(MATCH(N560-1,N:N,1),0)</f>
        <v/>
      </c>
      <c r="W560" s="24">
        <f>IF(V560=0,0,U560-INDEX(U:U,V560))</f>
        <v/>
      </c>
      <c r="X560" s="1">
        <f>IF(W560=0,MAX(W:W),W560)</f>
        <v/>
      </c>
      <c r="Y560" s="1" t="n"/>
      <c r="Z560" s="7" t="n"/>
      <c r="AA560" s="1" t="n"/>
      <c r="AB560" s="1" t="n"/>
      <c r="AC560" s="1" t="n"/>
    </row>
    <row r="561">
      <c r="A561" s="0" t="n">
        <v>560</v>
      </c>
      <c r="B561" s="0" t="n">
        <v>-253.9031938072</v>
      </c>
      <c r="C561" s="0" t="n">
        <v>48.66181750317</v>
      </c>
      <c r="D561" s="0" t="n">
        <v>387.74462115855</v>
      </c>
      <c r="H561" s="0" t="n">
        <v>51.428034714847</v>
      </c>
      <c r="I561" s="0" t="n">
        <v>-177.8887642318</v>
      </c>
      <c r="J561" s="0" t="n">
        <v>246.5444004062</v>
      </c>
      <c r="L561" s="1">
        <f>I561-I560</f>
        <v/>
      </c>
      <c r="M561" s="0">
        <f>IF(L561&gt;0,M560+L561,M560+L560)</f>
        <v/>
      </c>
      <c r="N561" s="0">
        <f>M561/360</f>
        <v/>
      </c>
      <c r="O561" s="0">
        <f>H561</f>
        <v/>
      </c>
      <c r="P561" s="0">
        <f>IFERROR(MATCH(N561-0.5,N:N,1),0)</f>
        <v/>
      </c>
      <c r="Q561" s="0">
        <f>IF(P561=0,0,O561+INDEX(O:O,P561))</f>
        <v/>
      </c>
      <c r="R561" s="0">
        <f>IF(Q561=0,MAX(Q:Q),Q561)</f>
        <v/>
      </c>
      <c r="S561" s="0">
        <f>IF(P561=0,0,SQRT((B561-INDEX(B:B,P561))^2+(C561-INDEX(C:C,P561))^2+(D561-INDEX(D:D,P561))^2))</f>
        <v/>
      </c>
      <c r="T561" s="0">
        <f>IF(S561=0,MAX(S:S),S561)</f>
        <v/>
      </c>
      <c r="U561" s="23">
        <f>J561</f>
        <v/>
      </c>
      <c r="V561" s="0">
        <f>IFERROR(MATCH(N561-1,N:N,1),0)</f>
        <v/>
      </c>
      <c r="W561" s="24">
        <f>IF(V561=0,0,U561-INDEX(U:U,V561))</f>
        <v/>
      </c>
      <c r="X561" s="1">
        <f>IF(W561=0,MAX(W:W),W561)</f>
        <v/>
      </c>
      <c r="Y561" s="1" t="n"/>
      <c r="Z561" s="7" t="n"/>
      <c r="AA561" s="1" t="n"/>
      <c r="AB561" s="1" t="n"/>
      <c r="AC561" s="1" t="n"/>
    </row>
    <row r="562">
      <c r="A562" s="0" t="n">
        <v>561</v>
      </c>
      <c r="B562" s="0" t="n">
        <v>-253.6753416161</v>
      </c>
      <c r="C562" s="0" t="n">
        <v>48.399901242328</v>
      </c>
      <c r="D562" s="0" t="n">
        <v>384.62106862596</v>
      </c>
      <c r="H562" s="0" t="n">
        <v>51.501917829734</v>
      </c>
      <c r="I562" s="0" t="n">
        <v>-174.4291674661</v>
      </c>
      <c r="J562" s="0" t="n">
        <v>247.01116115738</v>
      </c>
      <c r="L562" s="1">
        <f>I562-I561</f>
        <v/>
      </c>
      <c r="M562" s="0">
        <f>IF(L562&gt;0,M561+L562,M561+L561)</f>
        <v/>
      </c>
      <c r="N562" s="0">
        <f>M562/360</f>
        <v/>
      </c>
      <c r="O562" s="0">
        <f>H562</f>
        <v/>
      </c>
      <c r="P562" s="0">
        <f>IFERROR(MATCH(N562-0.5,N:N,1),0)</f>
        <v/>
      </c>
      <c r="Q562" s="0">
        <f>IF(P562=0,0,O562+INDEX(O:O,P562))</f>
        <v/>
      </c>
      <c r="R562" s="0">
        <f>IF(Q562=0,MAX(Q:Q),Q562)</f>
        <v/>
      </c>
      <c r="S562" s="0">
        <f>IF(P562=0,0,SQRT((B562-INDEX(B:B,P562))^2+(C562-INDEX(C:C,P562))^2+(D562-INDEX(D:D,P562))^2))</f>
        <v/>
      </c>
      <c r="T562" s="0">
        <f>IF(S562=0,MAX(S:S),S562)</f>
        <v/>
      </c>
      <c r="U562" s="23">
        <f>J562</f>
        <v/>
      </c>
      <c r="V562" s="0">
        <f>IFERROR(MATCH(N562-1,N:N,1),0)</f>
        <v/>
      </c>
      <c r="W562" s="24">
        <f>IF(V562=0,0,U562-INDEX(U:U,V562))</f>
        <v/>
      </c>
      <c r="X562" s="1">
        <f>IF(W562=0,MAX(W:W),W562)</f>
        <v/>
      </c>
      <c r="Y562" s="1" t="n"/>
      <c r="Z562" s="7" t="n"/>
      <c r="AA562" s="1" t="n"/>
      <c r="AB562" s="1" t="n"/>
      <c r="AC562" s="1" t="n"/>
    </row>
    <row r="563">
      <c r="A563" s="0" t="n">
        <v>562</v>
      </c>
      <c r="B563" s="0" t="n">
        <v>-253.4548834451</v>
      </c>
      <c r="C563" s="0" t="n">
        <v>48.336950086602</v>
      </c>
      <c r="D563" s="0" t="n">
        <v>381.48714359318</v>
      </c>
      <c r="H563" s="0" t="n">
        <v>51.56388491624</v>
      </c>
      <c r="I563" s="0" t="n">
        <v>-170.9746385182</v>
      </c>
      <c r="J563" s="0" t="n">
        <v>247.47941871493</v>
      </c>
      <c r="L563" s="1">
        <f>I563-I562</f>
        <v/>
      </c>
      <c r="M563" s="0">
        <f>IF(L563&gt;0,M562+L563,M562+L562)</f>
        <v/>
      </c>
      <c r="N563" s="0">
        <f>M563/360</f>
        <v/>
      </c>
      <c r="O563" s="0">
        <f>H563</f>
        <v/>
      </c>
      <c r="P563" s="0">
        <f>IFERROR(MATCH(N563-0.5,N:N,1),0)</f>
        <v/>
      </c>
      <c r="Q563" s="0">
        <f>IF(P563=0,0,O563+INDEX(O:O,P563))</f>
        <v/>
      </c>
      <c r="R563" s="0">
        <f>IF(Q563=0,MAX(Q:Q),Q563)</f>
        <v/>
      </c>
      <c r="S563" s="0">
        <f>IF(P563=0,0,SQRT((B563-INDEX(B:B,P563))^2+(C563-INDEX(C:C,P563))^2+(D563-INDEX(D:D,P563))^2))</f>
        <v/>
      </c>
      <c r="T563" s="0">
        <f>IF(S563=0,MAX(S:S),S563)</f>
        <v/>
      </c>
      <c r="U563" s="23">
        <f>J563</f>
        <v/>
      </c>
      <c r="V563" s="0">
        <f>IFERROR(MATCH(N563-1,N:N,1),0)</f>
        <v/>
      </c>
      <c r="W563" s="24">
        <f>IF(V563=0,0,U563-INDEX(U:U,V563))</f>
        <v/>
      </c>
      <c r="X563" s="1">
        <f>IF(W563=0,MAX(W:W),W563)</f>
        <v/>
      </c>
      <c r="Y563" s="1" t="n"/>
      <c r="Z563" s="7" t="n"/>
      <c r="AA563" s="1" t="n"/>
      <c r="AB563" s="1" t="n"/>
      <c r="AC563" s="1" t="n"/>
    </row>
    <row r="564">
      <c r="A564" s="0" t="n">
        <v>563</v>
      </c>
      <c r="B564" s="0" t="n">
        <v>-253.2261021061</v>
      </c>
      <c r="C564" s="0" t="n">
        <v>48.400699779934</v>
      </c>
      <c r="D564" s="0" t="n">
        <v>378.35349474794</v>
      </c>
      <c r="H564" s="0" t="n">
        <v>51.686554781509</v>
      </c>
      <c r="I564" s="0" t="n">
        <v>-167.5301867843</v>
      </c>
      <c r="J564" s="0" t="n">
        <v>247.96105687868</v>
      </c>
      <c r="L564" s="1">
        <f>I564-I563</f>
        <v/>
      </c>
      <c r="M564" s="0">
        <f>IF(L564&gt;0,M563+L564,M563+L563)</f>
        <v/>
      </c>
      <c r="N564" s="0">
        <f>M564/360</f>
        <v/>
      </c>
      <c r="O564" s="0">
        <f>H564</f>
        <v/>
      </c>
      <c r="P564" s="0">
        <f>IFERROR(MATCH(N564-0.5,N:N,1),0)</f>
        <v/>
      </c>
      <c r="Q564" s="0">
        <f>IF(P564=0,0,O564+INDEX(O:O,P564))</f>
        <v/>
      </c>
      <c r="R564" s="0">
        <f>IF(Q564=0,MAX(Q:Q),Q564)</f>
        <v/>
      </c>
      <c r="S564" s="0">
        <f>IF(P564=0,0,SQRT((B564-INDEX(B:B,P564))^2+(C564-INDEX(C:C,P564))^2+(D564-INDEX(D:D,P564))^2))</f>
        <v/>
      </c>
      <c r="T564" s="0">
        <f>IF(S564=0,MAX(S:S),S564)</f>
        <v/>
      </c>
      <c r="U564" s="23">
        <f>J564</f>
        <v/>
      </c>
      <c r="V564" s="0">
        <f>IFERROR(MATCH(N564-1,N:N,1),0)</f>
        <v/>
      </c>
      <c r="W564" s="24">
        <f>IF(V564=0,0,U564-INDEX(U:U,V564))</f>
        <v/>
      </c>
      <c r="X564" s="1">
        <f>IF(W564=0,MAX(W:W),W564)</f>
        <v/>
      </c>
      <c r="Y564" s="1" t="n"/>
      <c r="Z564" s="7" t="n"/>
      <c r="AA564" s="1" t="n"/>
      <c r="AB564" s="1" t="n"/>
      <c r="AC564" s="1" t="n"/>
    </row>
    <row r="565">
      <c r="A565" s="0" t="n">
        <v>564</v>
      </c>
      <c r="B565" s="0" t="n">
        <v>-253.0198114477</v>
      </c>
      <c r="C565" s="0" t="n">
        <v>48.550377263567</v>
      </c>
      <c r="D565" s="0" t="n">
        <v>375.22110424714</v>
      </c>
      <c r="H565" s="0" t="n">
        <v>51.908954949232</v>
      </c>
      <c r="I565" s="0" t="n">
        <v>-164.1000198781</v>
      </c>
      <c r="J565" s="0" t="n">
        <v>248.42366197258</v>
      </c>
      <c r="L565" s="1">
        <f>I565-I564</f>
        <v/>
      </c>
      <c r="M565" s="0">
        <f>IF(L565&gt;0,M564+L565,M564+L564)</f>
        <v/>
      </c>
      <c r="N565" s="0">
        <f>M565/360</f>
        <v/>
      </c>
      <c r="O565" s="0">
        <f>H565</f>
        <v/>
      </c>
      <c r="P565" s="0">
        <f>IFERROR(MATCH(N565-0.5,N:N,1),0)</f>
        <v/>
      </c>
      <c r="Q565" s="0">
        <f>IF(P565=0,0,O565+INDEX(O:O,P565))</f>
        <v/>
      </c>
      <c r="R565" s="0">
        <f>IF(Q565=0,MAX(Q:Q),Q565)</f>
        <v/>
      </c>
      <c r="S565" s="0">
        <f>IF(P565=0,0,SQRT((B565-INDEX(B:B,P565))^2+(C565-INDEX(C:C,P565))^2+(D565-INDEX(D:D,P565))^2))</f>
        <v/>
      </c>
      <c r="T565" s="0">
        <f>IF(S565=0,MAX(S:S),S565)</f>
        <v/>
      </c>
      <c r="U565" s="23">
        <f>J565</f>
        <v/>
      </c>
      <c r="V565" s="0">
        <f>IFERROR(MATCH(N565-1,N:N,1),0)</f>
        <v/>
      </c>
      <c r="W565" s="24">
        <f>IF(V565=0,0,U565-INDEX(U:U,V565))</f>
        <v/>
      </c>
      <c r="X565" s="1">
        <f>IF(W565=0,MAX(W:W),W565)</f>
        <v/>
      </c>
      <c r="Y565" s="1" t="n"/>
      <c r="Z565" s="7" t="n"/>
      <c r="AA565" s="1" t="n"/>
      <c r="AB565" s="1" t="n"/>
      <c r="AC565" s="1" t="n"/>
    </row>
    <row r="566">
      <c r="A566" s="0" t="n">
        <v>565</v>
      </c>
      <c r="B566" s="0" t="n">
        <v>-252.7830761368</v>
      </c>
      <c r="C566" s="0" t="n">
        <v>48.907715709109</v>
      </c>
      <c r="D566" s="0" t="n">
        <v>372.10802873034</v>
      </c>
      <c r="H566" s="0" t="n">
        <v>52.108970663346</v>
      </c>
      <c r="I566" s="0" t="n">
        <v>-160.6887964612</v>
      </c>
      <c r="J566" s="0" t="n">
        <v>248.92342089208</v>
      </c>
      <c r="L566" s="1">
        <f>I566-I565</f>
        <v/>
      </c>
      <c r="M566" s="0">
        <f>IF(L566&gt;0,M565+L566,M565+L565)</f>
        <v/>
      </c>
      <c r="N566" s="0">
        <f>M566/360</f>
        <v/>
      </c>
      <c r="O566" s="0">
        <f>H566</f>
        <v/>
      </c>
      <c r="P566" s="0">
        <f>IFERROR(MATCH(N566-0.5,N:N,1),0)</f>
        <v/>
      </c>
      <c r="Q566" s="0">
        <f>IF(P566=0,0,O566+INDEX(O:O,P566))</f>
        <v/>
      </c>
      <c r="R566" s="0">
        <f>IF(Q566=0,MAX(Q:Q),Q566)</f>
        <v/>
      </c>
      <c r="S566" s="0">
        <f>IF(P566=0,0,SQRT((B566-INDEX(B:B,P566))^2+(C566-INDEX(C:C,P566))^2+(D566-INDEX(D:D,P566))^2))</f>
        <v/>
      </c>
      <c r="T566" s="0">
        <f>IF(S566=0,MAX(S:S),S566)</f>
        <v/>
      </c>
      <c r="U566" s="23">
        <f>J566</f>
        <v/>
      </c>
      <c r="V566" s="0">
        <f>IFERROR(MATCH(N566-1,N:N,1),0)</f>
        <v/>
      </c>
      <c r="W566" s="24">
        <f>IF(V566=0,0,U566-INDEX(U:U,V566))</f>
        <v/>
      </c>
      <c r="X566" s="1">
        <f>IF(W566=0,MAX(W:W),W566)</f>
        <v/>
      </c>
      <c r="Y566" s="1" t="n"/>
      <c r="Z566" s="7" t="n"/>
      <c r="AA566" s="1" t="n"/>
      <c r="AB566" s="1" t="n"/>
      <c r="AC566" s="1" t="n"/>
    </row>
    <row r="567">
      <c r="A567" s="0" t="n">
        <v>566</v>
      </c>
      <c r="B567" s="0" t="n">
        <v>-252.5547110731</v>
      </c>
      <c r="C567" s="0" t="n">
        <v>49.561332745803</v>
      </c>
      <c r="D567" s="0" t="n">
        <v>369.04210298032</v>
      </c>
      <c r="H567" s="0" t="n">
        <v>52.193515740147</v>
      </c>
      <c r="I567" s="0" t="n">
        <v>-157.2802709903</v>
      </c>
      <c r="J567" s="0" t="n">
        <v>249.42302029122</v>
      </c>
      <c r="L567" s="1">
        <f>I567-I566</f>
        <v/>
      </c>
      <c r="M567" s="0">
        <f>IF(L567&gt;0,M566+L567,M566+L566)</f>
        <v/>
      </c>
      <c r="N567" s="0">
        <f>M567/360</f>
        <v/>
      </c>
      <c r="O567" s="0">
        <f>H567</f>
        <v/>
      </c>
      <c r="P567" s="0">
        <f>IFERROR(MATCH(N567-0.5,N:N,1),0)</f>
        <v/>
      </c>
      <c r="Q567" s="0">
        <f>IF(P567=0,0,O567+INDEX(O:O,P567))</f>
        <v/>
      </c>
      <c r="R567" s="0">
        <f>IF(Q567=0,MAX(Q:Q),Q567)</f>
        <v/>
      </c>
      <c r="S567" s="0">
        <f>IF(P567=0,0,SQRT((B567-INDEX(B:B,P567))^2+(C567-INDEX(C:C,P567))^2+(D567-INDEX(D:D,P567))^2))</f>
        <v/>
      </c>
      <c r="T567" s="0">
        <f>IF(S567=0,MAX(S:S),S567)</f>
        <v/>
      </c>
      <c r="U567" s="23">
        <f>J567</f>
        <v/>
      </c>
      <c r="V567" s="0">
        <f>IFERROR(MATCH(N567-1,N:N,1),0)</f>
        <v/>
      </c>
      <c r="W567" s="24">
        <f>IF(V567=0,0,U567-INDEX(U:U,V567))</f>
        <v/>
      </c>
      <c r="X567" s="1">
        <f>IF(W567=0,MAX(W:W),W567)</f>
        <v/>
      </c>
      <c r="Y567" s="1" t="n"/>
      <c r="Z567" s="7" t="n"/>
      <c r="AA567" s="1" t="n"/>
      <c r="AB567" s="1" t="n"/>
      <c r="AC567" s="1" t="n"/>
    </row>
    <row r="568">
      <c r="A568" s="0" t="n">
        <v>567</v>
      </c>
      <c r="B568" s="0" t="n">
        <v>-252.3533514854</v>
      </c>
      <c r="C568" s="0" t="n">
        <v>50.334650301457</v>
      </c>
      <c r="D568" s="0" t="n">
        <v>366.00290687048</v>
      </c>
      <c r="H568" s="0" t="n">
        <v>52.339486943356</v>
      </c>
      <c r="I568" s="0" t="n">
        <v>-153.8782977453</v>
      </c>
      <c r="J568" s="0" t="n">
        <v>249.89841109125</v>
      </c>
      <c r="L568" s="1">
        <f>I568-I567</f>
        <v/>
      </c>
      <c r="M568" s="0">
        <f>IF(L568&gt;0,M567+L568,M567+L567)</f>
        <v/>
      </c>
      <c r="N568" s="0">
        <f>M568/360</f>
        <v/>
      </c>
      <c r="O568" s="0">
        <f>H568</f>
        <v/>
      </c>
      <c r="P568" s="0">
        <f>IFERROR(MATCH(N568-0.5,N:N,1),0)</f>
        <v/>
      </c>
      <c r="Q568" s="0">
        <f>IF(P568=0,0,O568+INDEX(O:O,P568))</f>
        <v/>
      </c>
      <c r="R568" s="0">
        <f>IF(Q568=0,MAX(Q:Q),Q568)</f>
        <v/>
      </c>
      <c r="S568" s="0">
        <f>IF(P568=0,0,SQRT((B568-INDEX(B:B,P568))^2+(C568-INDEX(C:C,P568))^2+(D568-INDEX(D:D,P568))^2))</f>
        <v/>
      </c>
      <c r="T568" s="0">
        <f>IF(S568=0,MAX(S:S),S568)</f>
        <v/>
      </c>
      <c r="U568" s="23">
        <f>J568</f>
        <v/>
      </c>
      <c r="V568" s="0">
        <f>IFERROR(MATCH(N568-1,N:N,1),0)</f>
        <v/>
      </c>
      <c r="W568" s="24">
        <f>IF(V568=0,0,U568-INDEX(U:U,V568))</f>
        <v/>
      </c>
      <c r="X568" s="1">
        <f>IF(W568=0,MAX(W:W),W568)</f>
        <v/>
      </c>
      <c r="Y568" s="1" t="n"/>
      <c r="Z568" s="7" t="n"/>
      <c r="AA568" s="1" t="n"/>
      <c r="AB568" s="1" t="n"/>
      <c r="AC568" s="1" t="n"/>
    </row>
    <row r="569">
      <c r="A569" s="0" t="n">
        <v>568</v>
      </c>
      <c r="B569" s="0" t="n">
        <v>-252.1265440862</v>
      </c>
      <c r="C569" s="0" t="n">
        <v>51.279842781717</v>
      </c>
      <c r="D569" s="0" t="n">
        <v>363.01428022903</v>
      </c>
      <c r="H569" s="0" t="n">
        <v>52.49045587978</v>
      </c>
      <c r="I569" s="0" t="n">
        <v>-150.4908444981</v>
      </c>
      <c r="J569" s="0" t="n">
        <v>250.40202935161</v>
      </c>
      <c r="L569" s="1">
        <f>I569-I568</f>
        <v/>
      </c>
      <c r="M569" s="0">
        <f>IF(L569&gt;0,M568+L569,M568+L568)</f>
        <v/>
      </c>
      <c r="N569" s="0">
        <f>M569/360</f>
        <v/>
      </c>
      <c r="O569" s="0">
        <f>H569</f>
        <v/>
      </c>
      <c r="P569" s="0">
        <f>IFERROR(MATCH(N569-0.5,N:N,1),0)</f>
        <v/>
      </c>
      <c r="Q569" s="0">
        <f>IF(P569=0,0,O569+INDEX(O:O,P569))</f>
        <v/>
      </c>
      <c r="R569" s="0">
        <f>IF(Q569=0,MAX(Q:Q),Q569)</f>
        <v/>
      </c>
      <c r="S569" s="0">
        <f>IF(P569=0,0,SQRT((B569-INDEX(B:B,P569))^2+(C569-INDEX(C:C,P569))^2+(D569-INDEX(D:D,P569))^2))</f>
        <v/>
      </c>
      <c r="T569" s="0">
        <f>IF(S569=0,MAX(S:S),S569)</f>
        <v/>
      </c>
      <c r="U569" s="23">
        <f>J569</f>
        <v/>
      </c>
      <c r="V569" s="0">
        <f>IFERROR(MATCH(N569-1,N:N,1),0)</f>
        <v/>
      </c>
      <c r="W569" s="24">
        <f>IF(V569=0,0,U569-INDEX(U:U,V569))</f>
        <v/>
      </c>
      <c r="X569" s="1">
        <f>IF(W569=0,MAX(W:W),W569)</f>
        <v/>
      </c>
      <c r="Y569" s="1" t="n"/>
      <c r="Z569" s="7" t="n"/>
      <c r="AA569" s="1" t="n"/>
      <c r="AB569" s="1" t="n"/>
      <c r="AC569" s="1" t="n"/>
    </row>
    <row r="570">
      <c r="A570" s="0" t="n">
        <v>569</v>
      </c>
      <c r="B570" s="0" t="n">
        <v>-251.8864363183</v>
      </c>
      <c r="C570" s="0" t="n">
        <v>52.420913305436</v>
      </c>
      <c r="D570" s="0" t="n">
        <v>360.09618931384</v>
      </c>
      <c r="H570" s="0" t="n">
        <v>52.616280394949</v>
      </c>
      <c r="I570" s="0" t="n">
        <v>-147.1141925817</v>
      </c>
      <c r="J570" s="0" t="n">
        <v>250.92114474218</v>
      </c>
      <c r="L570" s="1">
        <f>I570-I569</f>
        <v/>
      </c>
      <c r="M570" s="0">
        <f>IF(L570&gt;0,M569+L570,M569+L569)</f>
        <v/>
      </c>
      <c r="N570" s="0">
        <f>M570/360</f>
        <v/>
      </c>
      <c r="O570" s="0">
        <f>H570</f>
        <v/>
      </c>
      <c r="P570" s="0">
        <f>IFERROR(MATCH(N570-0.5,N:N,1),0)</f>
        <v/>
      </c>
      <c r="Q570" s="0">
        <f>IF(P570=0,0,O570+INDEX(O:O,P570))</f>
        <v/>
      </c>
      <c r="R570" s="0">
        <f>IF(Q570=0,MAX(Q:Q),Q570)</f>
        <v/>
      </c>
      <c r="S570" s="0">
        <f>IF(P570=0,0,SQRT((B570-INDEX(B:B,P570))^2+(C570-INDEX(C:C,P570))^2+(D570-INDEX(D:D,P570))^2))</f>
        <v/>
      </c>
      <c r="T570" s="0">
        <f>IF(S570=0,MAX(S:S),S570)</f>
        <v/>
      </c>
      <c r="U570" s="23">
        <f>J570</f>
        <v/>
      </c>
      <c r="V570" s="0">
        <f>IFERROR(MATCH(N570-1,N:N,1),0)</f>
        <v/>
      </c>
      <c r="W570" s="24">
        <f>IF(V570=0,0,U570-INDEX(U:U,V570))</f>
        <v/>
      </c>
      <c r="X570" s="1">
        <f>IF(W570=0,MAX(W:W),W570)</f>
        <v/>
      </c>
      <c r="Y570" s="1" t="n"/>
      <c r="Z570" s="7" t="n"/>
      <c r="AA570" s="1" t="n"/>
      <c r="AB570" s="1" t="n"/>
      <c r="AC570" s="1" t="n"/>
    </row>
    <row r="571">
      <c r="A571" s="0" t="n">
        <v>570</v>
      </c>
      <c r="B571" s="0" t="n">
        <v>-251.6957623513</v>
      </c>
      <c r="C571" s="0" t="n">
        <v>53.755772572512</v>
      </c>
      <c r="D571" s="0" t="n">
        <v>357.25758628428</v>
      </c>
      <c r="H571" s="0" t="n">
        <v>52.715600246417</v>
      </c>
      <c r="I571" s="0" t="n">
        <v>-143.7352462003</v>
      </c>
      <c r="J571" s="0" t="n">
        <v>251.3924743035</v>
      </c>
      <c r="L571" s="1">
        <f>I571-I570</f>
        <v/>
      </c>
      <c r="M571" s="0">
        <f>IF(L571&gt;0,M570+L571,M570+L570)</f>
        <v/>
      </c>
      <c r="N571" s="0">
        <f>M571/360</f>
        <v/>
      </c>
      <c r="O571" s="0">
        <f>H571</f>
        <v/>
      </c>
      <c r="P571" s="0">
        <f>IFERROR(MATCH(N571-0.5,N:N,1),0)</f>
        <v/>
      </c>
      <c r="Q571" s="0">
        <f>IF(P571=0,0,O571+INDEX(O:O,P571))</f>
        <v/>
      </c>
      <c r="R571" s="0">
        <f>IF(Q571=0,MAX(Q:Q),Q571)</f>
        <v/>
      </c>
      <c r="S571" s="0">
        <f>IF(P571=0,0,SQRT((B571-INDEX(B:B,P571))^2+(C571-INDEX(C:C,P571))^2+(D571-INDEX(D:D,P571))^2))</f>
        <v/>
      </c>
      <c r="T571" s="0">
        <f>IF(S571=0,MAX(S:S),S571)</f>
        <v/>
      </c>
      <c r="U571" s="23">
        <f>J571</f>
        <v/>
      </c>
      <c r="V571" s="0">
        <f>IFERROR(MATCH(N571-1,N:N,1),0)</f>
        <v/>
      </c>
      <c r="W571" s="24">
        <f>IF(V571=0,0,U571-INDEX(U:U,V571))</f>
        <v/>
      </c>
      <c r="X571" s="1">
        <f>IF(W571=0,MAX(W:W),W571)</f>
        <v/>
      </c>
      <c r="Y571" s="1" t="n"/>
      <c r="Z571" s="7" t="n"/>
      <c r="AA571" s="1" t="n"/>
      <c r="AB571" s="1" t="n"/>
      <c r="AC571" s="1" t="n"/>
    </row>
    <row r="572">
      <c r="A572" s="0" t="n">
        <v>571</v>
      </c>
      <c r="B572" s="0" t="n">
        <v>-251.4960141768</v>
      </c>
      <c r="C572" s="0" t="n">
        <v>55.244029054279</v>
      </c>
      <c r="D572" s="0" t="n">
        <v>354.49690421437</v>
      </c>
      <c r="H572" s="0" t="n">
        <v>52.825761581492</v>
      </c>
      <c r="I572" s="0" t="n">
        <v>-140.3648482289</v>
      </c>
      <c r="J572" s="0" t="n">
        <v>251.87278548954</v>
      </c>
      <c r="L572" s="1">
        <f>I572-I571</f>
        <v/>
      </c>
      <c r="M572" s="0">
        <f>IF(L572&gt;0,M571+L572,M571+L571)</f>
        <v/>
      </c>
      <c r="N572" s="0">
        <f>M572/360</f>
        <v/>
      </c>
      <c r="O572" s="0">
        <f>H572</f>
        <v/>
      </c>
      <c r="P572" s="0">
        <f>IFERROR(MATCH(N572-0.5,N:N,1),0)</f>
        <v/>
      </c>
      <c r="Q572" s="0">
        <f>IF(P572=0,0,O572+INDEX(O:O,P572))</f>
        <v/>
      </c>
      <c r="R572" s="0">
        <f>IF(Q572=0,MAX(Q:Q),Q572)</f>
        <v/>
      </c>
      <c r="S572" s="0">
        <f>IF(P572=0,0,SQRT((B572-INDEX(B:B,P572))^2+(C572-INDEX(C:C,P572))^2+(D572-INDEX(D:D,P572))^2))</f>
        <v/>
      </c>
      <c r="T572" s="0">
        <f>IF(S572=0,MAX(S:S),S572)</f>
        <v/>
      </c>
      <c r="U572" s="23">
        <f>J572</f>
        <v/>
      </c>
      <c r="V572" s="0">
        <f>IFERROR(MATCH(N572-1,N:N,1),0)</f>
        <v/>
      </c>
      <c r="W572" s="24">
        <f>IF(V572=0,0,U572-INDEX(U:U,V572))</f>
        <v/>
      </c>
      <c r="X572" s="1">
        <f>IF(W572=0,MAX(W:W),W572)</f>
        <v/>
      </c>
      <c r="Y572" s="1" t="n"/>
      <c r="Z572" s="7" t="n"/>
      <c r="AA572" s="1" t="n"/>
      <c r="AB572" s="1" t="n"/>
      <c r="AC572" s="1" t="n"/>
    </row>
    <row r="573">
      <c r="A573" s="0" t="n">
        <v>572</v>
      </c>
      <c r="B573" s="0" t="n">
        <v>-251.272767236</v>
      </c>
      <c r="C573" s="0" t="n">
        <v>56.892838585443</v>
      </c>
      <c r="D573" s="0" t="n">
        <v>351.83084770872</v>
      </c>
      <c r="H573" s="0" t="n">
        <v>52.931598870827</v>
      </c>
      <c r="I573" s="0" t="n">
        <v>-137.0049852475</v>
      </c>
      <c r="J573" s="0" t="n">
        <v>252.37539431323</v>
      </c>
      <c r="L573" s="1">
        <f>I573-I572</f>
        <v/>
      </c>
      <c r="M573" s="0">
        <f>IF(L573&gt;0,M572+L573,M572+L572)</f>
        <v/>
      </c>
      <c r="N573" s="0">
        <f>M573/360</f>
        <v/>
      </c>
      <c r="O573" s="0">
        <f>H573</f>
        <v/>
      </c>
      <c r="P573" s="0">
        <f>IFERROR(MATCH(N573-0.5,N:N,1),0)</f>
        <v/>
      </c>
      <c r="Q573" s="0">
        <f>IF(P573=0,0,O573+INDEX(O:O,P573))</f>
        <v/>
      </c>
      <c r="R573" s="0">
        <f>IF(Q573=0,MAX(Q:Q),Q573)</f>
        <v/>
      </c>
      <c r="S573" s="0">
        <f>IF(P573=0,0,SQRT((B573-INDEX(B:B,P573))^2+(C573-INDEX(C:C,P573))^2+(D573-INDEX(D:D,P573))^2))</f>
        <v/>
      </c>
      <c r="T573" s="0">
        <f>IF(S573=0,MAX(S:S),S573)</f>
        <v/>
      </c>
      <c r="U573" s="23">
        <f>J573</f>
        <v/>
      </c>
      <c r="V573" s="0">
        <f>IFERROR(MATCH(N573-1,N:N,1),0)</f>
        <v/>
      </c>
      <c r="W573" s="24">
        <f>IF(V573=0,0,U573-INDEX(U:U,V573))</f>
        <v/>
      </c>
      <c r="X573" s="1">
        <f>IF(W573=0,MAX(W:W),W573)</f>
        <v/>
      </c>
      <c r="Y573" s="1" t="n"/>
      <c r="Z573" s="7" t="n"/>
      <c r="AA573" s="1" t="n"/>
      <c r="AB573" s="1" t="n"/>
      <c r="AC573" s="1" t="n"/>
    </row>
    <row r="574">
      <c r="A574" s="0" t="n">
        <v>573</v>
      </c>
      <c r="B574" s="0" t="n">
        <v>-251.0517265613</v>
      </c>
      <c r="C574" s="0" t="n">
        <v>58.703222440839</v>
      </c>
      <c r="D574" s="0" t="n">
        <v>349.27164169239</v>
      </c>
      <c r="H574" s="0" t="n">
        <v>53.025542578915</v>
      </c>
      <c r="I574" s="0" t="n">
        <v>-133.6503712471</v>
      </c>
      <c r="J574" s="0" t="n">
        <v>252.87376068771</v>
      </c>
      <c r="L574" s="1">
        <f>I574-I573</f>
        <v/>
      </c>
      <c r="M574" s="0">
        <f>IF(L574&gt;0,M573+L574,M573+L573)</f>
        <v/>
      </c>
      <c r="N574" s="0">
        <f>M574/360</f>
        <v/>
      </c>
      <c r="O574" s="0">
        <f>H574</f>
        <v/>
      </c>
      <c r="P574" s="0">
        <f>IFERROR(MATCH(N574-0.5,N:N,1),0)</f>
        <v/>
      </c>
      <c r="Q574" s="0">
        <f>IF(P574=0,0,O574+INDEX(O:O,P574))</f>
        <v/>
      </c>
      <c r="R574" s="0">
        <f>IF(Q574=0,MAX(Q:Q),Q574)</f>
        <v/>
      </c>
      <c r="S574" s="0">
        <f>IF(P574=0,0,SQRT((B574-INDEX(B:B,P574))^2+(C574-INDEX(C:C,P574))^2+(D574-INDEX(D:D,P574))^2))</f>
        <v/>
      </c>
      <c r="T574" s="0">
        <f>IF(S574=0,MAX(S:S),S574)</f>
        <v/>
      </c>
      <c r="U574" s="23">
        <f>J574</f>
        <v/>
      </c>
      <c r="V574" s="0">
        <f>IFERROR(MATCH(N574-1,N:N,1),0)</f>
        <v/>
      </c>
      <c r="W574" s="24">
        <f>IF(V574=0,0,U574-INDEX(U:U,V574))</f>
        <v/>
      </c>
      <c r="X574" s="1">
        <f>IF(W574=0,MAX(W:W),W574)</f>
        <v/>
      </c>
      <c r="Y574" s="1" t="n"/>
      <c r="Z574" s="7" t="n"/>
      <c r="AA574" s="1" t="n"/>
      <c r="AB574" s="1" t="n"/>
      <c r="AC574" s="1" t="n"/>
    </row>
    <row r="575">
      <c r="A575" s="0" t="n">
        <v>574</v>
      </c>
      <c r="B575" s="0" t="n">
        <v>-250.8524481434</v>
      </c>
      <c r="C575" s="0" t="n">
        <v>60.649335023167</v>
      </c>
      <c r="D575" s="0" t="n">
        <v>346.81207573543</v>
      </c>
      <c r="H575" s="0" t="n">
        <v>53.133300188432</v>
      </c>
      <c r="I575" s="0" t="n">
        <v>-130.2984120794</v>
      </c>
      <c r="J575" s="0" t="n">
        <v>253.34794253289</v>
      </c>
      <c r="L575" s="1">
        <f>I575-I574</f>
        <v/>
      </c>
      <c r="M575" s="0">
        <f>IF(L575&gt;0,M574+L575,M574+L574)</f>
        <v/>
      </c>
      <c r="N575" s="0">
        <f>M575/360</f>
        <v/>
      </c>
      <c r="O575" s="0">
        <f>H575</f>
        <v/>
      </c>
      <c r="P575" s="0">
        <f>IFERROR(MATCH(N575-0.5,N:N,1),0)</f>
        <v/>
      </c>
      <c r="Q575" s="0">
        <f>IF(P575=0,0,O575+INDEX(O:O,P575))</f>
        <v/>
      </c>
      <c r="R575" s="0">
        <f>IF(Q575=0,MAX(Q:Q),Q575)</f>
        <v/>
      </c>
      <c r="S575" s="0">
        <f>IF(P575=0,0,SQRT((B575-INDEX(B:B,P575))^2+(C575-INDEX(C:C,P575))^2+(D575-INDEX(D:D,P575))^2))</f>
        <v/>
      </c>
      <c r="T575" s="0">
        <f>IF(S575=0,MAX(S:S),S575)</f>
        <v/>
      </c>
      <c r="U575" s="23">
        <f>J575</f>
        <v/>
      </c>
      <c r="V575" s="0">
        <f>IFERROR(MATCH(N575-1,N:N,1),0)</f>
        <v/>
      </c>
      <c r="W575" s="24">
        <f>IF(V575=0,0,U575-INDEX(U:U,V575))</f>
        <v/>
      </c>
      <c r="X575" s="1">
        <f>IF(W575=0,MAX(W:W),W575)</f>
        <v/>
      </c>
      <c r="Y575" s="1" t="n"/>
      <c r="Z575" s="7" t="n"/>
      <c r="AA575" s="1" t="n"/>
      <c r="AB575" s="1" t="n"/>
      <c r="AC575" s="1" t="n"/>
    </row>
    <row r="576">
      <c r="A576" s="0" t="n">
        <v>575</v>
      </c>
      <c r="B576" s="0" t="n">
        <v>-250.6234856945</v>
      </c>
      <c r="C576" s="0" t="n">
        <v>62.750722582767</v>
      </c>
      <c r="D576" s="0" t="n">
        <v>344.48683454156</v>
      </c>
      <c r="H576" s="0" t="n">
        <v>53.216372973358</v>
      </c>
      <c r="I576" s="0" t="n">
        <v>-126.956155036</v>
      </c>
      <c r="J576" s="0" t="n">
        <v>253.84718684931</v>
      </c>
      <c r="L576" s="1">
        <f>I576-I575</f>
        <v/>
      </c>
      <c r="M576" s="0">
        <f>IF(L576&gt;0,M575+L576,M575+L575)</f>
        <v/>
      </c>
      <c r="N576" s="0">
        <f>M576/360</f>
        <v/>
      </c>
      <c r="O576" s="0">
        <f>H576</f>
        <v/>
      </c>
      <c r="P576" s="0">
        <f>IFERROR(MATCH(N576-0.5,N:N,1),0)</f>
        <v/>
      </c>
      <c r="Q576" s="0">
        <f>IF(P576=0,0,O576+INDEX(O:O,P576))</f>
        <v/>
      </c>
      <c r="R576" s="0">
        <f>IF(Q576=0,MAX(Q:Q),Q576)</f>
        <v/>
      </c>
      <c r="S576" s="0">
        <f>IF(P576=0,0,SQRT((B576-INDEX(B:B,P576))^2+(C576-INDEX(C:C,P576))^2+(D576-INDEX(D:D,P576))^2))</f>
        <v/>
      </c>
      <c r="T576" s="0">
        <f>IF(S576=0,MAX(S:S),S576)</f>
        <v/>
      </c>
      <c r="U576" s="23">
        <f>J576</f>
        <v/>
      </c>
      <c r="V576" s="0">
        <f>IFERROR(MATCH(N576-1,N:N,1),0)</f>
        <v/>
      </c>
      <c r="W576" s="24">
        <f>IF(V576=0,0,U576-INDEX(U:U,V576))</f>
        <v/>
      </c>
      <c r="X576" s="1">
        <f>IF(W576=0,MAX(W:W),W576)</f>
        <v/>
      </c>
      <c r="Y576" s="1" t="n"/>
      <c r="Z576" s="7" t="n"/>
      <c r="AA576" s="1" t="n"/>
      <c r="AB576" s="1" t="n"/>
      <c r="AC576" s="1" t="n"/>
    </row>
    <row r="577">
      <c r="A577" s="0" t="n">
        <v>576</v>
      </c>
      <c r="B577" s="0" t="n">
        <v>-250.3862902328</v>
      </c>
      <c r="C577" s="0" t="n">
        <v>64.990990393841</v>
      </c>
      <c r="D577" s="0" t="n">
        <v>342.29544474276</v>
      </c>
      <c r="H577" s="0" t="n">
        <v>53.28722740588</v>
      </c>
      <c r="I577" s="0" t="n">
        <v>-123.6185475228</v>
      </c>
      <c r="J577" s="0" t="n">
        <v>254.3495055051</v>
      </c>
      <c r="L577" s="1">
        <f>I577-I576</f>
        <v/>
      </c>
      <c r="M577" s="0">
        <f>IF(L577&gt;0,M576+L577,M576+L576)</f>
        <v/>
      </c>
      <c r="N577" s="0">
        <f>M577/360</f>
        <v/>
      </c>
      <c r="O577" s="0">
        <f>H577</f>
        <v/>
      </c>
      <c r="P577" s="0">
        <f>IFERROR(MATCH(N577-0.5,N:N,1),0)</f>
        <v/>
      </c>
      <c r="Q577" s="0">
        <f>IF(P577=0,0,O577+INDEX(O:O,P577))</f>
        <v/>
      </c>
      <c r="R577" s="0">
        <f>IF(Q577=0,MAX(Q:Q),Q577)</f>
        <v/>
      </c>
      <c r="S577" s="0">
        <f>IF(P577=0,0,SQRT((B577-INDEX(B:B,P577))^2+(C577-INDEX(C:C,P577))^2+(D577-INDEX(D:D,P577))^2))</f>
        <v/>
      </c>
      <c r="T577" s="0">
        <f>IF(S577=0,MAX(S:S),S577)</f>
        <v/>
      </c>
      <c r="U577" s="23">
        <f>J577</f>
        <v/>
      </c>
      <c r="V577" s="0">
        <f>IFERROR(MATCH(N577-1,N:N,1),0)</f>
        <v/>
      </c>
      <c r="W577" s="24">
        <f>IF(V577=0,0,U577-INDEX(U:U,V577))</f>
        <v/>
      </c>
      <c r="X577" s="1">
        <f>IF(W577=0,MAX(W:W),W577)</f>
        <v/>
      </c>
      <c r="Y577" s="1" t="n"/>
      <c r="Z577" s="7" t="n"/>
      <c r="AA577" s="1" t="n"/>
      <c r="AB577" s="1" t="n"/>
      <c r="AC577" s="1" t="n"/>
    </row>
    <row r="578">
      <c r="A578" s="0" t="n">
        <v>577</v>
      </c>
      <c r="B578" s="0" t="n">
        <v>-250.158288938</v>
      </c>
      <c r="C578" s="0" t="n">
        <v>67.347878101869</v>
      </c>
      <c r="D578" s="0" t="n">
        <v>340.22902889636</v>
      </c>
      <c r="H578" s="0" t="n">
        <v>53.368280753876</v>
      </c>
      <c r="I578" s="0" t="n">
        <v>-120.2835286235</v>
      </c>
      <c r="J578" s="0" t="n">
        <v>254.83735496221</v>
      </c>
      <c r="L578" s="1">
        <f>I578-I577</f>
        <v/>
      </c>
      <c r="M578" s="0">
        <f>IF(L578&gt;0,M577+L578,M577+L577)</f>
        <v/>
      </c>
      <c r="N578" s="0">
        <f>M578/360</f>
        <v/>
      </c>
      <c r="O578" s="0">
        <f>H578</f>
        <v/>
      </c>
      <c r="P578" s="0">
        <f>IFERROR(MATCH(N578-0.5,N:N,1),0)</f>
        <v/>
      </c>
      <c r="Q578" s="0">
        <f>IF(P578=0,0,O578+INDEX(O:O,P578))</f>
        <v/>
      </c>
      <c r="R578" s="0">
        <f>IF(Q578=0,MAX(Q:Q),Q578)</f>
        <v/>
      </c>
      <c r="S578" s="0">
        <f>IF(P578=0,0,SQRT((B578-INDEX(B:B,P578))^2+(C578-INDEX(C:C,P578))^2+(D578-INDEX(D:D,P578))^2))</f>
        <v/>
      </c>
      <c r="T578" s="0">
        <f>IF(S578=0,MAX(S:S),S578)</f>
        <v/>
      </c>
      <c r="U578" s="23">
        <f>J578</f>
        <v/>
      </c>
      <c r="V578" s="0">
        <f>IFERROR(MATCH(N578-1,N:N,1),0)</f>
        <v/>
      </c>
      <c r="W578" s="24">
        <f>IF(V578=0,0,U578-INDEX(U:U,V578))</f>
        <v/>
      </c>
      <c r="X578" s="1">
        <f>IF(W578=0,MAX(W:W),W578)</f>
        <v/>
      </c>
      <c r="Y578" s="1" t="n"/>
      <c r="Z578" s="7" t="n"/>
      <c r="AA578" s="1" t="n"/>
      <c r="AB578" s="1" t="n"/>
      <c r="AC578" s="1" t="n"/>
    </row>
    <row r="579">
      <c r="A579" s="0" t="n">
        <v>578</v>
      </c>
      <c r="B579" s="0" t="n">
        <v>-249.937599758</v>
      </c>
      <c r="C579" s="0" t="n">
        <v>69.82617415229799</v>
      </c>
      <c r="D579" s="0" t="n">
        <v>338.30937903766</v>
      </c>
      <c r="H579" s="0" t="n">
        <v>53.439980985926</v>
      </c>
      <c r="I579" s="0" t="n">
        <v>-116.9509015681</v>
      </c>
      <c r="J579" s="0" t="n">
        <v>255.31105597322</v>
      </c>
      <c r="L579" s="1">
        <f>I579-I578</f>
        <v/>
      </c>
      <c r="M579" s="0">
        <f>IF(L579&gt;0,M578+L579,M578+L578)</f>
        <v/>
      </c>
      <c r="N579" s="0">
        <f>M579/360</f>
        <v/>
      </c>
      <c r="O579" s="0">
        <f>H579</f>
        <v/>
      </c>
      <c r="P579" s="0">
        <f>IFERROR(MATCH(N579-0.5,N:N,1),0)</f>
        <v/>
      </c>
      <c r="Q579" s="0">
        <f>IF(P579=0,0,O579+INDEX(O:O,P579))</f>
        <v/>
      </c>
      <c r="R579" s="0">
        <f>IF(Q579=0,MAX(Q:Q),Q579)</f>
        <v/>
      </c>
      <c r="S579" s="0">
        <f>IF(P579=0,0,SQRT((B579-INDEX(B:B,P579))^2+(C579-INDEX(C:C,P579))^2+(D579-INDEX(D:D,P579))^2))</f>
        <v/>
      </c>
      <c r="T579" s="0">
        <f>IF(S579=0,MAX(S:S),S579)</f>
        <v/>
      </c>
      <c r="U579" s="23">
        <f>J579</f>
        <v/>
      </c>
      <c r="V579" s="0">
        <f>IFERROR(MATCH(N579-1,N:N,1),0)</f>
        <v/>
      </c>
      <c r="W579" s="24">
        <f>IF(V579=0,0,U579-INDEX(U:U,V579))</f>
        <v/>
      </c>
      <c r="X579" s="1">
        <f>IF(W579=0,MAX(W:W),W579)</f>
        <v/>
      </c>
      <c r="Y579" s="1" t="n"/>
      <c r="Z579" s="7" t="n"/>
      <c r="AA579" s="1" t="n"/>
      <c r="AB579" s="1" t="n"/>
      <c r="AC579" s="1" t="n"/>
    </row>
    <row r="580">
      <c r="A580" s="0" t="n">
        <v>579</v>
      </c>
      <c r="B580" s="0" t="n">
        <v>-249.6878597923</v>
      </c>
      <c r="C580" s="0" t="n">
        <v>72.416157973848</v>
      </c>
      <c r="D580" s="0" t="n">
        <v>336.54723959537</v>
      </c>
      <c r="H580" s="0" t="n">
        <v>53.497863612012</v>
      </c>
      <c r="I580" s="0" t="n">
        <v>-113.6255173649</v>
      </c>
      <c r="J580" s="0" t="n">
        <v>255.80557108416</v>
      </c>
      <c r="L580" s="1">
        <f>I580-I579</f>
        <v/>
      </c>
      <c r="M580" s="0">
        <f>IF(L580&gt;0,M579+L580,M579+L579)</f>
        <v/>
      </c>
      <c r="N580" s="0">
        <f>M580/360</f>
        <v/>
      </c>
      <c r="O580" s="0">
        <f>H580</f>
        <v/>
      </c>
      <c r="P580" s="0">
        <f>IFERROR(MATCH(N580-0.5,N:N,1),0)</f>
        <v/>
      </c>
      <c r="Q580" s="0">
        <f>IF(P580=0,0,O580+INDEX(O:O,P580))</f>
        <v/>
      </c>
      <c r="R580" s="0">
        <f>IF(Q580=0,MAX(Q:Q),Q580)</f>
        <v/>
      </c>
      <c r="S580" s="0">
        <f>IF(P580=0,0,SQRT((B580-INDEX(B:B,P580))^2+(C580-INDEX(C:C,P580))^2+(D580-INDEX(D:D,P580))^2))</f>
        <v/>
      </c>
      <c r="T580" s="0">
        <f>IF(S580=0,MAX(S:S),S580)</f>
        <v/>
      </c>
      <c r="U580" s="23">
        <f>J580</f>
        <v/>
      </c>
      <c r="V580" s="0">
        <f>IFERROR(MATCH(N580-1,N:N,1),0)</f>
        <v/>
      </c>
      <c r="W580" s="24">
        <f>IF(V580=0,0,U580-INDEX(U:U,V580))</f>
        <v/>
      </c>
      <c r="X580" s="1">
        <f>IF(W580=0,MAX(W:W),W580)</f>
        <v/>
      </c>
      <c r="Y580" s="1" t="n"/>
      <c r="Z580" s="7" t="n"/>
      <c r="AA580" s="1" t="n"/>
      <c r="AB580" s="1" t="n"/>
      <c r="AC580" s="1" t="n"/>
    </row>
    <row r="581">
      <c r="A581" s="0" t="n">
        <v>580</v>
      </c>
      <c r="B581" s="0" t="n">
        <v>-249.4294253276</v>
      </c>
      <c r="C581" s="0" t="n">
        <v>75.10563411440199</v>
      </c>
      <c r="D581" s="0" t="n">
        <v>334.94238356642</v>
      </c>
      <c r="H581" s="0" t="n">
        <v>53.549432470706</v>
      </c>
      <c r="I581" s="0" t="n">
        <v>-110.3034070562</v>
      </c>
      <c r="J581" s="0" t="n">
        <v>256.3001521939</v>
      </c>
      <c r="L581" s="1">
        <f>I581-I580</f>
        <v/>
      </c>
      <c r="M581" s="0">
        <f>IF(L581&gt;0,M580+L581,M580+L580)</f>
        <v/>
      </c>
      <c r="N581" s="0">
        <f>M581/360</f>
        <v/>
      </c>
      <c r="O581" s="0">
        <f>H581</f>
        <v/>
      </c>
      <c r="P581" s="0">
        <f>IFERROR(MATCH(N581-0.5,N:N,1),0)</f>
        <v/>
      </c>
      <c r="Q581" s="0">
        <f>IF(P581=0,0,O581+INDEX(O:O,P581))</f>
        <v/>
      </c>
      <c r="R581" s="0">
        <f>IF(Q581=0,MAX(Q:Q),Q581)</f>
        <v/>
      </c>
      <c r="S581" s="0">
        <f>IF(P581=0,0,SQRT((B581-INDEX(B:B,P581))^2+(C581-INDEX(C:C,P581))^2+(D581-INDEX(D:D,P581))^2))</f>
        <v/>
      </c>
      <c r="T581" s="0">
        <f>IF(S581=0,MAX(S:S),S581)</f>
        <v/>
      </c>
      <c r="U581" s="23">
        <f>J581</f>
        <v/>
      </c>
      <c r="V581" s="0">
        <f>IFERROR(MATCH(N581-1,N:N,1),0)</f>
        <v/>
      </c>
      <c r="W581" s="24">
        <f>IF(V581=0,0,U581-INDEX(U:U,V581))</f>
        <v/>
      </c>
      <c r="X581" s="1">
        <f>IF(W581=0,MAX(W:W),W581)</f>
        <v/>
      </c>
      <c r="Y581" s="1" t="n"/>
      <c r="Z581" s="7" t="n"/>
      <c r="AA581" s="1" t="n"/>
      <c r="AB581" s="1" t="n"/>
      <c r="AC581" s="1" t="n"/>
    </row>
    <row r="582">
      <c r="A582" s="0" t="n">
        <v>581</v>
      </c>
      <c r="B582" s="0" t="n">
        <v>-249.1725788509</v>
      </c>
      <c r="C582" s="0" t="n">
        <v>77.882787217754</v>
      </c>
      <c r="D582" s="0" t="n">
        <v>333.49379105762</v>
      </c>
      <c r="H582" s="0" t="n">
        <v>53.602104065455</v>
      </c>
      <c r="I582" s="0" t="n">
        <v>-106.9825362476</v>
      </c>
      <c r="J582" s="0" t="n">
        <v>256.78416324791</v>
      </c>
      <c r="L582" s="1">
        <f>I582-I581</f>
        <v/>
      </c>
      <c r="M582" s="0">
        <f>IF(L582&gt;0,M581+L582,M581+L581)</f>
        <v/>
      </c>
      <c r="N582" s="0">
        <f>M582/360</f>
        <v/>
      </c>
      <c r="O582" s="0">
        <f>H582</f>
        <v/>
      </c>
      <c r="P582" s="0">
        <f>IFERROR(MATCH(N582-0.5,N:N,1),0)</f>
        <v/>
      </c>
      <c r="Q582" s="0">
        <f>IF(P582=0,0,O582+INDEX(O:O,P582))</f>
        <v/>
      </c>
      <c r="R582" s="0">
        <f>IF(Q582=0,MAX(Q:Q),Q582)</f>
        <v/>
      </c>
      <c r="S582" s="0">
        <f>IF(P582=0,0,SQRT((B582-INDEX(B:B,P582))^2+(C582-INDEX(C:C,P582))^2+(D582-INDEX(D:D,P582))^2))</f>
        <v/>
      </c>
      <c r="T582" s="0">
        <f>IF(S582=0,MAX(S:S),S582)</f>
        <v/>
      </c>
      <c r="U582" s="23">
        <f>J582</f>
        <v/>
      </c>
      <c r="V582" s="0">
        <f>IFERROR(MATCH(N582-1,N:N,1),0)</f>
        <v/>
      </c>
      <c r="W582" s="24">
        <f>IF(V582=0,0,U582-INDEX(U:U,V582))</f>
        <v/>
      </c>
      <c r="X582" s="1">
        <f>IF(W582=0,MAX(W:W),W582)</f>
        <v/>
      </c>
      <c r="Y582" s="1" t="n"/>
      <c r="Z582" s="7" t="n"/>
      <c r="AA582" s="1" t="n"/>
      <c r="AB582" s="1" t="n"/>
      <c r="AC582" s="1" t="n"/>
    </row>
    <row r="583">
      <c r="A583" s="0" t="n">
        <v>582</v>
      </c>
      <c r="B583" s="0" t="n">
        <v>-248.8923693523</v>
      </c>
      <c r="C583" s="0" t="n">
        <v>80.73745625564599</v>
      </c>
      <c r="D583" s="0" t="n">
        <v>332.20994276813</v>
      </c>
      <c r="H583" s="0" t="n">
        <v>53.651404241953</v>
      </c>
      <c r="I583" s="0" t="n">
        <v>-103.6671740009</v>
      </c>
      <c r="J583" s="0" t="n">
        <v>257.28136465115</v>
      </c>
      <c r="L583" s="1">
        <f>I583-I582</f>
        <v/>
      </c>
      <c r="M583" s="0">
        <f>IF(L583&gt;0,M582+L583,M582+L582)</f>
        <v/>
      </c>
      <c r="N583" s="0">
        <f>M583/360</f>
        <v/>
      </c>
      <c r="O583" s="0">
        <f>H583</f>
        <v/>
      </c>
      <c r="P583" s="0">
        <f>IFERROR(MATCH(N583-0.5,N:N,1),0)</f>
        <v/>
      </c>
      <c r="Q583" s="0">
        <f>IF(P583=0,0,O583+INDEX(O:O,P583))</f>
        <v/>
      </c>
      <c r="R583" s="0">
        <f>IF(Q583=0,MAX(Q:Q),Q583)</f>
        <v/>
      </c>
      <c r="S583" s="0">
        <f>IF(P583=0,0,SQRT((B583-INDEX(B:B,P583))^2+(C583-INDEX(C:C,P583))^2+(D583-INDEX(D:D,P583))^2))</f>
        <v/>
      </c>
      <c r="T583" s="0">
        <f>IF(S583=0,MAX(S:S),S583)</f>
        <v/>
      </c>
      <c r="U583" s="23">
        <f>J583</f>
        <v/>
      </c>
      <c r="V583" s="0">
        <f>IFERROR(MATCH(N583-1,N:N,1),0)</f>
        <v/>
      </c>
      <c r="W583" s="24">
        <f>IF(V583=0,0,U583-INDEX(U:U,V583))</f>
        <v/>
      </c>
      <c r="X583" s="1">
        <f>IF(W583=0,MAX(W:W),W583)</f>
        <v/>
      </c>
      <c r="Y583" s="1" t="n"/>
      <c r="Z583" s="7" t="n"/>
      <c r="AA583" s="1" t="n"/>
      <c r="AB583" s="1" t="n"/>
      <c r="AC583" s="1" t="n"/>
    </row>
    <row r="584">
      <c r="A584" s="0" t="n">
        <v>583</v>
      </c>
      <c r="B584" s="0" t="n">
        <v>-248.616360734</v>
      </c>
      <c r="C584" s="0" t="n">
        <v>83.666416092483</v>
      </c>
      <c r="D584" s="0" t="n">
        <v>331.10521761189</v>
      </c>
      <c r="H584" s="0" t="n">
        <v>53.687000227476</v>
      </c>
      <c r="I584" s="0" t="n">
        <v>-100.3517053596</v>
      </c>
      <c r="J584" s="0" t="n">
        <v>257.7630209065</v>
      </c>
      <c r="L584" s="1">
        <f>I584-I583</f>
        <v/>
      </c>
      <c r="M584" s="0">
        <f>IF(L584&gt;0,M583+L584,M583+L583)</f>
        <v/>
      </c>
      <c r="N584" s="0">
        <f>M584/360</f>
        <v/>
      </c>
      <c r="O584" s="0">
        <f>H584</f>
        <v/>
      </c>
      <c r="P584" s="0">
        <f>IFERROR(MATCH(N584-0.5,N:N,1),0)</f>
        <v/>
      </c>
      <c r="Q584" s="0">
        <f>IF(P584=0,0,O584+INDEX(O:O,P584))</f>
        <v/>
      </c>
      <c r="R584" s="0">
        <f>IF(Q584=0,MAX(Q:Q),Q584)</f>
        <v/>
      </c>
      <c r="S584" s="0">
        <f>IF(P584=0,0,SQRT((B584-INDEX(B:B,P584))^2+(C584-INDEX(C:C,P584))^2+(D584-INDEX(D:D,P584))^2))</f>
        <v/>
      </c>
      <c r="T584" s="0">
        <f>IF(S584=0,MAX(S:S),S584)</f>
        <v/>
      </c>
      <c r="U584" s="23">
        <f>J584</f>
        <v/>
      </c>
      <c r="V584" s="0">
        <f>IFERROR(MATCH(N584-1,N:N,1),0)</f>
        <v/>
      </c>
      <c r="W584" s="24">
        <f>IF(V584=0,0,U584-INDEX(U:U,V584))</f>
        <v/>
      </c>
      <c r="X584" s="1">
        <f>IF(W584=0,MAX(W:W),W584)</f>
        <v/>
      </c>
      <c r="Y584" s="1" t="n"/>
      <c r="Z584" s="7" t="n"/>
      <c r="AA584" s="1" t="n"/>
      <c r="AB584" s="1" t="n"/>
      <c r="AC584" s="1" t="n"/>
    </row>
    <row r="585">
      <c r="A585" s="0" t="n">
        <v>584</v>
      </c>
      <c r="B585" s="0" t="n">
        <v>-248.3287002241</v>
      </c>
      <c r="C585" s="0" t="n">
        <v>86.651515887626</v>
      </c>
      <c r="D585" s="0" t="n">
        <v>330.16530142583</v>
      </c>
      <c r="H585" s="0" t="n">
        <v>53.727719558474</v>
      </c>
      <c r="I585" s="0" t="n">
        <v>-97.03849290014</v>
      </c>
      <c r="J585" s="0" t="n">
        <v>258.24533579809</v>
      </c>
      <c r="L585" s="1">
        <f>I585-I584</f>
        <v/>
      </c>
      <c r="M585" s="0">
        <f>IF(L585&gt;0,M584+L585,M584+L584)</f>
        <v/>
      </c>
      <c r="N585" s="0">
        <f>M585/360</f>
        <v/>
      </c>
      <c r="O585" s="0">
        <f>H585</f>
        <v/>
      </c>
      <c r="P585" s="0">
        <f>IFERROR(MATCH(N585-0.5,N:N,1),0)</f>
        <v/>
      </c>
      <c r="Q585" s="0">
        <f>IF(P585=0,0,O585+INDEX(O:O,P585))</f>
        <v/>
      </c>
      <c r="R585" s="0">
        <f>IF(Q585=0,MAX(Q:Q),Q585)</f>
        <v/>
      </c>
      <c r="S585" s="0">
        <f>IF(P585=0,0,SQRT((B585-INDEX(B:B,P585))^2+(C585-INDEX(C:C,P585))^2+(D585-INDEX(D:D,P585))^2))</f>
        <v/>
      </c>
      <c r="T585" s="0">
        <f>IF(S585=0,MAX(S:S),S585)</f>
        <v/>
      </c>
      <c r="U585" s="23">
        <f>J585</f>
        <v/>
      </c>
      <c r="V585" s="0">
        <f>IFERROR(MATCH(N585-1,N:N,1),0)</f>
        <v/>
      </c>
      <c r="W585" s="24">
        <f>IF(V585=0,0,U585-INDEX(U:U,V585))</f>
        <v/>
      </c>
      <c r="X585" s="1">
        <f>IF(W585=0,MAX(W:W),W585)</f>
        <v/>
      </c>
      <c r="Y585" s="1" t="n"/>
      <c r="Z585" s="7" t="n"/>
      <c r="AA585" s="1" t="n"/>
      <c r="AB585" s="1" t="n"/>
      <c r="AC585" s="1" t="n"/>
    </row>
    <row r="586">
      <c r="A586" s="0" t="n">
        <v>585</v>
      </c>
      <c r="B586" s="0" t="n">
        <v>-248.0132151672</v>
      </c>
      <c r="C586" s="0" t="n">
        <v>89.682866450874</v>
      </c>
      <c r="D586" s="0" t="n">
        <v>329.39903221554</v>
      </c>
      <c r="H586" s="0" t="n">
        <v>53.766593430772</v>
      </c>
      <c r="I586" s="0" t="n">
        <v>-93.73055678043001</v>
      </c>
      <c r="J586" s="0" t="n">
        <v>258.74330912989</v>
      </c>
      <c r="L586" s="1">
        <f>I586-I585</f>
        <v/>
      </c>
      <c r="M586" s="0">
        <f>IF(L586&gt;0,M585+L586,M585+L585)</f>
        <v/>
      </c>
      <c r="N586" s="0">
        <f>M586/360</f>
        <v/>
      </c>
      <c r="O586" s="0">
        <f>H586</f>
        <v/>
      </c>
      <c r="P586" s="0">
        <f>IFERROR(MATCH(N586-0.5,N:N,1),0)</f>
        <v/>
      </c>
      <c r="Q586" s="0">
        <f>IF(P586=0,0,O586+INDEX(O:O,P586))</f>
        <v/>
      </c>
      <c r="R586" s="0">
        <f>IF(Q586=0,MAX(Q:Q),Q586)</f>
        <v/>
      </c>
      <c r="S586" s="0">
        <f>IF(P586=0,0,SQRT((B586-INDEX(B:B,P586))^2+(C586-INDEX(C:C,P586))^2+(D586-INDEX(D:D,P586))^2))</f>
        <v/>
      </c>
      <c r="T586" s="0">
        <f>IF(S586=0,MAX(S:S),S586)</f>
        <v/>
      </c>
      <c r="U586" s="23">
        <f>J586</f>
        <v/>
      </c>
      <c r="V586" s="0">
        <f>IFERROR(MATCH(N586-1,N:N,1),0)</f>
        <v/>
      </c>
      <c r="W586" s="24">
        <f>IF(V586=0,0,U586-INDEX(U:U,V586))</f>
        <v/>
      </c>
      <c r="X586" s="1">
        <f>IF(W586=0,MAX(W:W),W586)</f>
        <v/>
      </c>
      <c r="Y586" s="1" t="n"/>
      <c r="Z586" s="7" t="n"/>
      <c r="AA586" s="1" t="n"/>
      <c r="AB586" s="1" t="n"/>
      <c r="AC586" s="1" t="n"/>
    </row>
    <row r="587">
      <c r="A587" s="0" t="n">
        <v>586</v>
      </c>
      <c r="B587" s="0" t="n">
        <v>-247.6931592927</v>
      </c>
      <c r="C587" s="0" t="n">
        <v>92.75785532356301</v>
      </c>
      <c r="D587" s="0" t="n">
        <v>328.83537018123</v>
      </c>
      <c r="H587" s="0" t="n">
        <v>53.777568393639</v>
      </c>
      <c r="I587" s="0" t="n">
        <v>-90.42224795942001</v>
      </c>
      <c r="J587" s="0" t="n">
        <v>259.23135400696</v>
      </c>
      <c r="L587" s="1">
        <f>I587-I586</f>
        <v/>
      </c>
      <c r="M587" s="0">
        <f>IF(L587&gt;0,M586+L587,M586+L586)</f>
        <v/>
      </c>
      <c r="N587" s="0">
        <f>M587/360</f>
        <v/>
      </c>
      <c r="O587" s="0">
        <f>H587</f>
        <v/>
      </c>
      <c r="P587" s="0">
        <f>IFERROR(MATCH(N587-0.5,N:N,1),0)</f>
        <v/>
      </c>
      <c r="Q587" s="0">
        <f>IF(P587=0,0,O587+INDEX(O:O,P587))</f>
        <v/>
      </c>
      <c r="R587" s="0">
        <f>IF(Q587=0,MAX(Q:Q),Q587)</f>
        <v/>
      </c>
      <c r="S587" s="0">
        <f>IF(P587=0,0,SQRT((B587-INDEX(B:B,P587))^2+(C587-INDEX(C:C,P587))^2+(D587-INDEX(D:D,P587))^2))</f>
        <v/>
      </c>
      <c r="T587" s="0">
        <f>IF(S587=0,MAX(S:S),S587)</f>
        <v/>
      </c>
      <c r="U587" s="23">
        <f>J587</f>
        <v/>
      </c>
      <c r="V587" s="0">
        <f>IFERROR(MATCH(N587-1,N:N,1),0)</f>
        <v/>
      </c>
      <c r="W587" s="24">
        <f>IF(V587=0,0,U587-INDEX(U:U,V587))</f>
        <v/>
      </c>
      <c r="X587" s="1">
        <f>IF(W587=0,MAX(W:W),W587)</f>
        <v/>
      </c>
      <c r="Y587" s="1" t="n"/>
      <c r="Z587" s="7" t="n"/>
      <c r="AA587" s="1" t="n"/>
      <c r="AB587" s="1" t="n"/>
      <c r="AC587" s="1" t="n"/>
    </row>
    <row r="588">
      <c r="A588" s="0" t="n">
        <v>587</v>
      </c>
      <c r="B588" s="0" t="n">
        <v>-247.3643039399</v>
      </c>
      <c r="C588" s="0" t="n">
        <v>95.861829830909</v>
      </c>
      <c r="D588" s="0" t="n">
        <v>328.47035467887</v>
      </c>
      <c r="H588" s="0" t="n">
        <v>53.766958010659</v>
      </c>
      <c r="I588" s="0" t="n">
        <v>-87.11289429401999</v>
      </c>
      <c r="J588" s="0" t="n">
        <v>259.71340820098</v>
      </c>
      <c r="L588" s="1">
        <f>I588-I587</f>
        <v/>
      </c>
      <c r="M588" s="0">
        <f>IF(L588&gt;0,M587+L588,M587+L587)</f>
        <v/>
      </c>
      <c r="N588" s="0">
        <f>M588/360</f>
        <v/>
      </c>
      <c r="O588" s="0">
        <f>H588</f>
        <v/>
      </c>
      <c r="P588" s="0">
        <f>IFERROR(MATCH(N588-0.5,N:N,1),0)</f>
        <v/>
      </c>
      <c r="Q588" s="0">
        <f>IF(P588=0,0,O588+INDEX(O:O,P588))</f>
        <v/>
      </c>
      <c r="R588" s="0">
        <f>IF(Q588=0,MAX(Q:Q),Q588)</f>
        <v/>
      </c>
      <c r="S588" s="0">
        <f>IF(P588=0,0,SQRT((B588-INDEX(B:B,P588))^2+(C588-INDEX(C:C,P588))^2+(D588-INDEX(D:D,P588))^2))</f>
        <v/>
      </c>
      <c r="T588" s="0">
        <f>IF(S588=0,MAX(S:S),S588)</f>
        <v/>
      </c>
      <c r="U588" s="23">
        <f>J588</f>
        <v/>
      </c>
      <c r="V588" s="0">
        <f>IFERROR(MATCH(N588-1,N:N,1),0)</f>
        <v/>
      </c>
      <c r="W588" s="24">
        <f>IF(V588=0,0,U588-INDEX(U:U,V588))</f>
        <v/>
      </c>
      <c r="X588" s="1">
        <f>IF(W588=0,MAX(W:W),W588)</f>
        <v/>
      </c>
      <c r="Y588" s="1" t="n"/>
      <c r="Z588" s="7" t="n"/>
      <c r="AA588" s="1" t="n"/>
      <c r="AB588" s="1" t="n"/>
      <c r="AC588" s="1" t="n"/>
    </row>
    <row r="589">
      <c r="A589" s="0" t="n">
        <v>588</v>
      </c>
      <c r="B589" s="0" t="n">
        <v>-247.0120890908</v>
      </c>
      <c r="C589" s="0" t="n">
        <v>98.97892171788899</v>
      </c>
      <c r="D589" s="0" t="n">
        <v>328.28287954983</v>
      </c>
      <c r="H589" s="0" t="n">
        <v>53.756332034324</v>
      </c>
      <c r="I589" s="0" t="n">
        <v>-83.80458445055</v>
      </c>
      <c r="J589" s="0" t="n">
        <v>260.20502455305</v>
      </c>
      <c r="L589" s="1">
        <f>I589-I588</f>
        <v/>
      </c>
      <c r="M589" s="0">
        <f>IF(L589&gt;0,M588+L589,M588+L588)</f>
        <v/>
      </c>
      <c r="N589" s="0">
        <f>M589/360</f>
        <v/>
      </c>
      <c r="O589" s="0">
        <f>H589</f>
        <v/>
      </c>
      <c r="P589" s="0">
        <f>IFERROR(MATCH(N589-0.5,N:N,1),0)</f>
        <v/>
      </c>
      <c r="Q589" s="0">
        <f>IF(P589=0,0,O589+INDEX(O:O,P589))</f>
        <v/>
      </c>
      <c r="R589" s="0">
        <f>IF(Q589=0,MAX(Q:Q),Q589)</f>
        <v/>
      </c>
      <c r="S589" s="0">
        <f>IF(P589=0,0,SQRT((B589-INDEX(B:B,P589))^2+(C589-INDEX(C:C,P589))^2+(D589-INDEX(D:D,P589))^2))</f>
        <v/>
      </c>
      <c r="T589" s="0">
        <f>IF(S589=0,MAX(S:S),S589)</f>
        <v/>
      </c>
      <c r="U589" s="23">
        <f>J589</f>
        <v/>
      </c>
      <c r="V589" s="0">
        <f>IFERROR(MATCH(N589-1,N:N,1),0)</f>
        <v/>
      </c>
      <c r="W589" s="24">
        <f>IF(V589=0,0,U589-INDEX(U:U,V589))</f>
        <v/>
      </c>
      <c r="X589" s="1">
        <f>IF(W589=0,MAX(W:W),W589)</f>
        <v/>
      </c>
      <c r="Y589" s="1" t="n"/>
      <c r="Z589" s="7" t="n"/>
      <c r="AA589" s="1" t="n"/>
      <c r="AB589" s="1" t="n"/>
      <c r="AC589" s="1" t="n"/>
    </row>
    <row r="590">
      <c r="A590" s="0" t="n">
        <v>589</v>
      </c>
      <c r="B590" s="0" t="n">
        <v>-246.6352164758</v>
      </c>
      <c r="C590" s="0" t="n">
        <v>102.09900535188</v>
      </c>
      <c r="D590" s="0" t="n">
        <v>328.28348198006</v>
      </c>
      <c r="H590" s="0" t="n">
        <v>53.735384054193</v>
      </c>
      <c r="I590" s="0" t="n">
        <v>-80.49674045933</v>
      </c>
      <c r="J590" s="0" t="n">
        <v>260.70624275278</v>
      </c>
      <c r="L590" s="1">
        <f>I590-I589</f>
        <v/>
      </c>
      <c r="M590" s="0">
        <f>IF(L590&gt;0,M589+L590,M589+L589)</f>
        <v/>
      </c>
      <c r="N590" s="0">
        <f>M590/360</f>
        <v/>
      </c>
      <c r="O590" s="0">
        <f>H590</f>
        <v/>
      </c>
      <c r="P590" s="0">
        <f>IFERROR(MATCH(N590-0.5,N:N,1),0)</f>
        <v/>
      </c>
      <c r="Q590" s="0">
        <f>IF(P590=0,0,O590+INDEX(O:O,P590))</f>
        <v/>
      </c>
      <c r="R590" s="0">
        <f>IF(Q590=0,MAX(Q:Q),Q590)</f>
        <v/>
      </c>
      <c r="S590" s="0">
        <f>IF(P590=0,0,SQRT((B590-INDEX(B:B,P590))^2+(C590-INDEX(C:C,P590))^2+(D590-INDEX(D:D,P590))^2))</f>
        <v/>
      </c>
      <c r="T590" s="0">
        <f>IF(S590=0,MAX(S:S),S590)</f>
        <v/>
      </c>
      <c r="U590" s="23">
        <f>J590</f>
        <v/>
      </c>
      <c r="V590" s="0">
        <f>IFERROR(MATCH(N590-1,N:N,1),0)</f>
        <v/>
      </c>
      <c r="W590" s="24">
        <f>IF(V590=0,0,U590-INDEX(U:U,V590))</f>
        <v/>
      </c>
      <c r="X590" s="1">
        <f>IF(W590=0,MAX(W:W),W590)</f>
        <v/>
      </c>
      <c r="Y590" s="1" t="n"/>
      <c r="Z590" s="7" t="n"/>
      <c r="AA590" s="1" t="n"/>
      <c r="AB590" s="1" t="n"/>
      <c r="AC590" s="1" t="n"/>
    </row>
    <row r="591">
      <c r="A591" s="0" t="n">
        <v>590</v>
      </c>
      <c r="B591" s="0" t="n">
        <v>-246.2659560561</v>
      </c>
      <c r="C591" s="0" t="n">
        <v>105.21399715623</v>
      </c>
      <c r="D591" s="0" t="n">
        <v>328.47268067074</v>
      </c>
      <c r="H591" s="0" t="n">
        <v>53.706334903046</v>
      </c>
      <c r="I591" s="0" t="n">
        <v>-77.18385061838001</v>
      </c>
      <c r="J591" s="0" t="n">
        <v>261.18455526462</v>
      </c>
      <c r="L591" s="1">
        <f>I591-I590</f>
        <v/>
      </c>
      <c r="M591" s="0">
        <f>IF(L591&gt;0,M590+L591,M590+L590)</f>
        <v/>
      </c>
      <c r="N591" s="0">
        <f>M591/360</f>
        <v/>
      </c>
      <c r="O591" s="0">
        <f>H591</f>
        <v/>
      </c>
      <c r="P591" s="0">
        <f>IFERROR(MATCH(N591-0.5,N:N,1),0)</f>
        <v/>
      </c>
      <c r="Q591" s="0">
        <f>IF(P591=0,0,O591+INDEX(O:O,P591))</f>
        <v/>
      </c>
      <c r="R591" s="0">
        <f>IF(Q591=0,MAX(Q:Q),Q591)</f>
        <v/>
      </c>
      <c r="S591" s="0">
        <f>IF(P591=0,0,SQRT((B591-INDEX(B:B,P591))^2+(C591-INDEX(C:C,P591))^2+(D591-INDEX(D:D,P591))^2))</f>
        <v/>
      </c>
      <c r="T591" s="0">
        <f>IF(S591=0,MAX(S:S),S591)</f>
        <v/>
      </c>
      <c r="U591" s="23">
        <f>J591</f>
        <v/>
      </c>
      <c r="V591" s="0">
        <f>IFERROR(MATCH(N591-1,N:N,1),0)</f>
        <v/>
      </c>
      <c r="W591" s="24">
        <f>IF(V591=0,0,U591-INDEX(U:U,V591))</f>
        <v/>
      </c>
      <c r="X591" s="1">
        <f>IF(W591=0,MAX(W:W),W591)</f>
        <v/>
      </c>
      <c r="Y591" s="1" t="n"/>
      <c r="Z591" s="7" t="n"/>
      <c r="AA591" s="1" t="n"/>
      <c r="AB591" s="1" t="n"/>
      <c r="AC591" s="1" t="n"/>
    </row>
    <row r="592">
      <c r="A592" s="0" t="n">
        <v>591</v>
      </c>
      <c r="B592" s="0" t="n">
        <v>-245.8694858427</v>
      </c>
      <c r="C592" s="0" t="n">
        <v>108.30815198902</v>
      </c>
      <c r="D592" s="0" t="n">
        <v>328.85363086799</v>
      </c>
      <c r="H592" s="0" t="n">
        <v>53.662338143236</v>
      </c>
      <c r="I592" s="0" t="n">
        <v>-73.87057052556</v>
      </c>
      <c r="J592" s="0" t="n">
        <v>261.67375519558</v>
      </c>
      <c r="L592" s="1">
        <f>I592-I591</f>
        <v/>
      </c>
      <c r="M592" s="0">
        <f>IF(L592&gt;0,M591+L592,M591+L591)</f>
        <v/>
      </c>
      <c r="N592" s="0">
        <f>M592/360</f>
        <v/>
      </c>
      <c r="O592" s="0">
        <f>H592</f>
        <v/>
      </c>
      <c r="P592" s="0">
        <f>IFERROR(MATCH(N592-0.5,N:N,1),0)</f>
        <v/>
      </c>
      <c r="Q592" s="0">
        <f>IF(P592=0,0,O592+INDEX(O:O,P592))</f>
        <v/>
      </c>
      <c r="R592" s="0">
        <f>IF(Q592=0,MAX(Q:Q),Q592)</f>
        <v/>
      </c>
      <c r="S592" s="0">
        <f>IF(P592=0,0,SQRT((B592-INDEX(B:B,P592))^2+(C592-INDEX(C:C,P592))^2+(D592-INDEX(D:D,P592))^2))</f>
        <v/>
      </c>
      <c r="T592" s="0">
        <f>IF(S592=0,MAX(S:S),S592)</f>
        <v/>
      </c>
      <c r="U592" s="23">
        <f>J592</f>
        <v/>
      </c>
      <c r="V592" s="0">
        <f>IFERROR(MATCH(N592-1,N:N,1),0)</f>
        <v/>
      </c>
      <c r="W592" s="24">
        <f>IF(V592=0,0,U592-INDEX(U:U,V592))</f>
        <v/>
      </c>
      <c r="X592" s="1">
        <f>IF(W592=0,MAX(W:W),W592)</f>
        <v/>
      </c>
      <c r="Y592" s="1" t="n"/>
      <c r="Z592" s="7" t="n"/>
      <c r="AA592" s="1" t="n"/>
      <c r="AB592" s="1" t="n"/>
      <c r="AC592" s="1" t="n"/>
    </row>
    <row r="593">
      <c r="A593" s="0" t="n">
        <v>592</v>
      </c>
      <c r="B593" s="0" t="n">
        <v>-245.4491528167</v>
      </c>
      <c r="C593" s="0" t="n">
        <v>111.37003544897</v>
      </c>
      <c r="D593" s="0" t="n">
        <v>329.42302423852</v>
      </c>
      <c r="H593" s="0" t="n">
        <v>53.605325613633</v>
      </c>
      <c r="I593" s="0" t="n">
        <v>-70.55565962031</v>
      </c>
      <c r="J593" s="0" t="n">
        <v>262.1703128335</v>
      </c>
      <c r="L593" s="1">
        <f>I593-I592</f>
        <v/>
      </c>
      <c r="M593" s="0">
        <f>IF(L593&gt;0,M592+L593,M592+L592)</f>
        <v/>
      </c>
      <c r="N593" s="0">
        <f>M593/360</f>
        <v/>
      </c>
      <c r="O593" s="0">
        <f>H593</f>
        <v/>
      </c>
      <c r="P593" s="0">
        <f>IFERROR(MATCH(N593-0.5,N:N,1),0)</f>
        <v/>
      </c>
      <c r="Q593" s="0">
        <f>IF(P593=0,0,O593+INDEX(O:O,P593))</f>
        <v/>
      </c>
      <c r="R593" s="0">
        <f>IF(Q593=0,MAX(Q:Q),Q593)</f>
        <v/>
      </c>
      <c r="S593" s="0">
        <f>IF(P593=0,0,SQRT((B593-INDEX(B:B,P593))^2+(C593-INDEX(C:C,P593))^2+(D593-INDEX(D:D,P593))^2))</f>
        <v/>
      </c>
      <c r="T593" s="0">
        <f>IF(S593=0,MAX(S:S),S593)</f>
        <v/>
      </c>
      <c r="U593" s="23">
        <f>J593</f>
        <v/>
      </c>
      <c r="V593" s="0">
        <f>IFERROR(MATCH(N593-1,N:N,1),0)</f>
        <v/>
      </c>
      <c r="W593" s="24">
        <f>IF(V593=0,0,U593-INDEX(U:U,V593))</f>
        <v/>
      </c>
      <c r="X593" s="1">
        <f>IF(W593=0,MAX(W:W),W593)</f>
        <v/>
      </c>
      <c r="Y593" s="1" t="n"/>
      <c r="Z593" s="7" t="n"/>
      <c r="AA593" s="1" t="n"/>
      <c r="AB593" s="1" t="n"/>
      <c r="AC593" s="1" t="n"/>
    </row>
    <row r="594">
      <c r="A594" s="0" t="n">
        <v>593</v>
      </c>
      <c r="B594" s="0" t="n">
        <v>-245.0299281766</v>
      </c>
      <c r="C594" s="0" t="n">
        <v>114.39287514679</v>
      </c>
      <c r="D594" s="0" t="n">
        <v>330.17333278963</v>
      </c>
      <c r="H594" s="0" t="n">
        <v>53.543759598173</v>
      </c>
      <c r="I594" s="0" t="n">
        <v>-67.23423845771001</v>
      </c>
      <c r="J594" s="0" t="n">
        <v>262.64968792394</v>
      </c>
      <c r="L594" s="1">
        <f>I594-I593</f>
        <v/>
      </c>
      <c r="M594" s="0">
        <f>IF(L594&gt;0,M593+L594,M593+L593)</f>
        <v/>
      </c>
      <c r="N594" s="0">
        <f>M594/360</f>
        <v/>
      </c>
      <c r="O594" s="0">
        <f>H594</f>
        <v/>
      </c>
      <c r="P594" s="0">
        <f>IFERROR(MATCH(N594-0.5,N:N,1),0)</f>
        <v/>
      </c>
      <c r="Q594" s="0">
        <f>IF(P594=0,0,O594+INDEX(O:O,P594))</f>
        <v/>
      </c>
      <c r="R594" s="0">
        <f>IF(Q594=0,MAX(Q:Q),Q594)</f>
        <v/>
      </c>
      <c r="S594" s="0">
        <f>IF(P594=0,0,SQRT((B594-INDEX(B:B,P594))^2+(C594-INDEX(C:C,P594))^2+(D594-INDEX(D:D,P594))^2))</f>
        <v/>
      </c>
      <c r="T594" s="0">
        <f>IF(S594=0,MAX(S:S),S594)</f>
        <v/>
      </c>
      <c r="U594" s="23">
        <f>J594</f>
        <v/>
      </c>
      <c r="V594" s="0">
        <f>IFERROR(MATCH(N594-1,N:N,1),0)</f>
        <v/>
      </c>
      <c r="W594" s="24">
        <f>IF(V594=0,0,U594-INDEX(U:U,V594))</f>
        <v/>
      </c>
      <c r="X594" s="1">
        <f>IF(W594=0,MAX(W:W),W594)</f>
        <v/>
      </c>
      <c r="Y594" s="1" t="n"/>
      <c r="Z594" s="7" t="n"/>
      <c r="AA594" s="1" t="n"/>
      <c r="AB594" s="1" t="n"/>
      <c r="AC594" s="1" t="n"/>
    </row>
    <row r="595">
      <c r="A595" s="0" t="n">
        <v>594</v>
      </c>
      <c r="B595" s="0" t="n">
        <v>-244.5782943444</v>
      </c>
      <c r="C595" s="0" t="n">
        <v>117.36013008463</v>
      </c>
      <c r="D595" s="0" t="n">
        <v>331.10484759928</v>
      </c>
      <c r="H595" s="0" t="n">
        <v>53.470576716482</v>
      </c>
      <c r="I595" s="0" t="n">
        <v>-63.9115072671</v>
      </c>
      <c r="J595" s="0" t="n">
        <v>263.14457191425</v>
      </c>
      <c r="L595" s="1">
        <f>I595-I594</f>
        <v/>
      </c>
      <c r="M595" s="0">
        <f>IF(L595&gt;0,M594+L595,M594+L594)</f>
        <v/>
      </c>
      <c r="N595" s="0">
        <f>M595/360</f>
        <v/>
      </c>
      <c r="O595" s="0">
        <f>H595</f>
        <v/>
      </c>
      <c r="P595" s="0">
        <f>IFERROR(MATCH(N595-0.5,N:N,1),0)</f>
        <v/>
      </c>
      <c r="Q595" s="0">
        <f>IF(P595=0,0,O595+INDEX(O:O,P595))</f>
        <v/>
      </c>
      <c r="R595" s="0">
        <f>IF(Q595=0,MAX(Q:Q),Q595)</f>
        <v/>
      </c>
      <c r="S595" s="0">
        <f>IF(P595=0,0,SQRT((B595-INDEX(B:B,P595))^2+(C595-INDEX(C:C,P595))^2+(D595-INDEX(D:D,P595))^2))</f>
        <v/>
      </c>
      <c r="T595" s="0">
        <f>IF(S595=0,MAX(S:S),S595)</f>
        <v/>
      </c>
      <c r="U595" s="23">
        <f>J595</f>
        <v/>
      </c>
      <c r="V595" s="0">
        <f>IFERROR(MATCH(N595-1,N:N,1),0)</f>
        <v/>
      </c>
      <c r="W595" s="24">
        <f>IF(V595=0,0,U595-INDEX(U:U,V595))</f>
        <v/>
      </c>
      <c r="X595" s="1">
        <f>IF(W595=0,MAX(W:W),W595)</f>
        <v/>
      </c>
      <c r="Y595" s="1" t="n"/>
      <c r="Z595" s="7" t="n"/>
      <c r="AA595" s="1" t="n"/>
      <c r="AB595" s="1" t="n"/>
      <c r="AC595" s="1" t="n"/>
    </row>
    <row r="596">
      <c r="A596" s="0" t="n">
        <v>595</v>
      </c>
      <c r="B596" s="0" t="n">
        <v>-244.1066702972</v>
      </c>
      <c r="C596" s="0" t="n">
        <v>120.26216911075</v>
      </c>
      <c r="D596" s="0" t="n">
        <v>332.21480938536</v>
      </c>
      <c r="H596" s="0" t="n">
        <v>53.386432599357</v>
      </c>
      <c r="I596" s="0" t="n">
        <v>-60.58469424894</v>
      </c>
      <c r="J596" s="0" t="n">
        <v>263.64242846517</v>
      </c>
      <c r="L596" s="1">
        <f>I596-I595</f>
        <v/>
      </c>
      <c r="M596" s="0">
        <f>IF(L596&gt;0,M595+L596,M595+L595)</f>
        <v/>
      </c>
      <c r="N596" s="0">
        <f>M596/360</f>
        <v/>
      </c>
      <c r="O596" s="0">
        <f>H596</f>
        <v/>
      </c>
      <c r="P596" s="0">
        <f>IFERROR(MATCH(N596-0.5,N:N,1),0)</f>
        <v/>
      </c>
      <c r="Q596" s="0">
        <f>IF(P596=0,0,O596+INDEX(O:O,P596))</f>
        <v/>
      </c>
      <c r="R596" s="0">
        <f>IF(Q596=0,MAX(Q:Q),Q596)</f>
        <v/>
      </c>
      <c r="S596" s="0">
        <f>IF(P596=0,0,SQRT((B596-INDEX(B:B,P596))^2+(C596-INDEX(C:C,P596))^2+(D596-INDEX(D:D,P596))^2))</f>
        <v/>
      </c>
      <c r="T596" s="0">
        <f>IF(S596=0,MAX(S:S),S596)</f>
        <v/>
      </c>
      <c r="U596" s="23">
        <f>J596</f>
        <v/>
      </c>
      <c r="V596" s="0">
        <f>IFERROR(MATCH(N596-1,N:N,1),0)</f>
        <v/>
      </c>
      <c r="W596" s="24">
        <f>IF(V596=0,0,U596-INDEX(U:U,V596))</f>
        <v/>
      </c>
      <c r="X596" s="1">
        <f>IF(W596=0,MAX(W:W),W596)</f>
        <v/>
      </c>
      <c r="Y596" s="1" t="n"/>
      <c r="Z596" s="7" t="n"/>
      <c r="AA596" s="1" t="n"/>
      <c r="AB596" s="1" t="n"/>
      <c r="AC596" s="1" t="n"/>
    </row>
    <row r="597">
      <c r="A597" s="0" t="n">
        <v>596</v>
      </c>
      <c r="B597" s="0" t="n">
        <v>-243.6320333495</v>
      </c>
      <c r="C597" s="0" t="n">
        <v>123.08166458963</v>
      </c>
      <c r="D597" s="0" t="n">
        <v>333.51956638891</v>
      </c>
      <c r="H597" s="0" t="n">
        <v>53.27166498409</v>
      </c>
      <c r="I597" s="0" t="n">
        <v>-57.24985848342</v>
      </c>
      <c r="J597" s="0" t="n">
        <v>264.12433894967</v>
      </c>
      <c r="L597" s="1">
        <f>I597-I596</f>
        <v/>
      </c>
      <c r="M597" s="0">
        <f>IF(L597&gt;0,M596+L597,M596+L596)</f>
        <v/>
      </c>
      <c r="N597" s="0">
        <f>M597/360</f>
        <v/>
      </c>
      <c r="O597" s="0">
        <f>H597</f>
        <v/>
      </c>
      <c r="P597" s="0">
        <f>IFERROR(MATCH(N597-0.5,N:N,1),0)</f>
        <v/>
      </c>
      <c r="Q597" s="0">
        <f>IF(P597=0,0,O597+INDEX(O:O,P597))</f>
        <v/>
      </c>
      <c r="R597" s="0">
        <f>IF(Q597=0,MAX(Q:Q),Q597)</f>
        <v/>
      </c>
      <c r="S597" s="0">
        <f>IF(P597=0,0,SQRT((B597-INDEX(B:B,P597))^2+(C597-INDEX(C:C,P597))^2+(D597-INDEX(D:D,P597))^2))</f>
        <v/>
      </c>
      <c r="T597" s="0">
        <f>IF(S597=0,MAX(S:S),S597)</f>
        <v/>
      </c>
      <c r="U597" s="23">
        <f>J597</f>
        <v/>
      </c>
      <c r="V597" s="0">
        <f>IFERROR(MATCH(N597-1,N:N,1),0)</f>
        <v/>
      </c>
      <c r="W597" s="24">
        <f>IF(V597=0,0,U597-INDEX(U:U,V597))</f>
        <v/>
      </c>
      <c r="X597" s="1">
        <f>IF(W597=0,MAX(W:W),W597)</f>
        <v/>
      </c>
      <c r="Y597" s="1" t="n"/>
      <c r="Z597" s="7" t="n"/>
      <c r="AA597" s="1" t="n"/>
      <c r="AB597" s="1" t="n"/>
      <c r="AC597" s="1" t="n"/>
    </row>
    <row r="598">
      <c r="A598" s="0" t="n">
        <v>597</v>
      </c>
      <c r="B598" s="0" t="n">
        <v>-243.1363739032</v>
      </c>
      <c r="C598" s="0" t="n">
        <v>125.83136550645</v>
      </c>
      <c r="D598" s="0" t="n">
        <v>334.9583070031</v>
      </c>
      <c r="H598" s="0" t="n">
        <v>53.185459611705</v>
      </c>
      <c r="I598" s="0" t="n">
        <v>-53.90909839184</v>
      </c>
      <c r="J598" s="0" t="n">
        <v>264.61362971907</v>
      </c>
      <c r="L598" s="1">
        <f>I598-I597</f>
        <v/>
      </c>
      <c r="M598" s="0">
        <f>IF(L598&gt;0,M597+L598,M597+L597)</f>
        <v/>
      </c>
      <c r="N598" s="0">
        <f>M598/360</f>
        <v/>
      </c>
      <c r="O598" s="0">
        <f>H598</f>
        <v/>
      </c>
      <c r="P598" s="0">
        <f>IFERROR(MATCH(N598-0.5,N:N,1),0)</f>
        <v/>
      </c>
      <c r="Q598" s="0">
        <f>IF(P598=0,0,O598+INDEX(O:O,P598))</f>
        <v/>
      </c>
      <c r="R598" s="0">
        <f>IF(Q598=0,MAX(Q:Q),Q598)</f>
        <v/>
      </c>
      <c r="S598" s="0">
        <f>IF(P598=0,0,SQRT((B598-INDEX(B:B,P598))^2+(C598-INDEX(C:C,P598))^2+(D598-INDEX(D:D,P598))^2))</f>
        <v/>
      </c>
      <c r="T598" s="0">
        <f>IF(S598=0,MAX(S:S),S598)</f>
        <v/>
      </c>
      <c r="U598" s="23">
        <f>J598</f>
        <v/>
      </c>
      <c r="V598" s="0">
        <f>IFERROR(MATCH(N598-1,N:N,1),0)</f>
        <v/>
      </c>
      <c r="W598" s="24">
        <f>IF(V598=0,0,U598-INDEX(U:U,V598))</f>
        <v/>
      </c>
      <c r="X598" s="1">
        <f>IF(W598=0,MAX(W:W),W598)</f>
        <v/>
      </c>
      <c r="Y598" s="1" t="n"/>
      <c r="Z598" s="7" t="n"/>
      <c r="AA598" s="1" t="n"/>
      <c r="AB598" s="1" t="n"/>
      <c r="AC598" s="1" t="n"/>
    </row>
    <row r="599">
      <c r="A599" s="0" t="n">
        <v>598</v>
      </c>
      <c r="B599" s="0" t="n">
        <v>-242.6383081651</v>
      </c>
      <c r="C599" s="0" t="n">
        <v>128.49534500099</v>
      </c>
      <c r="D599" s="0" t="n">
        <v>336.54912905572</v>
      </c>
      <c r="H599" s="0" t="n">
        <v>53.106367334385</v>
      </c>
      <c r="I599" s="0" t="n">
        <v>-50.56087744828</v>
      </c>
      <c r="J599" s="0" t="n">
        <v>265.08966614335</v>
      </c>
      <c r="L599" s="1">
        <f>I599-I598</f>
        <v/>
      </c>
      <c r="M599" s="0">
        <f>IF(L599&gt;0,M598+L599,M598+L598)</f>
        <v/>
      </c>
      <c r="N599" s="0">
        <f>M599/360</f>
        <v/>
      </c>
      <c r="O599" s="0">
        <f>H599</f>
        <v/>
      </c>
      <c r="P599" s="0">
        <f>IFERROR(MATCH(N599-0.5,N:N,1),0)</f>
        <v/>
      </c>
      <c r="Q599" s="0">
        <f>IF(P599=0,0,O599+INDEX(O:O,P599))</f>
        <v/>
      </c>
      <c r="R599" s="0">
        <f>IF(Q599=0,MAX(Q:Q),Q599)</f>
        <v/>
      </c>
      <c r="S599" s="0">
        <f>IF(P599=0,0,SQRT((B599-INDEX(B:B,P599))^2+(C599-INDEX(C:C,P599))^2+(D599-INDEX(D:D,P599))^2))</f>
        <v/>
      </c>
      <c r="T599" s="0">
        <f>IF(S599=0,MAX(S:S),S599)</f>
        <v/>
      </c>
      <c r="U599" s="23">
        <f>J599</f>
        <v/>
      </c>
      <c r="V599" s="0">
        <f>IFERROR(MATCH(N599-1,N:N,1),0)</f>
        <v/>
      </c>
      <c r="W599" s="24">
        <f>IF(V599=0,0,U599-INDEX(U:U,V599))</f>
        <v/>
      </c>
      <c r="X599" s="1">
        <f>IF(W599=0,MAX(W:W),W599)</f>
        <v/>
      </c>
      <c r="Y599" s="1" t="n"/>
      <c r="Z599" s="7" t="n"/>
      <c r="AA599" s="1" t="n"/>
      <c r="AB599" s="1" t="n"/>
      <c r="AC599" s="1" t="n"/>
    </row>
    <row r="600">
      <c r="A600" s="0" t="n">
        <v>599</v>
      </c>
      <c r="B600" s="0" t="n">
        <v>-242.1008279052</v>
      </c>
      <c r="C600" s="0" t="n">
        <v>131.04036120698</v>
      </c>
      <c r="D600" s="0" t="n">
        <v>338.31265850446</v>
      </c>
      <c r="H600" s="0" t="n">
        <v>52.996438469991</v>
      </c>
      <c r="I600" s="0" t="n">
        <v>-47.21111402432</v>
      </c>
      <c r="J600" s="0" t="n">
        <v>265.58631211515</v>
      </c>
      <c r="L600" s="1">
        <f>I600-I599</f>
        <v/>
      </c>
      <c r="M600" s="0">
        <f>IF(L600&gt;0,M599+L600,M599+L599)</f>
        <v/>
      </c>
      <c r="N600" s="0">
        <f>M600/360</f>
        <v/>
      </c>
      <c r="O600" s="0">
        <f>H600</f>
        <v/>
      </c>
      <c r="P600" s="0">
        <f>IFERROR(MATCH(N600-0.5,N:N,1),0)</f>
        <v/>
      </c>
      <c r="Q600" s="0">
        <f>IF(P600=0,0,O600+INDEX(O:O,P600))</f>
        <v/>
      </c>
      <c r="R600" s="0">
        <f>IF(Q600=0,MAX(Q:Q),Q600)</f>
        <v/>
      </c>
      <c r="S600" s="0">
        <f>IF(P600=0,0,SQRT((B600-INDEX(B:B,P600))^2+(C600-INDEX(C:C,P600))^2+(D600-INDEX(D:D,P600))^2))</f>
        <v/>
      </c>
      <c r="T600" s="0">
        <f>IF(S600=0,MAX(S:S),S600)</f>
        <v/>
      </c>
      <c r="U600" s="23">
        <f>J600</f>
        <v/>
      </c>
      <c r="V600" s="0">
        <f>IFERROR(MATCH(N600-1,N:N,1),0)</f>
        <v/>
      </c>
      <c r="W600" s="24">
        <f>IF(V600=0,0,U600-INDEX(U:U,V600))</f>
        <v/>
      </c>
      <c r="X600" s="1">
        <f>IF(W600=0,MAX(W:W),W600)</f>
        <v/>
      </c>
      <c r="Y600" s="1" t="n"/>
      <c r="Z600" s="7" t="n"/>
      <c r="AA600" s="1" t="n"/>
      <c r="AB600" s="1" t="n"/>
      <c r="AC600" s="1" t="n"/>
    </row>
    <row r="601">
      <c r="A601" s="0" t="n">
        <v>600</v>
      </c>
      <c r="B601" s="0" t="n">
        <v>-241.5462075864</v>
      </c>
      <c r="C601" s="0" t="n">
        <v>133.46394823512</v>
      </c>
      <c r="D601" s="0" t="n">
        <v>340.2347648969</v>
      </c>
      <c r="H601" s="0" t="n">
        <v>52.867624810502</v>
      </c>
      <c r="I601" s="0" t="n">
        <v>-43.85451435626</v>
      </c>
      <c r="J601" s="0" t="n">
        <v>266.08241630975</v>
      </c>
      <c r="L601" s="1">
        <f>I601-I600</f>
        <v/>
      </c>
      <c r="M601" s="0">
        <f>IF(L601&gt;0,M600+L601,M600+L600)</f>
        <v/>
      </c>
      <c r="N601" s="0">
        <f>M601/360</f>
        <v/>
      </c>
      <c r="O601" s="0">
        <f>H601</f>
        <v/>
      </c>
      <c r="P601" s="0">
        <f>IFERROR(MATCH(N601-0.5,N:N,1),0)</f>
        <v/>
      </c>
      <c r="Q601" s="0">
        <f>IF(P601=0,0,O601+INDEX(O:O,P601))</f>
        <v/>
      </c>
      <c r="R601" s="0">
        <f>IF(Q601=0,MAX(Q:Q),Q601)</f>
        <v/>
      </c>
      <c r="S601" s="0">
        <f>IF(P601=0,0,SQRT((B601-INDEX(B:B,P601))^2+(C601-INDEX(C:C,P601))^2+(D601-INDEX(D:D,P601))^2))</f>
        <v/>
      </c>
      <c r="T601" s="0">
        <f>IF(S601=0,MAX(S:S),S601)</f>
        <v/>
      </c>
      <c r="U601" s="23">
        <f>J601</f>
        <v/>
      </c>
      <c r="V601" s="0">
        <f>IFERROR(MATCH(N601-1,N:N,1),0)</f>
        <v/>
      </c>
      <c r="W601" s="24">
        <f>IF(V601=0,0,U601-INDEX(U:U,V601))</f>
        <v/>
      </c>
      <c r="X601" s="1">
        <f>IF(W601=0,MAX(W:W),W601)</f>
        <v/>
      </c>
      <c r="Y601" s="1" t="n"/>
      <c r="Z601" s="7" t="n"/>
      <c r="AA601" s="1" t="n"/>
      <c r="AB601" s="1" t="n"/>
      <c r="AC601" s="1" t="n"/>
    </row>
    <row r="602">
      <c r="A602" s="0" t="n">
        <v>601</v>
      </c>
      <c r="B602" s="0" t="n">
        <v>-240.9768191449</v>
      </c>
      <c r="C602" s="0" t="n">
        <v>135.77704578353</v>
      </c>
      <c r="D602" s="0" t="n">
        <v>342.28459374824</v>
      </c>
      <c r="H602" s="0" t="n">
        <v>52.751282749739</v>
      </c>
      <c r="I602" s="0" t="n">
        <v>-40.48949208171</v>
      </c>
      <c r="J602" s="0" t="n">
        <v>266.57853128246</v>
      </c>
      <c r="L602" s="1">
        <f>I602-I601</f>
        <v/>
      </c>
      <c r="M602" s="0">
        <f>IF(L602&gt;0,M601+L602,M601+L601)</f>
        <v/>
      </c>
      <c r="N602" s="0">
        <f>M602/360</f>
        <v/>
      </c>
      <c r="O602" s="0">
        <f>H602</f>
        <v/>
      </c>
      <c r="P602" s="0">
        <f>IFERROR(MATCH(N602-0.5,N:N,1),0)</f>
        <v/>
      </c>
      <c r="Q602" s="0">
        <f>IF(P602=0,0,O602+INDEX(O:O,P602))</f>
        <v/>
      </c>
      <c r="R602" s="0">
        <f>IF(Q602=0,MAX(Q:Q),Q602)</f>
        <v/>
      </c>
      <c r="S602" s="0">
        <f>IF(P602=0,0,SQRT((B602-INDEX(B:B,P602))^2+(C602-INDEX(C:C,P602))^2+(D602-INDEX(D:D,P602))^2))</f>
        <v/>
      </c>
      <c r="T602" s="0">
        <f>IF(S602=0,MAX(S:S),S602)</f>
        <v/>
      </c>
      <c r="U602" s="23">
        <f>J602</f>
        <v/>
      </c>
      <c r="V602" s="0">
        <f>IFERROR(MATCH(N602-1,N:N,1),0)</f>
        <v/>
      </c>
      <c r="W602" s="24">
        <f>IF(V602=0,0,U602-INDEX(U:U,V602))</f>
        <v/>
      </c>
      <c r="X602" s="1">
        <f>IF(W602=0,MAX(W:W),W602)</f>
        <v/>
      </c>
      <c r="Y602" s="1" t="n"/>
      <c r="Z602" s="7" t="n"/>
      <c r="AA602" s="1" t="n"/>
      <c r="AB602" s="1" t="n"/>
      <c r="AC602" s="1" t="n"/>
    </row>
    <row r="603">
      <c r="A603" s="0" t="n">
        <v>602</v>
      </c>
      <c r="B603" s="0" t="n">
        <v>-240.3906971434</v>
      </c>
      <c r="C603" s="0" t="n">
        <v>137.95270817474</v>
      </c>
      <c r="D603" s="0" t="n">
        <v>344.47515462797</v>
      </c>
      <c r="H603" s="0" t="n">
        <v>52.619946509136</v>
      </c>
      <c r="I603" s="0" t="n">
        <v>-37.11732436945</v>
      </c>
      <c r="J603" s="0" t="n">
        <v>267.07448420755</v>
      </c>
      <c r="L603" s="1">
        <f>I603-I602</f>
        <v/>
      </c>
      <c r="M603" s="0">
        <f>IF(L603&gt;0,M602+L603,M602+L602)</f>
        <v/>
      </c>
      <c r="N603" s="0">
        <f>M603/360</f>
        <v/>
      </c>
      <c r="O603" s="0">
        <f>H603</f>
        <v/>
      </c>
      <c r="P603" s="0">
        <f>IFERROR(MATCH(N603-0.5,N:N,1),0)</f>
        <v/>
      </c>
      <c r="Q603" s="0">
        <f>IF(P603=0,0,O603+INDEX(O:O,P603))</f>
        <v/>
      </c>
      <c r="R603" s="0">
        <f>IF(Q603=0,MAX(Q:Q),Q603)</f>
        <v/>
      </c>
      <c r="S603" s="0">
        <f>IF(P603=0,0,SQRT((B603-INDEX(B:B,P603))^2+(C603-INDEX(C:C,P603))^2+(D603-INDEX(D:D,P603))^2))</f>
        <v/>
      </c>
      <c r="T603" s="0">
        <f>IF(S603=0,MAX(S:S),S603)</f>
        <v/>
      </c>
      <c r="U603" s="23">
        <f>J603</f>
        <v/>
      </c>
      <c r="V603" s="0">
        <f>IFERROR(MATCH(N603-1,N:N,1),0)</f>
        <v/>
      </c>
      <c r="W603" s="24">
        <f>IF(V603=0,0,U603-INDEX(U:U,V603))</f>
        <v/>
      </c>
      <c r="X603" s="1">
        <f>IF(W603=0,MAX(W:W),W603)</f>
        <v/>
      </c>
      <c r="Y603" s="1" t="n"/>
      <c r="Z603" s="7" t="n"/>
      <c r="AA603" s="1" t="n"/>
      <c r="AB603" s="1" t="n"/>
      <c r="AC603" s="1" t="n"/>
    </row>
    <row r="604">
      <c r="A604" s="0" t="n">
        <v>603</v>
      </c>
      <c r="B604" s="0" t="n">
        <v>-239.8125838702</v>
      </c>
      <c r="C604" s="0" t="n">
        <v>139.98058926878</v>
      </c>
      <c r="D604" s="0" t="n">
        <v>346.80545924304</v>
      </c>
      <c r="H604" s="0" t="n">
        <v>52.469551930512</v>
      </c>
      <c r="I604" s="0" t="n">
        <v>-33.73256601814</v>
      </c>
      <c r="J604" s="0" t="n">
        <v>267.54529434207</v>
      </c>
      <c r="L604" s="1">
        <f>I604-I603</f>
        <v/>
      </c>
      <c r="M604" s="0">
        <f>IF(L604&gt;0,M603+L604,M603+L603)</f>
        <v/>
      </c>
      <c r="N604" s="0">
        <f>M604/360</f>
        <v/>
      </c>
      <c r="O604" s="0">
        <f>H604</f>
        <v/>
      </c>
      <c r="P604" s="0">
        <f>IFERROR(MATCH(N604-0.5,N:N,1),0)</f>
        <v/>
      </c>
      <c r="Q604" s="0">
        <f>IF(P604=0,0,O604+INDEX(O:O,P604))</f>
        <v/>
      </c>
      <c r="R604" s="0">
        <f>IF(Q604=0,MAX(Q:Q),Q604)</f>
        <v/>
      </c>
      <c r="S604" s="0">
        <f>IF(P604=0,0,SQRT((B604-INDEX(B:B,P604))^2+(C604-INDEX(C:C,P604))^2+(D604-INDEX(D:D,P604))^2))</f>
        <v/>
      </c>
      <c r="T604" s="0">
        <f>IF(S604=0,MAX(S:S),S604)</f>
        <v/>
      </c>
      <c r="U604" s="23">
        <f>J604</f>
        <v/>
      </c>
      <c r="V604" s="0">
        <f>IFERROR(MATCH(N604-1,N:N,1),0)</f>
        <v/>
      </c>
      <c r="W604" s="24">
        <f>IF(V604=0,0,U604-INDEX(U:U,V604))</f>
        <v/>
      </c>
      <c r="X604" s="1">
        <f>IF(W604=0,MAX(W:W),W604)</f>
        <v/>
      </c>
      <c r="Y604" s="1" t="n"/>
      <c r="Z604" s="7" t="n"/>
      <c r="AA604" s="1" t="n"/>
      <c r="AB604" s="1" t="n"/>
      <c r="AC604" s="1" t="n"/>
    </row>
    <row r="605">
      <c r="A605" s="0" t="n">
        <v>604</v>
      </c>
      <c r="B605" s="0" t="n">
        <v>-239.1943483122</v>
      </c>
      <c r="C605" s="0" t="n">
        <v>141.85150818846</v>
      </c>
      <c r="D605" s="0" t="n">
        <v>349.25359914757</v>
      </c>
      <c r="H605" s="0" t="n">
        <v>52.304093399701</v>
      </c>
      <c r="I605" s="0" t="n">
        <v>-30.34271691775</v>
      </c>
      <c r="J605" s="0" t="n">
        <v>268.04028423446</v>
      </c>
      <c r="L605" s="1">
        <f>I605-I604</f>
        <v/>
      </c>
      <c r="M605" s="0">
        <f>IF(L605&gt;0,M604+L605,M604+L604)</f>
        <v/>
      </c>
      <c r="N605" s="0">
        <f>M605/360</f>
        <v/>
      </c>
      <c r="O605" s="0">
        <f>H605</f>
        <v/>
      </c>
      <c r="P605" s="0">
        <f>IFERROR(MATCH(N605-0.5,N:N,1),0)</f>
        <v/>
      </c>
      <c r="Q605" s="0">
        <f>IF(P605=0,0,O605+INDEX(O:O,P605))</f>
        <v/>
      </c>
      <c r="R605" s="0">
        <f>IF(Q605=0,MAX(Q:Q),Q605)</f>
        <v/>
      </c>
      <c r="S605" s="0">
        <f>IF(P605=0,0,SQRT((B605-INDEX(B:B,P605))^2+(C605-INDEX(C:C,P605))^2+(D605-INDEX(D:D,P605))^2))</f>
        <v/>
      </c>
      <c r="T605" s="0">
        <f>IF(S605=0,MAX(S:S),S605)</f>
        <v/>
      </c>
      <c r="U605" s="23">
        <f>J605</f>
        <v/>
      </c>
      <c r="V605" s="0">
        <f>IFERROR(MATCH(N605-1,N:N,1),0)</f>
        <v/>
      </c>
      <c r="W605" s="24">
        <f>IF(V605=0,0,U605-INDEX(U:U,V605))</f>
        <v/>
      </c>
      <c r="X605" s="1">
        <f>IF(W605=0,MAX(W:W),W605)</f>
        <v/>
      </c>
      <c r="Y605" s="1" t="n"/>
      <c r="Z605" s="7" t="n"/>
      <c r="AA605" s="1" t="n"/>
      <c r="AB605" s="1" t="n"/>
      <c r="AC605" s="1" t="n"/>
    </row>
    <row r="606">
      <c r="A606" s="0" t="n">
        <v>605</v>
      </c>
      <c r="B606" s="0" t="n">
        <v>-238.5633636169</v>
      </c>
      <c r="C606" s="0" t="n">
        <v>143.59151621544</v>
      </c>
      <c r="D606" s="0" t="n">
        <v>351.79313318162</v>
      </c>
      <c r="H606" s="0" t="n">
        <v>52.162343614326</v>
      </c>
      <c r="I606" s="0" t="n">
        <v>-26.94178961538</v>
      </c>
      <c r="J606" s="0" t="n">
        <v>268.53536217888</v>
      </c>
      <c r="L606" s="1">
        <f>I606-I605</f>
        <v/>
      </c>
      <c r="M606" s="0">
        <f>IF(L606&gt;0,M605+L606,M605+L605)</f>
        <v/>
      </c>
      <c r="N606" s="0">
        <f>M606/360</f>
        <v/>
      </c>
      <c r="O606" s="0">
        <f>H606</f>
        <v/>
      </c>
      <c r="P606" s="0">
        <f>IFERROR(MATCH(N606-0.5,N:N,1),0)</f>
        <v/>
      </c>
      <c r="Q606" s="0">
        <f>IF(P606=0,0,O606+INDEX(O:O,P606))</f>
        <v/>
      </c>
      <c r="R606" s="0">
        <f>IF(Q606=0,MAX(Q:Q),Q606)</f>
        <v/>
      </c>
      <c r="S606" s="0">
        <f>IF(P606=0,0,SQRT((B606-INDEX(B:B,P606))^2+(C606-INDEX(C:C,P606))^2+(D606-INDEX(D:D,P606))^2))</f>
        <v/>
      </c>
      <c r="T606" s="0">
        <f>IF(S606=0,MAX(S:S),S606)</f>
        <v/>
      </c>
      <c r="U606" s="23">
        <f>J606</f>
        <v/>
      </c>
      <c r="V606" s="0">
        <f>IFERROR(MATCH(N606-1,N:N,1),0)</f>
        <v/>
      </c>
      <c r="W606" s="24">
        <f>IF(V606=0,0,U606-INDEX(U:U,V606))</f>
        <v/>
      </c>
      <c r="X606" s="1">
        <f>IF(W606=0,MAX(W:W),W606)</f>
        <v/>
      </c>
      <c r="Y606" s="1" t="n"/>
      <c r="Z606" s="7" t="n"/>
      <c r="AA606" s="1" t="n"/>
      <c r="AB606" s="1" t="n"/>
      <c r="AC606" s="1" t="n"/>
    </row>
    <row r="607">
      <c r="A607" s="0" t="n">
        <v>606</v>
      </c>
      <c r="B607" s="0" t="n">
        <v>-237.9353294702</v>
      </c>
      <c r="C607" s="0" t="n">
        <v>145.20251655503</v>
      </c>
      <c r="D607" s="0" t="n">
        <v>354.41735734063</v>
      </c>
      <c r="H607" s="0" t="n">
        <v>52.051467695407</v>
      </c>
      <c r="I607" s="0" t="n">
        <v>-23.52842100829</v>
      </c>
      <c r="J607" s="0" t="n">
        <v>269.01550607693</v>
      </c>
      <c r="L607" s="1">
        <f>I607-I606</f>
        <v/>
      </c>
      <c r="M607" s="0">
        <f>IF(L607&gt;0,M606+L607,M606+L606)</f>
        <v/>
      </c>
      <c r="N607" s="0">
        <f>M607/360</f>
        <v/>
      </c>
      <c r="O607" s="0">
        <f>H607</f>
        <v/>
      </c>
      <c r="P607" s="0">
        <f>IFERROR(MATCH(N607-0.5,N:N,1),0)</f>
        <v/>
      </c>
      <c r="Q607" s="0">
        <f>IF(P607=0,0,O607+INDEX(O:O,P607))</f>
        <v/>
      </c>
      <c r="R607" s="0">
        <f>IF(Q607=0,MAX(Q:Q),Q607)</f>
        <v/>
      </c>
      <c r="S607" s="0">
        <f>IF(P607=0,0,SQRT((B607-INDEX(B:B,P607))^2+(C607-INDEX(C:C,P607))^2+(D607-INDEX(D:D,P607))^2))</f>
        <v/>
      </c>
      <c r="T607" s="0">
        <f>IF(S607=0,MAX(S:S),S607)</f>
        <v/>
      </c>
      <c r="U607" s="23">
        <f>J607</f>
        <v/>
      </c>
      <c r="V607" s="0">
        <f>IFERROR(MATCH(N607-1,N:N,1),0)</f>
        <v/>
      </c>
      <c r="W607" s="24">
        <f>IF(V607=0,0,U607-INDEX(U:U,V607))</f>
        <v/>
      </c>
      <c r="X607" s="1">
        <f>IF(W607=0,MAX(W:W),W607)</f>
        <v/>
      </c>
      <c r="Y607" s="1" t="n"/>
      <c r="Z607" s="7" t="n"/>
      <c r="AA607" s="1" t="n"/>
      <c r="AB607" s="1" t="n"/>
      <c r="AC607" s="1" t="n"/>
    </row>
    <row r="608">
      <c r="A608" s="0" t="n">
        <v>607</v>
      </c>
      <c r="B608" s="0" t="n">
        <v>-237.2938733942</v>
      </c>
      <c r="C608" s="0" t="n">
        <v>146.64278401421</v>
      </c>
      <c r="D608" s="0" t="n">
        <v>357.13597033543</v>
      </c>
      <c r="H608" s="0" t="n">
        <v>51.930241299489</v>
      </c>
      <c r="I608" s="0" t="n">
        <v>-20.10760225296</v>
      </c>
      <c r="J608" s="0" t="n">
        <v>269.49456096968</v>
      </c>
      <c r="L608" s="1">
        <f>I608-I607</f>
        <v/>
      </c>
      <c r="M608" s="0">
        <f>IF(L608&gt;0,M607+L608,M607+L607)</f>
        <v/>
      </c>
      <c r="N608" s="0">
        <f>M608/360</f>
        <v/>
      </c>
      <c r="O608" s="0">
        <f>H608</f>
        <v/>
      </c>
      <c r="P608" s="0">
        <f>IFERROR(MATCH(N608-0.5,N:N,1),0)</f>
        <v/>
      </c>
      <c r="Q608" s="0">
        <f>IF(P608=0,0,O608+INDEX(O:O,P608))</f>
        <v/>
      </c>
      <c r="R608" s="0">
        <f>IF(Q608=0,MAX(Q:Q),Q608)</f>
        <v/>
      </c>
      <c r="S608" s="0">
        <f>IF(P608=0,0,SQRT((B608-INDEX(B:B,P608))^2+(C608-INDEX(C:C,P608))^2+(D608-INDEX(D:D,P608))^2))</f>
        <v/>
      </c>
      <c r="T608" s="0">
        <f>IF(S608=0,MAX(S:S),S608)</f>
        <v/>
      </c>
      <c r="U608" s="23">
        <f>J608</f>
        <v/>
      </c>
      <c r="V608" s="0">
        <f>IFERROR(MATCH(N608-1,N:N,1),0)</f>
        <v/>
      </c>
      <c r="W608" s="24">
        <f>IF(V608=0,0,U608-INDEX(U:U,V608))</f>
        <v/>
      </c>
      <c r="X608" s="1">
        <f>IF(W608=0,MAX(W:W),W608)</f>
        <v/>
      </c>
      <c r="Y608" s="1" t="n"/>
      <c r="Z608" s="7" t="n"/>
      <c r="AA608" s="1" t="n"/>
      <c r="AB608" s="1" t="n"/>
      <c r="AC608" s="1" t="n"/>
    </row>
    <row r="609">
      <c r="A609" s="0" t="n">
        <v>608</v>
      </c>
      <c r="B609" s="0" t="n">
        <v>-236.6411986602</v>
      </c>
      <c r="C609" s="0" t="n">
        <v>147.90792206703</v>
      </c>
      <c r="D609" s="0" t="n">
        <v>359.93769803977</v>
      </c>
      <c r="H609" s="0" t="n">
        <v>51.8004898052</v>
      </c>
      <c r="I609" s="0" t="n">
        <v>-16.6785310902</v>
      </c>
      <c r="J609" s="0" t="n">
        <v>269.97105883494</v>
      </c>
      <c r="L609" s="1">
        <f>I609-I608</f>
        <v/>
      </c>
      <c r="M609" s="0">
        <f>IF(L609&gt;0,M608+L609,M608+L608)</f>
        <v/>
      </c>
      <c r="N609" s="0">
        <f>M609/360</f>
        <v/>
      </c>
      <c r="O609" s="0">
        <f>H609</f>
        <v/>
      </c>
      <c r="P609" s="0">
        <f>IFERROR(MATCH(N609-0.5,N:N,1),0)</f>
        <v/>
      </c>
      <c r="Q609" s="0">
        <f>IF(P609=0,0,O609+INDEX(O:O,P609))</f>
        <v/>
      </c>
      <c r="R609" s="0">
        <f>IF(Q609=0,MAX(Q:Q),Q609)</f>
        <v/>
      </c>
      <c r="S609" s="0">
        <f>IF(P609=0,0,SQRT((B609-INDEX(B:B,P609))^2+(C609-INDEX(C:C,P609))^2+(D609-INDEX(D:D,P609))^2))</f>
        <v/>
      </c>
      <c r="T609" s="0">
        <f>IF(S609=0,MAX(S:S),S609)</f>
        <v/>
      </c>
      <c r="U609" s="23">
        <f>J609</f>
        <v/>
      </c>
      <c r="V609" s="0">
        <f>IFERROR(MATCH(N609-1,N:N,1),0)</f>
        <v/>
      </c>
      <c r="W609" s="24">
        <f>IF(V609=0,0,U609-INDEX(U:U,V609))</f>
        <v/>
      </c>
      <c r="X609" s="1">
        <f>IF(W609=0,MAX(W:W),W609)</f>
        <v/>
      </c>
      <c r="Y609" s="1" t="n"/>
      <c r="Z609" s="7" t="n"/>
      <c r="AA609" s="1" t="n"/>
      <c r="AB609" s="1" t="n"/>
      <c r="AC609" s="1" t="n"/>
    </row>
    <row r="610">
      <c r="A610" s="0" t="n">
        <v>609</v>
      </c>
      <c r="B610" s="0" t="n">
        <v>-235.9659583012</v>
      </c>
      <c r="C610" s="0" t="n">
        <v>149.00833342174</v>
      </c>
      <c r="D610" s="0" t="n">
        <v>362.80286594177</v>
      </c>
      <c r="H610" s="0" t="n">
        <v>51.679197240086</v>
      </c>
      <c r="I610" s="0" t="n">
        <v>-13.24264245311</v>
      </c>
      <c r="J610" s="0" t="n">
        <v>270.45829785918</v>
      </c>
      <c r="L610" s="1">
        <f>I610-I609</f>
        <v/>
      </c>
      <c r="M610" s="0">
        <f>IF(L610&gt;0,M609+L610,M609+L609)</f>
        <v/>
      </c>
      <c r="N610" s="0">
        <f>M610/360</f>
        <v/>
      </c>
      <c r="O610" s="0">
        <f>H610</f>
        <v/>
      </c>
      <c r="P610" s="0">
        <f>IFERROR(MATCH(N610-0.5,N:N,1),0)</f>
        <v/>
      </c>
      <c r="Q610" s="0">
        <f>IF(P610=0,0,O610+INDEX(O:O,P610))</f>
        <v/>
      </c>
      <c r="R610" s="0">
        <f>IF(Q610=0,MAX(Q:Q),Q610)</f>
        <v/>
      </c>
      <c r="S610" s="0">
        <f>IF(P610=0,0,SQRT((B610-INDEX(B:B,P610))^2+(C610-INDEX(C:C,P610))^2+(D610-INDEX(D:D,P610))^2))</f>
        <v/>
      </c>
      <c r="T610" s="0">
        <f>IF(S610=0,MAX(S:S),S610)</f>
        <v/>
      </c>
      <c r="U610" s="23">
        <f>J610</f>
        <v/>
      </c>
      <c r="V610" s="0">
        <f>IFERROR(MATCH(N610-1,N:N,1),0)</f>
        <v/>
      </c>
      <c r="W610" s="24">
        <f>IF(V610=0,0,U610-INDEX(U:U,V610))</f>
        <v/>
      </c>
      <c r="X610" s="1">
        <f>IF(W610=0,MAX(W:W),W610)</f>
        <v/>
      </c>
      <c r="Y610" s="1" t="n"/>
      <c r="Z610" s="7" t="n"/>
      <c r="AA610" s="1" t="n"/>
      <c r="AB610" s="1" t="n"/>
      <c r="AC610" s="1" t="n"/>
    </row>
    <row r="611">
      <c r="A611" s="0" t="n">
        <v>610</v>
      </c>
      <c r="B611" s="0" t="n">
        <v>-235.2156477766</v>
      </c>
      <c r="C611" s="0" t="n">
        <v>149.85664186232</v>
      </c>
      <c r="D611" s="0" t="n">
        <v>365.7333726581</v>
      </c>
      <c r="H611" s="0" t="n">
        <v>51.47991387413</v>
      </c>
      <c r="I611" s="0" t="n">
        <v>-9.812577533501001</v>
      </c>
      <c r="J611" s="0" t="n">
        <v>271.00489231809</v>
      </c>
      <c r="L611" s="1">
        <f>I611-I610</f>
        <v/>
      </c>
      <c r="M611" s="0">
        <f>IF(L611&gt;0,M610+L611,M610+L610)</f>
        <v/>
      </c>
      <c r="N611" s="0">
        <f>M611/360</f>
        <v/>
      </c>
      <c r="O611" s="0">
        <f>H611</f>
        <v/>
      </c>
      <c r="P611" s="0">
        <f>IFERROR(MATCH(N611-0.5,N:N,1),0)</f>
        <v/>
      </c>
      <c r="Q611" s="0">
        <f>IF(P611=0,0,O611+INDEX(O:O,P611))</f>
        <v/>
      </c>
      <c r="R611" s="0">
        <f>IF(Q611=0,MAX(Q:Q),Q611)</f>
        <v/>
      </c>
      <c r="S611" s="0">
        <f>IF(P611=0,0,SQRT((B611-INDEX(B:B,P611))^2+(C611-INDEX(C:C,P611))^2+(D611-INDEX(D:D,P611))^2))</f>
        <v/>
      </c>
      <c r="T611" s="0">
        <f>IF(S611=0,MAX(S:S),S611)</f>
        <v/>
      </c>
      <c r="U611" s="23">
        <f>J611</f>
        <v/>
      </c>
      <c r="V611" s="0">
        <f>IFERROR(MATCH(N611-1,N:N,1),0)</f>
        <v/>
      </c>
      <c r="W611" s="24">
        <f>IF(V611=0,0,U611-INDEX(U:U,V611))</f>
        <v/>
      </c>
      <c r="X611" s="1">
        <f>IF(W611=0,MAX(W:W),W611)</f>
        <v/>
      </c>
      <c r="Y611" s="1" t="n"/>
      <c r="Z611" s="7" t="n"/>
      <c r="AA611" s="1" t="n"/>
      <c r="AB611" s="1" t="n"/>
      <c r="AC611" s="1" t="n"/>
    </row>
    <row r="612">
      <c r="A612" s="0" t="n">
        <v>611</v>
      </c>
      <c r="B612" s="0" t="n">
        <v>-234.4761266188</v>
      </c>
      <c r="C612" s="0" t="n">
        <v>150.58589227921</v>
      </c>
      <c r="D612" s="0" t="n">
        <v>368.69970291382</v>
      </c>
      <c r="H612" s="0" t="n">
        <v>51.34284794023</v>
      </c>
      <c r="I612" s="0" t="n">
        <v>-6.362622185531</v>
      </c>
      <c r="J612" s="0" t="n">
        <v>271.53306444337</v>
      </c>
      <c r="L612" s="1">
        <f>I612-I611</f>
        <v/>
      </c>
      <c r="M612" s="0">
        <f>IF(L612&gt;0,M611+L612,M611+L611)</f>
        <v/>
      </c>
      <c r="N612" s="0">
        <f>M612/360</f>
        <v/>
      </c>
      <c r="O612" s="0">
        <f>H612</f>
        <v/>
      </c>
      <c r="P612" s="0">
        <f>IFERROR(MATCH(N612-0.5,N:N,1),0)</f>
        <v/>
      </c>
      <c r="Q612" s="0">
        <f>IF(P612=0,0,O612+INDEX(O:O,P612))</f>
        <v/>
      </c>
      <c r="R612" s="0">
        <f>IF(Q612=0,MAX(Q:Q),Q612)</f>
        <v/>
      </c>
      <c r="S612" s="0">
        <f>IF(P612=0,0,SQRT((B612-INDEX(B:B,P612))^2+(C612-INDEX(C:C,P612))^2+(D612-INDEX(D:D,P612))^2))</f>
        <v/>
      </c>
      <c r="T612" s="0">
        <f>IF(S612=0,MAX(S:S),S612)</f>
        <v/>
      </c>
      <c r="U612" s="23">
        <f>J612</f>
        <v/>
      </c>
      <c r="V612" s="0">
        <f>IFERROR(MATCH(N612-1,N:N,1),0)</f>
        <v/>
      </c>
      <c r="W612" s="24">
        <f>IF(V612=0,0,U612-INDEX(U:U,V612))</f>
        <v/>
      </c>
      <c r="X612" s="1">
        <f>IF(W612=0,MAX(W:W),W612)</f>
        <v/>
      </c>
      <c r="Y612" s="1" t="n"/>
      <c r="Z612" s="7" t="n"/>
      <c r="AA612" s="1" t="n"/>
      <c r="AB612" s="1" t="n"/>
      <c r="AC612" s="1" t="n"/>
    </row>
    <row r="613">
      <c r="A613" s="0" t="n">
        <v>612</v>
      </c>
      <c r="B613" s="0" t="n">
        <v>-233.7916246876</v>
      </c>
      <c r="C613" s="0" t="n">
        <v>151.1981276943</v>
      </c>
      <c r="D613" s="0" t="n">
        <v>371.70513889048</v>
      </c>
      <c r="H613" s="0" t="n">
        <v>51.273555587035</v>
      </c>
      <c r="I613" s="0" t="n">
        <v>-2.892318405068</v>
      </c>
      <c r="J613" s="0" t="n">
        <v>271.99858220498</v>
      </c>
      <c r="L613" s="1">
        <f>I613-I612</f>
        <v/>
      </c>
      <c r="M613" s="0">
        <f>IF(L613&gt;0,M612+L613,M612+L612)</f>
        <v/>
      </c>
      <c r="N613" s="0">
        <f>M613/360</f>
        <v/>
      </c>
      <c r="O613" s="0">
        <f>H613</f>
        <v/>
      </c>
      <c r="P613" s="0">
        <f>IFERROR(MATCH(N613-0.5,N:N,1),0)</f>
        <v/>
      </c>
      <c r="Q613" s="0">
        <f>IF(P613=0,0,O613+INDEX(O:O,P613))</f>
        <v/>
      </c>
      <c r="R613" s="0">
        <f>IF(Q613=0,MAX(Q:Q),Q613)</f>
        <v/>
      </c>
      <c r="S613" s="0">
        <f>IF(P613=0,0,SQRT((B613-INDEX(B:B,P613))^2+(C613-INDEX(C:C,P613))^2+(D613-INDEX(D:D,P613))^2))</f>
        <v/>
      </c>
      <c r="T613" s="0">
        <f>IF(S613=0,MAX(S:S),S613)</f>
        <v/>
      </c>
      <c r="U613" s="23">
        <f>J613</f>
        <v/>
      </c>
      <c r="V613" s="0">
        <f>IFERROR(MATCH(N613-1,N:N,1),0)</f>
        <v/>
      </c>
      <c r="W613" s="24">
        <f>IF(V613=0,0,U613-INDEX(U:U,V613))</f>
        <v/>
      </c>
      <c r="X613" s="1">
        <f>IF(W613=0,MAX(W:W),W613)</f>
        <v/>
      </c>
      <c r="Y613" s="1" t="n"/>
      <c r="Z613" s="7" t="n"/>
      <c r="AA613" s="1" t="n"/>
      <c r="AB613" s="1" t="n"/>
      <c r="AC613" s="1" t="n"/>
    </row>
    <row r="614">
      <c r="A614" s="0" t="n">
        <v>613</v>
      </c>
      <c r="B614" s="0" t="n">
        <v>-233.1767678114</v>
      </c>
      <c r="C614" s="0" t="n">
        <v>151.62711127553</v>
      </c>
      <c r="D614" s="0" t="n">
        <v>374.75702273626</v>
      </c>
      <c r="H614" s="0" t="n">
        <v>51.208671047703</v>
      </c>
      <c r="I614" s="0" t="n">
        <v>0.5949465224072</v>
      </c>
      <c r="J614" s="0" t="n">
        <v>272.38361715057</v>
      </c>
      <c r="L614" s="1">
        <f>I614-I613</f>
        <v/>
      </c>
      <c r="M614" s="0">
        <f>IF(L614&gt;0,M613+L614,M613+L613)</f>
        <v/>
      </c>
      <c r="N614" s="0">
        <f>M614/360</f>
        <v/>
      </c>
      <c r="O614" s="0">
        <f>H614</f>
        <v/>
      </c>
      <c r="P614" s="0">
        <f>IFERROR(MATCH(N614-0.5,N:N,1),0)</f>
        <v/>
      </c>
      <c r="Q614" s="0">
        <f>IF(P614=0,0,O614+INDEX(O:O,P614))</f>
        <v/>
      </c>
      <c r="R614" s="0">
        <f>IF(Q614=0,MAX(Q:Q),Q614)</f>
        <v/>
      </c>
      <c r="S614" s="0">
        <f>IF(P614=0,0,SQRT((B614-INDEX(B:B,P614))^2+(C614-INDEX(C:C,P614))^2+(D614-INDEX(D:D,P614))^2))</f>
        <v/>
      </c>
      <c r="T614" s="0">
        <f>IF(S614=0,MAX(S:S),S614)</f>
        <v/>
      </c>
      <c r="U614" s="23">
        <f>J614</f>
        <v/>
      </c>
      <c r="V614" s="0">
        <f>IFERROR(MATCH(N614-1,N:N,1),0)</f>
        <v/>
      </c>
      <c r="W614" s="24">
        <f>IF(V614=0,0,U614-INDEX(U:U,V614))</f>
        <v/>
      </c>
      <c r="X614" s="1">
        <f>IF(W614=0,MAX(W:W),W614)</f>
        <v/>
      </c>
      <c r="Y614" s="1" t="n"/>
      <c r="Z614" s="7" t="n"/>
      <c r="AA614" s="1" t="n"/>
      <c r="AB614" s="1" t="n"/>
      <c r="AC614" s="1" t="n"/>
    </row>
    <row r="615">
      <c r="A615" s="0" t="n">
        <v>614</v>
      </c>
      <c r="B615" s="0" t="n">
        <v>-232.466291838</v>
      </c>
      <c r="C615" s="0" t="n">
        <v>151.8007525635</v>
      </c>
      <c r="D615" s="0" t="n">
        <v>377.81343964274</v>
      </c>
      <c r="H615" s="0" t="n">
        <v>51.074336354744</v>
      </c>
      <c r="I615" s="0" t="n">
        <v>4.0735955872196</v>
      </c>
      <c r="J615" s="0" t="n">
        <v>272.8532172685</v>
      </c>
      <c r="L615" s="1">
        <f>I615-I614</f>
        <v/>
      </c>
      <c r="M615" s="0">
        <f>IF(L615&gt;0,M614+L615,M614+L614)</f>
        <v/>
      </c>
      <c r="N615" s="0">
        <f>M615/360</f>
        <v/>
      </c>
      <c r="O615" s="0">
        <f>H615</f>
        <v/>
      </c>
      <c r="P615" s="0">
        <f>IFERROR(MATCH(N615-0.5,N:N,1),0)</f>
        <v/>
      </c>
      <c r="Q615" s="0">
        <f>IF(P615=0,0,O615+INDEX(O:O,P615))</f>
        <v/>
      </c>
      <c r="R615" s="0">
        <f>IF(Q615=0,MAX(Q:Q),Q615)</f>
        <v/>
      </c>
      <c r="S615" s="0">
        <f>IF(P615=0,0,SQRT((B615-INDEX(B:B,P615))^2+(C615-INDEX(C:C,P615))^2+(D615-INDEX(D:D,P615))^2))</f>
        <v/>
      </c>
      <c r="T615" s="0">
        <f>IF(S615=0,MAX(S:S),S615)</f>
        <v/>
      </c>
      <c r="U615" s="23">
        <f>J615</f>
        <v/>
      </c>
      <c r="V615" s="0">
        <f>IFERROR(MATCH(N615-1,N:N,1),0)</f>
        <v/>
      </c>
      <c r="W615" s="24">
        <f>IF(V615=0,0,U615-INDEX(U:U,V615))</f>
        <v/>
      </c>
      <c r="X615" s="1">
        <f>IF(W615=0,MAX(W:W),W615)</f>
        <v/>
      </c>
      <c r="Y615" s="1" t="n"/>
      <c r="Z615" s="7" t="n"/>
      <c r="AA615" s="1" t="n"/>
      <c r="AB615" s="1" t="n"/>
      <c r="AC615" s="1" t="n"/>
    </row>
    <row r="616">
      <c r="A616" s="0" t="n">
        <v>615</v>
      </c>
      <c r="B616" s="0" t="n">
        <v>-231.7304922898</v>
      </c>
      <c r="C616" s="0" t="n">
        <v>151.75341832893</v>
      </c>
      <c r="D616" s="0" t="n">
        <v>380.86853275453</v>
      </c>
      <c r="H616" s="0" t="n">
        <v>50.907035967282</v>
      </c>
      <c r="I616" s="0" t="n">
        <v>7.5580089562593</v>
      </c>
      <c r="J616" s="0" t="n">
        <v>273.33922714825</v>
      </c>
      <c r="L616" s="1">
        <f>I616-I615</f>
        <v/>
      </c>
      <c r="M616" s="0">
        <f>IF(L616&gt;0,M615+L616,M615+L615)</f>
        <v/>
      </c>
      <c r="N616" s="0">
        <f>M616/360</f>
        <v/>
      </c>
      <c r="O616" s="0">
        <f>H616</f>
        <v/>
      </c>
      <c r="P616" s="0">
        <f>IFERROR(MATCH(N616-0.5,N:N,1),0)</f>
        <v/>
      </c>
      <c r="Q616" s="0">
        <f>IF(P616=0,0,O616+INDEX(O:O,P616))</f>
        <v/>
      </c>
      <c r="R616" s="0">
        <f>IF(Q616=0,MAX(Q:Q),Q616)</f>
        <v/>
      </c>
      <c r="S616" s="0">
        <f>IF(P616=0,0,SQRT((B616-INDEX(B:B,P616))^2+(C616-INDEX(C:C,P616))^2+(D616-INDEX(D:D,P616))^2))</f>
        <v/>
      </c>
      <c r="T616" s="0">
        <f>IF(S616=0,MAX(S:S),S616)</f>
        <v/>
      </c>
      <c r="U616" s="23">
        <f>J616</f>
        <v/>
      </c>
      <c r="V616" s="0">
        <f>IFERROR(MATCH(N616-1,N:N,1),0)</f>
        <v/>
      </c>
      <c r="W616" s="24">
        <f>IF(V616=0,0,U616-INDEX(U:U,V616))</f>
        <v/>
      </c>
      <c r="X616" s="1">
        <f>IF(W616=0,MAX(W:W),W616)</f>
        <v/>
      </c>
      <c r="Y616" s="1" t="n"/>
      <c r="Z616" s="7" t="n"/>
      <c r="AA616" s="1" t="n"/>
      <c r="AB616" s="1" t="n"/>
      <c r="AC616" s="1" t="n"/>
    </row>
    <row r="617">
      <c r="A617" s="0" t="n">
        <v>616</v>
      </c>
      <c r="B617" s="0" t="n">
        <v>-230.9999446188</v>
      </c>
      <c r="C617" s="0" t="n">
        <v>151.53416064529</v>
      </c>
      <c r="D617" s="0" t="n">
        <v>383.91705344898</v>
      </c>
      <c r="H617" s="0" t="n">
        <v>50.757135433645</v>
      </c>
      <c r="I617" s="0" t="n">
        <v>11.055971765481</v>
      </c>
      <c r="J617" s="0" t="n">
        <v>273.81359503862</v>
      </c>
      <c r="L617" s="1">
        <f>I617-I616</f>
        <v/>
      </c>
      <c r="M617" s="0">
        <f>IF(L617&gt;0,M616+L617,M616+L616)</f>
        <v/>
      </c>
      <c r="N617" s="0">
        <f>M617/360</f>
        <v/>
      </c>
      <c r="O617" s="0">
        <f>H617</f>
        <v/>
      </c>
      <c r="P617" s="0">
        <f>IFERROR(MATCH(N617-0.5,N:N,1),0)</f>
        <v/>
      </c>
      <c r="Q617" s="0">
        <f>IF(P617=0,0,O617+INDEX(O:O,P617))</f>
        <v/>
      </c>
      <c r="R617" s="0">
        <f>IF(Q617=0,MAX(Q:Q),Q617)</f>
        <v/>
      </c>
      <c r="S617" s="0">
        <f>IF(P617=0,0,SQRT((B617-INDEX(B:B,P617))^2+(C617-INDEX(C:C,P617))^2+(D617-INDEX(D:D,P617))^2))</f>
        <v/>
      </c>
      <c r="T617" s="0">
        <f>IF(S617=0,MAX(S:S),S617)</f>
        <v/>
      </c>
      <c r="U617" s="23">
        <f>J617</f>
        <v/>
      </c>
      <c r="V617" s="0">
        <f>IFERROR(MATCH(N617-1,N:N,1),0)</f>
        <v/>
      </c>
      <c r="W617" s="24">
        <f>IF(V617=0,0,U617-INDEX(U:U,V617))</f>
        <v/>
      </c>
      <c r="X617" s="1">
        <f>IF(W617=0,MAX(W:W),W617)</f>
        <v/>
      </c>
      <c r="Y617" s="1" t="n"/>
      <c r="Z617" s="7" t="n"/>
      <c r="AA617" s="1" t="n"/>
      <c r="AB617" s="1" t="n"/>
      <c r="AC617" s="1" t="n"/>
    </row>
    <row r="618">
      <c r="A618" s="0" t="n">
        <v>617</v>
      </c>
      <c r="B618" s="0" t="n">
        <v>-230.2607983555</v>
      </c>
      <c r="C618" s="0" t="n">
        <v>151.13316476006</v>
      </c>
      <c r="D618" s="0" t="n">
        <v>386.94526174837</v>
      </c>
      <c r="H618" s="0" t="n">
        <v>50.614090023769</v>
      </c>
      <c r="I618" s="0" t="n">
        <v>14.56426766769</v>
      </c>
      <c r="J618" s="0" t="n">
        <v>274.290820886</v>
      </c>
      <c r="L618" s="1">
        <f>I618-I617</f>
        <v/>
      </c>
      <c r="M618" s="0">
        <f>IF(L618&gt;0,M617+L618,M617+L617)</f>
        <v/>
      </c>
      <c r="N618" s="0">
        <f>M618/360</f>
        <v/>
      </c>
      <c r="O618" s="0">
        <f>H618</f>
        <v/>
      </c>
      <c r="P618" s="0">
        <f>IFERROR(MATCH(N618-0.5,N:N,1),0)</f>
        <v/>
      </c>
      <c r="Q618" s="0">
        <f>IF(P618=0,0,O618+INDEX(O:O,P618))</f>
        <v/>
      </c>
      <c r="R618" s="0">
        <f>IF(Q618=0,MAX(Q:Q),Q618)</f>
        <v/>
      </c>
      <c r="S618" s="0">
        <f>IF(P618=0,0,SQRT((B618-INDEX(B:B,P618))^2+(C618-INDEX(C:C,P618))^2+(D618-INDEX(D:D,P618))^2))</f>
        <v/>
      </c>
      <c r="T618" s="0">
        <f>IF(S618=0,MAX(S:S),S618)</f>
        <v/>
      </c>
      <c r="U618" s="23">
        <f>J618</f>
        <v/>
      </c>
      <c r="V618" s="0">
        <f>IFERROR(MATCH(N618-1,N:N,1),0)</f>
        <v/>
      </c>
      <c r="W618" s="24">
        <f>IF(V618=0,0,U618-INDEX(U:U,V618))</f>
        <v/>
      </c>
      <c r="X618" s="1">
        <f>IF(W618=0,MAX(W:W),W618)</f>
        <v/>
      </c>
      <c r="Y618" s="1" t="n"/>
      <c r="Z618" s="7" t="n"/>
      <c r="AA618" s="1" t="n"/>
      <c r="AB618" s="1" t="n"/>
      <c r="AC618" s="1" t="n"/>
    </row>
    <row r="619">
      <c r="A619" s="0" t="n">
        <v>618</v>
      </c>
      <c r="B619" s="0" t="n">
        <v>-229.4465967839</v>
      </c>
      <c r="C619" s="0" t="n">
        <v>150.49391727973</v>
      </c>
      <c r="D619" s="0" t="n">
        <v>389.91240877514</v>
      </c>
      <c r="H619" s="0" t="n">
        <v>50.414255524379</v>
      </c>
      <c r="I619" s="0" t="n">
        <v>18.067453935409</v>
      </c>
      <c r="J619" s="0" t="n">
        <v>274.83807915783</v>
      </c>
      <c r="L619" s="1">
        <f>I619-I618</f>
        <v/>
      </c>
      <c r="M619" s="0">
        <f>IF(L619&gt;0,M618+L619,M618+L618)</f>
        <v/>
      </c>
      <c r="N619" s="0">
        <f>M619/360</f>
        <v/>
      </c>
      <c r="O619" s="0">
        <f>H619</f>
        <v/>
      </c>
      <c r="P619" s="0">
        <f>IFERROR(MATCH(N619-0.5,N:N,1),0)</f>
        <v/>
      </c>
      <c r="Q619" s="0">
        <f>IF(P619=0,0,O619+INDEX(O:O,P619))</f>
        <v/>
      </c>
      <c r="R619" s="0">
        <f>IF(Q619=0,MAX(Q:Q),Q619)</f>
        <v/>
      </c>
      <c r="S619" s="0">
        <f>IF(P619=0,0,SQRT((B619-INDEX(B:B,P619))^2+(C619-INDEX(C:C,P619))^2+(D619-INDEX(D:D,P619))^2))</f>
        <v/>
      </c>
      <c r="T619" s="0">
        <f>IF(S619=0,MAX(S:S),S619)</f>
        <v/>
      </c>
      <c r="U619" s="23">
        <f>J619</f>
        <v/>
      </c>
      <c r="V619" s="0">
        <f>IFERROR(MATCH(N619-1,N:N,1),0)</f>
        <v/>
      </c>
      <c r="W619" s="24">
        <f>IF(V619=0,0,U619-INDEX(U:U,V619))</f>
        <v/>
      </c>
      <c r="X619" s="1">
        <f>IF(W619=0,MAX(W:W),W619)</f>
        <v/>
      </c>
      <c r="Y619" s="1" t="n"/>
      <c r="Z619" s="7" t="n"/>
      <c r="AA619" s="1" t="n"/>
      <c r="AB619" s="1" t="n"/>
      <c r="AC619" s="1" t="n"/>
    </row>
    <row r="620">
      <c r="A620" s="0" t="n">
        <v>619</v>
      </c>
      <c r="B620" s="0" t="n">
        <v>-228.7065391982</v>
      </c>
      <c r="C620" s="0" t="n">
        <v>149.74183013532</v>
      </c>
      <c r="D620" s="0" t="n">
        <v>392.87275412474</v>
      </c>
      <c r="H620" s="0" t="n">
        <v>50.294347387009</v>
      </c>
      <c r="I620" s="0" t="n">
        <v>21.601272959641</v>
      </c>
      <c r="J620" s="0" t="n">
        <v>275.30748413171</v>
      </c>
      <c r="L620" s="1">
        <f>I620-I619</f>
        <v/>
      </c>
      <c r="M620" s="0">
        <f>IF(L620&gt;0,M619+L620,M619+L619)</f>
        <v/>
      </c>
      <c r="N620" s="0">
        <f>M620/360</f>
        <v/>
      </c>
      <c r="O620" s="0">
        <f>H620</f>
        <v/>
      </c>
      <c r="P620" s="0">
        <f>IFERROR(MATCH(N620-0.5,N:N,1),0)</f>
        <v/>
      </c>
      <c r="Q620" s="0">
        <f>IF(P620=0,0,O620+INDEX(O:O,P620))</f>
        <v/>
      </c>
      <c r="R620" s="0">
        <f>IF(Q620=0,MAX(Q:Q),Q620)</f>
        <v/>
      </c>
      <c r="S620" s="0">
        <f>IF(P620=0,0,SQRT((B620-INDEX(B:B,P620))^2+(C620-INDEX(C:C,P620))^2+(D620-INDEX(D:D,P620))^2))</f>
        <v/>
      </c>
      <c r="T620" s="0">
        <f>IF(S620=0,MAX(S:S),S620)</f>
        <v/>
      </c>
      <c r="U620" s="23">
        <f>J620</f>
        <v/>
      </c>
      <c r="V620" s="0">
        <f>IFERROR(MATCH(N620-1,N:N,1),0)</f>
        <v/>
      </c>
      <c r="W620" s="24">
        <f>IF(V620=0,0,U620-INDEX(U:U,V620))</f>
        <v/>
      </c>
      <c r="X620" s="1">
        <f>IF(W620=0,MAX(W:W),W620)</f>
        <v/>
      </c>
      <c r="Y620" s="1" t="n"/>
      <c r="Z620" s="7" t="n"/>
      <c r="AA620" s="1" t="n"/>
      <c r="AB620" s="1" t="n"/>
      <c r="AC620" s="1" t="n"/>
    </row>
    <row r="621">
      <c r="A621" s="0" t="n">
        <v>620</v>
      </c>
      <c r="B621" s="0" t="n">
        <v>-227.9293123301</v>
      </c>
      <c r="C621" s="0" t="n">
        <v>148.83317625255</v>
      </c>
      <c r="D621" s="0" t="n">
        <v>395.77890936598</v>
      </c>
      <c r="H621" s="0" t="n">
        <v>50.200109636925</v>
      </c>
      <c r="I621" s="0" t="n">
        <v>25.137085631123</v>
      </c>
      <c r="J621" s="0" t="n">
        <v>275.81193406718</v>
      </c>
      <c r="L621" s="1">
        <f>I621-I620</f>
        <v/>
      </c>
      <c r="M621" s="0">
        <f>IF(L621&gt;0,M620+L621,M620+L620)</f>
        <v/>
      </c>
      <c r="N621" s="0">
        <f>M621/360</f>
        <v/>
      </c>
      <c r="O621" s="0">
        <f>H621</f>
        <v/>
      </c>
      <c r="P621" s="0">
        <f>IFERROR(MATCH(N621-0.5,N:N,1),0)</f>
        <v/>
      </c>
      <c r="Q621" s="0">
        <f>IF(P621=0,0,O621+INDEX(O:O,P621))</f>
        <v/>
      </c>
      <c r="R621" s="0">
        <f>IF(Q621=0,MAX(Q:Q),Q621)</f>
        <v/>
      </c>
      <c r="S621" s="0">
        <f>IF(P621=0,0,SQRT((B621-INDEX(B:B,P621))^2+(C621-INDEX(C:C,P621))^2+(D621-INDEX(D:D,P621))^2))</f>
        <v/>
      </c>
      <c r="T621" s="0">
        <f>IF(S621=0,MAX(S:S),S621)</f>
        <v/>
      </c>
      <c r="U621" s="23">
        <f>J621</f>
        <v/>
      </c>
      <c r="V621" s="0">
        <f>IFERROR(MATCH(N621-1,N:N,1),0)</f>
        <v/>
      </c>
      <c r="W621" s="24">
        <f>IF(V621=0,0,U621-INDEX(U:U,V621))</f>
        <v/>
      </c>
      <c r="X621" s="1">
        <f>IF(W621=0,MAX(W:W),W621)</f>
        <v/>
      </c>
      <c r="Y621" s="1" t="n"/>
      <c r="Z621" s="7" t="n"/>
      <c r="AA621" s="1" t="n"/>
      <c r="AB621" s="1" t="n"/>
      <c r="AC621" s="1" t="n"/>
    </row>
    <row r="622">
      <c r="A622" s="0" t="n">
        <v>621</v>
      </c>
      <c r="B622" s="0" t="n">
        <v>-227.1118989823</v>
      </c>
      <c r="C622" s="0" t="n">
        <v>147.71715095068</v>
      </c>
      <c r="D622" s="0" t="n">
        <v>398.60067040958</v>
      </c>
      <c r="H622" s="0" t="n">
        <v>50.073146510617</v>
      </c>
      <c r="I622" s="0" t="n">
        <v>28.672036680332</v>
      </c>
      <c r="J622" s="0" t="n">
        <v>276.3548049959</v>
      </c>
      <c r="L622" s="1">
        <f>I622-I621</f>
        <v/>
      </c>
      <c r="M622" s="0">
        <f>IF(L622&gt;0,M621+L622,M621+L621)</f>
        <v/>
      </c>
      <c r="N622" s="0">
        <f>M622/360</f>
        <v/>
      </c>
      <c r="O622" s="0">
        <f>H622</f>
        <v/>
      </c>
      <c r="P622" s="0">
        <f>IFERROR(MATCH(N622-0.5,N:N,1),0)</f>
        <v/>
      </c>
      <c r="Q622" s="0">
        <f>IF(P622=0,0,O622+INDEX(O:O,P622))</f>
        <v/>
      </c>
      <c r="R622" s="0">
        <f>IF(Q622=0,MAX(Q:Q),Q622)</f>
        <v/>
      </c>
      <c r="S622" s="0">
        <f>IF(P622=0,0,SQRT((B622-INDEX(B:B,P622))^2+(C622-INDEX(C:C,P622))^2+(D622-INDEX(D:D,P622))^2))</f>
        <v/>
      </c>
      <c r="T622" s="0">
        <f>IF(S622=0,MAX(S:S),S622)</f>
        <v/>
      </c>
      <c r="U622" s="23">
        <f>J622</f>
        <v/>
      </c>
      <c r="V622" s="0">
        <f>IFERROR(MATCH(N622-1,N:N,1),0)</f>
        <v/>
      </c>
      <c r="W622" s="24">
        <f>IF(V622=0,0,U622-INDEX(U:U,V622))</f>
        <v/>
      </c>
      <c r="X622" s="1">
        <f>IF(W622=0,MAX(W:W),W622)</f>
        <v/>
      </c>
      <c r="Y622" s="1" t="n"/>
      <c r="Z622" s="7" t="n"/>
      <c r="AA622" s="1" t="n"/>
      <c r="AB622" s="1" t="n"/>
      <c r="AC622" s="1" t="n"/>
    </row>
    <row r="623">
      <c r="A623" s="0" t="n">
        <v>622</v>
      </c>
      <c r="B623" s="0" t="n">
        <v>-226.300440415</v>
      </c>
      <c r="C623" s="0" t="n">
        <v>146.38524978705</v>
      </c>
      <c r="D623" s="0" t="n">
        <v>401.32902682956</v>
      </c>
      <c r="H623" s="0" t="n">
        <v>49.902187705064</v>
      </c>
      <c r="I623" s="0" t="n">
        <v>32.216591435849</v>
      </c>
      <c r="J623" s="0" t="n">
        <v>276.89052097596</v>
      </c>
      <c r="L623" s="1">
        <f>I623-I622</f>
        <v/>
      </c>
      <c r="M623" s="0">
        <f>IF(L623&gt;0,M622+L623,M622+L622)</f>
        <v/>
      </c>
      <c r="N623" s="0">
        <f>M623/360</f>
        <v/>
      </c>
      <c r="O623" s="0">
        <f>H623</f>
        <v/>
      </c>
      <c r="P623" s="0">
        <f>IFERROR(MATCH(N623-0.5,N:N,1),0)</f>
        <v/>
      </c>
      <c r="Q623" s="0">
        <f>IF(P623=0,0,O623+INDEX(O:O,P623))</f>
        <v/>
      </c>
      <c r="R623" s="0">
        <f>IF(Q623=0,MAX(Q:Q),Q623)</f>
        <v/>
      </c>
      <c r="S623" s="0">
        <f>IF(P623=0,0,SQRT((B623-INDEX(B:B,P623))^2+(C623-INDEX(C:C,P623))^2+(D623-INDEX(D:D,P623))^2))</f>
        <v/>
      </c>
      <c r="T623" s="0">
        <f>IF(S623=0,MAX(S:S),S623)</f>
        <v/>
      </c>
      <c r="U623" s="23">
        <f>J623</f>
        <v/>
      </c>
      <c r="V623" s="0">
        <f>IFERROR(MATCH(N623-1,N:N,1),0)</f>
        <v/>
      </c>
      <c r="W623" s="24">
        <f>IF(V623=0,0,U623-INDEX(U:U,V623))</f>
        <v/>
      </c>
      <c r="X623" s="1">
        <f>IF(W623=0,MAX(W:W),W623)</f>
        <v/>
      </c>
      <c r="Y623" s="1" t="n"/>
      <c r="Z623" s="7" t="n"/>
      <c r="AA623" s="1" t="n"/>
      <c r="AB623" s="1" t="n"/>
      <c r="AC623" s="1" t="n"/>
    </row>
    <row r="624">
      <c r="A624" s="0" t="n">
        <v>623</v>
      </c>
      <c r="B624" s="0" t="n">
        <v>-225.5518390312</v>
      </c>
      <c r="C624" s="0" t="n">
        <v>144.90936967212</v>
      </c>
      <c r="D624" s="0" t="n">
        <v>404.00056210502</v>
      </c>
      <c r="H624" s="0" t="n">
        <v>49.769208942235</v>
      </c>
      <c r="I624" s="0" t="n">
        <v>35.785927571151</v>
      </c>
      <c r="J624" s="0" t="n">
        <v>277.36237803278</v>
      </c>
      <c r="L624" s="1">
        <f>I624-I623</f>
        <v/>
      </c>
      <c r="M624" s="0">
        <f>IF(L624&gt;0,M623+L624,M623+L623)</f>
        <v/>
      </c>
      <c r="N624" s="0">
        <f>M624/360</f>
        <v/>
      </c>
      <c r="O624" s="0">
        <f>H624</f>
        <v/>
      </c>
      <c r="P624" s="0">
        <f>IFERROR(MATCH(N624-0.5,N:N,1),0)</f>
        <v/>
      </c>
      <c r="Q624" s="0">
        <f>IF(P624=0,0,O624+INDEX(O:O,P624))</f>
        <v/>
      </c>
      <c r="R624" s="0">
        <f>IF(Q624=0,MAX(Q:Q),Q624)</f>
        <v/>
      </c>
      <c r="S624" s="0">
        <f>IF(P624=0,0,SQRT((B624-INDEX(B:B,P624))^2+(C624-INDEX(C:C,P624))^2+(D624-INDEX(D:D,P624))^2))</f>
        <v/>
      </c>
      <c r="T624" s="0">
        <f>IF(S624=0,MAX(S:S),S624)</f>
        <v/>
      </c>
      <c r="U624" s="23">
        <f>J624</f>
        <v/>
      </c>
      <c r="V624" s="0">
        <f>IFERROR(MATCH(N624-1,N:N,1),0)</f>
        <v/>
      </c>
      <c r="W624" s="24">
        <f>IF(V624=0,0,U624-INDEX(U:U,V624))</f>
        <v/>
      </c>
      <c r="X624" s="1">
        <f>IF(W624=0,MAX(W:W),W624)</f>
        <v/>
      </c>
      <c r="Y624" s="1" t="n"/>
      <c r="Z624" s="7" t="n"/>
      <c r="AA624" s="1" t="n"/>
      <c r="AB624" s="1" t="n"/>
      <c r="AC624" s="1" t="n"/>
    </row>
    <row r="625">
      <c r="A625" s="0" t="n">
        <v>624</v>
      </c>
      <c r="B625" s="0" t="n">
        <v>-224.7797818427</v>
      </c>
      <c r="C625" s="0" t="n">
        <v>143.26563492102</v>
      </c>
      <c r="D625" s="0" t="n">
        <v>406.56530356904</v>
      </c>
      <c r="H625" s="0" t="n">
        <v>49.631231710893</v>
      </c>
      <c r="I625" s="0" t="n">
        <v>39.360235403367</v>
      </c>
      <c r="J625" s="0" t="n">
        <v>277.85938332888</v>
      </c>
      <c r="L625" s="1">
        <f>I625-I624</f>
        <v/>
      </c>
      <c r="M625" s="0">
        <f>IF(L625&gt;0,M624+L625,M624+L624)</f>
        <v/>
      </c>
      <c r="N625" s="0">
        <f>M625/360</f>
        <v/>
      </c>
      <c r="O625" s="0">
        <f>H625</f>
        <v/>
      </c>
      <c r="P625" s="0">
        <f>IFERROR(MATCH(N625-0.5,N:N,1),0)</f>
        <v/>
      </c>
      <c r="Q625" s="0">
        <f>IF(P625=0,0,O625+INDEX(O:O,P625))</f>
        <v/>
      </c>
      <c r="R625" s="0">
        <f>IF(Q625=0,MAX(Q:Q),Q625)</f>
        <v/>
      </c>
      <c r="S625" s="0">
        <f>IF(P625=0,0,SQRT((B625-INDEX(B:B,P625))^2+(C625-INDEX(C:C,P625))^2+(D625-INDEX(D:D,P625))^2))</f>
        <v/>
      </c>
      <c r="T625" s="0">
        <f>IF(S625=0,MAX(S:S),S625)</f>
        <v/>
      </c>
      <c r="U625" s="23">
        <f>J625</f>
        <v/>
      </c>
      <c r="V625" s="0">
        <f>IFERROR(MATCH(N625-1,N:N,1),0)</f>
        <v/>
      </c>
      <c r="W625" s="24">
        <f>IF(V625=0,0,U625-INDEX(U:U,V625))</f>
        <v/>
      </c>
      <c r="X625" s="1">
        <f>IF(W625=0,MAX(W:W),W625)</f>
        <v/>
      </c>
      <c r="Y625" s="1" t="n"/>
      <c r="Z625" s="7" t="n"/>
      <c r="AA625" s="1" t="n"/>
      <c r="AB625" s="1" t="n"/>
      <c r="AC625" s="1" t="n"/>
    </row>
    <row r="626">
      <c r="A626" s="0" t="n">
        <v>625</v>
      </c>
      <c r="B626" s="0" t="n">
        <v>-223.9817807336</v>
      </c>
      <c r="C626" s="0" t="n">
        <v>141.47170037007</v>
      </c>
      <c r="D626" s="0" t="n">
        <v>409.01926396715</v>
      </c>
      <c r="H626" s="0" t="n">
        <v>49.500804194458</v>
      </c>
      <c r="I626" s="0" t="n">
        <v>42.93933526376</v>
      </c>
      <c r="J626" s="0" t="n">
        <v>278.38504705772</v>
      </c>
      <c r="L626" s="1">
        <f>I626-I625</f>
        <v/>
      </c>
      <c r="M626" s="0">
        <f>IF(L626&gt;0,M625+L626,M625+L625)</f>
        <v/>
      </c>
      <c r="N626" s="0">
        <f>M626/360</f>
        <v/>
      </c>
      <c r="O626" s="0">
        <f>H626</f>
        <v/>
      </c>
      <c r="P626" s="0">
        <f>IFERROR(MATCH(N626-0.5,N:N,1),0)</f>
        <v/>
      </c>
      <c r="Q626" s="0">
        <f>IF(P626=0,0,O626+INDEX(O:O,P626))</f>
        <v/>
      </c>
      <c r="R626" s="0">
        <f>IF(Q626=0,MAX(Q:Q),Q626)</f>
        <v/>
      </c>
      <c r="S626" s="0">
        <f>IF(P626=0,0,SQRT((B626-INDEX(B:B,P626))^2+(C626-INDEX(C:C,P626))^2+(D626-INDEX(D:D,P626))^2))</f>
        <v/>
      </c>
      <c r="T626" s="0">
        <f>IF(S626=0,MAX(S:S),S626)</f>
        <v/>
      </c>
      <c r="U626" s="23">
        <f>J626</f>
        <v/>
      </c>
      <c r="V626" s="0">
        <f>IFERROR(MATCH(N626-1,N:N,1),0)</f>
        <v/>
      </c>
      <c r="W626" s="24">
        <f>IF(V626=0,0,U626-INDEX(U:U,V626))</f>
        <v/>
      </c>
      <c r="X626" s="1">
        <f>IF(W626=0,MAX(W:W),W626)</f>
        <v/>
      </c>
      <c r="Y626" s="1" t="n"/>
      <c r="Z626" s="7" t="n"/>
      <c r="AA626" s="1" t="n"/>
      <c r="AB626" s="1" t="n"/>
      <c r="AC626" s="1" t="n"/>
    </row>
    <row r="627">
      <c r="A627" s="0" t="n">
        <v>626</v>
      </c>
      <c r="B627" s="0" t="n">
        <v>-223.2070817702</v>
      </c>
      <c r="C627" s="0" t="n">
        <v>139.54735889212</v>
      </c>
      <c r="D627" s="0" t="n">
        <v>411.3799416635</v>
      </c>
      <c r="H627" s="0" t="n">
        <v>49.403633290287</v>
      </c>
      <c r="I627" s="0" t="n">
        <v>46.531970487526</v>
      </c>
      <c r="J627" s="0" t="n">
        <v>278.88971790996</v>
      </c>
      <c r="L627" s="1">
        <f>I627-I626</f>
        <v/>
      </c>
      <c r="M627" s="0">
        <f>IF(L627&gt;0,M626+L627,M626+L626)</f>
        <v/>
      </c>
      <c r="N627" s="0">
        <f>M627/360</f>
        <v/>
      </c>
      <c r="O627" s="0">
        <f>H627</f>
        <v/>
      </c>
      <c r="P627" s="0">
        <f>IFERROR(MATCH(N627-0.5,N:N,1),0)</f>
        <v/>
      </c>
      <c r="Q627" s="0">
        <f>IF(P627=0,0,O627+INDEX(O:O,P627))</f>
        <v/>
      </c>
      <c r="R627" s="0">
        <f>IF(Q627=0,MAX(Q:Q),Q627)</f>
        <v/>
      </c>
      <c r="S627" s="0">
        <f>IF(P627=0,0,SQRT((B627-INDEX(B:B,P627))^2+(C627-INDEX(C:C,P627))^2+(D627-INDEX(D:D,P627))^2))</f>
        <v/>
      </c>
      <c r="T627" s="0">
        <f>IF(S627=0,MAX(S:S),S627)</f>
        <v/>
      </c>
      <c r="U627" s="23">
        <f>J627</f>
        <v/>
      </c>
      <c r="V627" s="0">
        <f>IFERROR(MATCH(N627-1,N:N,1),0)</f>
        <v/>
      </c>
      <c r="W627" s="24">
        <f>IF(V627=0,0,U627-INDEX(U:U,V627))</f>
        <v/>
      </c>
      <c r="X627" s="1">
        <f>IF(W627=0,MAX(W:W),W627)</f>
        <v/>
      </c>
      <c r="Y627" s="1" t="n"/>
      <c r="Z627" s="7" t="n"/>
      <c r="AA627" s="1" t="n"/>
      <c r="AB627" s="1" t="n"/>
      <c r="AC627" s="1" t="n"/>
    </row>
    <row r="628">
      <c r="A628" s="0" t="n">
        <v>627</v>
      </c>
      <c r="B628" s="0" t="n">
        <v>-222.4701499018</v>
      </c>
      <c r="C628" s="0" t="n">
        <v>137.47411822114</v>
      </c>
      <c r="D628" s="0" t="n">
        <v>413.62371579347</v>
      </c>
      <c r="H628" s="0" t="n">
        <v>49.311392754018</v>
      </c>
      <c r="I628" s="0" t="n">
        <v>50.137901921107</v>
      </c>
      <c r="J628" s="0" t="n">
        <v>279.36013658826</v>
      </c>
      <c r="L628" s="1">
        <f>I628-I627</f>
        <v/>
      </c>
      <c r="M628" s="0">
        <f>IF(L628&gt;0,M627+L628,M627+L627)</f>
        <v/>
      </c>
      <c r="N628" s="0">
        <f>M628/360</f>
        <v/>
      </c>
      <c r="O628" s="0">
        <f>H628</f>
        <v/>
      </c>
      <c r="P628" s="0">
        <f>IFERROR(MATCH(N628-0.5,N:N,1),0)</f>
        <v/>
      </c>
      <c r="Q628" s="0">
        <f>IF(P628=0,0,O628+INDEX(O:O,P628))</f>
        <v/>
      </c>
      <c r="R628" s="0">
        <f>IF(Q628=0,MAX(Q:Q),Q628)</f>
        <v/>
      </c>
      <c r="S628" s="0">
        <f>IF(P628=0,0,SQRT((B628-INDEX(B:B,P628))^2+(C628-INDEX(C:C,P628))^2+(D628-INDEX(D:D,P628))^2))</f>
        <v/>
      </c>
      <c r="T628" s="0">
        <f>IF(S628=0,MAX(S:S),S628)</f>
        <v/>
      </c>
      <c r="U628" s="23">
        <f>J628</f>
        <v/>
      </c>
      <c r="V628" s="0">
        <f>IFERROR(MATCH(N628-1,N:N,1),0)</f>
        <v/>
      </c>
      <c r="W628" s="24">
        <f>IF(V628=0,0,U628-INDEX(U:U,V628))</f>
        <v/>
      </c>
      <c r="X628" s="1">
        <f>IF(W628=0,MAX(W:W),W628)</f>
        <v/>
      </c>
      <c r="Y628" s="1" t="n"/>
      <c r="Z628" s="7" t="n"/>
      <c r="AA628" s="1" t="n"/>
      <c r="AB628" s="1" t="n"/>
      <c r="AC628" s="1" t="n"/>
    </row>
    <row r="629">
      <c r="A629" s="0" t="n">
        <v>628</v>
      </c>
      <c r="B629" s="0" t="n">
        <v>-221.734542916</v>
      </c>
      <c r="C629" s="0" t="n">
        <v>135.23021032933</v>
      </c>
      <c r="D629" s="0" t="n">
        <v>415.69711526115</v>
      </c>
      <c r="H629" s="0" t="n">
        <v>49.173710029525</v>
      </c>
      <c r="I629" s="0" t="n">
        <v>53.749200696067</v>
      </c>
      <c r="J629" s="0" t="n">
        <v>279.83600624618</v>
      </c>
      <c r="L629" s="1">
        <f>I629-I628</f>
        <v/>
      </c>
      <c r="M629" s="0">
        <f>IF(L629&gt;0,M628+L629,M628+L628)</f>
        <v/>
      </c>
      <c r="N629" s="0">
        <f>M629/360</f>
        <v/>
      </c>
      <c r="O629" s="0">
        <f>H629</f>
        <v/>
      </c>
      <c r="P629" s="0">
        <f>IFERROR(MATCH(N629-0.5,N:N,1),0)</f>
        <v/>
      </c>
      <c r="Q629" s="0">
        <f>IF(P629=0,0,O629+INDEX(O:O,P629))</f>
        <v/>
      </c>
      <c r="R629" s="0">
        <f>IF(Q629=0,MAX(Q:Q),Q629)</f>
        <v/>
      </c>
      <c r="S629" s="0">
        <f>IF(P629=0,0,SQRT((B629-INDEX(B:B,P629))^2+(C629-INDEX(C:C,P629))^2+(D629-INDEX(D:D,P629))^2))</f>
        <v/>
      </c>
      <c r="T629" s="0">
        <f>IF(S629=0,MAX(S:S),S629)</f>
        <v/>
      </c>
      <c r="U629" s="23">
        <f>J629</f>
        <v/>
      </c>
      <c r="V629" s="0">
        <f>IFERROR(MATCH(N629-1,N:N,1),0)</f>
        <v/>
      </c>
      <c r="W629" s="24">
        <f>IF(V629=0,0,U629-INDEX(U:U,V629))</f>
        <v/>
      </c>
      <c r="X629" s="1">
        <f>IF(W629=0,MAX(W:W),W629)</f>
        <v/>
      </c>
      <c r="Y629" s="1" t="n"/>
      <c r="Z629" s="7" t="n"/>
      <c r="AA629" s="1" t="n"/>
      <c r="AB629" s="1" t="n"/>
      <c r="AC629" s="1" t="n"/>
    </row>
    <row r="630">
      <c r="A630" s="0" t="n">
        <v>629</v>
      </c>
      <c r="B630" s="0" t="n">
        <v>-221.007882942</v>
      </c>
      <c r="C630" s="0" t="n">
        <v>132.89102258602</v>
      </c>
      <c r="D630" s="0" t="n">
        <v>417.66610491219</v>
      </c>
      <c r="H630" s="0" t="n">
        <v>49.090535817223</v>
      </c>
      <c r="I630" s="0" t="n">
        <v>57.371946721003</v>
      </c>
      <c r="J630" s="0" t="n">
        <v>280.30748982522</v>
      </c>
      <c r="L630" s="1">
        <f>I630-I629</f>
        <v/>
      </c>
      <c r="M630" s="0">
        <f>IF(L630&gt;0,M629+L630,M629+L629)</f>
        <v/>
      </c>
      <c r="N630" s="0">
        <f>M630/360</f>
        <v/>
      </c>
      <c r="O630" s="0">
        <f>H630</f>
        <v/>
      </c>
      <c r="P630" s="0">
        <f>IFERROR(MATCH(N630-0.5,N:N,1),0)</f>
        <v/>
      </c>
      <c r="Q630" s="0">
        <f>IF(P630=0,0,O630+INDEX(O:O,P630))</f>
        <v/>
      </c>
      <c r="R630" s="0">
        <f>IF(Q630=0,MAX(Q:Q),Q630)</f>
        <v/>
      </c>
      <c r="S630" s="0">
        <f>IF(P630=0,0,SQRT((B630-INDEX(B:B,P630))^2+(C630-INDEX(C:C,P630))^2+(D630-INDEX(D:D,P630))^2))</f>
        <v/>
      </c>
      <c r="T630" s="0">
        <f>IF(S630=0,MAX(S:S),S630)</f>
        <v/>
      </c>
      <c r="U630" s="23">
        <f>J630</f>
        <v/>
      </c>
      <c r="V630" s="0">
        <f>IFERROR(MATCH(N630-1,N:N,1),0)</f>
        <v/>
      </c>
      <c r="W630" s="24">
        <f>IF(V630=0,0,U630-INDEX(U:U,V630))</f>
        <v/>
      </c>
      <c r="X630" s="1">
        <f>IF(W630=0,MAX(W:W),W630)</f>
        <v/>
      </c>
      <c r="Y630" s="1" t="n"/>
      <c r="Z630" s="7" t="n"/>
      <c r="AA630" s="1" t="n"/>
      <c r="AB630" s="1" t="n"/>
      <c r="AC630" s="1" t="n"/>
    </row>
    <row r="631">
      <c r="A631" s="0" t="n">
        <v>630</v>
      </c>
      <c r="B631" s="0" t="n">
        <v>-220.2757443704</v>
      </c>
      <c r="C631" s="0" t="n">
        <v>130.44927853293</v>
      </c>
      <c r="D631" s="0" t="n">
        <v>419.50387323995</v>
      </c>
      <c r="H631" s="0" t="n">
        <v>49.03768480081</v>
      </c>
      <c r="I631" s="0" t="n">
        <v>60.998135631596</v>
      </c>
      <c r="J631" s="0" t="n">
        <v>280.79081039903</v>
      </c>
      <c r="L631" s="1">
        <f>I631-I630</f>
        <v/>
      </c>
      <c r="M631" s="0">
        <f>IF(L631&gt;0,M630+L631,M630+L630)</f>
        <v/>
      </c>
      <c r="N631" s="0">
        <f>M631/360</f>
        <v/>
      </c>
      <c r="O631" s="0">
        <f>H631</f>
        <v/>
      </c>
      <c r="P631" s="0">
        <f>IFERROR(MATCH(N631-0.5,N:N,1),0)</f>
        <v/>
      </c>
      <c r="Q631" s="0">
        <f>IF(P631=0,0,O631+INDEX(O:O,P631))</f>
        <v/>
      </c>
      <c r="R631" s="0">
        <f>IF(Q631=0,MAX(Q:Q),Q631)</f>
        <v/>
      </c>
      <c r="S631" s="0">
        <f>IF(P631=0,0,SQRT((B631-INDEX(B:B,P631))^2+(C631-INDEX(C:C,P631))^2+(D631-INDEX(D:D,P631))^2))</f>
        <v/>
      </c>
      <c r="T631" s="0">
        <f>IF(S631=0,MAX(S:S),S631)</f>
        <v/>
      </c>
      <c r="U631" s="23">
        <f>J631</f>
        <v/>
      </c>
      <c r="V631" s="0">
        <f>IFERROR(MATCH(N631-1,N:N,1),0)</f>
        <v/>
      </c>
      <c r="W631" s="24">
        <f>IF(V631=0,0,U631-INDEX(U:U,V631))</f>
        <v/>
      </c>
      <c r="X631" s="1">
        <f>IF(W631=0,MAX(W:W),W631)</f>
        <v/>
      </c>
      <c r="Y631" s="1" t="n"/>
      <c r="Z631" s="7" t="n"/>
      <c r="AA631" s="1" t="n"/>
      <c r="AB631" s="1" t="n"/>
      <c r="AC631" s="1" t="n"/>
    </row>
    <row r="632">
      <c r="A632" s="0" t="n">
        <v>631</v>
      </c>
      <c r="B632" s="0" t="n">
        <v>-219.5519724322</v>
      </c>
      <c r="C632" s="0" t="n">
        <v>127.86943041136</v>
      </c>
      <c r="D632" s="0" t="n">
        <v>421.14605123852</v>
      </c>
      <c r="H632" s="0" t="n">
        <v>48.941823882362</v>
      </c>
      <c r="I632" s="0" t="n">
        <v>64.628429848116</v>
      </c>
      <c r="J632" s="0" t="n">
        <v>281.27590414681</v>
      </c>
      <c r="L632" s="1">
        <f>I632-I631</f>
        <v/>
      </c>
      <c r="M632" s="0">
        <f>IF(L632&gt;0,M631+L632,M631+L631)</f>
        <v/>
      </c>
      <c r="N632" s="0">
        <f>M632/360</f>
        <v/>
      </c>
      <c r="O632" s="0">
        <f>H632</f>
        <v/>
      </c>
      <c r="P632" s="0">
        <f>IFERROR(MATCH(N632-0.5,N:N,1),0)</f>
        <v/>
      </c>
      <c r="Q632" s="0">
        <f>IF(P632=0,0,O632+INDEX(O:O,P632))</f>
        <v/>
      </c>
      <c r="R632" s="0">
        <f>IF(Q632=0,MAX(Q:Q),Q632)</f>
        <v/>
      </c>
      <c r="S632" s="0">
        <f>IF(P632=0,0,SQRT((B632-INDEX(B:B,P632))^2+(C632-INDEX(C:C,P632))^2+(D632-INDEX(D:D,P632))^2))</f>
        <v/>
      </c>
      <c r="T632" s="0">
        <f>IF(S632=0,MAX(S:S),S632)</f>
        <v/>
      </c>
      <c r="U632" s="23">
        <f>J632</f>
        <v/>
      </c>
      <c r="V632" s="0">
        <f>IFERROR(MATCH(N632-1,N:N,1),0)</f>
        <v/>
      </c>
      <c r="W632" s="24">
        <f>IF(V632=0,0,U632-INDEX(U:U,V632))</f>
        <v/>
      </c>
      <c r="X632" s="1">
        <f>IF(W632=0,MAX(W:W),W632)</f>
        <v/>
      </c>
      <c r="Y632" s="1" t="n"/>
      <c r="Z632" s="7" t="n"/>
      <c r="AA632" s="1" t="n"/>
      <c r="AB632" s="1" t="n"/>
      <c r="AC632" s="1" t="n"/>
    </row>
    <row r="633">
      <c r="A633" s="0" t="n">
        <v>632</v>
      </c>
      <c r="B633" s="0" t="n">
        <v>-218.8356011284</v>
      </c>
      <c r="C633" s="0" t="n">
        <v>125.19395534498</v>
      </c>
      <c r="D633" s="0" t="n">
        <v>422.63094388932</v>
      </c>
      <c r="H633" s="0" t="n">
        <v>48.858637392505</v>
      </c>
      <c r="I633" s="0" t="n">
        <v>68.265557059023</v>
      </c>
      <c r="J633" s="0" t="n">
        <v>281.76237668589</v>
      </c>
      <c r="L633" s="1">
        <f>I633-I632</f>
        <v/>
      </c>
      <c r="M633" s="0">
        <f>IF(L633&gt;0,M632+L633,M632+L632)</f>
        <v/>
      </c>
      <c r="N633" s="0">
        <f>M633/360</f>
        <v/>
      </c>
      <c r="O633" s="0">
        <f>H633</f>
        <v/>
      </c>
      <c r="P633" s="0">
        <f>IFERROR(MATCH(N633-0.5,N:N,1),0)</f>
        <v/>
      </c>
      <c r="Q633" s="0">
        <f>IF(P633=0,0,O633+INDEX(O:O,P633))</f>
        <v/>
      </c>
      <c r="R633" s="0">
        <f>IF(Q633=0,MAX(Q:Q),Q633)</f>
        <v/>
      </c>
      <c r="S633" s="0">
        <f>IF(P633=0,0,SQRT((B633-INDEX(B:B,P633))^2+(C633-INDEX(C:C,P633))^2+(D633-INDEX(D:D,P633))^2))</f>
        <v/>
      </c>
      <c r="T633" s="0">
        <f>IF(S633=0,MAX(S:S),S633)</f>
        <v/>
      </c>
      <c r="U633" s="23">
        <f>J633</f>
        <v/>
      </c>
      <c r="V633" s="0">
        <f>IFERROR(MATCH(N633-1,N:N,1),0)</f>
        <v/>
      </c>
      <c r="W633" s="24">
        <f>IF(V633=0,0,U633-INDEX(U:U,V633))</f>
        <v/>
      </c>
      <c r="X633" s="1">
        <f>IF(W633=0,MAX(W:W),W633)</f>
        <v/>
      </c>
      <c r="Y633" s="1" t="n"/>
      <c r="Z633" s="7" t="n"/>
      <c r="AA633" s="1" t="n"/>
      <c r="AB633" s="1" t="n"/>
      <c r="AC633" s="1" t="n"/>
    </row>
    <row r="634">
      <c r="A634" s="0" t="n">
        <v>633</v>
      </c>
      <c r="B634" s="0" t="n">
        <v>-218.1481251457</v>
      </c>
      <c r="C634" s="0" t="n">
        <v>122.43291144494</v>
      </c>
      <c r="D634" s="0" t="n">
        <v>423.96534772664</v>
      </c>
      <c r="H634" s="0" t="n">
        <v>48.798493803664</v>
      </c>
      <c r="I634" s="0" t="n">
        <v>71.912347961604</v>
      </c>
      <c r="J634" s="0" t="n">
        <v>282.22868114065</v>
      </c>
      <c r="L634" s="1">
        <f>I634-I633</f>
        <v/>
      </c>
      <c r="M634" s="0">
        <f>IF(L634&gt;0,M633+L634,M633+L633)</f>
        <v/>
      </c>
      <c r="N634" s="0">
        <f>M634/360</f>
        <v/>
      </c>
      <c r="O634" s="0">
        <f>H634</f>
        <v/>
      </c>
      <c r="P634" s="0">
        <f>IFERROR(MATCH(N634-0.5,N:N,1),0)</f>
        <v/>
      </c>
      <c r="Q634" s="0">
        <f>IF(P634=0,0,O634+INDEX(O:O,P634))</f>
        <v/>
      </c>
      <c r="R634" s="0">
        <f>IF(Q634=0,MAX(Q:Q),Q634)</f>
        <v/>
      </c>
      <c r="S634" s="0">
        <f>IF(P634=0,0,SQRT((B634-INDEX(B:B,P634))^2+(C634-INDEX(C:C,P634))^2+(D634-INDEX(D:D,P634))^2))</f>
        <v/>
      </c>
      <c r="T634" s="0">
        <f>IF(S634=0,MAX(S:S),S634)</f>
        <v/>
      </c>
      <c r="U634" s="23">
        <f>J634</f>
        <v/>
      </c>
      <c r="V634" s="0">
        <f>IFERROR(MATCH(N634-1,N:N,1),0)</f>
        <v/>
      </c>
      <c r="W634" s="24">
        <f>IF(V634=0,0,U634-INDEX(U:U,V634))</f>
        <v/>
      </c>
      <c r="X634" s="1">
        <f>IF(W634=0,MAX(W:W),W634)</f>
        <v/>
      </c>
      <c r="Y634" s="1" t="n"/>
      <c r="Z634" s="7" t="n"/>
      <c r="AA634" s="1" t="n"/>
      <c r="AB634" s="1" t="n"/>
      <c r="AC634" s="1" t="n"/>
    </row>
    <row r="635">
      <c r="A635" s="0" t="n">
        <v>634</v>
      </c>
      <c r="B635" s="0" t="n">
        <v>-217.4469711678</v>
      </c>
      <c r="C635" s="0" t="n">
        <v>119.60807585457</v>
      </c>
      <c r="D635" s="0" t="n">
        <v>425.15019805399</v>
      </c>
      <c r="H635" s="0" t="n">
        <v>48.774586799097</v>
      </c>
      <c r="I635" s="0" t="n">
        <v>75.558420380439</v>
      </c>
      <c r="J635" s="0" t="n">
        <v>282.71802288236</v>
      </c>
      <c r="L635" s="1">
        <f>I635-I634</f>
        <v/>
      </c>
      <c r="M635" s="0">
        <f>IF(L635&gt;0,M634+L635,M634+L634)</f>
        <v/>
      </c>
      <c r="N635" s="0">
        <f>M635/360</f>
        <v/>
      </c>
      <c r="O635" s="0">
        <f>H635</f>
        <v/>
      </c>
      <c r="P635" s="0">
        <f>IFERROR(MATCH(N635-0.5,N:N,1),0)</f>
        <v/>
      </c>
      <c r="Q635" s="0">
        <f>IF(P635=0,0,O635+INDEX(O:O,P635))</f>
        <v/>
      </c>
      <c r="R635" s="0">
        <f>IF(Q635=0,MAX(Q:Q),Q635)</f>
        <v/>
      </c>
      <c r="S635" s="0">
        <f>IF(P635=0,0,SQRT((B635-INDEX(B:B,P635))^2+(C635-INDEX(C:C,P635))^2+(D635-INDEX(D:D,P635))^2))</f>
        <v/>
      </c>
      <c r="T635" s="0">
        <f>IF(S635=0,MAX(S:S),S635)</f>
        <v/>
      </c>
      <c r="U635" s="23">
        <f>J635</f>
        <v/>
      </c>
      <c r="V635" s="0">
        <f>IFERROR(MATCH(N635-1,N:N,1),0)</f>
        <v/>
      </c>
      <c r="W635" s="24">
        <f>IF(V635=0,0,U635-INDEX(U:U,V635))</f>
        <v/>
      </c>
      <c r="X635" s="1">
        <f>IF(W635=0,MAX(W:W),W635)</f>
        <v/>
      </c>
      <c r="Y635" s="1" t="n"/>
      <c r="Z635" s="7" t="n"/>
      <c r="AA635" s="1" t="n"/>
      <c r="AB635" s="1" t="n"/>
      <c r="AC635" s="1" t="n"/>
    </row>
    <row r="636">
      <c r="A636" s="0" t="n">
        <v>635</v>
      </c>
      <c r="B636" s="0" t="n">
        <v>-216.7659941194</v>
      </c>
      <c r="C636" s="0" t="n">
        <v>116.70263845349</v>
      </c>
      <c r="D636" s="0" t="n">
        <v>426.13535655374</v>
      </c>
      <c r="H636" s="0" t="n">
        <v>48.732130516451</v>
      </c>
      <c r="I636" s="0" t="n">
        <v>79.20821555661</v>
      </c>
      <c r="J636" s="0" t="n">
        <v>283.20002453264</v>
      </c>
      <c r="L636" s="1">
        <f>I636-I635</f>
        <v/>
      </c>
      <c r="M636" s="0">
        <f>IF(L636&gt;0,M635+L636,M635+L635)</f>
        <v/>
      </c>
      <c r="N636" s="0">
        <f>M636/360</f>
        <v/>
      </c>
      <c r="O636" s="0">
        <f>H636</f>
        <v/>
      </c>
      <c r="P636" s="0">
        <f>IFERROR(MATCH(N636-0.5,N:N,1),0)</f>
        <v/>
      </c>
      <c r="Q636" s="0">
        <f>IF(P636=0,0,O636+INDEX(O:O,P636))</f>
        <v/>
      </c>
      <c r="R636" s="0">
        <f>IF(Q636=0,MAX(Q:Q),Q636)</f>
        <v/>
      </c>
      <c r="S636" s="0">
        <f>IF(P636=0,0,SQRT((B636-INDEX(B:B,P636))^2+(C636-INDEX(C:C,P636))^2+(D636-INDEX(D:D,P636))^2))</f>
        <v/>
      </c>
      <c r="T636" s="0">
        <f>IF(S636=0,MAX(S:S),S636)</f>
        <v/>
      </c>
      <c r="U636" s="23">
        <f>J636</f>
        <v/>
      </c>
      <c r="V636" s="0">
        <f>IFERROR(MATCH(N636-1,N:N,1),0)</f>
        <v/>
      </c>
      <c r="W636" s="24">
        <f>IF(V636=0,0,U636-INDEX(U:U,V636))</f>
        <v/>
      </c>
      <c r="X636" s="1">
        <f>IF(W636=0,MAX(W:W),W636)</f>
        <v/>
      </c>
      <c r="Y636" s="1" t="n"/>
      <c r="Z636" s="7" t="n"/>
      <c r="AA636" s="1" t="n"/>
      <c r="AB636" s="1" t="n"/>
      <c r="AC636" s="1" t="n"/>
    </row>
    <row r="637">
      <c r="A637" s="0" t="n">
        <v>636</v>
      </c>
      <c r="B637" s="0" t="n">
        <v>-216.1092121725</v>
      </c>
      <c r="C637" s="0" t="n">
        <v>113.7407103021</v>
      </c>
      <c r="D637" s="0" t="n">
        <v>426.95537994873</v>
      </c>
      <c r="H637" s="0" t="n">
        <v>48.711969628791</v>
      </c>
      <c r="I637" s="0" t="n">
        <v>82.86317377964799</v>
      </c>
      <c r="J637" s="0" t="n">
        <v>283.6688869442</v>
      </c>
      <c r="L637" s="1">
        <f>I637-I636</f>
        <v/>
      </c>
      <c r="M637" s="0">
        <f>IF(L637&gt;0,M636+L637,M636+L636)</f>
        <v/>
      </c>
      <c r="N637" s="0">
        <f>M637/360</f>
        <v/>
      </c>
      <c r="O637" s="0">
        <f>H637</f>
        <v/>
      </c>
      <c r="P637" s="0">
        <f>IFERROR(MATCH(N637-0.5,N:N,1),0)</f>
        <v/>
      </c>
      <c r="Q637" s="0">
        <f>IF(P637=0,0,O637+INDEX(O:O,P637))</f>
        <v/>
      </c>
      <c r="R637" s="0">
        <f>IF(Q637=0,MAX(Q:Q),Q637)</f>
        <v/>
      </c>
      <c r="S637" s="0">
        <f>IF(P637=0,0,SQRT((B637-INDEX(B:B,P637))^2+(C637-INDEX(C:C,P637))^2+(D637-INDEX(D:D,P637))^2))</f>
        <v/>
      </c>
      <c r="T637" s="0">
        <f>IF(S637=0,MAX(S:S),S637)</f>
        <v/>
      </c>
      <c r="U637" s="23">
        <f>J637</f>
        <v/>
      </c>
      <c r="V637" s="0">
        <f>IFERROR(MATCH(N637-1,N:N,1),0)</f>
        <v/>
      </c>
      <c r="W637" s="24">
        <f>IF(V637=0,0,U637-INDEX(U:U,V637))</f>
        <v/>
      </c>
      <c r="X637" s="1">
        <f>IF(W637=0,MAX(W:W),W637)</f>
        <v/>
      </c>
      <c r="Y637" s="1" t="n"/>
      <c r="Z637" s="7" t="n"/>
      <c r="AA637" s="1" t="n"/>
      <c r="AB637" s="1" t="n"/>
      <c r="AC637" s="1" t="n"/>
    </row>
    <row r="638">
      <c r="A638" s="0" t="n">
        <v>637</v>
      </c>
      <c r="B638" s="0" t="n">
        <v>-215.4493245737</v>
      </c>
      <c r="C638" s="0" t="n">
        <v>110.73886792516</v>
      </c>
      <c r="D638" s="0" t="n">
        <v>427.61117037159</v>
      </c>
      <c r="H638" s="0" t="n">
        <v>48.721517859618</v>
      </c>
      <c r="I638" s="0" t="n">
        <v>86.51590056574101</v>
      </c>
      <c r="J638" s="0" t="n">
        <v>284.15239734161</v>
      </c>
      <c r="L638" s="1">
        <f>I638-I637</f>
        <v/>
      </c>
      <c r="M638" s="0">
        <f>IF(L638&gt;0,M637+L638,M637+L637)</f>
        <v/>
      </c>
      <c r="N638" s="0">
        <f>M638/360</f>
        <v/>
      </c>
      <c r="O638" s="0">
        <f>H638</f>
        <v/>
      </c>
      <c r="P638" s="0">
        <f>IFERROR(MATCH(N638-0.5,N:N,1),0)</f>
        <v/>
      </c>
      <c r="Q638" s="0">
        <f>IF(P638=0,0,O638+INDEX(O:O,P638))</f>
        <v/>
      </c>
      <c r="R638" s="0">
        <f>IF(Q638=0,MAX(Q:Q),Q638)</f>
        <v/>
      </c>
      <c r="S638" s="0">
        <f>IF(P638=0,0,SQRT((B638-INDEX(B:B,P638))^2+(C638-INDEX(C:C,P638))^2+(D638-INDEX(D:D,P638))^2))</f>
        <v/>
      </c>
      <c r="T638" s="0">
        <f>IF(S638=0,MAX(S:S),S638)</f>
        <v/>
      </c>
      <c r="U638" s="23">
        <f>J638</f>
        <v/>
      </c>
      <c r="V638" s="0">
        <f>IFERROR(MATCH(N638-1,N:N,1),0)</f>
        <v/>
      </c>
      <c r="W638" s="24">
        <f>IF(V638=0,0,U638-INDEX(U:U,V638))</f>
        <v/>
      </c>
      <c r="X638" s="1">
        <f>IF(W638=0,MAX(W:W),W638)</f>
        <v/>
      </c>
      <c r="Y638" s="1" t="n"/>
      <c r="Z638" s="7" t="n"/>
      <c r="AA638" s="1" t="n"/>
      <c r="AB638" s="1" t="n"/>
      <c r="AC638" s="1" t="n"/>
    </row>
    <row r="639">
      <c r="A639" s="0" t="n">
        <v>638</v>
      </c>
      <c r="B639" s="0" t="n">
        <v>-214.7991217009</v>
      </c>
      <c r="C639" s="0" t="n">
        <v>107.6971962529</v>
      </c>
      <c r="D639" s="0" t="n">
        <v>428.05848075066</v>
      </c>
      <c r="H639" s="0" t="n">
        <v>48.716507948281</v>
      </c>
      <c r="I639" s="0" t="n">
        <v>90.167093388174</v>
      </c>
      <c r="J639" s="0" t="n">
        <v>284.6413674363</v>
      </c>
      <c r="L639" s="1">
        <f>I639-I638</f>
        <v/>
      </c>
      <c r="M639" s="0">
        <f>IF(L639&gt;0,M638+L639,M638+L638)</f>
        <v/>
      </c>
      <c r="N639" s="0">
        <f>M639/360</f>
        <v/>
      </c>
      <c r="O639" s="0">
        <f>H639</f>
        <v/>
      </c>
      <c r="P639" s="0">
        <f>IFERROR(MATCH(N639-0.5,N:N,1),0)</f>
        <v/>
      </c>
      <c r="Q639" s="0">
        <f>IF(P639=0,0,O639+INDEX(O:O,P639))</f>
        <v/>
      </c>
      <c r="R639" s="0">
        <f>IF(Q639=0,MAX(Q:Q),Q639)</f>
        <v/>
      </c>
      <c r="S639" s="0">
        <f>IF(P639=0,0,SQRT((B639-INDEX(B:B,P639))^2+(C639-INDEX(C:C,P639))^2+(D639-INDEX(D:D,P639))^2))</f>
        <v/>
      </c>
      <c r="T639" s="0">
        <f>IF(S639=0,MAX(S:S),S639)</f>
        <v/>
      </c>
      <c r="U639" s="23">
        <f>J639</f>
        <v/>
      </c>
      <c r="V639" s="0">
        <f>IFERROR(MATCH(N639-1,N:N,1),0)</f>
        <v/>
      </c>
      <c r="W639" s="24">
        <f>IF(V639=0,0,U639-INDEX(U:U,V639))</f>
        <v/>
      </c>
      <c r="X639" s="1">
        <f>IF(W639=0,MAX(W:W),W639)</f>
        <v/>
      </c>
      <c r="Y639" s="1" t="n"/>
      <c r="Z639" s="7" t="n"/>
      <c r="AA639" s="1" t="n"/>
      <c r="AB639" s="1" t="n"/>
      <c r="AC639" s="1" t="n"/>
    </row>
    <row r="640">
      <c r="A640" s="0" t="n">
        <v>639</v>
      </c>
      <c r="B640" s="0" t="n">
        <v>-214.1540336133</v>
      </c>
      <c r="C640" s="0" t="n">
        <v>104.63196398427</v>
      </c>
      <c r="D640" s="0" t="n">
        <v>428.31140741126</v>
      </c>
      <c r="H640" s="0" t="n">
        <v>48.713566025188</v>
      </c>
      <c r="I640" s="0" t="n">
        <v>93.817018446631</v>
      </c>
      <c r="J640" s="0" t="n">
        <v>285.13987524474</v>
      </c>
      <c r="L640" s="1">
        <f>I640-I639</f>
        <v/>
      </c>
      <c r="M640" s="0">
        <f>IF(L640&gt;0,M639+L640,M639+L639)</f>
        <v/>
      </c>
      <c r="N640" s="0">
        <f>M640/360</f>
        <v/>
      </c>
      <c r="O640" s="0">
        <f>H640</f>
        <v/>
      </c>
      <c r="P640" s="0">
        <f>IFERROR(MATCH(N640-0.5,N:N,1),0)</f>
        <v/>
      </c>
      <c r="Q640" s="0">
        <f>IF(P640=0,0,O640+INDEX(O:O,P640))</f>
        <v/>
      </c>
      <c r="R640" s="0">
        <f>IF(Q640=0,MAX(Q:Q),Q640)</f>
        <v/>
      </c>
      <c r="S640" s="0">
        <f>IF(P640=0,0,SQRT((B640-INDEX(B:B,P640))^2+(C640-INDEX(C:C,P640))^2+(D640-INDEX(D:D,P640))^2))</f>
        <v/>
      </c>
      <c r="T640" s="0">
        <f>IF(S640=0,MAX(S:S),S640)</f>
        <v/>
      </c>
      <c r="U640" s="23">
        <f>J640</f>
        <v/>
      </c>
      <c r="V640" s="0">
        <f>IFERROR(MATCH(N640-1,N:N,1),0)</f>
        <v/>
      </c>
      <c r="W640" s="24">
        <f>IF(V640=0,0,U640-INDEX(U:U,V640))</f>
        <v/>
      </c>
      <c r="X640" s="1">
        <f>IF(W640=0,MAX(W:W),W640)</f>
        <v/>
      </c>
      <c r="Y640" s="1" t="n"/>
      <c r="Z640" s="7" t="n"/>
      <c r="AA640" s="1" t="n"/>
      <c r="AB640" s="1" t="n"/>
      <c r="AC640" s="1" t="n"/>
    </row>
    <row r="641">
      <c r="A641" s="0" t="n">
        <v>640</v>
      </c>
      <c r="B641" s="0" t="n">
        <v>-213.5215486874</v>
      </c>
      <c r="C641" s="0" t="n">
        <v>101.55496534406</v>
      </c>
      <c r="D641" s="0" t="n">
        <v>428.40226577889</v>
      </c>
      <c r="H641" s="0" t="n">
        <v>48.745267713497</v>
      </c>
      <c r="I641" s="0" t="n">
        <v>97.465769993199</v>
      </c>
      <c r="J641" s="0" t="n">
        <v>285.63834803112</v>
      </c>
      <c r="L641" s="1">
        <f>I641-I640</f>
        <v/>
      </c>
      <c r="M641" s="0">
        <f>IF(L641&gt;0,M640+L641,M640+L640)</f>
        <v/>
      </c>
      <c r="N641" s="0">
        <f>M641/360</f>
        <v/>
      </c>
      <c r="O641" s="0">
        <f>H641</f>
        <v/>
      </c>
      <c r="P641" s="0">
        <f>IFERROR(MATCH(N641-0.5,N:N,1),0)</f>
        <v/>
      </c>
      <c r="Q641" s="0">
        <f>IF(P641=0,0,O641+INDEX(O:O,P641))</f>
        <v/>
      </c>
      <c r="R641" s="0">
        <f>IF(Q641=0,MAX(Q:Q),Q641)</f>
        <v/>
      </c>
      <c r="S641" s="0">
        <f>IF(P641=0,0,SQRT((B641-INDEX(B:B,P641))^2+(C641-INDEX(C:C,P641))^2+(D641-INDEX(D:D,P641))^2))</f>
        <v/>
      </c>
      <c r="T641" s="0">
        <f>IF(S641=0,MAX(S:S),S641)</f>
        <v/>
      </c>
      <c r="U641" s="23">
        <f>J641</f>
        <v/>
      </c>
      <c r="V641" s="0">
        <f>IFERROR(MATCH(N641-1,N:N,1),0)</f>
        <v/>
      </c>
      <c r="W641" s="24">
        <f>IF(V641=0,0,U641-INDEX(U:U,V641))</f>
        <v/>
      </c>
      <c r="X641" s="1">
        <f>IF(W641=0,MAX(W:W),W641)</f>
        <v/>
      </c>
      <c r="Y641" s="1" t="n"/>
      <c r="Z641" s="7" t="n"/>
      <c r="AA641" s="1" t="n"/>
      <c r="AB641" s="1" t="n"/>
      <c r="AC641" s="1" t="n"/>
    </row>
    <row r="642">
      <c r="A642" s="0" t="n">
        <v>641</v>
      </c>
      <c r="B642" s="0" t="n">
        <v>-212.9400741442</v>
      </c>
      <c r="C642" s="0" t="n">
        <v>98.468519336952</v>
      </c>
      <c r="D642" s="0" t="n">
        <v>428.29517663408</v>
      </c>
      <c r="H642" s="0" t="n">
        <v>48.773376767879</v>
      </c>
      <c r="I642" s="0" t="n">
        <v>101.11866088089</v>
      </c>
      <c r="J642" s="0" t="n">
        <v>286.10150339782</v>
      </c>
      <c r="L642" s="1">
        <f>I642-I641</f>
        <v/>
      </c>
      <c r="M642" s="0">
        <f>IF(L642&gt;0,M641+L642,M641+L641)</f>
        <v/>
      </c>
      <c r="N642" s="0">
        <f>M642/360</f>
        <v/>
      </c>
      <c r="O642" s="0">
        <f>H642</f>
        <v/>
      </c>
      <c r="P642" s="0">
        <f>IFERROR(MATCH(N642-0.5,N:N,1),0)</f>
        <v/>
      </c>
      <c r="Q642" s="0">
        <f>IF(P642=0,0,O642+INDEX(O:O,P642))</f>
        <v/>
      </c>
      <c r="R642" s="0">
        <f>IF(Q642=0,MAX(Q:Q),Q642)</f>
        <v/>
      </c>
      <c r="S642" s="0">
        <f>IF(P642=0,0,SQRT((B642-INDEX(B:B,P642))^2+(C642-INDEX(C:C,P642))^2+(D642-INDEX(D:D,P642))^2))</f>
        <v/>
      </c>
      <c r="T642" s="0">
        <f>IF(S642=0,MAX(S:S),S642)</f>
        <v/>
      </c>
      <c r="U642" s="23">
        <f>J642</f>
        <v/>
      </c>
      <c r="V642" s="0">
        <f>IFERROR(MATCH(N642-1,N:N,1),0)</f>
        <v/>
      </c>
      <c r="W642" s="24">
        <f>IF(V642=0,0,U642-INDEX(U:U,V642))</f>
        <v/>
      </c>
      <c r="X642" s="1">
        <f>IF(W642=0,MAX(W:W),W642)</f>
        <v/>
      </c>
      <c r="Y642" s="1" t="n"/>
      <c r="Z642" s="7" t="n"/>
      <c r="AA642" s="1" t="n"/>
      <c r="AB642" s="1" t="n"/>
      <c r="AC642" s="1" t="n"/>
    </row>
    <row r="643">
      <c r="A643" s="0" t="n">
        <v>642</v>
      </c>
      <c r="B643" s="0" t="n">
        <v>-212.3618081264</v>
      </c>
      <c r="C643" s="0" t="n">
        <v>95.393934630373</v>
      </c>
      <c r="D643" s="0" t="n">
        <v>427.99636719536</v>
      </c>
      <c r="H643" s="0" t="n">
        <v>48.807741619515</v>
      </c>
      <c r="I643" s="0" t="n">
        <v>104.76708528685</v>
      </c>
      <c r="J643" s="0" t="n">
        <v>286.57731102711</v>
      </c>
      <c r="L643" s="1">
        <f>I643-I642</f>
        <v/>
      </c>
      <c r="M643" s="0">
        <f>IF(L643&gt;0,M642+L643,M642+L642)</f>
        <v/>
      </c>
      <c r="N643" s="0">
        <f>M643/360</f>
        <v/>
      </c>
      <c r="O643" s="0">
        <f>H643</f>
        <v/>
      </c>
      <c r="P643" s="0">
        <f>IFERROR(MATCH(N643-0.5,N:N,1),0)</f>
        <v/>
      </c>
      <c r="Q643" s="0">
        <f>IF(P643=0,0,O643+INDEX(O:O,P643))</f>
        <v/>
      </c>
      <c r="R643" s="0">
        <f>IF(Q643=0,MAX(Q:Q),Q643)</f>
        <v/>
      </c>
      <c r="S643" s="0">
        <f>IF(P643=0,0,SQRT((B643-INDEX(B:B,P643))^2+(C643-INDEX(C:C,P643))^2+(D643-INDEX(D:D,P643))^2))</f>
        <v/>
      </c>
      <c r="T643" s="0">
        <f>IF(S643=0,MAX(S:S),S643)</f>
        <v/>
      </c>
      <c r="U643" s="23">
        <f>J643</f>
        <v/>
      </c>
      <c r="V643" s="0">
        <f>IFERROR(MATCH(N643-1,N:N,1),0)</f>
        <v/>
      </c>
      <c r="W643" s="24">
        <f>IF(V643=0,0,U643-INDEX(U:U,V643))</f>
        <v/>
      </c>
      <c r="X643" s="1">
        <f>IF(W643=0,MAX(W:W),W643)</f>
        <v/>
      </c>
      <c r="Y643" s="1" t="n"/>
      <c r="Z643" s="7" t="n"/>
      <c r="AA643" s="1" t="n"/>
      <c r="AB643" s="1" t="n"/>
      <c r="AC643" s="1" t="n"/>
    </row>
    <row r="644">
      <c r="A644" s="0" t="n">
        <v>643</v>
      </c>
      <c r="B644" s="0" t="n">
        <v>-211.7915429482</v>
      </c>
      <c r="C644" s="0" t="n">
        <v>92.338168574454</v>
      </c>
      <c r="D644" s="0" t="n">
        <v>427.53545541392</v>
      </c>
      <c r="H644" s="0" t="n">
        <v>48.876420019201</v>
      </c>
      <c r="I644" s="0" t="n">
        <v>108.40968072883</v>
      </c>
      <c r="J644" s="0" t="n">
        <v>287.05890440866</v>
      </c>
      <c r="L644" s="1">
        <f>I644-I643</f>
        <v/>
      </c>
      <c r="M644" s="0">
        <f>IF(L644&gt;0,M643+L644,M643+L643)</f>
        <v/>
      </c>
      <c r="N644" s="0">
        <f>M644/360</f>
        <v/>
      </c>
      <c r="O644" s="0">
        <f>H644</f>
        <v/>
      </c>
      <c r="P644" s="0">
        <f>IFERROR(MATCH(N644-0.5,N:N,1),0)</f>
        <v/>
      </c>
      <c r="Q644" s="0">
        <f>IF(P644=0,0,O644+INDEX(O:O,P644))</f>
        <v/>
      </c>
      <c r="R644" s="0">
        <f>IF(Q644=0,MAX(Q:Q),Q644)</f>
        <v/>
      </c>
      <c r="S644" s="0">
        <f>IF(P644=0,0,SQRT((B644-INDEX(B:B,P644))^2+(C644-INDEX(C:C,P644))^2+(D644-INDEX(D:D,P644))^2))</f>
        <v/>
      </c>
      <c r="T644" s="0">
        <f>IF(S644=0,MAX(S:S),S644)</f>
        <v/>
      </c>
      <c r="U644" s="23">
        <f>J644</f>
        <v/>
      </c>
      <c r="V644" s="0">
        <f>IFERROR(MATCH(N644-1,N:N,1),0)</f>
        <v/>
      </c>
      <c r="W644" s="24">
        <f>IF(V644=0,0,U644-INDEX(U:U,V644))</f>
        <v/>
      </c>
      <c r="X644" s="1">
        <f>IF(W644=0,MAX(W:W),W644)</f>
        <v/>
      </c>
      <c r="Y644" s="1" t="n"/>
      <c r="Z644" s="7" t="n"/>
      <c r="AA644" s="1" t="n"/>
      <c r="AB644" s="1" t="n"/>
      <c r="AC644" s="1" t="n"/>
    </row>
    <row r="645">
      <c r="A645" s="0" t="n">
        <v>644</v>
      </c>
      <c r="B645" s="0" t="n">
        <v>-211.2280266009</v>
      </c>
      <c r="C645" s="0" t="n">
        <v>89.318212254409</v>
      </c>
      <c r="D645" s="0" t="n">
        <v>426.87405901512</v>
      </c>
      <c r="H645" s="0" t="n">
        <v>48.938735672322</v>
      </c>
      <c r="I645" s="0" t="n">
        <v>112.04552747348</v>
      </c>
      <c r="J645" s="0" t="n">
        <v>287.55129309082</v>
      </c>
      <c r="L645" s="1">
        <f>I645-I644</f>
        <v/>
      </c>
      <c r="M645" s="0">
        <f>IF(L645&gt;0,M644+L645,M644+L644)</f>
        <v/>
      </c>
      <c r="N645" s="0">
        <f>M645/360</f>
        <v/>
      </c>
      <c r="O645" s="0">
        <f>H645</f>
        <v/>
      </c>
      <c r="P645" s="0">
        <f>IFERROR(MATCH(N645-0.5,N:N,1),0)</f>
        <v/>
      </c>
      <c r="Q645" s="0">
        <f>IF(P645=0,0,O645+INDEX(O:O,P645))</f>
        <v/>
      </c>
      <c r="R645" s="0">
        <f>IF(Q645=0,MAX(Q:Q),Q645)</f>
        <v/>
      </c>
      <c r="S645" s="0">
        <f>IF(P645=0,0,SQRT((B645-INDEX(B:B,P645))^2+(C645-INDEX(C:C,P645))^2+(D645-INDEX(D:D,P645))^2))</f>
        <v/>
      </c>
      <c r="T645" s="0">
        <f>IF(S645=0,MAX(S:S),S645)</f>
        <v/>
      </c>
      <c r="U645" s="23">
        <f>J645</f>
        <v/>
      </c>
      <c r="V645" s="0">
        <f>IFERROR(MATCH(N645-1,N:N,1),0)</f>
        <v/>
      </c>
      <c r="W645" s="24">
        <f>IF(V645=0,0,U645-INDEX(U:U,V645))</f>
        <v/>
      </c>
      <c r="X645" s="1">
        <f>IF(W645=0,MAX(W:W),W645)</f>
        <v/>
      </c>
      <c r="Y645" s="1" t="n"/>
      <c r="Z645" s="7" t="n"/>
      <c r="AA645" s="1" t="n"/>
      <c r="AB645" s="1" t="n"/>
      <c r="AC645" s="1" t="n"/>
    </row>
    <row r="646">
      <c r="A646" s="0" t="n">
        <v>645</v>
      </c>
      <c r="B646" s="0" t="n">
        <v>-210.671989774</v>
      </c>
      <c r="C646" s="0" t="n">
        <v>86.341307001949</v>
      </c>
      <c r="D646" s="0" t="n">
        <v>426.0344021196</v>
      </c>
      <c r="H646" s="0" t="n">
        <v>49.014393429035</v>
      </c>
      <c r="I646" s="0" t="n">
        <v>115.67449174701</v>
      </c>
      <c r="J646" s="0" t="n">
        <v>288.05225997999</v>
      </c>
      <c r="L646" s="1">
        <f>I646-I645</f>
        <v/>
      </c>
      <c r="M646" s="0">
        <f>IF(L646&gt;0,M645+L646,M645+L645)</f>
        <v/>
      </c>
      <c r="N646" s="0">
        <f>M646/360</f>
        <v/>
      </c>
      <c r="O646" s="0">
        <f>H646</f>
        <v/>
      </c>
      <c r="P646" s="0">
        <f>IFERROR(MATCH(N646-0.5,N:N,1),0)</f>
        <v/>
      </c>
      <c r="Q646" s="0">
        <f>IF(P646=0,0,O646+INDEX(O:O,P646))</f>
        <v/>
      </c>
      <c r="R646" s="0">
        <f>IF(Q646=0,MAX(Q:Q),Q646)</f>
        <v/>
      </c>
      <c r="S646" s="0">
        <f>IF(P646=0,0,SQRT((B646-INDEX(B:B,P646))^2+(C646-INDEX(C:C,P646))^2+(D646-INDEX(D:D,P646))^2))</f>
        <v/>
      </c>
      <c r="T646" s="0">
        <f>IF(S646=0,MAX(S:S),S646)</f>
        <v/>
      </c>
      <c r="U646" s="23">
        <f>J646</f>
        <v/>
      </c>
      <c r="V646" s="0">
        <f>IFERROR(MATCH(N646-1,N:N,1),0)</f>
        <v/>
      </c>
      <c r="W646" s="24">
        <f>IF(V646=0,0,U646-INDEX(U:U,V646))</f>
        <v/>
      </c>
      <c r="X646" s="1">
        <f>IF(W646=0,MAX(W:W),W646)</f>
        <v/>
      </c>
      <c r="Y646" s="1" t="n"/>
      <c r="Z646" s="7" t="n"/>
      <c r="AA646" s="1" t="n"/>
      <c r="AB646" s="1" t="n"/>
      <c r="AC646" s="1" t="n"/>
    </row>
    <row r="647">
      <c r="A647" s="0" t="n">
        <v>646</v>
      </c>
      <c r="B647" s="0" t="n">
        <v>-210.1121749522</v>
      </c>
      <c r="C647" s="0" t="n">
        <v>83.423196649011</v>
      </c>
      <c r="D647" s="0" t="n">
        <v>425.01238877381</v>
      </c>
      <c r="H647" s="0" t="n">
        <v>49.095546278386</v>
      </c>
      <c r="I647" s="0" t="n">
        <v>119.29294502142</v>
      </c>
      <c r="J647" s="0" t="n">
        <v>288.57398087194</v>
      </c>
      <c r="L647" s="1">
        <f>I647-I646</f>
        <v/>
      </c>
      <c r="M647" s="0">
        <f>IF(L647&gt;0,M646+L647,M646+L646)</f>
        <v/>
      </c>
      <c r="N647" s="0">
        <f>M647/360</f>
        <v/>
      </c>
      <c r="O647" s="0">
        <f>H647</f>
        <v/>
      </c>
      <c r="P647" s="0">
        <f>IFERROR(MATCH(N647-0.5,N:N,1),0)</f>
        <v/>
      </c>
      <c r="Q647" s="0">
        <f>IF(P647=0,0,O647+INDEX(O:O,P647))</f>
        <v/>
      </c>
      <c r="R647" s="0">
        <f>IF(Q647=0,MAX(Q:Q),Q647)</f>
        <v/>
      </c>
      <c r="S647" s="0">
        <f>IF(P647=0,0,SQRT((B647-INDEX(B:B,P647))^2+(C647-INDEX(C:C,P647))^2+(D647-INDEX(D:D,P647))^2))</f>
        <v/>
      </c>
      <c r="T647" s="0">
        <f>IF(S647=0,MAX(S:S),S647)</f>
        <v/>
      </c>
      <c r="U647" s="23">
        <f>J647</f>
        <v/>
      </c>
      <c r="V647" s="0">
        <f>IFERROR(MATCH(N647-1,N:N,1),0)</f>
        <v/>
      </c>
      <c r="W647" s="24">
        <f>IF(V647=0,0,U647-INDEX(U:U,V647))</f>
        <v/>
      </c>
      <c r="X647" s="1">
        <f>IF(W647=0,MAX(W:W),W647)</f>
        <v/>
      </c>
      <c r="Y647" s="1" t="n"/>
      <c r="Z647" s="7" t="n"/>
      <c r="AA647" s="1" t="n"/>
      <c r="AB647" s="1" t="n"/>
      <c r="AC647" s="1" t="n"/>
    </row>
    <row r="648">
      <c r="A648" s="0" t="n">
        <v>647</v>
      </c>
      <c r="B648" s="0" t="n">
        <v>-209.6542634925</v>
      </c>
      <c r="C648" s="0" t="n">
        <v>80.56987348571801</v>
      </c>
      <c r="D648" s="0" t="n">
        <v>423.77691472063</v>
      </c>
      <c r="H648" s="0" t="n">
        <v>49.142503738411</v>
      </c>
      <c r="I648" s="0" t="n">
        <v>122.92308094885</v>
      </c>
      <c r="J648" s="0" t="n">
        <v>289.01393618401</v>
      </c>
      <c r="L648" s="1">
        <f>I648-I647</f>
        <v/>
      </c>
      <c r="M648" s="0">
        <f>IF(L648&gt;0,M647+L648,M647+L647)</f>
        <v/>
      </c>
      <c r="N648" s="0">
        <f>M648/360</f>
        <v/>
      </c>
      <c r="O648" s="0">
        <f>H648</f>
        <v/>
      </c>
      <c r="P648" s="0">
        <f>IFERROR(MATCH(N648-0.5,N:N,1),0)</f>
        <v/>
      </c>
      <c r="Q648" s="0">
        <f>IF(P648=0,0,O648+INDEX(O:O,P648))</f>
        <v/>
      </c>
      <c r="R648" s="0">
        <f>IF(Q648=0,MAX(Q:Q),Q648)</f>
        <v/>
      </c>
      <c r="S648" s="0">
        <f>IF(P648=0,0,SQRT((B648-INDEX(B:B,P648))^2+(C648-INDEX(C:C,P648))^2+(D648-INDEX(D:D,P648))^2))</f>
        <v/>
      </c>
      <c r="T648" s="0">
        <f>IF(S648=0,MAX(S:S),S648)</f>
        <v/>
      </c>
      <c r="U648" s="23">
        <f>J648</f>
        <v/>
      </c>
      <c r="V648" s="0">
        <f>IFERROR(MATCH(N648-1,N:N,1),0)</f>
        <v/>
      </c>
      <c r="W648" s="24">
        <f>IF(V648=0,0,U648-INDEX(U:U,V648))</f>
        <v/>
      </c>
      <c r="X648" s="1">
        <f>IF(W648=0,MAX(W:W),W648)</f>
        <v/>
      </c>
      <c r="Y648" s="1" t="n"/>
      <c r="Z648" s="7" t="n"/>
      <c r="AA648" s="1" t="n"/>
      <c r="AB648" s="1" t="n"/>
      <c r="AC648" s="1" t="n"/>
    </row>
    <row r="649">
      <c r="A649" s="0" t="n">
        <v>648</v>
      </c>
      <c r="B649" s="0" t="n">
        <v>-209.1997457728</v>
      </c>
      <c r="C649" s="0" t="n">
        <v>77.79057558003601</v>
      </c>
      <c r="D649" s="0" t="n">
        <v>422.38289629762</v>
      </c>
      <c r="H649" s="0" t="n">
        <v>49.211734424135</v>
      </c>
      <c r="I649" s="0" t="n">
        <v>126.54579076914</v>
      </c>
      <c r="J649" s="0" t="n">
        <v>289.46620846265</v>
      </c>
      <c r="L649" s="1">
        <f>I649-I648</f>
        <v/>
      </c>
      <c r="M649" s="0">
        <f>IF(L649&gt;0,M648+L649,M648+L648)</f>
        <v/>
      </c>
      <c r="N649" s="0">
        <f>M649/360</f>
        <v/>
      </c>
      <c r="O649" s="0">
        <f>H649</f>
        <v/>
      </c>
      <c r="P649" s="0">
        <f>IFERROR(MATCH(N649-0.5,N:N,1),0)</f>
        <v/>
      </c>
      <c r="Q649" s="0">
        <f>IF(P649=0,0,O649+INDEX(O:O,P649))</f>
        <v/>
      </c>
      <c r="R649" s="0">
        <f>IF(Q649=0,MAX(Q:Q),Q649)</f>
        <v/>
      </c>
      <c r="S649" s="0">
        <f>IF(P649=0,0,SQRT((B649-INDEX(B:B,P649))^2+(C649-INDEX(C:C,P649))^2+(D649-INDEX(D:D,P649))^2))</f>
        <v/>
      </c>
      <c r="T649" s="0">
        <f>IF(S649=0,MAX(S:S),S649)</f>
        <v/>
      </c>
      <c r="U649" s="23">
        <f>J649</f>
        <v/>
      </c>
      <c r="V649" s="0">
        <f>IFERROR(MATCH(N649-1,N:N,1),0)</f>
        <v/>
      </c>
      <c r="W649" s="24">
        <f>IF(V649=0,0,U649-INDEX(U:U,V649))</f>
        <v/>
      </c>
      <c r="X649" s="1">
        <f>IF(W649=0,MAX(W:W),W649)</f>
        <v/>
      </c>
      <c r="Y649" s="1" t="n"/>
      <c r="Z649" s="7" t="n"/>
      <c r="AA649" s="1" t="n"/>
      <c r="AB649" s="1" t="n"/>
      <c r="AC649" s="1" t="n"/>
    </row>
    <row r="650">
      <c r="A650" s="0" t="n">
        <v>649</v>
      </c>
      <c r="B650" s="0" t="n">
        <v>-208.7211779672</v>
      </c>
      <c r="C650" s="0" t="n">
        <v>75.095175638695</v>
      </c>
      <c r="D650" s="0" t="n">
        <v>420.83923606599</v>
      </c>
      <c r="H650" s="0" t="n">
        <v>49.308260548499</v>
      </c>
      <c r="I650" s="0" t="n">
        <v>130.15511131255</v>
      </c>
      <c r="J650" s="0" t="n">
        <v>289.9578155364</v>
      </c>
      <c r="L650" s="1">
        <f>I650-I649</f>
        <v/>
      </c>
      <c r="M650" s="0">
        <f>IF(L650&gt;0,M649+L650,M649+L649)</f>
        <v/>
      </c>
      <c r="N650" s="0">
        <f>M650/360</f>
        <v/>
      </c>
      <c r="O650" s="0">
        <f>H650</f>
        <v/>
      </c>
      <c r="P650" s="0">
        <f>IFERROR(MATCH(N650-0.5,N:N,1),0)</f>
        <v/>
      </c>
      <c r="Q650" s="0">
        <f>IF(P650=0,0,O650+INDEX(O:O,P650))</f>
        <v/>
      </c>
      <c r="R650" s="0">
        <f>IF(Q650=0,MAX(Q:Q),Q650)</f>
        <v/>
      </c>
      <c r="S650" s="0">
        <f>IF(P650=0,0,SQRT((B650-INDEX(B:B,P650))^2+(C650-INDEX(C:C,P650))^2+(D650-INDEX(D:D,P650))^2))</f>
        <v/>
      </c>
      <c r="T650" s="0">
        <f>IF(S650=0,MAX(S:S),S650)</f>
        <v/>
      </c>
      <c r="U650" s="23">
        <f>J650</f>
        <v/>
      </c>
      <c r="V650" s="0">
        <f>IFERROR(MATCH(N650-1,N:N,1),0)</f>
        <v/>
      </c>
      <c r="W650" s="24">
        <f>IF(V650=0,0,U650-INDEX(U:U,V650))</f>
        <v/>
      </c>
      <c r="X650" s="1">
        <f>IF(W650=0,MAX(W:W),W650)</f>
        <v/>
      </c>
      <c r="Y650" s="1" t="n"/>
      <c r="Z650" s="7" t="n"/>
      <c r="AA650" s="1" t="n"/>
      <c r="AB650" s="1" t="n"/>
      <c r="AC650" s="1" t="n"/>
    </row>
    <row r="651">
      <c r="A651" s="0" t="n">
        <v>650</v>
      </c>
      <c r="B651" s="0" t="n">
        <v>-208.2598333614</v>
      </c>
      <c r="C651" s="0" t="n">
        <v>72.48519846692299</v>
      </c>
      <c r="D651" s="0" t="n">
        <v>419.15078996864</v>
      </c>
      <c r="H651" s="0" t="n">
        <v>49.431092712102</v>
      </c>
      <c r="I651" s="0" t="n">
        <v>133.75545076937</v>
      </c>
      <c r="J651" s="0" t="n">
        <v>290.44732294432</v>
      </c>
      <c r="L651" s="1">
        <f>I651-I650</f>
        <v/>
      </c>
      <c r="M651" s="0">
        <f>IF(L651&gt;0,M650+L651,M650+L650)</f>
        <v/>
      </c>
      <c r="N651" s="0">
        <f>M651/360</f>
        <v/>
      </c>
      <c r="O651" s="0">
        <f>H651</f>
        <v/>
      </c>
      <c r="P651" s="0">
        <f>IFERROR(MATCH(N651-0.5,N:N,1),0)</f>
        <v/>
      </c>
      <c r="Q651" s="0">
        <f>IF(P651=0,0,O651+INDEX(O:O,P651))</f>
        <v/>
      </c>
      <c r="R651" s="0">
        <f>IF(Q651=0,MAX(Q:Q),Q651)</f>
        <v/>
      </c>
      <c r="S651" s="0">
        <f>IF(P651=0,0,SQRT((B651-INDEX(B:B,P651))^2+(C651-INDEX(C:C,P651))^2+(D651-INDEX(D:D,P651))^2))</f>
        <v/>
      </c>
      <c r="T651" s="0">
        <f>IF(S651=0,MAX(S:S),S651)</f>
        <v/>
      </c>
      <c r="U651" s="23">
        <f>J651</f>
        <v/>
      </c>
      <c r="V651" s="0">
        <f>IFERROR(MATCH(N651-1,N:N,1),0)</f>
        <v/>
      </c>
      <c r="W651" s="24">
        <f>IF(V651=0,0,U651-INDEX(U:U,V651))</f>
        <v/>
      </c>
      <c r="X651" s="1">
        <f>IF(W651=0,MAX(W:W),W651)</f>
        <v/>
      </c>
      <c r="Y651" s="1" t="n"/>
      <c r="Z651" s="7" t="n"/>
      <c r="AA651" s="1" t="n"/>
      <c r="AB651" s="1" t="n"/>
      <c r="AC651" s="1" t="n"/>
    </row>
    <row r="652">
      <c r="A652" s="0" t="n">
        <v>651</v>
      </c>
      <c r="B652" s="0" t="n">
        <v>-207.8129382114</v>
      </c>
      <c r="C652" s="0" t="n">
        <v>69.995723395773</v>
      </c>
      <c r="D652" s="0" t="n">
        <v>417.28561666237</v>
      </c>
      <c r="H652" s="0" t="n">
        <v>49.534342995649</v>
      </c>
      <c r="I652" s="0" t="n">
        <v>137.34761169845</v>
      </c>
      <c r="J652" s="0" t="n">
        <v>290.94146946804</v>
      </c>
      <c r="L652" s="1">
        <f>I652-I651</f>
        <v/>
      </c>
      <c r="M652" s="0">
        <f>IF(L652&gt;0,M651+L652,M651+L651)</f>
        <v/>
      </c>
      <c r="N652" s="0">
        <f>M652/360</f>
        <v/>
      </c>
      <c r="O652" s="0">
        <f>H652</f>
        <v/>
      </c>
      <c r="P652" s="0">
        <f>IFERROR(MATCH(N652-0.5,N:N,1),0)</f>
        <v/>
      </c>
      <c r="Q652" s="0">
        <f>IF(P652=0,0,O652+INDEX(O:O,P652))</f>
        <v/>
      </c>
      <c r="R652" s="0">
        <f>IF(Q652=0,MAX(Q:Q),Q652)</f>
        <v/>
      </c>
      <c r="S652" s="0">
        <f>IF(P652=0,0,SQRT((B652-INDEX(B:B,P652))^2+(C652-INDEX(C:C,P652))^2+(D652-INDEX(D:D,P652))^2))</f>
        <v/>
      </c>
      <c r="T652" s="0">
        <f>IF(S652=0,MAX(S:S),S652)</f>
        <v/>
      </c>
      <c r="U652" s="23">
        <f>J652</f>
        <v/>
      </c>
      <c r="V652" s="0">
        <f>IFERROR(MATCH(N652-1,N:N,1),0)</f>
        <v/>
      </c>
      <c r="W652" s="24">
        <f>IF(V652=0,0,U652-INDEX(U:U,V652))</f>
        <v/>
      </c>
      <c r="X652" s="1">
        <f>IF(W652=0,MAX(W:W),W652)</f>
        <v/>
      </c>
      <c r="Y652" s="1" t="n"/>
      <c r="Z652" s="7" t="n"/>
      <c r="AA652" s="1" t="n"/>
      <c r="AB652" s="1" t="n"/>
      <c r="AC652" s="1" t="n"/>
    </row>
    <row r="653">
      <c r="A653" s="0" t="n">
        <v>652</v>
      </c>
      <c r="B653" s="0" t="n">
        <v>-207.4098729497</v>
      </c>
      <c r="C653" s="0" t="n">
        <v>67.618318756961</v>
      </c>
      <c r="D653" s="0" t="n">
        <v>415.27028511825</v>
      </c>
      <c r="H653" s="0" t="n">
        <v>49.641867953132</v>
      </c>
      <c r="I653" s="0" t="n">
        <v>140.93681826864</v>
      </c>
      <c r="J653" s="0" t="n">
        <v>291.40852308474</v>
      </c>
      <c r="L653" s="1">
        <f>I653-I652</f>
        <v/>
      </c>
      <c r="M653" s="0">
        <f>IF(L653&gt;0,M652+L653,M652+L652)</f>
        <v/>
      </c>
      <c r="N653" s="0">
        <f>M653/360</f>
        <v/>
      </c>
      <c r="O653" s="0">
        <f>H653</f>
        <v/>
      </c>
      <c r="P653" s="0">
        <f>IFERROR(MATCH(N653-0.5,N:N,1),0)</f>
        <v/>
      </c>
      <c r="Q653" s="0">
        <f>IF(P653=0,0,O653+INDEX(O:O,P653))</f>
        <v/>
      </c>
      <c r="R653" s="0">
        <f>IF(Q653=0,MAX(Q:Q),Q653)</f>
        <v/>
      </c>
      <c r="S653" s="0">
        <f>IF(P653=0,0,SQRT((B653-INDEX(B:B,P653))^2+(C653-INDEX(C:C,P653))^2+(D653-INDEX(D:D,P653))^2))</f>
        <v/>
      </c>
      <c r="T653" s="0">
        <f>IF(S653=0,MAX(S:S),S653)</f>
        <v/>
      </c>
      <c r="U653" s="23">
        <f>J653</f>
        <v/>
      </c>
      <c r="V653" s="0">
        <f>IFERROR(MATCH(N653-1,N:N,1),0)</f>
        <v/>
      </c>
      <c r="W653" s="24">
        <f>IF(V653=0,0,U653-INDEX(U:U,V653))</f>
        <v/>
      </c>
      <c r="X653" s="1">
        <f>IF(W653=0,MAX(W:W),W653)</f>
        <v/>
      </c>
      <c r="Y653" s="1" t="n"/>
      <c r="Z653" s="7" t="n"/>
      <c r="AA653" s="1" t="n"/>
      <c r="AB653" s="1" t="n"/>
      <c r="AC653" s="1" t="n"/>
    </row>
    <row r="654">
      <c r="A654" s="0" t="n">
        <v>653</v>
      </c>
      <c r="B654" s="0" t="n">
        <v>-207.0022594326</v>
      </c>
      <c r="C654" s="0" t="n">
        <v>65.35275204552499</v>
      </c>
      <c r="D654" s="0" t="n">
        <v>413.13079069369</v>
      </c>
      <c r="H654" s="0" t="n">
        <v>49.777420059554</v>
      </c>
      <c r="I654" s="0" t="n">
        <v>144.51267485666</v>
      </c>
      <c r="J654" s="0" t="n">
        <v>291.89457341405</v>
      </c>
      <c r="L654" s="1">
        <f>I654-I653</f>
        <v/>
      </c>
      <c r="M654" s="0">
        <f>IF(L654&gt;0,M653+L654,M653+L653)</f>
        <v/>
      </c>
      <c r="N654" s="0">
        <f>M654/360</f>
        <v/>
      </c>
      <c r="O654" s="0">
        <f>H654</f>
        <v/>
      </c>
      <c r="P654" s="0">
        <f>IFERROR(MATCH(N654-0.5,N:N,1),0)</f>
        <v/>
      </c>
      <c r="Q654" s="0">
        <f>IF(P654=0,0,O654+INDEX(O:O,P654))</f>
        <v/>
      </c>
      <c r="R654" s="0">
        <f>IF(Q654=0,MAX(Q:Q),Q654)</f>
        <v/>
      </c>
      <c r="S654" s="0">
        <f>IF(P654=0,0,SQRT((B654-INDEX(B:B,P654))^2+(C654-INDEX(C:C,P654))^2+(D654-INDEX(D:D,P654))^2))</f>
        <v/>
      </c>
      <c r="T654" s="0">
        <f>IF(S654=0,MAX(S:S),S654)</f>
        <v/>
      </c>
      <c r="U654" s="23">
        <f>J654</f>
        <v/>
      </c>
      <c r="V654" s="0">
        <f>IFERROR(MATCH(N654-1,N:N,1),0)</f>
        <v/>
      </c>
      <c r="W654" s="24">
        <f>IF(V654=0,0,U654-INDEX(U:U,V654))</f>
        <v/>
      </c>
      <c r="X654" s="1">
        <f>IF(W654=0,MAX(W:W),W654)</f>
        <v/>
      </c>
      <c r="Y654" s="1" t="n"/>
      <c r="Z654" s="7" t="n"/>
      <c r="AA654" s="1" t="n"/>
      <c r="AB654" s="1" t="n"/>
      <c r="AC654" s="1" t="n"/>
    </row>
    <row r="655">
      <c r="A655" s="0" t="n">
        <v>654</v>
      </c>
      <c r="B655" s="0" t="n">
        <v>-206.6136211329</v>
      </c>
      <c r="C655" s="0" t="n">
        <v>63.228130562216</v>
      </c>
      <c r="D655" s="0" t="n">
        <v>410.84794112372</v>
      </c>
      <c r="H655" s="0" t="n">
        <v>49.904576401504</v>
      </c>
      <c r="I655" s="0" t="n">
        <v>148.07983689978</v>
      </c>
      <c r="J655" s="0" t="n">
        <v>292.3789051143</v>
      </c>
      <c r="L655" s="1">
        <f>I655-I654</f>
        <v/>
      </c>
      <c r="M655" s="0">
        <f>IF(L655&gt;0,M654+L655,M654+L654)</f>
        <v/>
      </c>
      <c r="N655" s="0">
        <f>M655/360</f>
        <v/>
      </c>
      <c r="O655" s="0">
        <f>H655</f>
        <v/>
      </c>
      <c r="P655" s="0">
        <f>IFERROR(MATCH(N655-0.5,N:N,1),0)</f>
        <v/>
      </c>
      <c r="Q655" s="0">
        <f>IF(P655=0,0,O655+INDEX(O:O,P655))</f>
        <v/>
      </c>
      <c r="R655" s="0">
        <f>IF(Q655=0,MAX(Q:Q),Q655)</f>
        <v/>
      </c>
      <c r="S655" s="0">
        <f>IF(P655=0,0,SQRT((B655-INDEX(B:B,P655))^2+(C655-INDEX(C:C,P655))^2+(D655-INDEX(D:D,P655))^2))</f>
        <v/>
      </c>
      <c r="T655" s="0">
        <f>IF(S655=0,MAX(S:S),S655)</f>
        <v/>
      </c>
      <c r="U655" s="23">
        <f>J655</f>
        <v/>
      </c>
      <c r="V655" s="0">
        <f>IFERROR(MATCH(N655-1,N:N,1),0)</f>
        <v/>
      </c>
      <c r="W655" s="24">
        <f>IF(V655=0,0,U655-INDEX(U:U,V655))</f>
        <v/>
      </c>
      <c r="X655" s="1">
        <f>IF(W655=0,MAX(W:W),W655)</f>
        <v/>
      </c>
      <c r="Y655" s="1" t="n"/>
      <c r="Z655" s="7" t="n"/>
      <c r="AA655" s="1" t="n"/>
      <c r="AB655" s="1" t="n"/>
      <c r="AC655" s="1" t="n"/>
    </row>
    <row r="656">
      <c r="A656" s="0" t="n">
        <v>655</v>
      </c>
      <c r="B656" s="0" t="n">
        <v>-206.2345060279</v>
      </c>
      <c r="C656" s="0" t="n">
        <v>61.256121851438</v>
      </c>
      <c r="D656" s="0" t="n">
        <v>408.4307801738</v>
      </c>
      <c r="H656" s="0" t="n">
        <v>50.021278137632</v>
      </c>
      <c r="I656" s="0" t="n">
        <v>151.63718849936</v>
      </c>
      <c r="J656" s="0" t="n">
        <v>292.87067793243</v>
      </c>
      <c r="L656" s="1">
        <f>I656-I655</f>
        <v/>
      </c>
      <c r="M656" s="0">
        <f>IF(L656&gt;0,M655+L656,M655+L655)</f>
        <v/>
      </c>
      <c r="N656" s="0">
        <f>M656/360</f>
        <v/>
      </c>
      <c r="O656" s="0">
        <f>H656</f>
        <v/>
      </c>
      <c r="P656" s="0">
        <f>IFERROR(MATCH(N656-0.5,N:N,1),0)</f>
        <v/>
      </c>
      <c r="Q656" s="0">
        <f>IF(P656=0,0,O656+INDEX(O:O,P656))</f>
        <v/>
      </c>
      <c r="R656" s="0">
        <f>IF(Q656=0,MAX(Q:Q),Q656)</f>
        <v/>
      </c>
      <c r="S656" s="0">
        <f>IF(P656=0,0,SQRT((B656-INDEX(B:B,P656))^2+(C656-INDEX(C:C,P656))^2+(D656-INDEX(D:D,P656))^2))</f>
        <v/>
      </c>
      <c r="T656" s="0">
        <f>IF(S656=0,MAX(S:S),S656)</f>
        <v/>
      </c>
      <c r="U656" s="23">
        <f>J656</f>
        <v/>
      </c>
      <c r="V656" s="0">
        <f>IFERROR(MATCH(N656-1,N:N,1),0)</f>
        <v/>
      </c>
      <c r="W656" s="24">
        <f>IF(V656=0,0,U656-INDEX(U:U,V656))</f>
        <v/>
      </c>
      <c r="X656" s="1">
        <f>IF(W656=0,MAX(W:W),W656)</f>
        <v/>
      </c>
      <c r="Y656" s="1" t="n"/>
      <c r="Z656" s="7" t="n"/>
      <c r="AA656" s="1" t="n"/>
      <c r="AB656" s="1" t="n"/>
      <c r="AC656" s="1" t="n"/>
    </row>
    <row r="657">
      <c r="A657" s="0" t="n">
        <v>656</v>
      </c>
      <c r="B657" s="0" t="n">
        <v>-205.8562982982</v>
      </c>
      <c r="C657" s="0" t="n">
        <v>59.405520558393</v>
      </c>
      <c r="D657" s="0" t="n">
        <v>405.91892447822</v>
      </c>
      <c r="H657" s="0" t="n">
        <v>50.176644056894</v>
      </c>
      <c r="I657" s="0" t="n">
        <v>155.18117409628</v>
      </c>
      <c r="J657" s="0" t="n">
        <v>293.37403773936</v>
      </c>
      <c r="L657" s="1">
        <f>I657-I656</f>
        <v/>
      </c>
      <c r="M657" s="0">
        <f>IF(L657&gt;0,M656+L657,M656+L656)</f>
        <v/>
      </c>
      <c r="N657" s="0">
        <f>M657/360</f>
        <v/>
      </c>
      <c r="O657" s="0">
        <f>H657</f>
        <v/>
      </c>
      <c r="P657" s="0">
        <f>IFERROR(MATCH(N657-0.5,N:N,1),0)</f>
        <v/>
      </c>
      <c r="Q657" s="0">
        <f>IF(P657=0,0,O657+INDEX(O:O,P657))</f>
        <v/>
      </c>
      <c r="R657" s="0">
        <f>IF(Q657=0,MAX(Q:Q),Q657)</f>
        <v/>
      </c>
      <c r="S657" s="0">
        <f>IF(P657=0,0,SQRT((B657-INDEX(B:B,P657))^2+(C657-INDEX(C:C,P657))^2+(D657-INDEX(D:D,P657))^2))</f>
        <v/>
      </c>
      <c r="T657" s="0">
        <f>IF(S657=0,MAX(S:S),S657)</f>
        <v/>
      </c>
      <c r="U657" s="23">
        <f>J657</f>
        <v/>
      </c>
      <c r="V657" s="0">
        <f>IFERROR(MATCH(N657-1,N:N,1),0)</f>
        <v/>
      </c>
      <c r="W657" s="24">
        <f>IF(V657=0,0,U657-INDEX(U:U,V657))</f>
        <v/>
      </c>
      <c r="X657" s="1">
        <f>IF(W657=0,MAX(W:W),W657)</f>
        <v/>
      </c>
      <c r="Y657" s="1" t="n"/>
      <c r="Z657" s="7" t="n"/>
      <c r="AA657" s="1" t="n"/>
      <c r="AB657" s="1" t="n"/>
      <c r="AC657" s="1" t="n"/>
    </row>
    <row r="658">
      <c r="A658" s="0" t="n">
        <v>657</v>
      </c>
      <c r="B658" s="0" t="n">
        <v>-205.5019830607</v>
      </c>
      <c r="C658" s="0" t="n">
        <v>57.752447140858</v>
      </c>
      <c r="D658" s="0" t="n">
        <v>403.270496903</v>
      </c>
      <c r="H658" s="0" t="n">
        <v>50.282391206296</v>
      </c>
      <c r="I658" s="0" t="n">
        <v>158.71833922823</v>
      </c>
      <c r="J658" s="0" t="n">
        <v>293.87252117165</v>
      </c>
      <c r="L658" s="1">
        <f>I658-I657</f>
        <v/>
      </c>
      <c r="M658" s="0">
        <f>IF(L658&gt;0,M657+L658,M657+L657)</f>
        <v/>
      </c>
      <c r="N658" s="0">
        <f>M658/360</f>
        <v/>
      </c>
      <c r="O658" s="0">
        <f>H658</f>
        <v/>
      </c>
      <c r="P658" s="0">
        <f>IFERROR(MATCH(N658-0.5,N:N,1),0)</f>
        <v/>
      </c>
      <c r="Q658" s="0">
        <f>IF(P658=0,0,O658+INDEX(O:O,P658))</f>
        <v/>
      </c>
      <c r="R658" s="0">
        <f>IF(Q658=0,MAX(Q:Q),Q658)</f>
        <v/>
      </c>
      <c r="S658" s="0">
        <f>IF(P658=0,0,SQRT((B658-INDEX(B:B,P658))^2+(C658-INDEX(C:C,P658))^2+(D658-INDEX(D:D,P658))^2))</f>
        <v/>
      </c>
      <c r="T658" s="0">
        <f>IF(S658=0,MAX(S:S),S658)</f>
        <v/>
      </c>
      <c r="U658" s="23">
        <f>J658</f>
        <v/>
      </c>
      <c r="V658" s="0">
        <f>IFERROR(MATCH(N658-1,N:N,1),0)</f>
        <v/>
      </c>
      <c r="W658" s="24">
        <f>IF(V658=0,0,U658-INDEX(U:U,V658))</f>
        <v/>
      </c>
      <c r="X658" s="1">
        <f>IF(W658=0,MAX(W:W),W658)</f>
        <v/>
      </c>
      <c r="Y658" s="1" t="n"/>
      <c r="Z658" s="7" t="n"/>
      <c r="AA658" s="1" t="n"/>
      <c r="AB658" s="1" t="n"/>
      <c r="AC658" s="1" t="n"/>
    </row>
    <row r="659">
      <c r="A659" s="0" t="n">
        <v>658</v>
      </c>
      <c r="B659" s="0" t="n">
        <v>-205.1744754164</v>
      </c>
      <c r="C659" s="0" t="n">
        <v>56.224363686726</v>
      </c>
      <c r="D659" s="0" t="n">
        <v>400.54378330653</v>
      </c>
      <c r="H659" s="0" t="n">
        <v>50.43058727678</v>
      </c>
      <c r="I659" s="0" t="n">
        <v>162.24827760024</v>
      </c>
      <c r="J659" s="0" t="n">
        <v>294.3556250794</v>
      </c>
      <c r="L659" s="1">
        <f>I659-I658</f>
        <v/>
      </c>
      <c r="M659" s="0">
        <f>IF(L659&gt;0,M658+L659,M658+L658)</f>
        <v/>
      </c>
      <c r="N659" s="0">
        <f>M659/360</f>
        <v/>
      </c>
      <c r="O659" s="0">
        <f>H659</f>
        <v/>
      </c>
      <c r="P659" s="0">
        <f>IFERROR(MATCH(N659-0.5,N:N,1),0)</f>
        <v/>
      </c>
      <c r="Q659" s="0">
        <f>IF(P659=0,0,O659+INDEX(O:O,P659))</f>
        <v/>
      </c>
      <c r="R659" s="0">
        <f>IF(Q659=0,MAX(Q:Q),Q659)</f>
        <v/>
      </c>
      <c r="S659" s="0">
        <f>IF(P659=0,0,SQRT((B659-INDEX(B:B,P659))^2+(C659-INDEX(C:C,P659))^2+(D659-INDEX(D:D,P659))^2))</f>
        <v/>
      </c>
      <c r="T659" s="0">
        <f>IF(S659=0,MAX(S:S),S659)</f>
        <v/>
      </c>
      <c r="U659" s="23">
        <f>J659</f>
        <v/>
      </c>
      <c r="V659" s="0">
        <f>IFERROR(MATCH(N659-1,N:N,1),0)</f>
        <v/>
      </c>
      <c r="W659" s="24">
        <f>IF(V659=0,0,U659-INDEX(U:U,V659))</f>
        <v/>
      </c>
      <c r="X659" s="1">
        <f>IF(W659=0,MAX(W:W),W659)</f>
        <v/>
      </c>
      <c r="Y659" s="1" t="n"/>
      <c r="Z659" s="7" t="n"/>
      <c r="AA659" s="1" t="n"/>
      <c r="AB659" s="1" t="n"/>
      <c r="AC659" s="1" t="n"/>
    </row>
    <row r="660">
      <c r="A660" s="0" t="n">
        <v>659</v>
      </c>
      <c r="B660" s="0" t="n">
        <v>-204.8763435639</v>
      </c>
      <c r="C660" s="0" t="n">
        <v>54.767641132094</v>
      </c>
      <c r="D660" s="0" t="n">
        <v>397.77506945057</v>
      </c>
      <c r="H660" s="0" t="n">
        <v>50.685037976721</v>
      </c>
      <c r="I660" s="0" t="n">
        <v>165.76020402386</v>
      </c>
      <c r="J660" s="0" t="n">
        <v>294.81571853161</v>
      </c>
      <c r="L660" s="1">
        <f>I660-I659</f>
        <v/>
      </c>
      <c r="M660" s="0">
        <f>IF(L660&gt;0,M659+L660,M659+L659)</f>
        <v/>
      </c>
      <c r="N660" s="0">
        <f>M660/360</f>
        <v/>
      </c>
      <c r="O660" s="0">
        <f>H660</f>
        <v/>
      </c>
      <c r="P660" s="0">
        <f>IFERROR(MATCH(N660-0.5,N:N,1),0)</f>
        <v/>
      </c>
      <c r="Q660" s="0">
        <f>IF(P660=0,0,O660+INDEX(O:O,P660))</f>
        <v/>
      </c>
      <c r="R660" s="0">
        <f>IF(Q660=0,MAX(Q:Q),Q660)</f>
        <v/>
      </c>
      <c r="S660" s="0">
        <f>IF(P660=0,0,SQRT((B660-INDEX(B:B,P660))^2+(C660-INDEX(C:C,P660))^2+(D660-INDEX(D:D,P660))^2))</f>
        <v/>
      </c>
      <c r="T660" s="0">
        <f>IF(S660=0,MAX(S:S),S660)</f>
        <v/>
      </c>
      <c r="U660" s="23">
        <f>J660</f>
        <v/>
      </c>
      <c r="V660" s="0">
        <f>IFERROR(MATCH(N660-1,N:N,1),0)</f>
        <v/>
      </c>
      <c r="W660" s="24">
        <f>IF(V660=0,0,U660-INDEX(U:U,V660))</f>
        <v/>
      </c>
      <c r="X660" s="1">
        <f>IF(W660=0,MAX(W:W),W660)</f>
        <v/>
      </c>
      <c r="Y660" s="1" t="n"/>
      <c r="Z660" s="7" t="n"/>
      <c r="AA660" s="1" t="n"/>
      <c r="AB660" s="1" t="n"/>
      <c r="AC660" s="1" t="n"/>
    </row>
    <row r="661">
      <c r="A661" s="0" t="n">
        <v>660</v>
      </c>
      <c r="B661" s="0" t="n">
        <v>-204.5776133876</v>
      </c>
      <c r="C661" s="0" t="n">
        <v>53.560713032497</v>
      </c>
      <c r="D661" s="0" t="n">
        <v>394.8886594136</v>
      </c>
      <c r="H661" s="0" t="n">
        <v>50.854129568127</v>
      </c>
      <c r="I661" s="0" t="n">
        <v>169.26071606522</v>
      </c>
      <c r="J661" s="0" t="n">
        <v>295.2959237101</v>
      </c>
      <c r="L661" s="1">
        <f>I661-I660</f>
        <v/>
      </c>
      <c r="M661" s="0">
        <f>IF(L661&gt;0,M660+L661,M660+L660)</f>
        <v/>
      </c>
      <c r="N661" s="0">
        <f>M661/360</f>
        <v/>
      </c>
      <c r="O661" s="0">
        <f>H661</f>
        <v/>
      </c>
      <c r="P661" s="0">
        <f>IFERROR(MATCH(N661-0.5,N:N,1),0)</f>
        <v/>
      </c>
      <c r="Q661" s="0">
        <f>IF(P661=0,0,O661+INDEX(O:O,P661))</f>
        <v/>
      </c>
      <c r="R661" s="0">
        <f>IF(Q661=0,MAX(Q:Q),Q661)</f>
        <v/>
      </c>
      <c r="S661" s="0">
        <f>IF(P661=0,0,SQRT((B661-INDEX(B:B,P661))^2+(C661-INDEX(C:C,P661))^2+(D661-INDEX(D:D,P661))^2))</f>
        <v/>
      </c>
      <c r="T661" s="0">
        <f>IF(S661=0,MAX(S:S),S661)</f>
        <v/>
      </c>
      <c r="U661" s="23">
        <f>J661</f>
        <v/>
      </c>
      <c r="V661" s="0">
        <f>IFERROR(MATCH(N661-1,N:N,1),0)</f>
        <v/>
      </c>
      <c r="W661" s="24">
        <f>IF(V661=0,0,U661-INDEX(U:U,V661))</f>
        <v/>
      </c>
      <c r="X661" s="1">
        <f>IF(W661=0,MAX(W:W),W661)</f>
        <v/>
      </c>
      <c r="Y661" s="1" t="n"/>
      <c r="Z661" s="7" t="n"/>
      <c r="AA661" s="1" t="n"/>
      <c r="AB661" s="1" t="n"/>
      <c r="AC661" s="1" t="n"/>
    </row>
    <row r="662">
      <c r="A662" s="0" t="n">
        <v>661</v>
      </c>
      <c r="B662" s="0" t="n">
        <v>-204.3103345418</v>
      </c>
      <c r="C662" s="0" t="n">
        <v>52.600697431185</v>
      </c>
      <c r="D662" s="0" t="n">
        <v>391.90831896667</v>
      </c>
      <c r="H662" s="0" t="n">
        <v>50.9472973968</v>
      </c>
      <c r="I662" s="0" t="n">
        <v>172.75786812502</v>
      </c>
      <c r="J662" s="0" t="n">
        <v>295.7622988249</v>
      </c>
      <c r="L662" s="1">
        <f>I662-I661</f>
        <v/>
      </c>
      <c r="M662" s="0">
        <f>IF(L662&gt;0,M661+L662,M661+L661)</f>
        <v/>
      </c>
      <c r="N662" s="0">
        <f>M662/360</f>
        <v/>
      </c>
      <c r="O662" s="0">
        <f>H662</f>
        <v/>
      </c>
      <c r="P662" s="0">
        <f>IFERROR(MATCH(N662-0.5,N:N,1),0)</f>
        <v/>
      </c>
      <c r="Q662" s="0">
        <f>IF(P662=0,0,O662+INDEX(O:O,P662))</f>
        <v/>
      </c>
      <c r="R662" s="0">
        <f>IF(Q662=0,MAX(Q:Q),Q662)</f>
        <v/>
      </c>
      <c r="S662" s="0">
        <f>IF(P662=0,0,SQRT((B662-INDEX(B:B,P662))^2+(C662-INDEX(C:C,P662))^2+(D662-INDEX(D:D,P662))^2))</f>
        <v/>
      </c>
      <c r="T662" s="0">
        <f>IF(S662=0,MAX(S:S),S662)</f>
        <v/>
      </c>
      <c r="U662" s="23">
        <f>J662</f>
        <v/>
      </c>
      <c r="V662" s="0">
        <f>IFERROR(MATCH(N662-1,N:N,1),0)</f>
        <v/>
      </c>
      <c r="W662" s="24">
        <f>IF(V662=0,0,U662-INDEX(U:U,V662))</f>
        <v/>
      </c>
      <c r="X662" s="1">
        <f>IF(W662=0,MAX(W:W),W662)</f>
        <v/>
      </c>
      <c r="Y662" s="1" t="n"/>
      <c r="Z662" s="7" t="n"/>
      <c r="AA662" s="1" t="n"/>
      <c r="AB662" s="1" t="n"/>
      <c r="AC662" s="1" t="n"/>
    </row>
    <row r="663">
      <c r="A663" s="0" t="n">
        <v>662</v>
      </c>
      <c r="B663" s="0" t="n">
        <v>-204.0264360129</v>
      </c>
      <c r="C663" s="0" t="n">
        <v>51.755881770404</v>
      </c>
      <c r="D663" s="0" t="n">
        <v>388.89455403421</v>
      </c>
      <c r="H663" s="0" t="n">
        <v>51.110768170517</v>
      </c>
      <c r="I663" s="0" t="n">
        <v>176.2391143219</v>
      </c>
      <c r="J663" s="0" t="n">
        <v>296.25255504404</v>
      </c>
      <c r="L663" s="1">
        <f>I663-I662</f>
        <v/>
      </c>
      <c r="M663" s="0">
        <f>IF(L663&gt;0,M662+L663,M662+L662)</f>
        <v/>
      </c>
      <c r="N663" s="0">
        <f>M663/360</f>
        <v/>
      </c>
      <c r="O663" s="0">
        <f>H663</f>
        <v/>
      </c>
      <c r="P663" s="0">
        <f>IFERROR(MATCH(N663-0.5,N:N,1),0)</f>
        <v/>
      </c>
      <c r="Q663" s="0">
        <f>IF(P663=0,0,O663+INDEX(O:O,P663))</f>
        <v/>
      </c>
      <c r="R663" s="0">
        <f>IF(Q663=0,MAX(Q:Q),Q663)</f>
        <v/>
      </c>
      <c r="S663" s="0">
        <f>IF(P663=0,0,SQRT((B663-INDEX(B:B,P663))^2+(C663-INDEX(C:C,P663))^2+(D663-INDEX(D:D,P663))^2))</f>
        <v/>
      </c>
      <c r="T663" s="0">
        <f>IF(S663=0,MAX(S:S),S663)</f>
        <v/>
      </c>
      <c r="U663" s="23">
        <f>J663</f>
        <v/>
      </c>
      <c r="V663" s="0">
        <f>IFERROR(MATCH(N663-1,N:N,1),0)</f>
        <v/>
      </c>
      <c r="W663" s="24">
        <f>IF(V663=0,0,U663-INDEX(U:U,V663))</f>
        <v/>
      </c>
      <c r="X663" s="1">
        <f>IF(W663=0,MAX(W:W),W663)</f>
        <v/>
      </c>
      <c r="Y663" s="1" t="n"/>
      <c r="Z663" s="7" t="n"/>
      <c r="AA663" s="1" t="n"/>
      <c r="AB663" s="1" t="n"/>
      <c r="AC663" s="1" t="n"/>
    </row>
    <row r="664">
      <c r="A664" s="0" t="n">
        <v>663</v>
      </c>
      <c r="B664" s="0" t="n">
        <v>-203.7551096797</v>
      </c>
      <c r="C664" s="0" t="n">
        <v>51.113470018887</v>
      </c>
      <c r="D664" s="0" t="n">
        <v>385.8301340185</v>
      </c>
      <c r="H664" s="0" t="n">
        <v>51.253557487202</v>
      </c>
      <c r="I664" s="0" t="n">
        <v>179.71111669136</v>
      </c>
      <c r="J664" s="0" t="n">
        <v>296.74251880148</v>
      </c>
      <c r="L664" s="1">
        <f>I664-I663</f>
        <v/>
      </c>
      <c r="M664" s="0">
        <f>IF(L664&gt;0,M663+L664,M663+L663)</f>
        <v/>
      </c>
      <c r="N664" s="0">
        <f>M664/360</f>
        <v/>
      </c>
      <c r="O664" s="0">
        <f>H664</f>
        <v/>
      </c>
      <c r="P664" s="0">
        <f>IFERROR(MATCH(N664-0.5,N:N,1),0)</f>
        <v/>
      </c>
      <c r="Q664" s="0">
        <f>IF(P664=0,0,O664+INDEX(O:O,P664))</f>
        <v/>
      </c>
      <c r="R664" s="0">
        <f>IF(Q664=0,MAX(Q:Q),Q664)</f>
        <v/>
      </c>
      <c r="S664" s="0">
        <f>IF(P664=0,0,SQRT((B664-INDEX(B:B,P664))^2+(C664-INDEX(C:C,P664))^2+(D664-INDEX(D:D,P664))^2))</f>
        <v/>
      </c>
      <c r="T664" s="0">
        <f>IF(S664=0,MAX(S:S),S664)</f>
        <v/>
      </c>
      <c r="U664" s="23">
        <f>J664</f>
        <v/>
      </c>
      <c r="V664" s="0">
        <f>IFERROR(MATCH(N664-1,N:N,1),0)</f>
        <v/>
      </c>
      <c r="W664" s="24">
        <f>IF(V664=0,0,U664-INDEX(U:U,V664))</f>
        <v/>
      </c>
      <c r="X664" s="1">
        <f>IF(W664=0,MAX(W:W),W664)</f>
        <v/>
      </c>
      <c r="Y664" s="1" t="n"/>
      <c r="Z664" s="7" t="n"/>
      <c r="AA664" s="1" t="n"/>
      <c r="AB664" s="1" t="n"/>
      <c r="AC664" s="1" t="n"/>
    </row>
    <row r="665">
      <c r="A665" s="0" t="n">
        <v>664</v>
      </c>
      <c r="B665" s="0" t="n">
        <v>-203.526757653</v>
      </c>
      <c r="C665" s="0" t="n">
        <v>50.75285794988</v>
      </c>
      <c r="D665" s="0" t="n">
        <v>382.71672756282</v>
      </c>
      <c r="H665" s="0" t="n">
        <v>51.296744529724</v>
      </c>
      <c r="I665" s="0" t="n">
        <v>-176.8154005116</v>
      </c>
      <c r="J665" s="0" t="n">
        <v>297.20498102571</v>
      </c>
      <c r="L665" s="1">
        <f>I665-I664</f>
        <v/>
      </c>
      <c r="M665" s="0">
        <f>IF(L665&gt;0,M664+L665,M664+L664)</f>
        <v/>
      </c>
      <c r="N665" s="0">
        <f>M665/360</f>
        <v/>
      </c>
      <c r="O665" s="0">
        <f>H665</f>
        <v/>
      </c>
      <c r="P665" s="0">
        <f>IFERROR(MATCH(N665-0.5,N:N,1),0)</f>
        <v/>
      </c>
      <c r="Q665" s="0">
        <f>IF(P665=0,0,O665+INDEX(O:O,P665))</f>
        <v/>
      </c>
      <c r="R665" s="0">
        <f>IF(Q665=0,MAX(Q:Q),Q665)</f>
        <v/>
      </c>
      <c r="S665" s="0">
        <f>IF(P665=0,0,SQRT((B665-INDEX(B:B,P665))^2+(C665-INDEX(C:C,P665))^2+(D665-INDEX(D:D,P665))^2))</f>
        <v/>
      </c>
      <c r="T665" s="0">
        <f>IF(S665=0,MAX(S:S),S665)</f>
        <v/>
      </c>
      <c r="U665" s="23">
        <f>J665</f>
        <v/>
      </c>
      <c r="V665" s="0">
        <f>IFERROR(MATCH(N665-1,N:N,1),0)</f>
        <v/>
      </c>
      <c r="W665" s="24">
        <f>IF(V665=0,0,U665-INDEX(U:U,V665))</f>
        <v/>
      </c>
      <c r="X665" s="1">
        <f>IF(W665=0,MAX(W:W),W665)</f>
        <v/>
      </c>
      <c r="Y665" s="1" t="n"/>
      <c r="Z665" s="7" t="n"/>
      <c r="AA665" s="1" t="n"/>
      <c r="AB665" s="1" t="n"/>
      <c r="AC665" s="1" t="n"/>
    </row>
    <row r="666">
      <c r="A666" s="0" t="n">
        <v>665</v>
      </c>
      <c r="B666" s="0" t="n">
        <v>-203.3080544826</v>
      </c>
      <c r="C666" s="0" t="n">
        <v>50.475439173008</v>
      </c>
      <c r="D666" s="0" t="n">
        <v>379.59398477904</v>
      </c>
      <c r="H666" s="0" t="n">
        <v>51.444090828515</v>
      </c>
      <c r="I666" s="0" t="n">
        <v>-173.3508641912</v>
      </c>
      <c r="J666" s="0" t="n">
        <v>297.66193914218</v>
      </c>
      <c r="L666" s="1">
        <f>I666-I665</f>
        <v/>
      </c>
      <c r="M666" s="0">
        <f>IF(L666&gt;0,M665+L666,M665+L665)</f>
        <v/>
      </c>
      <c r="N666" s="0">
        <f>M666/360</f>
        <v/>
      </c>
      <c r="O666" s="0">
        <f>H666</f>
        <v/>
      </c>
      <c r="P666" s="0">
        <f>IFERROR(MATCH(N666-0.5,N:N,1),0)</f>
        <v/>
      </c>
      <c r="Q666" s="0">
        <f>IF(P666=0,0,O666+INDEX(O:O,P666))</f>
        <v/>
      </c>
      <c r="R666" s="0">
        <f>IF(Q666=0,MAX(Q:Q),Q666)</f>
        <v/>
      </c>
      <c r="S666" s="0">
        <f>IF(P666=0,0,SQRT((B666-INDEX(B:B,P666))^2+(C666-INDEX(C:C,P666))^2+(D666-INDEX(D:D,P666))^2))</f>
        <v/>
      </c>
      <c r="T666" s="0">
        <f>IF(S666=0,MAX(S:S),S666)</f>
        <v/>
      </c>
      <c r="U666" s="23">
        <f>J666</f>
        <v/>
      </c>
      <c r="V666" s="0">
        <f>IFERROR(MATCH(N666-1,N:N,1),0)</f>
        <v/>
      </c>
      <c r="W666" s="24">
        <f>IF(V666=0,0,U666-INDEX(U:U,V666))</f>
        <v/>
      </c>
      <c r="X666" s="1">
        <f>IF(W666=0,MAX(W:W),W666)</f>
        <v/>
      </c>
      <c r="Y666" s="1" t="n"/>
      <c r="Z666" s="7" t="n"/>
      <c r="AA666" s="1" t="n"/>
      <c r="AB666" s="1" t="n"/>
      <c r="AC666" s="1" t="n"/>
    </row>
    <row r="667">
      <c r="A667" s="0" t="n">
        <v>666</v>
      </c>
      <c r="B667" s="0" t="n">
        <v>-203.0118973826</v>
      </c>
      <c r="C667" s="0" t="n">
        <v>50.339857568986</v>
      </c>
      <c r="D667" s="0" t="n">
        <v>376.4684620651</v>
      </c>
      <c r="H667" s="0" t="n">
        <v>51.63944568428</v>
      </c>
      <c r="I667" s="0" t="n">
        <v>-169.9159098065</v>
      </c>
      <c r="J667" s="0" t="n">
        <v>298.20198547747</v>
      </c>
      <c r="L667" s="1">
        <f>I667-I666</f>
        <v/>
      </c>
      <c r="M667" s="0">
        <f>IF(L667&gt;0,M666+L667,M666+L666)</f>
        <v/>
      </c>
      <c r="N667" s="0">
        <f>M667/360</f>
        <v/>
      </c>
      <c r="O667" s="0">
        <f>H667</f>
        <v/>
      </c>
      <c r="P667" s="0">
        <f>IFERROR(MATCH(N667-0.5,N:N,1),0)</f>
        <v/>
      </c>
      <c r="Q667" s="0">
        <f>IF(P667=0,0,O667+INDEX(O:O,P667))</f>
        <v/>
      </c>
      <c r="R667" s="0">
        <f>IF(Q667=0,MAX(Q:Q),Q667)</f>
        <v/>
      </c>
      <c r="S667" s="0">
        <f>IF(P667=0,0,SQRT((B667-INDEX(B:B,P667))^2+(C667-INDEX(C:C,P667))^2+(D667-INDEX(D:D,P667))^2))</f>
        <v/>
      </c>
      <c r="T667" s="0">
        <f>IF(S667=0,MAX(S:S),S667)</f>
        <v/>
      </c>
      <c r="U667" s="23">
        <f>J667</f>
        <v/>
      </c>
      <c r="V667" s="0">
        <f>IFERROR(MATCH(N667-1,N:N,1),0)</f>
        <v/>
      </c>
      <c r="W667" s="24">
        <f>IF(V667=0,0,U667-INDEX(U:U,V667))</f>
        <v/>
      </c>
      <c r="X667" s="1">
        <f>IF(W667=0,MAX(W:W),W667)</f>
        <v/>
      </c>
      <c r="Y667" s="1" t="n"/>
      <c r="Z667" s="7" t="n"/>
      <c r="AA667" s="1" t="n"/>
      <c r="AB667" s="1" t="n"/>
      <c r="AC667" s="1" t="n"/>
    </row>
    <row r="668">
      <c r="A668" s="0" t="n">
        <v>667</v>
      </c>
      <c r="B668" s="0" t="n">
        <v>-202.7875356379</v>
      </c>
      <c r="C668" s="0" t="n">
        <v>50.516018041337</v>
      </c>
      <c r="D668" s="0" t="n">
        <v>373.33877460454</v>
      </c>
      <c r="H668" s="0" t="n">
        <v>51.706896204941</v>
      </c>
      <c r="I668" s="0" t="n">
        <v>-166.4727220573</v>
      </c>
      <c r="J668" s="0" t="n">
        <v>298.68344079501</v>
      </c>
      <c r="L668" s="1">
        <f>I668-I667</f>
        <v/>
      </c>
      <c r="M668" s="0">
        <f>IF(L668&gt;0,M667+L668,M667+L667)</f>
        <v/>
      </c>
      <c r="N668" s="0">
        <f>M668/360</f>
        <v/>
      </c>
      <c r="O668" s="0">
        <f>H668</f>
        <v/>
      </c>
      <c r="P668" s="0">
        <f>IFERROR(MATCH(N668-0.5,N:N,1),0)</f>
        <v/>
      </c>
      <c r="Q668" s="0">
        <f>IF(P668=0,0,O668+INDEX(O:O,P668))</f>
        <v/>
      </c>
      <c r="R668" s="0">
        <f>IF(Q668=0,MAX(Q:Q),Q668)</f>
        <v/>
      </c>
      <c r="S668" s="0">
        <f>IF(P668=0,0,SQRT((B668-INDEX(B:B,P668))^2+(C668-INDEX(C:C,P668))^2+(D668-INDEX(D:D,P668))^2))</f>
        <v/>
      </c>
      <c r="T668" s="0">
        <f>IF(S668=0,MAX(S:S),S668)</f>
        <v/>
      </c>
      <c r="U668" s="23">
        <f>J668</f>
        <v/>
      </c>
      <c r="V668" s="0">
        <f>IFERROR(MATCH(N668-1,N:N,1),0)</f>
        <v/>
      </c>
      <c r="W668" s="24">
        <f>IF(V668=0,0,U668-INDEX(U:U,V668))</f>
        <v/>
      </c>
      <c r="X668" s="1">
        <f>IF(W668=0,MAX(W:W),W668)</f>
        <v/>
      </c>
      <c r="Y668" s="1" t="n"/>
      <c r="Z668" s="7" t="n"/>
      <c r="AA668" s="1" t="n"/>
      <c r="AB668" s="1" t="n"/>
      <c r="AC668" s="1" t="n"/>
    </row>
    <row r="669">
      <c r="A669" s="0" t="n">
        <v>668</v>
      </c>
      <c r="B669" s="0" t="n">
        <v>-202.551093438</v>
      </c>
      <c r="C669" s="0" t="n">
        <v>50.782636121008</v>
      </c>
      <c r="D669" s="0" t="n">
        <v>370.2165176203</v>
      </c>
      <c r="H669" s="0" t="n">
        <v>51.870109925389</v>
      </c>
      <c r="I669" s="0" t="n">
        <v>-163.0439237079</v>
      </c>
      <c r="J669" s="0" t="n">
        <v>299.17998268256</v>
      </c>
      <c r="L669" s="1">
        <f>I669-I668</f>
        <v/>
      </c>
      <c r="M669" s="0">
        <f>IF(L669&gt;0,M668+L669,M668+L668)</f>
        <v/>
      </c>
      <c r="N669" s="0">
        <f>M669/360</f>
        <v/>
      </c>
      <c r="O669" s="0">
        <f>H669</f>
        <v/>
      </c>
      <c r="P669" s="0">
        <f>IFERROR(MATCH(N669-0.5,N:N,1),0)</f>
        <v/>
      </c>
      <c r="Q669" s="0">
        <f>IF(P669=0,0,O669+INDEX(O:O,P669))</f>
        <v/>
      </c>
      <c r="R669" s="0">
        <f>IF(Q669=0,MAX(Q:Q),Q669)</f>
        <v/>
      </c>
      <c r="S669" s="0">
        <f>IF(P669=0,0,SQRT((B669-INDEX(B:B,P669))^2+(C669-INDEX(C:C,P669))^2+(D669-INDEX(D:D,P669))^2))</f>
        <v/>
      </c>
      <c r="T669" s="0">
        <f>IF(S669=0,MAX(S:S),S669)</f>
        <v/>
      </c>
      <c r="U669" s="23">
        <f>J669</f>
        <v/>
      </c>
      <c r="V669" s="0">
        <f>IFERROR(MATCH(N669-1,N:N,1),0)</f>
        <v/>
      </c>
      <c r="W669" s="24">
        <f>IF(V669=0,0,U669-INDEX(U:U,V669))</f>
        <v/>
      </c>
      <c r="X669" s="1">
        <f>IF(W669=0,MAX(W:W),W669)</f>
        <v/>
      </c>
      <c r="Y669" s="1" t="n"/>
      <c r="Z669" s="7" t="n"/>
      <c r="AA669" s="1" t="n"/>
      <c r="AB669" s="1" t="n"/>
      <c r="AC669" s="1" t="n"/>
    </row>
    <row r="670">
      <c r="A670" s="0" t="n">
        <v>669</v>
      </c>
      <c r="B670" s="0" t="n">
        <v>-202.2945759412</v>
      </c>
      <c r="C670" s="0" t="n">
        <v>51.245820990583</v>
      </c>
      <c r="D670" s="0" t="n">
        <v>367.11886438243</v>
      </c>
      <c r="H670" s="0" t="n">
        <v>52.020899829699</v>
      </c>
      <c r="I670" s="0" t="n">
        <v>-159.6294527138</v>
      </c>
      <c r="J670" s="0" t="n">
        <v>299.70247919715</v>
      </c>
      <c r="L670" s="1">
        <f>I670-I669</f>
        <v/>
      </c>
      <c r="M670" s="0">
        <f>IF(L670&gt;0,M669+L670,M669+L669)</f>
        <v/>
      </c>
      <c r="N670" s="0">
        <f>M670/360</f>
        <v/>
      </c>
      <c r="O670" s="0">
        <f>H670</f>
        <v/>
      </c>
      <c r="P670" s="0">
        <f>IFERROR(MATCH(N670-0.5,N:N,1),0)</f>
        <v/>
      </c>
      <c r="Q670" s="0">
        <f>IF(P670=0,0,O670+INDEX(O:O,P670))</f>
        <v/>
      </c>
      <c r="R670" s="0">
        <f>IF(Q670=0,MAX(Q:Q),Q670)</f>
        <v/>
      </c>
      <c r="S670" s="0">
        <f>IF(P670=0,0,SQRT((B670-INDEX(B:B,P670))^2+(C670-INDEX(C:C,P670))^2+(D670-INDEX(D:D,P670))^2))</f>
        <v/>
      </c>
      <c r="T670" s="0">
        <f>IF(S670=0,MAX(S:S),S670)</f>
        <v/>
      </c>
      <c r="U670" s="23">
        <f>J670</f>
        <v/>
      </c>
      <c r="V670" s="0">
        <f>IFERROR(MATCH(N670-1,N:N,1),0)</f>
        <v/>
      </c>
      <c r="W670" s="24">
        <f>IF(V670=0,0,U670-INDEX(U:U,V670))</f>
        <v/>
      </c>
      <c r="X670" s="1">
        <f>IF(W670=0,MAX(W:W),W670)</f>
        <v/>
      </c>
      <c r="Y670" s="1" t="n"/>
      <c r="Z670" s="7" t="n"/>
      <c r="AA670" s="1" t="n"/>
      <c r="AB670" s="1" t="n"/>
      <c r="AC670" s="1" t="n"/>
    </row>
    <row r="671">
      <c r="A671" s="0" t="n">
        <v>670</v>
      </c>
      <c r="B671" s="0" t="n">
        <v>-202.0795938533</v>
      </c>
      <c r="C671" s="0" t="n">
        <v>51.924900090392</v>
      </c>
      <c r="D671" s="0" t="n">
        <v>364.05794069036</v>
      </c>
      <c r="H671" s="0" t="n">
        <v>52.136788536263</v>
      </c>
      <c r="I671" s="0" t="n">
        <v>-156.2155474831</v>
      </c>
      <c r="J671" s="0" t="n">
        <v>300.18937619447</v>
      </c>
      <c r="L671" s="1">
        <f>I671-I670</f>
        <v/>
      </c>
      <c r="M671" s="0">
        <f>IF(L671&gt;0,M670+L671,M670+L670)</f>
        <v/>
      </c>
      <c r="N671" s="0">
        <f>M671/360</f>
        <v/>
      </c>
      <c r="O671" s="0">
        <f>H671</f>
        <v/>
      </c>
      <c r="P671" s="0">
        <f>IFERROR(MATCH(N671-0.5,N:N,1),0)</f>
        <v/>
      </c>
      <c r="Q671" s="0">
        <f>IF(P671=0,0,O671+INDEX(O:O,P671))</f>
        <v/>
      </c>
      <c r="R671" s="0">
        <f>IF(Q671=0,MAX(Q:Q),Q671)</f>
        <v/>
      </c>
      <c r="S671" s="0">
        <f>IF(P671=0,0,SQRT((B671-INDEX(B:B,P671))^2+(C671-INDEX(C:C,P671))^2+(D671-INDEX(D:D,P671))^2))</f>
        <v/>
      </c>
      <c r="T671" s="0">
        <f>IF(S671=0,MAX(S:S),S671)</f>
        <v/>
      </c>
      <c r="U671" s="23">
        <f>J671</f>
        <v/>
      </c>
      <c r="V671" s="0">
        <f>IFERROR(MATCH(N671-1,N:N,1),0)</f>
        <v/>
      </c>
      <c r="W671" s="24">
        <f>IF(V671=0,0,U671-INDEX(U:U,V671))</f>
        <v/>
      </c>
      <c r="X671" s="1">
        <f>IF(W671=0,MAX(W:W),W671)</f>
        <v/>
      </c>
      <c r="Y671" s="1" t="n"/>
      <c r="Z671" s="7" t="n"/>
      <c r="AA671" s="1" t="n"/>
      <c r="AB671" s="1" t="n"/>
      <c r="AC671" s="1" t="n"/>
    </row>
    <row r="672">
      <c r="A672" s="0" t="n">
        <v>671</v>
      </c>
      <c r="B672" s="0" t="n">
        <v>-201.8801920418</v>
      </c>
      <c r="C672" s="0" t="n">
        <v>52.744013042056</v>
      </c>
      <c r="D672" s="0" t="n">
        <v>361.03062952628</v>
      </c>
      <c r="H672" s="0" t="n">
        <v>52.293225933361</v>
      </c>
      <c r="I672" s="0" t="n">
        <v>-152.8105931975</v>
      </c>
      <c r="J672" s="0" t="n">
        <v>300.66371249774</v>
      </c>
      <c r="L672" s="1">
        <f>I672-I671</f>
        <v/>
      </c>
      <c r="M672" s="0">
        <f>IF(L672&gt;0,M671+L672,M671+L671)</f>
        <v/>
      </c>
      <c r="N672" s="0">
        <f>M672/360</f>
        <v/>
      </c>
      <c r="O672" s="0">
        <f>H672</f>
        <v/>
      </c>
      <c r="P672" s="0">
        <f>IFERROR(MATCH(N672-0.5,N:N,1),0)</f>
        <v/>
      </c>
      <c r="Q672" s="0">
        <f>IF(P672=0,0,O672+INDEX(O:O,P672))</f>
        <v/>
      </c>
      <c r="R672" s="0">
        <f>IF(Q672=0,MAX(Q:Q),Q672)</f>
        <v/>
      </c>
      <c r="S672" s="0">
        <f>IF(P672=0,0,SQRT((B672-INDEX(B:B,P672))^2+(C672-INDEX(C:C,P672))^2+(D672-INDEX(D:D,P672))^2))</f>
        <v/>
      </c>
      <c r="T672" s="0">
        <f>IF(S672=0,MAX(S:S),S672)</f>
        <v/>
      </c>
      <c r="U672" s="23">
        <f>J672</f>
        <v/>
      </c>
      <c r="V672" s="0">
        <f>IFERROR(MATCH(N672-1,N:N,1),0)</f>
        <v/>
      </c>
      <c r="W672" s="24">
        <f>IF(V672=0,0,U672-INDEX(U:U,V672))</f>
        <v/>
      </c>
      <c r="X672" s="1">
        <f>IF(W672=0,MAX(W:W),W672)</f>
        <v/>
      </c>
      <c r="Y672" s="1" t="n"/>
      <c r="Z672" s="7" t="n"/>
      <c r="AA672" s="1" t="n"/>
      <c r="AB672" s="1" t="n"/>
      <c r="AC672" s="1" t="n"/>
    </row>
    <row r="673">
      <c r="A673" s="0" t="n">
        <v>672</v>
      </c>
      <c r="B673" s="0" t="n">
        <v>-201.6531105072</v>
      </c>
      <c r="C673" s="0" t="n">
        <v>53.756660548201</v>
      </c>
      <c r="D673" s="0" t="n">
        <v>358.06431970363</v>
      </c>
      <c r="H673" s="0" t="n">
        <v>52.431053398366</v>
      </c>
      <c r="I673" s="0" t="n">
        <v>-149.4193906448</v>
      </c>
      <c r="J673" s="0" t="n">
        <v>301.16853700064</v>
      </c>
      <c r="L673" s="1">
        <f>I673-I672</f>
        <v/>
      </c>
      <c r="M673" s="0">
        <f>IF(L673&gt;0,M672+L673,M672+L672)</f>
        <v/>
      </c>
      <c r="N673" s="0">
        <f>M673/360</f>
        <v/>
      </c>
      <c r="O673" s="0">
        <f>H673</f>
        <v/>
      </c>
      <c r="P673" s="0">
        <f>IFERROR(MATCH(N673-0.5,N:N,1),0)</f>
        <v/>
      </c>
      <c r="Q673" s="0">
        <f>IF(P673=0,0,O673+INDEX(O:O,P673))</f>
        <v/>
      </c>
      <c r="R673" s="0">
        <f>IF(Q673=0,MAX(Q:Q),Q673)</f>
        <v/>
      </c>
      <c r="S673" s="0">
        <f>IF(P673=0,0,SQRT((B673-INDEX(B:B,P673))^2+(C673-INDEX(C:C,P673))^2+(D673-INDEX(D:D,P673))^2))</f>
        <v/>
      </c>
      <c r="T673" s="0">
        <f>IF(S673=0,MAX(S:S),S673)</f>
        <v/>
      </c>
      <c r="U673" s="23">
        <f>J673</f>
        <v/>
      </c>
      <c r="V673" s="0">
        <f>IFERROR(MATCH(N673-1,N:N,1),0)</f>
        <v/>
      </c>
      <c r="W673" s="24">
        <f>IF(V673=0,0,U673-INDEX(U:U,V673))</f>
        <v/>
      </c>
      <c r="X673" s="1">
        <f>IF(W673=0,MAX(W:W),W673)</f>
        <v/>
      </c>
      <c r="Y673" s="1" t="n"/>
      <c r="Z673" s="7" t="n"/>
      <c r="AA673" s="1" t="n"/>
      <c r="AB673" s="1" t="n"/>
      <c r="AC673" s="1" t="n"/>
    </row>
    <row r="674">
      <c r="A674" s="0" t="n">
        <v>673</v>
      </c>
      <c r="B674" s="0" t="n">
        <v>-201.4447446748</v>
      </c>
      <c r="C674" s="0" t="n">
        <v>54.941596728033</v>
      </c>
      <c r="D674" s="0" t="n">
        <v>355.16108122929</v>
      </c>
      <c r="H674" s="0" t="n">
        <v>52.568842405812</v>
      </c>
      <c r="I674" s="0" t="n">
        <v>-146.0341156406</v>
      </c>
      <c r="J674" s="0" t="n">
        <v>301.65661816804</v>
      </c>
      <c r="L674" s="1">
        <f>I674-I673</f>
        <v/>
      </c>
      <c r="M674" s="0">
        <f>IF(L674&gt;0,M673+L674,M673+L673)</f>
        <v/>
      </c>
      <c r="N674" s="0">
        <f>M674/360</f>
        <v/>
      </c>
      <c r="O674" s="0">
        <f>H674</f>
        <v/>
      </c>
      <c r="P674" s="0">
        <f>IFERROR(MATCH(N674-0.5,N:N,1),0)</f>
        <v/>
      </c>
      <c r="Q674" s="0">
        <f>IF(P674=0,0,O674+INDEX(O:O,P674))</f>
        <v/>
      </c>
      <c r="R674" s="0">
        <f>IF(Q674=0,MAX(Q:Q),Q674)</f>
        <v/>
      </c>
      <c r="S674" s="0">
        <f>IF(P674=0,0,SQRT((B674-INDEX(B:B,P674))^2+(C674-INDEX(C:C,P674))^2+(D674-INDEX(D:D,P674))^2))</f>
        <v/>
      </c>
      <c r="T674" s="0">
        <f>IF(S674=0,MAX(S:S),S674)</f>
        <v/>
      </c>
      <c r="U674" s="23">
        <f>J674</f>
        <v/>
      </c>
      <c r="V674" s="0">
        <f>IFERROR(MATCH(N674-1,N:N,1),0)</f>
        <v/>
      </c>
      <c r="W674" s="24">
        <f>IF(V674=0,0,U674-INDEX(U:U,V674))</f>
        <v/>
      </c>
      <c r="X674" s="1">
        <f>IF(W674=0,MAX(W:W),W674)</f>
        <v/>
      </c>
      <c r="Y674" s="1" t="n"/>
      <c r="Z674" s="7" t="n"/>
      <c r="AA674" s="1" t="n"/>
      <c r="AB674" s="1" t="n"/>
      <c r="AC674" s="1" t="n"/>
    </row>
    <row r="675">
      <c r="A675" s="0" t="n">
        <v>674</v>
      </c>
      <c r="B675" s="0" t="n">
        <v>-201.1480148467</v>
      </c>
      <c r="C675" s="0" t="n">
        <v>56.268389403104</v>
      </c>
      <c r="D675" s="0" t="n">
        <v>352.32761234258</v>
      </c>
      <c r="H675" s="0" t="n">
        <v>52.73061891022</v>
      </c>
      <c r="I675" s="0" t="n">
        <v>-142.6761240191</v>
      </c>
      <c r="J675" s="0" t="n">
        <v>302.23283847514</v>
      </c>
      <c r="L675" s="1">
        <f>I675-I674</f>
        <v/>
      </c>
      <c r="M675" s="0">
        <f>IF(L675&gt;0,M674+L675,M674+L674)</f>
        <v/>
      </c>
      <c r="N675" s="0">
        <f>M675/360</f>
        <v/>
      </c>
      <c r="O675" s="0">
        <f>H675</f>
        <v/>
      </c>
      <c r="P675" s="0">
        <f>IFERROR(MATCH(N675-0.5,N:N,1),0)</f>
        <v/>
      </c>
      <c r="Q675" s="0">
        <f>IF(P675=0,0,O675+INDEX(O:O,P675))</f>
        <v/>
      </c>
      <c r="R675" s="0">
        <f>IF(Q675=0,MAX(Q:Q),Q675)</f>
        <v/>
      </c>
      <c r="S675" s="0">
        <f>IF(P675=0,0,SQRT((B675-INDEX(B:B,P675))^2+(C675-INDEX(C:C,P675))^2+(D675-INDEX(D:D,P675))^2))</f>
        <v/>
      </c>
      <c r="T675" s="0">
        <f>IF(S675=0,MAX(S:S),S675)</f>
        <v/>
      </c>
      <c r="U675" s="23">
        <f>J675</f>
        <v/>
      </c>
      <c r="V675" s="0">
        <f>IFERROR(MATCH(N675-1,N:N,1),0)</f>
        <v/>
      </c>
      <c r="W675" s="24">
        <f>IF(V675=0,0,U675-INDEX(U:U,V675))</f>
        <v/>
      </c>
      <c r="X675" s="1">
        <f>IF(W675=0,MAX(W:W),W675)</f>
        <v/>
      </c>
      <c r="Y675" s="1" t="n"/>
      <c r="Z675" s="7" t="n"/>
      <c r="AA675" s="1" t="n"/>
      <c r="AB675" s="1" t="n"/>
      <c r="AC675" s="1" t="n"/>
    </row>
    <row r="676">
      <c r="A676" s="0" t="n">
        <v>675</v>
      </c>
      <c r="B676" s="0" t="n">
        <v>-200.9104898545</v>
      </c>
      <c r="C676" s="0" t="n">
        <v>57.774872569081</v>
      </c>
      <c r="D676" s="0" t="n">
        <v>349.5800232429</v>
      </c>
      <c r="H676" s="0" t="n">
        <v>52.875210777241</v>
      </c>
      <c r="I676" s="0" t="n">
        <v>-139.3160158037</v>
      </c>
      <c r="J676" s="0" t="n">
        <v>302.75045999443</v>
      </c>
      <c r="L676" s="1">
        <f>I676-I675</f>
        <v/>
      </c>
      <c r="M676" s="0">
        <f>IF(L676&gt;0,M675+L676,M675+L675)</f>
        <v/>
      </c>
      <c r="N676" s="0">
        <f>M676/360</f>
        <v/>
      </c>
      <c r="O676" s="0">
        <f>H676</f>
        <v/>
      </c>
      <c r="P676" s="0">
        <f>IFERROR(MATCH(N676-0.5,N:N,1),0)</f>
        <v/>
      </c>
      <c r="Q676" s="0">
        <f>IF(P676=0,0,O676+INDEX(O:O,P676))</f>
        <v/>
      </c>
      <c r="R676" s="0">
        <f>IF(Q676=0,MAX(Q:Q),Q676)</f>
        <v/>
      </c>
      <c r="S676" s="0">
        <f>IF(P676=0,0,SQRT((B676-INDEX(B:B,P676))^2+(C676-INDEX(C:C,P676))^2+(D676-INDEX(D:D,P676))^2))</f>
        <v/>
      </c>
      <c r="T676" s="0">
        <f>IF(S676=0,MAX(S:S),S676)</f>
        <v/>
      </c>
      <c r="U676" s="23">
        <f>J676</f>
        <v/>
      </c>
      <c r="V676" s="0">
        <f>IFERROR(MATCH(N676-1,N:N,1),0)</f>
        <v/>
      </c>
      <c r="W676" s="24">
        <f>IF(V676=0,0,U676-INDEX(U:U,V676))</f>
        <v/>
      </c>
      <c r="X676" s="1">
        <f>IF(W676=0,MAX(W:W),W676)</f>
        <v/>
      </c>
      <c r="Y676" s="1" t="n"/>
      <c r="Z676" s="7" t="n"/>
      <c r="AA676" s="1" t="n"/>
      <c r="AB676" s="1" t="n"/>
      <c r="AC676" s="1" t="n"/>
    </row>
    <row r="677">
      <c r="A677" s="0" t="n">
        <v>676</v>
      </c>
      <c r="B677" s="0" t="n">
        <v>-200.7719489303</v>
      </c>
      <c r="C677" s="0" t="n">
        <v>59.502707557647</v>
      </c>
      <c r="D677" s="0" t="n">
        <v>346.95841732556</v>
      </c>
      <c r="H677" s="0" t="n">
        <v>52.94892056682</v>
      </c>
      <c r="I677" s="0" t="n">
        <v>-135.9434701411</v>
      </c>
      <c r="J677" s="0" t="n">
        <v>303.1683304533</v>
      </c>
      <c r="L677" s="1">
        <f>I677-I676</f>
        <v/>
      </c>
      <c r="M677" s="0">
        <f>IF(L677&gt;0,M676+L677,M676+L676)</f>
        <v/>
      </c>
      <c r="N677" s="0">
        <f>M677/360</f>
        <v/>
      </c>
      <c r="O677" s="0">
        <f>H677</f>
        <v/>
      </c>
      <c r="P677" s="0">
        <f>IFERROR(MATCH(N677-0.5,N:N,1),0)</f>
        <v/>
      </c>
      <c r="Q677" s="0">
        <f>IF(P677=0,0,O677+INDEX(O:O,P677))</f>
        <v/>
      </c>
      <c r="R677" s="0">
        <f>IF(Q677=0,MAX(Q:Q),Q677)</f>
        <v/>
      </c>
      <c r="S677" s="0">
        <f>IF(P677=0,0,SQRT((B677-INDEX(B:B,P677))^2+(C677-INDEX(C:C,P677))^2+(D677-INDEX(D:D,P677))^2))</f>
        <v/>
      </c>
      <c r="T677" s="0">
        <f>IF(S677=0,MAX(S:S),S677)</f>
        <v/>
      </c>
      <c r="U677" s="23">
        <f>J677</f>
        <v/>
      </c>
      <c r="V677" s="0">
        <f>IFERROR(MATCH(N677-1,N:N,1),0)</f>
        <v/>
      </c>
      <c r="W677" s="24">
        <f>IF(V677=0,0,U677-INDEX(U:U,V677))</f>
        <v/>
      </c>
      <c r="X677" s="1">
        <f>IF(W677=0,MAX(W:W),W677)</f>
        <v/>
      </c>
      <c r="Y677" s="1" t="n"/>
      <c r="Z677" s="7" t="n"/>
      <c r="AA677" s="1" t="n"/>
      <c r="AB677" s="1" t="n"/>
      <c r="AC677" s="1" t="n"/>
    </row>
    <row r="678">
      <c r="A678" s="0" t="n">
        <v>677</v>
      </c>
      <c r="B678" s="0" t="n">
        <v>-200.5480565169</v>
      </c>
      <c r="C678" s="0" t="n">
        <v>61.368371378548</v>
      </c>
      <c r="D678" s="0" t="n">
        <v>344.43950323232</v>
      </c>
      <c r="H678" s="0" t="n">
        <v>53.031876657478</v>
      </c>
      <c r="I678" s="0" t="n">
        <v>-132.5896091562</v>
      </c>
      <c r="J678" s="0" t="n">
        <v>303.66853796663</v>
      </c>
      <c r="L678" s="1">
        <f>I678-I677</f>
        <v/>
      </c>
      <c r="M678" s="0">
        <f>IF(L678&gt;0,M677+L678,M677+L677)</f>
        <v/>
      </c>
      <c r="N678" s="0">
        <f>M678/360</f>
        <v/>
      </c>
      <c r="O678" s="0">
        <f>H678</f>
        <v/>
      </c>
      <c r="P678" s="0">
        <f>IFERROR(MATCH(N678-0.5,N:N,1),0)</f>
        <v/>
      </c>
      <c r="Q678" s="0">
        <f>IF(P678=0,0,O678+INDEX(O:O,P678))</f>
        <v/>
      </c>
      <c r="R678" s="0">
        <f>IF(Q678=0,MAX(Q:Q),Q678)</f>
        <v/>
      </c>
      <c r="S678" s="0">
        <f>IF(P678=0,0,SQRT((B678-INDEX(B:B,P678))^2+(C678-INDEX(C:C,P678))^2+(D678-INDEX(D:D,P678))^2))</f>
        <v/>
      </c>
      <c r="T678" s="0">
        <f>IF(S678=0,MAX(S:S),S678)</f>
        <v/>
      </c>
      <c r="U678" s="23">
        <f>J678</f>
        <v/>
      </c>
      <c r="V678" s="0">
        <f>IFERROR(MATCH(N678-1,N:N,1),0)</f>
        <v/>
      </c>
      <c r="W678" s="24">
        <f>IF(V678=0,0,U678-INDEX(U:U,V678))</f>
        <v/>
      </c>
      <c r="X678" s="1">
        <f>IF(W678=0,MAX(W:W),W678)</f>
        <v/>
      </c>
      <c r="Y678" s="1" t="n"/>
      <c r="Z678" s="7" t="n"/>
      <c r="AA678" s="1" t="n"/>
      <c r="AB678" s="1" t="n"/>
      <c r="AC678" s="1" t="n"/>
    </row>
    <row r="679">
      <c r="A679" s="0" t="n">
        <v>678</v>
      </c>
      <c r="B679" s="0" t="n">
        <v>-200.3266953365</v>
      </c>
      <c r="C679" s="0" t="n">
        <v>63.376971221391</v>
      </c>
      <c r="D679" s="0" t="n">
        <v>342.0326759112</v>
      </c>
      <c r="H679" s="0" t="n">
        <v>53.114791525639</v>
      </c>
      <c r="I679" s="0" t="n">
        <v>-129.2399027753</v>
      </c>
      <c r="J679" s="0" t="n">
        <v>304.16300743989</v>
      </c>
      <c r="L679" s="1">
        <f>I679-I678</f>
        <v/>
      </c>
      <c r="M679" s="0">
        <f>IF(L679&gt;0,M678+L679,M678+L678)</f>
        <v/>
      </c>
      <c r="N679" s="0">
        <f>M679/360</f>
        <v/>
      </c>
      <c r="O679" s="0">
        <f>H679</f>
        <v/>
      </c>
      <c r="P679" s="0">
        <f>IFERROR(MATCH(N679-0.5,N:N,1),0)</f>
        <v/>
      </c>
      <c r="Q679" s="0">
        <f>IF(P679=0,0,O679+INDEX(O:O,P679))</f>
        <v/>
      </c>
      <c r="R679" s="0">
        <f>IF(Q679=0,MAX(Q:Q),Q679)</f>
        <v/>
      </c>
      <c r="S679" s="0">
        <f>IF(P679=0,0,SQRT((B679-INDEX(B:B,P679))^2+(C679-INDEX(C:C,P679))^2+(D679-INDEX(D:D,P679))^2))</f>
        <v/>
      </c>
      <c r="T679" s="0">
        <f>IF(S679=0,MAX(S:S),S679)</f>
        <v/>
      </c>
      <c r="U679" s="23">
        <f>J679</f>
        <v/>
      </c>
      <c r="V679" s="0">
        <f>IFERROR(MATCH(N679-1,N:N,1),0)</f>
        <v/>
      </c>
      <c r="W679" s="24">
        <f>IF(V679=0,0,U679-INDEX(U:U,V679))</f>
        <v/>
      </c>
      <c r="X679" s="1">
        <f>IF(W679=0,MAX(W:W),W679)</f>
        <v/>
      </c>
      <c r="Y679" s="1" t="n"/>
      <c r="Z679" s="7" t="n"/>
      <c r="AA679" s="1" t="n"/>
      <c r="AB679" s="1" t="n"/>
      <c r="AC679" s="1" t="n"/>
    </row>
    <row r="680">
      <c r="A680" s="0" t="n">
        <v>679</v>
      </c>
      <c r="B680" s="0" t="n">
        <v>-200.1289396986</v>
      </c>
      <c r="C680" s="0" t="n">
        <v>65.539756973875</v>
      </c>
      <c r="D680" s="0" t="n">
        <v>339.76121013528</v>
      </c>
      <c r="H680" s="0" t="n">
        <v>53.174801383255</v>
      </c>
      <c r="I680" s="0" t="n">
        <v>-125.8894353893</v>
      </c>
      <c r="J680" s="0" t="n">
        <v>304.62933780395</v>
      </c>
      <c r="L680" s="1">
        <f>I680-I679</f>
        <v/>
      </c>
      <c r="M680" s="0">
        <f>IF(L680&gt;0,M679+L680,M679+L679)</f>
        <v/>
      </c>
      <c r="N680" s="0">
        <f>M680/360</f>
        <v/>
      </c>
      <c r="O680" s="0">
        <f>H680</f>
        <v/>
      </c>
      <c r="P680" s="0">
        <f>IFERROR(MATCH(N680-0.5,N:N,1),0)</f>
        <v/>
      </c>
      <c r="Q680" s="0">
        <f>IF(P680=0,0,O680+INDEX(O:O,P680))</f>
        <v/>
      </c>
      <c r="R680" s="0">
        <f>IF(Q680=0,MAX(Q:Q),Q680)</f>
        <v/>
      </c>
      <c r="S680" s="0">
        <f>IF(P680=0,0,SQRT((B680-INDEX(B:B,P680))^2+(C680-INDEX(C:C,P680))^2+(D680-INDEX(D:D,P680))^2))</f>
        <v/>
      </c>
      <c r="T680" s="0">
        <f>IF(S680=0,MAX(S:S),S680)</f>
        <v/>
      </c>
      <c r="U680" s="23">
        <f>J680</f>
        <v/>
      </c>
      <c r="V680" s="0">
        <f>IFERROR(MATCH(N680-1,N:N,1),0)</f>
        <v/>
      </c>
      <c r="W680" s="24">
        <f>IF(V680=0,0,U680-INDEX(U:U,V680))</f>
        <v/>
      </c>
      <c r="X680" s="1">
        <f>IF(W680=0,MAX(W:W),W680)</f>
        <v/>
      </c>
      <c r="Y680" s="1" t="n"/>
      <c r="Z680" s="7" t="n"/>
      <c r="AA680" s="1" t="n"/>
      <c r="AB680" s="1" t="n"/>
      <c r="AC680" s="1" t="n"/>
    </row>
    <row r="681">
      <c r="A681" s="0" t="n">
        <v>680</v>
      </c>
      <c r="B681" s="0" t="n">
        <v>-199.9299073566</v>
      </c>
      <c r="C681" s="0" t="n">
        <v>67.834821981537</v>
      </c>
      <c r="D681" s="0" t="n">
        <v>337.62402680961</v>
      </c>
      <c r="H681" s="0" t="n">
        <v>53.227999287081</v>
      </c>
      <c r="I681" s="0" t="n">
        <v>-122.5420463086</v>
      </c>
      <c r="J681" s="0" t="n">
        <v>305.09151332523</v>
      </c>
      <c r="L681" s="1">
        <f>I681-I680</f>
        <v/>
      </c>
      <c r="M681" s="0">
        <f>IF(L681&gt;0,M680+L681,M680+L680)</f>
        <v/>
      </c>
      <c r="N681" s="0">
        <f>M681/360</f>
        <v/>
      </c>
      <c r="O681" s="0">
        <f>H681</f>
        <v/>
      </c>
      <c r="P681" s="0">
        <f>IFERROR(MATCH(N681-0.5,N:N,1),0)</f>
        <v/>
      </c>
      <c r="Q681" s="0">
        <f>IF(P681=0,0,O681+INDEX(O:O,P681))</f>
        <v/>
      </c>
      <c r="R681" s="0">
        <f>IF(Q681=0,MAX(Q:Q),Q681)</f>
        <v/>
      </c>
      <c r="S681" s="0">
        <f>IF(P681=0,0,SQRT((B681-INDEX(B:B,P681))^2+(C681-INDEX(C:C,P681))^2+(D681-INDEX(D:D,P681))^2))</f>
        <v/>
      </c>
      <c r="T681" s="0">
        <f>IF(S681=0,MAX(S:S),S681)</f>
        <v/>
      </c>
      <c r="U681" s="23">
        <f>J681</f>
        <v/>
      </c>
      <c r="V681" s="0">
        <f>IFERROR(MATCH(N681-1,N:N,1),0)</f>
        <v/>
      </c>
      <c r="W681" s="24">
        <f>IF(V681=0,0,U681-INDEX(U:U,V681))</f>
        <v/>
      </c>
      <c r="X681" s="1">
        <f>IF(W681=0,MAX(W:W),W681)</f>
        <v/>
      </c>
      <c r="Y681" s="1" t="n"/>
      <c r="Z681" s="7" t="n"/>
      <c r="AA681" s="1" t="n"/>
      <c r="AB681" s="1" t="n"/>
      <c r="AC681" s="1" t="n"/>
    </row>
    <row r="682">
      <c r="A682" s="0" t="n">
        <v>681</v>
      </c>
      <c r="B682" s="0" t="n">
        <v>-199.7085554945</v>
      </c>
      <c r="C682" s="0" t="n">
        <v>70.243962507161</v>
      </c>
      <c r="D682" s="0" t="n">
        <v>335.61863967251</v>
      </c>
      <c r="H682" s="0" t="n">
        <v>53.287518430127</v>
      </c>
      <c r="I682" s="0" t="n">
        <v>-119.2009672428</v>
      </c>
      <c r="J682" s="0" t="n">
        <v>305.56995657451</v>
      </c>
      <c r="L682" s="1">
        <f>I682-I681</f>
        <v/>
      </c>
      <c r="M682" s="0">
        <f>IF(L682&gt;0,M681+L682,M681+L681)</f>
        <v/>
      </c>
      <c r="N682" s="0">
        <f>M682/360</f>
        <v/>
      </c>
      <c r="O682" s="0">
        <f>H682</f>
        <v/>
      </c>
      <c r="P682" s="0">
        <f>IFERROR(MATCH(N682-0.5,N:N,1),0)</f>
        <v/>
      </c>
      <c r="Q682" s="0">
        <f>IF(P682=0,0,O682+INDEX(O:O,P682))</f>
        <v/>
      </c>
      <c r="R682" s="0">
        <f>IF(Q682=0,MAX(Q:Q),Q682)</f>
        <v/>
      </c>
      <c r="S682" s="0">
        <f>IF(P682=0,0,SQRT((B682-INDEX(B:B,P682))^2+(C682-INDEX(C:C,P682))^2+(D682-INDEX(D:D,P682))^2))</f>
        <v/>
      </c>
      <c r="T682" s="0">
        <f>IF(S682=0,MAX(S:S),S682)</f>
        <v/>
      </c>
      <c r="U682" s="23">
        <f>J682</f>
        <v/>
      </c>
      <c r="V682" s="0">
        <f>IFERROR(MATCH(N682-1,N:N,1),0)</f>
        <v/>
      </c>
      <c r="W682" s="24">
        <f>IF(V682=0,0,U682-INDEX(U:U,V682))</f>
        <v/>
      </c>
      <c r="X682" s="1">
        <f>IF(W682=0,MAX(W:W),W682)</f>
        <v/>
      </c>
      <c r="Y682" s="1" t="n"/>
      <c r="Z682" s="7" t="n"/>
      <c r="AA682" s="1" t="n"/>
      <c r="AB682" s="1" t="n"/>
      <c r="AC682" s="1" t="n"/>
    </row>
    <row r="683">
      <c r="A683" s="0" t="n">
        <v>682</v>
      </c>
      <c r="B683" s="0" t="n">
        <v>-199.4912425027</v>
      </c>
      <c r="C683" s="0" t="n">
        <v>72.75864608556</v>
      </c>
      <c r="D683" s="0" t="n">
        <v>333.74639723183</v>
      </c>
      <c r="H683" s="0" t="n">
        <v>53.358532513804</v>
      </c>
      <c r="I683" s="0" t="n">
        <v>-115.8622488946</v>
      </c>
      <c r="J683" s="0" t="n">
        <v>306.03796309348</v>
      </c>
      <c r="L683" s="1">
        <f>I683-I682</f>
        <v/>
      </c>
      <c r="M683" s="0">
        <f>IF(L683&gt;0,M682+L683,M682+L682)</f>
        <v/>
      </c>
      <c r="N683" s="0">
        <f>M683/360</f>
        <v/>
      </c>
      <c r="O683" s="0">
        <f>H683</f>
        <v/>
      </c>
      <c r="P683" s="0">
        <f>IFERROR(MATCH(N683-0.5,N:N,1),0)</f>
        <v/>
      </c>
      <c r="Q683" s="0">
        <f>IF(P683=0,0,O683+INDEX(O:O,P683))</f>
        <v/>
      </c>
      <c r="R683" s="0">
        <f>IF(Q683=0,MAX(Q:Q),Q683)</f>
        <v/>
      </c>
      <c r="S683" s="0">
        <f>IF(P683=0,0,SQRT((B683-INDEX(B:B,P683))^2+(C683-INDEX(C:C,P683))^2+(D683-INDEX(D:D,P683))^2))</f>
        <v/>
      </c>
      <c r="T683" s="0">
        <f>IF(S683=0,MAX(S:S),S683)</f>
        <v/>
      </c>
      <c r="U683" s="23">
        <f>J683</f>
        <v/>
      </c>
      <c r="V683" s="0">
        <f>IFERROR(MATCH(N683-1,N:N,1),0)</f>
        <v/>
      </c>
      <c r="W683" s="24">
        <f>IF(V683=0,0,U683-INDEX(U:U,V683))</f>
        <v/>
      </c>
      <c r="X683" s="1">
        <f>IF(W683=0,MAX(W:W),W683)</f>
        <v/>
      </c>
      <c r="Y683" s="1" t="n"/>
      <c r="Z683" s="7" t="n"/>
      <c r="AA683" s="1" t="n"/>
      <c r="AB683" s="1" t="n"/>
      <c r="AC683" s="1" t="n"/>
    </row>
    <row r="684">
      <c r="A684" s="0" t="n">
        <v>683</v>
      </c>
      <c r="B684" s="0" t="n">
        <v>-199.242122742</v>
      </c>
      <c r="C684" s="0" t="n">
        <v>75.368376865391</v>
      </c>
      <c r="D684" s="0" t="n">
        <v>332.01345483103</v>
      </c>
      <c r="H684" s="0" t="n">
        <v>53.440326056715</v>
      </c>
      <c r="I684" s="0" t="n">
        <v>-112.5326882541</v>
      </c>
      <c r="J684" s="0" t="n">
        <v>306.53031684863</v>
      </c>
      <c r="L684" s="1">
        <f>I684-I683</f>
        <v/>
      </c>
      <c r="M684" s="0">
        <f>IF(L684&gt;0,M683+L684,M683+L683)</f>
        <v/>
      </c>
      <c r="N684" s="0">
        <f>M684/360</f>
        <v/>
      </c>
      <c r="O684" s="0">
        <f>H684</f>
        <v/>
      </c>
      <c r="P684" s="0">
        <f>IFERROR(MATCH(N684-0.5,N:N,1),0)</f>
        <v/>
      </c>
      <c r="Q684" s="0">
        <f>IF(P684=0,0,O684+INDEX(O:O,P684))</f>
        <v/>
      </c>
      <c r="R684" s="0">
        <f>IF(Q684=0,MAX(Q:Q),Q684)</f>
        <v/>
      </c>
      <c r="S684" s="0">
        <f>IF(P684=0,0,SQRT((B684-INDEX(B:B,P684))^2+(C684-INDEX(C:C,P684))^2+(D684-INDEX(D:D,P684))^2))</f>
        <v/>
      </c>
      <c r="T684" s="0">
        <f>IF(S684=0,MAX(S:S),S684)</f>
        <v/>
      </c>
      <c r="U684" s="23">
        <f>J684</f>
        <v/>
      </c>
      <c r="V684" s="0">
        <f>IFERROR(MATCH(N684-1,N:N,1),0)</f>
        <v/>
      </c>
      <c r="W684" s="24">
        <f>IF(V684=0,0,U684-INDEX(U:U,V684))</f>
        <v/>
      </c>
      <c r="X684" s="1">
        <f>IF(W684=0,MAX(W:W),W684)</f>
        <v/>
      </c>
      <c r="Y684" s="1" t="n"/>
      <c r="Z684" s="7" t="n"/>
      <c r="AA684" s="1" t="n"/>
      <c r="AB684" s="1" t="n"/>
      <c r="AC684" s="1" t="n"/>
    </row>
    <row r="685">
      <c r="A685" s="0" t="n">
        <v>684</v>
      </c>
      <c r="B685" s="0" t="n">
        <v>-198.9590619084</v>
      </c>
      <c r="C685" s="0" t="n">
        <v>78.084636457705</v>
      </c>
      <c r="D685" s="0" t="n">
        <v>330.45874486136</v>
      </c>
      <c r="H685" s="0" t="n">
        <v>53.493021873908</v>
      </c>
      <c r="I685" s="0" t="n">
        <v>-109.2108841639</v>
      </c>
      <c r="J685" s="0" t="n">
        <v>307.04648588948</v>
      </c>
      <c r="L685" s="1">
        <f>I685-I684</f>
        <v/>
      </c>
      <c r="M685" s="0">
        <f>IF(L685&gt;0,M684+L685,M684+L684)</f>
        <v/>
      </c>
      <c r="N685" s="0">
        <f>M685/360</f>
        <v/>
      </c>
      <c r="O685" s="0">
        <f>H685</f>
        <v/>
      </c>
      <c r="P685" s="0">
        <f>IFERROR(MATCH(N685-0.5,N:N,1),0)</f>
        <v/>
      </c>
      <c r="Q685" s="0">
        <f>IF(P685=0,0,O685+INDEX(O:O,P685))</f>
        <v/>
      </c>
      <c r="R685" s="0">
        <f>IF(Q685=0,MAX(Q:Q),Q685)</f>
        <v/>
      </c>
      <c r="S685" s="0">
        <f>IF(P685=0,0,SQRT((B685-INDEX(B:B,P685))^2+(C685-INDEX(C:C,P685))^2+(D685-INDEX(D:D,P685))^2))</f>
        <v/>
      </c>
      <c r="T685" s="0">
        <f>IF(S685=0,MAX(S:S),S685)</f>
        <v/>
      </c>
      <c r="U685" s="23">
        <f>J685</f>
        <v/>
      </c>
      <c r="V685" s="0">
        <f>IFERROR(MATCH(N685-1,N:N,1),0)</f>
        <v/>
      </c>
      <c r="W685" s="24">
        <f>IF(V685=0,0,U685-INDEX(U:U,V685))</f>
        <v/>
      </c>
      <c r="X685" s="1">
        <f>IF(W685=0,MAX(W:W),W685)</f>
        <v/>
      </c>
      <c r="Y685" s="1" t="n"/>
      <c r="Z685" s="7" t="n"/>
      <c r="AA685" s="1" t="n"/>
      <c r="AB685" s="1" t="n"/>
      <c r="AC685" s="1" t="n"/>
    </row>
    <row r="686">
      <c r="A686" s="0" t="n">
        <v>685</v>
      </c>
      <c r="B686" s="0" t="n">
        <v>-198.6766047617</v>
      </c>
      <c r="C686" s="0" t="n">
        <v>80.888061363346</v>
      </c>
      <c r="D686" s="0" t="n">
        <v>329.0670716745</v>
      </c>
      <c r="H686" s="0" t="n">
        <v>53.54086357187</v>
      </c>
      <c r="I686" s="0" t="n">
        <v>-105.8902525005</v>
      </c>
      <c r="J686" s="0" t="n">
        <v>307.55250157985</v>
      </c>
      <c r="L686" s="1">
        <f>I686-I685</f>
        <v/>
      </c>
      <c r="M686" s="0">
        <f>IF(L686&gt;0,M685+L686,M685+L685)</f>
        <v/>
      </c>
      <c r="N686" s="0">
        <f>M686/360</f>
        <v/>
      </c>
      <c r="O686" s="0">
        <f>H686</f>
        <v/>
      </c>
      <c r="P686" s="0">
        <f>IFERROR(MATCH(N686-0.5,N:N,1),0)</f>
        <v/>
      </c>
      <c r="Q686" s="0">
        <f>IF(P686=0,0,O686+INDEX(O:O,P686))</f>
        <v/>
      </c>
      <c r="R686" s="0">
        <f>IF(Q686=0,MAX(Q:Q),Q686)</f>
        <v/>
      </c>
      <c r="S686" s="0">
        <f>IF(P686=0,0,SQRT((B686-INDEX(B:B,P686))^2+(C686-INDEX(C:C,P686))^2+(D686-INDEX(D:D,P686))^2))</f>
        <v/>
      </c>
      <c r="T686" s="0">
        <f>IF(S686=0,MAX(S:S),S686)</f>
        <v/>
      </c>
      <c r="U686" s="23">
        <f>J686</f>
        <v/>
      </c>
      <c r="V686" s="0">
        <f>IFERROR(MATCH(N686-1,N:N,1),0)</f>
        <v/>
      </c>
      <c r="W686" s="24">
        <f>IF(V686=0,0,U686-INDEX(U:U,V686))</f>
        <v/>
      </c>
      <c r="X686" s="1">
        <f>IF(W686=0,MAX(W:W),W686)</f>
        <v/>
      </c>
      <c r="Y686" s="1" t="n"/>
      <c r="Z686" s="7" t="n"/>
      <c r="AA686" s="1" t="n"/>
      <c r="AB686" s="1" t="n"/>
      <c r="AC686" s="1" t="n"/>
    </row>
    <row r="687">
      <c r="A687" s="0" t="n">
        <v>686</v>
      </c>
      <c r="B687" s="0" t="n">
        <v>-198.4124286962</v>
      </c>
      <c r="C687" s="0" t="n">
        <v>83.76935366259499</v>
      </c>
      <c r="D687" s="0" t="n">
        <v>327.84052863537</v>
      </c>
      <c r="H687" s="0" t="n">
        <v>53.587457301713</v>
      </c>
      <c r="I687" s="0" t="n">
        <v>-102.5676741757</v>
      </c>
      <c r="J687" s="0" t="n">
        <v>308.03021482246</v>
      </c>
      <c r="L687" s="1">
        <f>I687-I686</f>
        <v/>
      </c>
      <c r="M687" s="0">
        <f>IF(L687&gt;0,M686+L687,M686+L686)</f>
        <v/>
      </c>
      <c r="N687" s="0">
        <f>M687/360</f>
        <v/>
      </c>
      <c r="O687" s="0">
        <f>H687</f>
        <v/>
      </c>
      <c r="P687" s="0">
        <f>IFERROR(MATCH(N687-0.5,N:N,1),0)</f>
        <v/>
      </c>
      <c r="Q687" s="0">
        <f>IF(P687=0,0,O687+INDEX(O:O,P687))</f>
        <v/>
      </c>
      <c r="R687" s="0">
        <f>IF(Q687=0,MAX(Q:Q),Q687)</f>
        <v/>
      </c>
      <c r="S687" s="0">
        <f>IF(P687=0,0,SQRT((B687-INDEX(B:B,P687))^2+(C687-INDEX(C:C,P687))^2+(D687-INDEX(D:D,P687))^2))</f>
        <v/>
      </c>
      <c r="T687" s="0">
        <f>IF(S687=0,MAX(S:S),S687)</f>
        <v/>
      </c>
      <c r="U687" s="23">
        <f>J687</f>
        <v/>
      </c>
      <c r="V687" s="0">
        <f>IFERROR(MATCH(N687-1,N:N,1),0)</f>
        <v/>
      </c>
      <c r="W687" s="24">
        <f>IF(V687=0,0,U687-INDEX(U:U,V687))</f>
        <v/>
      </c>
      <c r="X687" s="1">
        <f>IF(W687=0,MAX(W:W),W687)</f>
        <v/>
      </c>
      <c r="Y687" s="1" t="n"/>
      <c r="Z687" s="7" t="n"/>
      <c r="AA687" s="1" t="n"/>
      <c r="AB687" s="1" t="n"/>
      <c r="AC687" s="1" t="n"/>
    </row>
    <row r="688">
      <c r="A688" s="0" t="n">
        <v>687</v>
      </c>
      <c r="B688" s="0" t="n">
        <v>-198.1262594749</v>
      </c>
      <c r="C688" s="0" t="n">
        <v>86.72195192832299</v>
      </c>
      <c r="D688" s="0" t="n">
        <v>326.80308268725</v>
      </c>
      <c r="H688" s="0" t="n">
        <v>53.610919416519</v>
      </c>
      <c r="I688" s="0" t="n">
        <v>-99.248591425</v>
      </c>
      <c r="J688" s="0" t="n">
        <v>308.51755122966</v>
      </c>
      <c r="L688" s="1">
        <f>I688-I687</f>
        <v/>
      </c>
      <c r="M688" s="0">
        <f>IF(L688&gt;0,M687+L688,M687+L687)</f>
        <v/>
      </c>
      <c r="N688" s="0">
        <f>M688/360</f>
        <v/>
      </c>
      <c r="O688" s="0">
        <f>H688</f>
        <v/>
      </c>
      <c r="P688" s="0">
        <f>IFERROR(MATCH(N688-0.5,N:N,1),0)</f>
        <v/>
      </c>
      <c r="Q688" s="0">
        <f>IF(P688=0,0,O688+INDEX(O:O,P688))</f>
        <v/>
      </c>
      <c r="R688" s="0">
        <f>IF(Q688=0,MAX(Q:Q),Q688)</f>
        <v/>
      </c>
      <c r="S688" s="0">
        <f>IF(P688=0,0,SQRT((B688-INDEX(B:B,P688))^2+(C688-INDEX(C:C,P688))^2+(D688-INDEX(D:D,P688))^2))</f>
        <v/>
      </c>
      <c r="T688" s="0">
        <f>IF(S688=0,MAX(S:S),S688)</f>
        <v/>
      </c>
      <c r="U688" s="23">
        <f>J688</f>
        <v/>
      </c>
      <c r="V688" s="0">
        <f>IFERROR(MATCH(N688-1,N:N,1),0)</f>
        <v/>
      </c>
      <c r="W688" s="24">
        <f>IF(V688=0,0,U688-INDEX(U:U,V688))</f>
        <v/>
      </c>
      <c r="X688" s="1">
        <f>IF(W688=0,MAX(W:W),W688)</f>
        <v/>
      </c>
      <c r="Y688" s="1" t="n"/>
      <c r="Z688" s="7" t="n"/>
      <c r="AA688" s="1" t="n"/>
      <c r="AB688" s="1" t="n"/>
      <c r="AC688" s="1" t="n"/>
    </row>
    <row r="689">
      <c r="A689" s="0" t="n">
        <v>688</v>
      </c>
      <c r="B689" s="0" t="n">
        <v>-197.8335615196</v>
      </c>
      <c r="C689" s="0" t="n">
        <v>89.72491301849701</v>
      </c>
      <c r="D689" s="0" t="n">
        <v>325.92434582474</v>
      </c>
      <c r="H689" s="0" t="n">
        <v>53.647615722697</v>
      </c>
      <c r="I689" s="0" t="n">
        <v>-95.93087654468999</v>
      </c>
      <c r="J689" s="0" t="n">
        <v>309.00069964175</v>
      </c>
      <c r="L689" s="1">
        <f>I689-I688</f>
        <v/>
      </c>
      <c r="M689" s="0">
        <f>IF(L689&gt;0,M688+L689,M688+L688)</f>
        <v/>
      </c>
      <c r="N689" s="0">
        <f>M689/360</f>
        <v/>
      </c>
      <c r="O689" s="0">
        <f>H689</f>
        <v/>
      </c>
      <c r="P689" s="0">
        <f>IFERROR(MATCH(N689-0.5,N:N,1),0)</f>
        <v/>
      </c>
      <c r="Q689" s="0">
        <f>IF(P689=0,0,O689+INDEX(O:O,P689))</f>
        <v/>
      </c>
      <c r="R689" s="0">
        <f>IF(Q689=0,MAX(Q:Q),Q689)</f>
        <v/>
      </c>
      <c r="S689" s="0">
        <f>IF(P689=0,0,SQRT((B689-INDEX(B:B,P689))^2+(C689-INDEX(C:C,P689))^2+(D689-INDEX(D:D,P689))^2))</f>
        <v/>
      </c>
      <c r="T689" s="0">
        <f>IF(S689=0,MAX(S:S),S689)</f>
        <v/>
      </c>
      <c r="U689" s="23">
        <f>J689</f>
        <v/>
      </c>
      <c r="V689" s="0">
        <f>IFERROR(MATCH(N689-1,N:N,1),0)</f>
        <v/>
      </c>
      <c r="W689" s="24">
        <f>IF(V689=0,0,U689-INDEX(U:U,V689))</f>
        <v/>
      </c>
      <c r="X689" s="1">
        <f>IF(W689=0,MAX(W:W),W689)</f>
        <v/>
      </c>
      <c r="Y689" s="1" t="n"/>
      <c r="Z689" s="7" t="n"/>
      <c r="AA689" s="1" t="n"/>
      <c r="AB689" s="1" t="n"/>
      <c r="AC689" s="1" t="n"/>
    </row>
    <row r="690">
      <c r="A690" s="0" t="n">
        <v>689</v>
      </c>
      <c r="B690" s="0" t="n">
        <v>-197.5361991421</v>
      </c>
      <c r="C690" s="0" t="n">
        <v>92.775870703848</v>
      </c>
      <c r="D690" s="0" t="n">
        <v>325.2315134091</v>
      </c>
      <c r="H690" s="0" t="n">
        <v>53.672263684826</v>
      </c>
      <c r="I690" s="0" t="n">
        <v>-92.61336172143</v>
      </c>
      <c r="J690" s="0" t="n">
        <v>309.47552767587</v>
      </c>
      <c r="L690" s="1">
        <f>I690-I689</f>
        <v/>
      </c>
      <c r="M690" s="0">
        <f>IF(L690&gt;0,M689+L690,M689+L689)</f>
        <v/>
      </c>
      <c r="N690" s="0">
        <f>M690/360</f>
        <v/>
      </c>
      <c r="O690" s="0">
        <f>H690</f>
        <v/>
      </c>
      <c r="P690" s="0">
        <f>IFERROR(MATCH(N690-0.5,N:N,1),0)</f>
        <v/>
      </c>
      <c r="Q690" s="0">
        <f>IF(P690=0,0,O690+INDEX(O:O,P690))</f>
        <v/>
      </c>
      <c r="R690" s="0">
        <f>IF(Q690=0,MAX(Q:Q),Q690)</f>
        <v/>
      </c>
      <c r="S690" s="0">
        <f>IF(P690=0,0,SQRT((B690-INDEX(B:B,P690))^2+(C690-INDEX(C:C,P690))^2+(D690-INDEX(D:D,P690))^2))</f>
        <v/>
      </c>
      <c r="T690" s="0">
        <f>IF(S690=0,MAX(S:S),S690)</f>
        <v/>
      </c>
      <c r="U690" s="23">
        <f>J690</f>
        <v/>
      </c>
      <c r="V690" s="0">
        <f>IFERROR(MATCH(N690-1,N:N,1),0)</f>
        <v/>
      </c>
      <c r="W690" s="24">
        <f>IF(V690=0,0,U690-INDEX(U:U,V690))</f>
        <v/>
      </c>
      <c r="X690" s="1">
        <f>IF(W690=0,MAX(W:W),W690)</f>
        <v/>
      </c>
      <c r="Y690" s="1" t="n"/>
      <c r="Z690" s="7" t="n"/>
      <c r="AA690" s="1" t="n"/>
      <c r="AB690" s="1" t="n"/>
      <c r="AC690" s="1" t="n"/>
    </row>
    <row r="691">
      <c r="A691" s="0" t="n">
        <v>690</v>
      </c>
      <c r="B691" s="0" t="n">
        <v>-197.1970796715</v>
      </c>
      <c r="C691" s="0" t="n">
        <v>95.861136496993</v>
      </c>
      <c r="D691" s="0" t="n">
        <v>324.73973844641</v>
      </c>
      <c r="H691" s="0" t="n">
        <v>53.67004855161</v>
      </c>
      <c r="I691" s="0" t="n">
        <v>-89.30113252952</v>
      </c>
      <c r="J691" s="0" t="n">
        <v>309.97721116164</v>
      </c>
      <c r="L691" s="1">
        <f>I691-I690</f>
        <v/>
      </c>
      <c r="M691" s="0">
        <f>IF(L691&gt;0,M690+L691,M690+L690)</f>
        <v/>
      </c>
      <c r="N691" s="0">
        <f>M691/360</f>
        <v/>
      </c>
      <c r="O691" s="0">
        <f>H691</f>
        <v/>
      </c>
      <c r="P691" s="0">
        <f>IFERROR(MATCH(N691-0.5,N:N,1),0)</f>
        <v/>
      </c>
      <c r="Q691" s="0">
        <f>IF(P691=0,0,O691+INDEX(O:O,P691))</f>
        <v/>
      </c>
      <c r="R691" s="0">
        <f>IF(Q691=0,MAX(Q:Q),Q691)</f>
        <v/>
      </c>
      <c r="S691" s="0">
        <f>IF(P691=0,0,SQRT((B691-INDEX(B:B,P691))^2+(C691-INDEX(C:C,P691))^2+(D691-INDEX(D:D,P691))^2))</f>
        <v/>
      </c>
      <c r="T691" s="0">
        <f>IF(S691=0,MAX(S:S),S691)</f>
        <v/>
      </c>
      <c r="U691" s="23">
        <f>J691</f>
        <v/>
      </c>
      <c r="V691" s="0">
        <f>IFERROR(MATCH(N691-1,N:N,1),0)</f>
        <v/>
      </c>
      <c r="W691" s="24">
        <f>IF(V691=0,0,U691-INDEX(U:U,V691))</f>
        <v/>
      </c>
      <c r="X691" s="1">
        <f>IF(W691=0,MAX(W:W),W691)</f>
        <v/>
      </c>
      <c r="Y691" s="1" t="n"/>
      <c r="Z691" s="7" t="n"/>
      <c r="AA691" s="1" t="n"/>
      <c r="AB691" s="1" t="n"/>
      <c r="AC691" s="1" t="n"/>
    </row>
    <row r="692">
      <c r="A692" s="0" t="n">
        <v>691</v>
      </c>
      <c r="B692" s="0" t="n">
        <v>-196.8431695838</v>
      </c>
      <c r="C692" s="0" t="n">
        <v>98.96872297447599</v>
      </c>
      <c r="D692" s="0" t="n">
        <v>324.43265804985</v>
      </c>
      <c r="H692" s="0" t="n">
        <v>53.660528519965</v>
      </c>
      <c r="I692" s="0" t="n">
        <v>-85.98853765971</v>
      </c>
      <c r="J692" s="0" t="n">
        <v>310.47972040543</v>
      </c>
      <c r="L692" s="1">
        <f>I692-I691</f>
        <v/>
      </c>
      <c r="M692" s="0">
        <f>IF(L692&gt;0,M691+L692,M691+L691)</f>
        <v/>
      </c>
      <c r="N692" s="0">
        <f>M692/360</f>
        <v/>
      </c>
      <c r="O692" s="0">
        <f>H692</f>
        <v/>
      </c>
      <c r="P692" s="0">
        <f>IFERROR(MATCH(N692-0.5,N:N,1),0)</f>
        <v/>
      </c>
      <c r="Q692" s="0">
        <f>IF(P692=0,0,O692+INDEX(O:O,P692))</f>
        <v/>
      </c>
      <c r="R692" s="0">
        <f>IF(Q692=0,MAX(Q:Q),Q692)</f>
        <v/>
      </c>
      <c r="S692" s="0">
        <f>IF(P692=0,0,SQRT((B692-INDEX(B:B,P692))^2+(C692-INDEX(C:C,P692))^2+(D692-INDEX(D:D,P692))^2))</f>
        <v/>
      </c>
      <c r="T692" s="0">
        <f>IF(S692=0,MAX(S:S),S692)</f>
        <v/>
      </c>
      <c r="U692" s="23">
        <f>J692</f>
        <v/>
      </c>
      <c r="V692" s="0">
        <f>IFERROR(MATCH(N692-1,N:N,1),0)</f>
        <v/>
      </c>
      <c r="W692" s="24">
        <f>IF(V692=0,0,U692-INDEX(U:U,V692))</f>
        <v/>
      </c>
      <c r="X692" s="1">
        <f>IF(W692=0,MAX(W:W),W692)</f>
        <v/>
      </c>
      <c r="Y692" s="1" t="n"/>
      <c r="Z692" s="7" t="n"/>
      <c r="AA692" s="1" t="n"/>
      <c r="AB692" s="1" t="n"/>
      <c r="AC692" s="1" t="n"/>
    </row>
    <row r="693">
      <c r="A693" s="0" t="n">
        <v>692</v>
      </c>
      <c r="B693" s="0" t="n">
        <v>-196.4778417113</v>
      </c>
      <c r="C693" s="0" t="n">
        <v>102.08749276132</v>
      </c>
      <c r="D693" s="0" t="n">
        <v>324.30556347408</v>
      </c>
      <c r="H693" s="0" t="n">
        <v>53.649705084898</v>
      </c>
      <c r="I693" s="0" t="n">
        <v>-82.67492151262</v>
      </c>
      <c r="J693" s="0" t="n">
        <v>310.97962419825</v>
      </c>
      <c r="L693" s="1">
        <f>I693-I692</f>
        <v/>
      </c>
      <c r="M693" s="0">
        <f>IF(L693&gt;0,M692+L693,M692+L692)</f>
        <v/>
      </c>
      <c r="N693" s="0">
        <f>M693/360</f>
        <v/>
      </c>
      <c r="O693" s="0">
        <f>H693</f>
        <v/>
      </c>
      <c r="P693" s="0">
        <f>IFERROR(MATCH(N693-0.5,N:N,1),0)</f>
        <v/>
      </c>
      <c r="Q693" s="0">
        <f>IF(P693=0,0,O693+INDEX(O:O,P693))</f>
        <v/>
      </c>
      <c r="R693" s="0">
        <f>IF(Q693=0,MAX(Q:Q),Q693)</f>
        <v/>
      </c>
      <c r="S693" s="0">
        <f>IF(P693=0,0,SQRT((B693-INDEX(B:B,P693))^2+(C693-INDEX(C:C,P693))^2+(D693-INDEX(D:D,P693))^2))</f>
        <v/>
      </c>
      <c r="T693" s="0">
        <f>IF(S693=0,MAX(S:S),S693)</f>
        <v/>
      </c>
      <c r="U693" s="23">
        <f>J693</f>
        <v/>
      </c>
      <c r="V693" s="0">
        <f>IFERROR(MATCH(N693-1,N:N,1),0)</f>
        <v/>
      </c>
      <c r="W693" s="24">
        <f>IF(V693=0,0,U693-INDEX(U:U,V693))</f>
        <v/>
      </c>
      <c r="X693" s="1">
        <f>IF(W693=0,MAX(W:W),W693)</f>
        <v/>
      </c>
      <c r="Y693" s="1" t="n"/>
      <c r="Z693" s="7" t="n"/>
      <c r="AA693" s="1" t="n"/>
      <c r="AB693" s="1" t="n"/>
      <c r="AC693" s="1" t="n"/>
    </row>
    <row r="694">
      <c r="A694" s="0" t="n">
        <v>693</v>
      </c>
      <c r="B694" s="0" t="n">
        <v>-196.1076696531</v>
      </c>
      <c r="C694" s="0" t="n">
        <v>105.20724723789</v>
      </c>
      <c r="D694" s="0" t="n">
        <v>324.3795113443</v>
      </c>
      <c r="H694" s="0" t="n">
        <v>53.617608816858</v>
      </c>
      <c r="I694" s="0" t="n">
        <v>-79.35838947648</v>
      </c>
      <c r="J694" s="0" t="n">
        <v>311.46827589778</v>
      </c>
      <c r="L694" s="1">
        <f>I694-I693</f>
        <v/>
      </c>
      <c r="M694" s="0">
        <f>IF(L694&gt;0,M693+L694,M693+L693)</f>
        <v/>
      </c>
      <c r="N694" s="0">
        <f>M694/360</f>
        <v/>
      </c>
      <c r="O694" s="0">
        <f>H694</f>
        <v/>
      </c>
      <c r="P694" s="0">
        <f>IFERROR(MATCH(N694-0.5,N:N,1),0)</f>
        <v/>
      </c>
      <c r="Q694" s="0">
        <f>IF(P694=0,0,O694+INDEX(O:O,P694))</f>
        <v/>
      </c>
      <c r="R694" s="0">
        <f>IF(Q694=0,MAX(Q:Q),Q694)</f>
        <v/>
      </c>
      <c r="S694" s="0">
        <f>IF(P694=0,0,SQRT((B694-INDEX(B:B,P694))^2+(C694-INDEX(C:C,P694))^2+(D694-INDEX(D:D,P694))^2))</f>
        <v/>
      </c>
      <c r="T694" s="0">
        <f>IF(S694=0,MAX(S:S),S694)</f>
        <v/>
      </c>
      <c r="U694" s="23">
        <f>J694</f>
        <v/>
      </c>
      <c r="V694" s="0">
        <f>IFERROR(MATCH(N694-1,N:N,1),0)</f>
        <v/>
      </c>
      <c r="W694" s="24">
        <f>IF(V694=0,0,U694-INDEX(U:U,V694))</f>
        <v/>
      </c>
      <c r="X694" s="1">
        <f>IF(W694=0,MAX(W:W),W694)</f>
        <v/>
      </c>
      <c r="Y694" s="1" t="n"/>
      <c r="Z694" s="7" t="n"/>
      <c r="AA694" s="1" t="n"/>
      <c r="AB694" s="1" t="n"/>
      <c r="AC694" s="1" t="n"/>
    </row>
    <row r="695">
      <c r="A695" s="0" t="n">
        <v>694</v>
      </c>
      <c r="B695" s="0" t="n">
        <v>-195.7414079718</v>
      </c>
      <c r="C695" s="0" t="n">
        <v>108.3188127623</v>
      </c>
      <c r="D695" s="0" t="n">
        <v>324.62560841613</v>
      </c>
      <c r="H695" s="0" t="n">
        <v>53.593960744198</v>
      </c>
      <c r="I695" s="0" t="n">
        <v>-76.03687032731</v>
      </c>
      <c r="J695" s="0" t="n">
        <v>311.93890227077</v>
      </c>
      <c r="L695" s="1">
        <f>I695-I694</f>
        <v/>
      </c>
      <c r="M695" s="0">
        <f>IF(L695&gt;0,M694+L695,M694+L694)</f>
        <v/>
      </c>
      <c r="N695" s="0">
        <f>M695/360</f>
        <v/>
      </c>
      <c r="O695" s="0">
        <f>H695</f>
        <v/>
      </c>
      <c r="P695" s="0">
        <f>IFERROR(MATCH(N695-0.5,N:N,1),0)</f>
        <v/>
      </c>
      <c r="Q695" s="0">
        <f>IF(P695=0,0,O695+INDEX(O:O,P695))</f>
        <v/>
      </c>
      <c r="R695" s="0">
        <f>IF(Q695=0,MAX(Q:Q),Q695)</f>
        <v/>
      </c>
      <c r="S695" s="0">
        <f>IF(P695=0,0,SQRT((B695-INDEX(B:B,P695))^2+(C695-INDEX(C:C,P695))^2+(D695-INDEX(D:D,P695))^2))</f>
        <v/>
      </c>
      <c r="T695" s="0">
        <f>IF(S695=0,MAX(S:S),S695)</f>
        <v/>
      </c>
      <c r="U695" s="23">
        <f>J695</f>
        <v/>
      </c>
      <c r="V695" s="0">
        <f>IFERROR(MATCH(N695-1,N:N,1),0)</f>
        <v/>
      </c>
      <c r="W695" s="24">
        <f>IF(V695=0,0,U695-INDEX(U:U,V695))</f>
        <v/>
      </c>
      <c r="X695" s="1">
        <f>IF(W695=0,MAX(W:W),W695)</f>
        <v/>
      </c>
      <c r="Y695" s="1" t="n"/>
      <c r="Z695" s="7" t="n"/>
      <c r="AA695" s="1" t="n"/>
      <c r="AB695" s="1" t="n"/>
      <c r="AC695" s="1" t="n"/>
    </row>
    <row r="696">
      <c r="A696" s="0" t="n">
        <v>695</v>
      </c>
      <c r="B696" s="0" t="n">
        <v>-195.3346726521</v>
      </c>
      <c r="C696" s="0" t="n">
        <v>111.40509433927</v>
      </c>
      <c r="D696" s="0" t="n">
        <v>325.05573837922</v>
      </c>
      <c r="H696" s="0" t="n">
        <v>53.561775076308</v>
      </c>
      <c r="I696" s="0" t="n">
        <v>-72.71795187687</v>
      </c>
      <c r="J696" s="0" t="n">
        <v>312.43406567555</v>
      </c>
      <c r="L696" s="1">
        <f>I696-I695</f>
        <v/>
      </c>
      <c r="M696" s="0">
        <f>IF(L696&gt;0,M695+L696,M695+L695)</f>
        <v/>
      </c>
      <c r="N696" s="0">
        <f>M696/360</f>
        <v/>
      </c>
      <c r="O696" s="0">
        <f>H696</f>
        <v/>
      </c>
      <c r="P696" s="0">
        <f>IFERROR(MATCH(N696-0.5,N:N,1),0)</f>
        <v/>
      </c>
      <c r="Q696" s="0">
        <f>IF(P696=0,0,O696+INDEX(O:O,P696))</f>
        <v/>
      </c>
      <c r="R696" s="0">
        <f>IF(Q696=0,MAX(Q:Q),Q696)</f>
        <v/>
      </c>
      <c r="S696" s="0">
        <f>IF(P696=0,0,SQRT((B696-INDEX(B:B,P696))^2+(C696-INDEX(C:C,P696))^2+(D696-INDEX(D:D,P696))^2))</f>
        <v/>
      </c>
      <c r="T696" s="0">
        <f>IF(S696=0,MAX(S:S),S696)</f>
        <v/>
      </c>
      <c r="U696" s="23">
        <f>J696</f>
        <v/>
      </c>
      <c r="V696" s="0">
        <f>IFERROR(MATCH(N696-1,N:N,1),0)</f>
        <v/>
      </c>
      <c r="W696" s="24">
        <f>IF(V696=0,0,U696-INDEX(U:U,V696))</f>
        <v/>
      </c>
      <c r="X696" s="1">
        <f>IF(W696=0,MAX(W:W),W696)</f>
        <v/>
      </c>
      <c r="Y696" s="1" t="n"/>
      <c r="Z696" s="7" t="n"/>
      <c r="AA696" s="1" t="n"/>
      <c r="AB696" s="1" t="n"/>
      <c r="AC696" s="1" t="n"/>
    </row>
    <row r="697">
      <c r="A697" s="0" t="n">
        <v>696</v>
      </c>
      <c r="B697" s="0" t="n">
        <v>-194.913435011</v>
      </c>
      <c r="C697" s="0" t="n">
        <v>114.45570344047</v>
      </c>
      <c r="D697" s="0" t="n">
        <v>325.68283680336</v>
      </c>
      <c r="H697" s="0" t="n">
        <v>53.508724284586</v>
      </c>
      <c r="I697" s="0" t="n">
        <v>-69.39599309112</v>
      </c>
      <c r="J697" s="0" t="n">
        <v>312.92644339024</v>
      </c>
      <c r="L697" s="1">
        <f>I697-I696</f>
        <v/>
      </c>
      <c r="M697" s="0">
        <f>IF(L697&gt;0,M696+L697,M696+L696)</f>
        <v/>
      </c>
      <c r="N697" s="0">
        <f>M697/360</f>
        <v/>
      </c>
      <c r="O697" s="0">
        <f>H697</f>
        <v/>
      </c>
      <c r="P697" s="0">
        <f>IFERROR(MATCH(N697-0.5,N:N,1),0)</f>
        <v/>
      </c>
      <c r="Q697" s="0">
        <f>IF(P697=0,0,O697+INDEX(O:O,P697))</f>
        <v/>
      </c>
      <c r="R697" s="0">
        <f>IF(Q697=0,MAX(Q:Q),Q697)</f>
        <v/>
      </c>
      <c r="S697" s="0">
        <f>IF(P697=0,0,SQRT((B697-INDEX(B:B,P697))^2+(C697-INDEX(C:C,P697))^2+(D697-INDEX(D:D,P697))^2))</f>
        <v/>
      </c>
      <c r="T697" s="0">
        <f>IF(S697=0,MAX(S:S),S697)</f>
        <v/>
      </c>
      <c r="U697" s="23">
        <f>J697</f>
        <v/>
      </c>
      <c r="V697" s="0">
        <f>IFERROR(MATCH(N697-1,N:N,1),0)</f>
        <v/>
      </c>
      <c r="W697" s="24">
        <f>IF(V697=0,0,U697-INDEX(U:U,V697))</f>
        <v/>
      </c>
      <c r="X697" s="1">
        <f>IF(W697=0,MAX(W:W),W697)</f>
        <v/>
      </c>
      <c r="Y697" s="1" t="n"/>
      <c r="Z697" s="7" t="n"/>
      <c r="AA697" s="1" t="n"/>
      <c r="AB697" s="1" t="n"/>
      <c r="AC697" s="1" t="n"/>
    </row>
    <row r="698">
      <c r="A698" s="0" t="n">
        <v>697</v>
      </c>
      <c r="B698" s="0" t="n">
        <v>-194.4696373001</v>
      </c>
      <c r="C698" s="0" t="n">
        <v>117.4625155823</v>
      </c>
      <c r="D698" s="0" t="n">
        <v>326.48145307544</v>
      </c>
      <c r="H698" s="0" t="n">
        <v>53.457335223678</v>
      </c>
      <c r="I698" s="0" t="n">
        <v>-66.07216576032</v>
      </c>
      <c r="J698" s="0" t="n">
        <v>313.42577300762</v>
      </c>
      <c r="L698" s="1">
        <f>I698-I697</f>
        <v/>
      </c>
      <c r="M698" s="0">
        <f>IF(L698&gt;0,M697+L698,M697+L697)</f>
        <v/>
      </c>
      <c r="N698" s="0">
        <f>M698/360</f>
        <v/>
      </c>
      <c r="O698" s="0">
        <f>H698</f>
        <v/>
      </c>
      <c r="P698" s="0">
        <f>IFERROR(MATCH(N698-0.5,N:N,1),0)</f>
        <v/>
      </c>
      <c r="Q698" s="0">
        <f>IF(P698=0,0,O698+INDEX(O:O,P698))</f>
        <v/>
      </c>
      <c r="R698" s="0">
        <f>IF(Q698=0,MAX(Q:Q),Q698)</f>
        <v/>
      </c>
      <c r="S698" s="0">
        <f>IF(P698=0,0,SQRT((B698-INDEX(B:B,P698))^2+(C698-INDEX(C:C,P698))^2+(D698-INDEX(D:D,P698))^2))</f>
        <v/>
      </c>
      <c r="T698" s="0">
        <f>IF(S698=0,MAX(S:S),S698)</f>
        <v/>
      </c>
      <c r="U698" s="23">
        <f>J698</f>
        <v/>
      </c>
      <c r="V698" s="0">
        <f>IFERROR(MATCH(N698-1,N:N,1),0)</f>
        <v/>
      </c>
      <c r="W698" s="24">
        <f>IF(V698=0,0,U698-INDEX(U:U,V698))</f>
        <v/>
      </c>
      <c r="X698" s="1">
        <f>IF(W698=0,MAX(W:W),W698)</f>
        <v/>
      </c>
      <c r="Y698" s="1" t="n"/>
      <c r="Z698" s="7" t="n"/>
      <c r="AA698" s="1" t="n"/>
      <c r="AB698" s="1" t="n"/>
      <c r="AC698" s="1" t="n"/>
    </row>
    <row r="699">
      <c r="A699" s="0" t="n">
        <v>698</v>
      </c>
      <c r="B699" s="0" t="n">
        <v>-194.0025221177</v>
      </c>
      <c r="C699" s="0" t="n">
        <v>120.40943246769</v>
      </c>
      <c r="D699" s="0" t="n">
        <v>327.46791480848</v>
      </c>
      <c r="H699" s="0" t="n">
        <v>53.387500852813</v>
      </c>
      <c r="I699" s="0" t="n">
        <v>-62.74595835384</v>
      </c>
      <c r="J699" s="0" t="n">
        <v>313.93085031129</v>
      </c>
      <c r="L699" s="1">
        <f>I699-I698</f>
        <v/>
      </c>
      <c r="M699" s="0">
        <f>IF(L699&gt;0,M698+L699,M698+L698)</f>
        <v/>
      </c>
      <c r="N699" s="0">
        <f>M699/360</f>
        <v/>
      </c>
      <c r="O699" s="0">
        <f>H699</f>
        <v/>
      </c>
      <c r="P699" s="0">
        <f>IFERROR(MATCH(N699-0.5,N:N,1),0)</f>
        <v/>
      </c>
      <c r="Q699" s="0">
        <f>IF(P699=0,0,O699+INDEX(O:O,P699))</f>
        <v/>
      </c>
      <c r="R699" s="0">
        <f>IF(Q699=0,MAX(Q:Q),Q699)</f>
        <v/>
      </c>
      <c r="S699" s="0">
        <f>IF(P699=0,0,SQRT((B699-INDEX(B:B,P699))^2+(C699-INDEX(C:C,P699))^2+(D699-INDEX(D:D,P699))^2))</f>
        <v/>
      </c>
      <c r="T699" s="0">
        <f>IF(S699=0,MAX(S:S),S699)</f>
        <v/>
      </c>
      <c r="U699" s="23">
        <f>J699</f>
        <v/>
      </c>
      <c r="V699" s="0">
        <f>IFERROR(MATCH(N699-1,N:N,1),0)</f>
        <v/>
      </c>
      <c r="W699" s="24">
        <f>IF(V699=0,0,U699-INDEX(U:U,V699))</f>
        <v/>
      </c>
      <c r="X699" s="1">
        <f>IF(W699=0,MAX(W:W),W699)</f>
        <v/>
      </c>
      <c r="Y699" s="1" t="n"/>
      <c r="Z699" s="7" t="n"/>
      <c r="AA699" s="1" t="n"/>
      <c r="AB699" s="1" t="n"/>
      <c r="AC699" s="1" t="n"/>
    </row>
    <row r="700">
      <c r="A700" s="0" t="n">
        <v>699</v>
      </c>
      <c r="B700" s="0" t="n">
        <v>-193.5301048735</v>
      </c>
      <c r="C700" s="0" t="n">
        <v>123.28815274102</v>
      </c>
      <c r="D700" s="0" t="n">
        <v>328.63601493674</v>
      </c>
      <c r="H700" s="0" t="n">
        <v>53.304166436688</v>
      </c>
      <c r="I700" s="0" t="n">
        <v>-59.41341762226</v>
      </c>
      <c r="J700" s="0" t="n">
        <v>314.4238951699</v>
      </c>
      <c r="L700" s="1">
        <f>I700-I699</f>
        <v/>
      </c>
      <c r="M700" s="0">
        <f>IF(L700&gt;0,M699+L700,M699+L699)</f>
        <v/>
      </c>
      <c r="N700" s="0">
        <f>M700/360</f>
        <v/>
      </c>
      <c r="O700" s="0">
        <f>H700</f>
        <v/>
      </c>
      <c r="P700" s="0">
        <f>IFERROR(MATCH(N700-0.5,N:N,1),0)</f>
        <v/>
      </c>
      <c r="Q700" s="0">
        <f>IF(P700=0,0,O700+INDEX(O:O,P700))</f>
        <v/>
      </c>
      <c r="R700" s="0">
        <f>IF(Q700=0,MAX(Q:Q),Q700)</f>
        <v/>
      </c>
      <c r="S700" s="0">
        <f>IF(P700=0,0,SQRT((B700-INDEX(B:B,P700))^2+(C700-INDEX(C:C,P700))^2+(D700-INDEX(D:D,P700))^2))</f>
        <v/>
      </c>
      <c r="T700" s="0">
        <f>IF(S700=0,MAX(S:S),S700)</f>
        <v/>
      </c>
      <c r="U700" s="23">
        <f>J700</f>
        <v/>
      </c>
      <c r="V700" s="0">
        <f>IFERROR(MATCH(N700-1,N:N,1),0)</f>
        <v/>
      </c>
      <c r="W700" s="24">
        <f>IF(V700=0,0,U700-INDEX(U:U,V700))</f>
        <v/>
      </c>
      <c r="X700" s="1">
        <f>IF(W700=0,MAX(W:W),W700)</f>
        <v/>
      </c>
      <c r="Y700" s="1" t="n"/>
      <c r="Z700" s="7" t="n"/>
      <c r="AA700" s="1" t="n"/>
      <c r="AB700" s="1" t="n"/>
      <c r="AC700" s="1" t="n"/>
    </row>
    <row r="701">
      <c r="A701" s="0" t="n">
        <v>700</v>
      </c>
      <c r="B701" s="0" t="n">
        <v>-193.0612594638</v>
      </c>
      <c r="C701" s="0" t="n">
        <v>126.08729912592</v>
      </c>
      <c r="D701" s="0" t="n">
        <v>329.98543178016</v>
      </c>
      <c r="H701" s="0" t="n">
        <v>53.204690579335</v>
      </c>
      <c r="I701" s="0" t="n">
        <v>-56.07187810209</v>
      </c>
      <c r="J701" s="0" t="n">
        <v>314.89563614244</v>
      </c>
      <c r="L701" s="1">
        <f>I701-I700</f>
        <v/>
      </c>
      <c r="M701" s="0">
        <f>IF(L701&gt;0,M700+L701,M700+L700)</f>
        <v/>
      </c>
      <c r="N701" s="0">
        <f>M701/360</f>
        <v/>
      </c>
      <c r="O701" s="0">
        <f>H701</f>
        <v/>
      </c>
      <c r="P701" s="0">
        <f>IFERROR(MATCH(N701-0.5,N:N,1),0)</f>
        <v/>
      </c>
      <c r="Q701" s="0">
        <f>IF(P701=0,0,O701+INDEX(O:O,P701))</f>
        <v/>
      </c>
      <c r="R701" s="0">
        <f>IF(Q701=0,MAX(Q:Q),Q701)</f>
        <v/>
      </c>
      <c r="S701" s="0">
        <f>IF(P701=0,0,SQRT((B701-INDEX(B:B,P701))^2+(C701-INDEX(C:C,P701))^2+(D701-INDEX(D:D,P701))^2))</f>
        <v/>
      </c>
      <c r="T701" s="0">
        <f>IF(S701=0,MAX(S:S),S701)</f>
        <v/>
      </c>
      <c r="U701" s="23">
        <f>J701</f>
        <v/>
      </c>
      <c r="V701" s="0">
        <f>IFERROR(MATCH(N701-1,N:N,1),0)</f>
        <v/>
      </c>
      <c r="W701" s="24">
        <f>IF(V701=0,0,U701-INDEX(U:U,V701))</f>
        <v/>
      </c>
      <c r="X701" s="1">
        <f>IF(W701=0,MAX(W:W),W701)</f>
        <v/>
      </c>
      <c r="Y701" s="1" t="n"/>
      <c r="Z701" s="7" t="n"/>
      <c r="AA701" s="1" t="n"/>
      <c r="AB701" s="1" t="n"/>
      <c r="AC701" s="1" t="n"/>
    </row>
    <row r="702">
      <c r="A702" s="0" t="n">
        <v>701</v>
      </c>
      <c r="B702" s="0" t="n">
        <v>-192.5407988211</v>
      </c>
      <c r="C702" s="0" t="n">
        <v>128.7906665627</v>
      </c>
      <c r="D702" s="0" t="n">
        <v>331.50100441338</v>
      </c>
      <c r="H702" s="0" t="n">
        <v>53.090861032565</v>
      </c>
      <c r="I702" s="0" t="n">
        <v>-52.72996581687</v>
      </c>
      <c r="J702" s="0" t="n">
        <v>315.40159897478</v>
      </c>
      <c r="L702" s="1">
        <f>I702-I701</f>
        <v/>
      </c>
      <c r="M702" s="0">
        <f>IF(L702&gt;0,M701+L702,M701+L701)</f>
        <v/>
      </c>
      <c r="N702" s="0">
        <f>M702/360</f>
        <v/>
      </c>
      <c r="O702" s="0">
        <f>H702</f>
        <v/>
      </c>
      <c r="P702" s="0">
        <f>IFERROR(MATCH(N702-0.5,N:N,1),0)</f>
        <v/>
      </c>
      <c r="Q702" s="0">
        <f>IF(P702=0,0,O702+INDEX(O:O,P702))</f>
        <v/>
      </c>
      <c r="R702" s="0">
        <f>IF(Q702=0,MAX(Q:Q),Q702)</f>
        <v/>
      </c>
      <c r="S702" s="0">
        <f>IF(P702=0,0,SQRT((B702-INDEX(B:B,P702))^2+(C702-INDEX(C:C,P702))^2+(D702-INDEX(D:D,P702))^2))</f>
        <v/>
      </c>
      <c r="T702" s="0">
        <f>IF(S702=0,MAX(S:S),S702)</f>
        <v/>
      </c>
      <c r="U702" s="23">
        <f>J702</f>
        <v/>
      </c>
      <c r="V702" s="0">
        <f>IFERROR(MATCH(N702-1,N:N,1),0)</f>
        <v/>
      </c>
      <c r="W702" s="24">
        <f>IF(V702=0,0,U702-INDEX(U:U,V702))</f>
        <v/>
      </c>
      <c r="X702" s="1">
        <f>IF(W702=0,MAX(W:W),W702)</f>
        <v/>
      </c>
      <c r="Y702" s="1" t="n"/>
      <c r="Z702" s="7" t="n"/>
      <c r="AA702" s="1" t="n"/>
      <c r="AB702" s="1" t="n"/>
      <c r="AC702" s="1" t="n"/>
    </row>
    <row r="703">
      <c r="A703" s="0" t="n">
        <v>702</v>
      </c>
      <c r="B703" s="0" t="n">
        <v>-192.0173112531</v>
      </c>
      <c r="C703" s="0" t="n">
        <v>131.40400483941</v>
      </c>
      <c r="D703" s="0" t="n">
        <v>333.16619652108</v>
      </c>
      <c r="H703" s="0" t="n">
        <v>52.983984676652</v>
      </c>
      <c r="I703" s="0" t="n">
        <v>-49.37856365357</v>
      </c>
      <c r="J703" s="0" t="n">
        <v>315.894949109</v>
      </c>
      <c r="L703" s="1">
        <f>I703-I702</f>
        <v/>
      </c>
      <c r="M703" s="0">
        <f>IF(L703&gt;0,M702+L703,M702+L702)</f>
        <v/>
      </c>
      <c r="N703" s="0">
        <f>M703/360</f>
        <v/>
      </c>
      <c r="O703" s="0">
        <f>H703</f>
        <v/>
      </c>
      <c r="P703" s="0">
        <f>IFERROR(MATCH(N703-0.5,N:N,1),0)</f>
        <v/>
      </c>
      <c r="Q703" s="0">
        <f>IF(P703=0,0,O703+INDEX(O:O,P703))</f>
        <v/>
      </c>
      <c r="R703" s="0">
        <f>IF(Q703=0,MAX(Q:Q),Q703)</f>
        <v/>
      </c>
      <c r="S703" s="0">
        <f>IF(P703=0,0,SQRT((B703-INDEX(B:B,P703))^2+(C703-INDEX(C:C,P703))^2+(D703-INDEX(D:D,P703))^2))</f>
        <v/>
      </c>
      <c r="T703" s="0">
        <f>IF(S703=0,MAX(S:S),S703)</f>
        <v/>
      </c>
      <c r="U703" s="23">
        <f>J703</f>
        <v/>
      </c>
      <c r="V703" s="0">
        <f>IFERROR(MATCH(N703-1,N:N,1),0)</f>
        <v/>
      </c>
      <c r="W703" s="24">
        <f>IF(V703=0,0,U703-INDEX(U:U,V703))</f>
        <v/>
      </c>
      <c r="X703" s="1">
        <f>IF(W703=0,MAX(W:W),W703)</f>
        <v/>
      </c>
      <c r="Y703" s="1" t="n"/>
      <c r="Z703" s="7" t="n"/>
      <c r="AA703" s="1" t="n"/>
      <c r="AB703" s="1" t="n"/>
      <c r="AC703" s="1" t="n"/>
    </row>
    <row r="704">
      <c r="A704" s="0" t="n">
        <v>703</v>
      </c>
      <c r="B704" s="0" t="n">
        <v>-191.4896315303</v>
      </c>
      <c r="C704" s="0" t="n">
        <v>133.90993793313</v>
      </c>
      <c r="D704" s="0" t="n">
        <v>334.9876262594</v>
      </c>
      <c r="H704" s="0" t="n">
        <v>52.869644240342</v>
      </c>
      <c r="I704" s="0" t="n">
        <v>-46.01840742701</v>
      </c>
      <c r="J704" s="0" t="n">
        <v>316.37561530013</v>
      </c>
      <c r="L704" s="1">
        <f>I704-I703</f>
        <v/>
      </c>
      <c r="M704" s="0">
        <f>IF(L704&gt;0,M703+L704,M703+L703)</f>
        <v/>
      </c>
      <c r="N704" s="0">
        <f>M704/360</f>
        <v/>
      </c>
      <c r="O704" s="0">
        <f>H704</f>
        <v/>
      </c>
      <c r="P704" s="0">
        <f>IFERROR(MATCH(N704-0.5,N:N,1),0)</f>
        <v/>
      </c>
      <c r="Q704" s="0">
        <f>IF(P704=0,0,O704+INDEX(O:O,P704))</f>
        <v/>
      </c>
      <c r="R704" s="0">
        <f>IF(Q704=0,MAX(Q:Q),Q704)</f>
        <v/>
      </c>
      <c r="S704" s="0">
        <f>IF(P704=0,0,SQRT((B704-INDEX(B:B,P704))^2+(C704-INDEX(C:C,P704))^2+(D704-INDEX(D:D,P704))^2))</f>
        <v/>
      </c>
      <c r="T704" s="0">
        <f>IF(S704=0,MAX(S:S),S704)</f>
        <v/>
      </c>
      <c r="U704" s="23">
        <f>J704</f>
        <v/>
      </c>
      <c r="V704" s="0">
        <f>IFERROR(MATCH(N704-1,N:N,1),0)</f>
        <v/>
      </c>
      <c r="W704" s="24">
        <f>IF(V704=0,0,U704-INDEX(U:U,V704))</f>
        <v/>
      </c>
      <c r="X704" s="1">
        <f>IF(W704=0,MAX(W:W),W704)</f>
        <v/>
      </c>
      <c r="Y704" s="1" t="n"/>
      <c r="Z704" s="7" t="n"/>
      <c r="AA704" s="1" t="n"/>
      <c r="AB704" s="1" t="n"/>
      <c r="AC704" s="1" t="n"/>
    </row>
    <row r="705">
      <c r="A705" s="0" t="n">
        <v>704</v>
      </c>
      <c r="B705" s="0" t="n">
        <v>-190.9405147377</v>
      </c>
      <c r="C705" s="0" t="n">
        <v>136.29907946292</v>
      </c>
      <c r="D705" s="0" t="n">
        <v>336.95388311513</v>
      </c>
      <c r="H705" s="0" t="n">
        <v>52.750372598414</v>
      </c>
      <c r="I705" s="0" t="n">
        <v>-42.6518785431</v>
      </c>
      <c r="J705" s="0" t="n">
        <v>316.86130878845</v>
      </c>
      <c r="L705" s="1">
        <f>I705-I704</f>
        <v/>
      </c>
      <c r="M705" s="0">
        <f>IF(L705&gt;0,M704+L705,M704+L704)</f>
        <v/>
      </c>
      <c r="N705" s="0">
        <f>M705/360</f>
        <v/>
      </c>
      <c r="O705" s="0">
        <f>H705</f>
        <v/>
      </c>
      <c r="P705" s="0">
        <f>IFERROR(MATCH(N705-0.5,N:N,1),0)</f>
        <v/>
      </c>
      <c r="Q705" s="0">
        <f>IF(P705=0,0,O705+INDEX(O:O,P705))</f>
        <v/>
      </c>
      <c r="R705" s="0">
        <f>IF(Q705=0,MAX(Q:Q),Q705)</f>
        <v/>
      </c>
      <c r="S705" s="0">
        <f>IF(P705=0,0,SQRT((B705-INDEX(B:B,P705))^2+(C705-INDEX(C:C,P705))^2+(D705-INDEX(D:D,P705))^2))</f>
        <v/>
      </c>
      <c r="T705" s="0">
        <f>IF(S705=0,MAX(S:S),S705)</f>
        <v/>
      </c>
      <c r="U705" s="23">
        <f>J705</f>
        <v/>
      </c>
      <c r="V705" s="0">
        <f>IFERROR(MATCH(N705-1,N:N,1),0)</f>
        <v/>
      </c>
      <c r="W705" s="24">
        <f>IF(V705=0,0,U705-INDEX(U:U,V705))</f>
        <v/>
      </c>
      <c r="X705" s="1">
        <f>IF(W705=0,MAX(W:W),W705)</f>
        <v/>
      </c>
      <c r="Y705" s="1" t="n"/>
      <c r="Z705" s="7" t="n"/>
      <c r="AA705" s="1" t="n"/>
      <c r="AB705" s="1" t="n"/>
      <c r="AC705" s="1" t="n"/>
    </row>
    <row r="706">
      <c r="A706" s="0" t="n">
        <v>705</v>
      </c>
      <c r="B706" s="0" t="n">
        <v>-190.379424692</v>
      </c>
      <c r="C706" s="0" t="n">
        <v>138.57206570724</v>
      </c>
      <c r="D706" s="0" t="n">
        <v>339.05015347122</v>
      </c>
      <c r="H706" s="0" t="n">
        <v>52.638999268801</v>
      </c>
      <c r="I706" s="0" t="n">
        <v>-39.27712984043</v>
      </c>
      <c r="J706" s="0" t="n">
        <v>317.34381715371</v>
      </c>
      <c r="L706" s="1">
        <f>I706-I705</f>
        <v/>
      </c>
      <c r="M706" s="0">
        <f>IF(L706&gt;0,M705+L706,M705+L705)</f>
        <v/>
      </c>
      <c r="N706" s="0">
        <f>M706/360</f>
        <v/>
      </c>
      <c r="O706" s="0">
        <f>H706</f>
        <v/>
      </c>
      <c r="P706" s="0">
        <f>IFERROR(MATCH(N706-0.5,N:N,1),0)</f>
        <v/>
      </c>
      <c r="Q706" s="0">
        <f>IF(P706=0,0,O706+INDEX(O:O,P706))</f>
        <v/>
      </c>
      <c r="R706" s="0">
        <f>IF(Q706=0,MAX(Q:Q),Q706)</f>
        <v/>
      </c>
      <c r="S706" s="0">
        <f>IF(P706=0,0,SQRT((B706-INDEX(B:B,P706))^2+(C706-INDEX(C:C,P706))^2+(D706-INDEX(D:D,P706))^2))</f>
        <v/>
      </c>
      <c r="T706" s="0">
        <f>IF(S706=0,MAX(S:S),S706)</f>
        <v/>
      </c>
      <c r="U706" s="23">
        <f>J706</f>
        <v/>
      </c>
      <c r="V706" s="0">
        <f>IFERROR(MATCH(N706-1,N:N,1),0)</f>
        <v/>
      </c>
      <c r="W706" s="24">
        <f>IF(V706=0,0,U706-INDEX(U:U,V706))</f>
        <v/>
      </c>
      <c r="X706" s="1">
        <f>IF(W706=0,MAX(W:W),W706)</f>
        <v/>
      </c>
      <c r="Y706" s="1" t="n"/>
      <c r="Z706" s="7" t="n"/>
      <c r="AA706" s="1" t="n"/>
      <c r="AB706" s="1" t="n"/>
      <c r="AC706" s="1" t="n"/>
    </row>
    <row r="707">
      <c r="A707" s="0" t="n">
        <v>706</v>
      </c>
      <c r="B707" s="0" t="n">
        <v>-189.7834893126</v>
      </c>
      <c r="C707" s="0" t="n">
        <v>140.69922600839</v>
      </c>
      <c r="D707" s="0" t="n">
        <v>341.28542872766</v>
      </c>
      <c r="H707" s="0" t="n">
        <v>52.506962387753</v>
      </c>
      <c r="I707" s="0" t="n">
        <v>-35.8983679952</v>
      </c>
      <c r="J707" s="0" t="n">
        <v>317.84400198638</v>
      </c>
      <c r="L707" s="1">
        <f>I707-I706</f>
        <v/>
      </c>
      <c r="M707" s="0">
        <f>IF(L707&gt;0,M706+L707,M706+L706)</f>
        <v/>
      </c>
      <c r="N707" s="0">
        <f>M707/360</f>
        <v/>
      </c>
      <c r="O707" s="0">
        <f>H707</f>
        <v/>
      </c>
      <c r="P707" s="0">
        <f>IFERROR(MATCH(N707-0.5,N:N,1),0)</f>
        <v/>
      </c>
      <c r="Q707" s="0">
        <f>IF(P707=0,0,O707+INDEX(O:O,P707))</f>
        <v/>
      </c>
      <c r="R707" s="0">
        <f>IF(Q707=0,MAX(Q:Q),Q707)</f>
        <v/>
      </c>
      <c r="S707" s="0">
        <f>IF(P707=0,0,SQRT((B707-INDEX(B:B,P707))^2+(C707-INDEX(C:C,P707))^2+(D707-INDEX(D:D,P707))^2))</f>
        <v/>
      </c>
      <c r="T707" s="0">
        <f>IF(S707=0,MAX(S:S),S707)</f>
        <v/>
      </c>
      <c r="U707" s="23">
        <f>J707</f>
        <v/>
      </c>
      <c r="V707" s="0">
        <f>IFERROR(MATCH(N707-1,N:N,1),0)</f>
        <v/>
      </c>
      <c r="W707" s="24">
        <f>IF(V707=0,0,U707-INDEX(U:U,V707))</f>
        <v/>
      </c>
      <c r="X707" s="1">
        <f>IF(W707=0,MAX(W:W),W707)</f>
        <v/>
      </c>
      <c r="Y707" s="1" t="n"/>
      <c r="Z707" s="7" t="n"/>
      <c r="AA707" s="1" t="n"/>
      <c r="AB707" s="1" t="n"/>
      <c r="AC707" s="1" t="n"/>
    </row>
    <row r="708">
      <c r="A708" s="0" t="n">
        <v>707</v>
      </c>
      <c r="B708" s="0" t="n">
        <v>-189.1894904534</v>
      </c>
      <c r="C708" s="0" t="n">
        <v>142.68181939436</v>
      </c>
      <c r="D708" s="0" t="n">
        <v>343.65019199194</v>
      </c>
      <c r="H708" s="0" t="n">
        <v>52.364909767762</v>
      </c>
      <c r="I708" s="0" t="n">
        <v>-32.50825434122</v>
      </c>
      <c r="J708" s="0" t="n">
        <v>318.32604359709</v>
      </c>
      <c r="L708" s="1">
        <f>I708-I707</f>
        <v/>
      </c>
      <c r="M708" s="0">
        <f>IF(L708&gt;0,M707+L708,M707+L707)</f>
        <v/>
      </c>
      <c r="N708" s="0">
        <f>M708/360</f>
        <v/>
      </c>
      <c r="O708" s="0">
        <f>H708</f>
        <v/>
      </c>
      <c r="P708" s="0">
        <f>IFERROR(MATCH(N708-0.5,N:N,1),0)</f>
        <v/>
      </c>
      <c r="Q708" s="0">
        <f>IF(P708=0,0,O708+INDEX(O:O,P708))</f>
        <v/>
      </c>
      <c r="R708" s="0">
        <f>IF(Q708=0,MAX(Q:Q),Q708)</f>
        <v/>
      </c>
      <c r="S708" s="0">
        <f>IF(P708=0,0,SQRT((B708-INDEX(B:B,P708))^2+(C708-INDEX(C:C,P708))^2+(D708-INDEX(D:D,P708))^2))</f>
        <v/>
      </c>
      <c r="T708" s="0">
        <f>IF(S708=0,MAX(S:S),S708)</f>
        <v/>
      </c>
      <c r="U708" s="23">
        <f>J708</f>
        <v/>
      </c>
      <c r="V708" s="0">
        <f>IFERROR(MATCH(N708-1,N:N,1),0)</f>
        <v/>
      </c>
      <c r="W708" s="24">
        <f>IF(V708=0,0,U708-INDEX(U:U,V708))</f>
        <v/>
      </c>
      <c r="X708" s="1">
        <f>IF(W708=0,MAX(W:W),W708)</f>
        <v/>
      </c>
      <c r="Y708" s="1" t="n"/>
      <c r="Z708" s="7" t="n"/>
      <c r="AA708" s="1" t="n"/>
      <c r="AB708" s="1" t="n"/>
      <c r="AC708" s="1" t="n"/>
    </row>
    <row r="709">
      <c r="A709" s="0" t="n">
        <v>708</v>
      </c>
      <c r="B709" s="0" t="n">
        <v>-188.5811807586</v>
      </c>
      <c r="C709" s="0" t="n">
        <v>144.52054479696</v>
      </c>
      <c r="D709" s="0" t="n">
        <v>346.12526721082</v>
      </c>
      <c r="H709" s="0" t="n">
        <v>52.224968746755</v>
      </c>
      <c r="I709" s="0" t="n">
        <v>-29.10858967293</v>
      </c>
      <c r="J709" s="0" t="n">
        <v>318.80768921855</v>
      </c>
      <c r="L709" s="1">
        <f>I709-I708</f>
        <v/>
      </c>
      <c r="M709" s="0">
        <f>IF(L709&gt;0,M708+L709,M708+L708)</f>
        <v/>
      </c>
      <c r="N709" s="0">
        <f>M709/360</f>
        <v/>
      </c>
      <c r="O709" s="0">
        <f>H709</f>
        <v/>
      </c>
      <c r="P709" s="0">
        <f>IFERROR(MATCH(N709-0.5,N:N,1),0)</f>
        <v/>
      </c>
      <c r="Q709" s="0">
        <f>IF(P709=0,0,O709+INDEX(O:O,P709))</f>
        <v/>
      </c>
      <c r="R709" s="0">
        <f>IF(Q709=0,MAX(Q:Q),Q709)</f>
        <v/>
      </c>
      <c r="S709" s="0">
        <f>IF(P709=0,0,SQRT((B709-INDEX(B:B,P709))^2+(C709-INDEX(C:C,P709))^2+(D709-INDEX(D:D,P709))^2))</f>
        <v/>
      </c>
      <c r="T709" s="0">
        <f>IF(S709=0,MAX(S:S),S709)</f>
        <v/>
      </c>
      <c r="U709" s="23">
        <f>J709</f>
        <v/>
      </c>
      <c r="V709" s="0">
        <f>IFERROR(MATCH(N709-1,N:N,1),0)</f>
        <v/>
      </c>
      <c r="W709" s="24">
        <f>IF(V709=0,0,U709-INDEX(U:U,V709))</f>
        <v/>
      </c>
      <c r="X709" s="1">
        <f>IF(W709=0,MAX(W:W),W709)</f>
        <v/>
      </c>
      <c r="Y709" s="1" t="n"/>
      <c r="Z709" s="7" t="n"/>
      <c r="AA709" s="1" t="n"/>
      <c r="AB709" s="1" t="n"/>
      <c r="AC709" s="1" t="n"/>
    </row>
    <row r="710">
      <c r="A710" s="0" t="n">
        <v>709</v>
      </c>
      <c r="B710" s="0" t="n">
        <v>-187.9455235692</v>
      </c>
      <c r="C710" s="0" t="n">
        <v>146.21112413416</v>
      </c>
      <c r="D710" s="0" t="n">
        <v>348.69695130893</v>
      </c>
      <c r="H710" s="0" t="n">
        <v>52.091048946925</v>
      </c>
      <c r="I710" s="0" t="n">
        <v>-25.70226937074</v>
      </c>
      <c r="J710" s="0" t="n">
        <v>319.30284875129</v>
      </c>
      <c r="L710" s="1">
        <f>I710-I709</f>
        <v/>
      </c>
      <c r="M710" s="0">
        <f>IF(L710&gt;0,M709+L710,M709+L709)</f>
        <v/>
      </c>
      <c r="N710" s="0">
        <f>M710/360</f>
        <v/>
      </c>
      <c r="O710" s="0">
        <f>H710</f>
        <v/>
      </c>
      <c r="P710" s="0">
        <f>IFERROR(MATCH(N710-0.5,N:N,1),0)</f>
        <v/>
      </c>
      <c r="Q710" s="0">
        <f>IF(P710=0,0,O710+INDEX(O:O,P710))</f>
        <v/>
      </c>
      <c r="R710" s="0">
        <f>IF(Q710=0,MAX(Q:Q),Q710)</f>
        <v/>
      </c>
      <c r="S710" s="0">
        <f>IF(P710=0,0,SQRT((B710-INDEX(B:B,P710))^2+(C710-INDEX(C:C,P710))^2+(D710-INDEX(D:D,P710))^2))</f>
        <v/>
      </c>
      <c r="T710" s="0">
        <f>IF(S710=0,MAX(S:S),S710)</f>
        <v/>
      </c>
      <c r="U710" s="23">
        <f>J710</f>
        <v/>
      </c>
      <c r="V710" s="0">
        <f>IFERROR(MATCH(N710-1,N:N,1),0)</f>
        <v/>
      </c>
      <c r="W710" s="24">
        <f>IF(V710=0,0,U710-INDEX(U:U,V710))</f>
        <v/>
      </c>
      <c r="X710" s="1">
        <f>IF(W710=0,MAX(W:W),W710)</f>
        <v/>
      </c>
      <c r="Y710" s="1" t="n"/>
      <c r="Z710" s="7" t="n"/>
      <c r="AA710" s="1" t="n"/>
      <c r="AB710" s="1" t="n"/>
      <c r="AC710" s="1" t="n"/>
    </row>
    <row r="711">
      <c r="A711" s="0" t="n">
        <v>710</v>
      </c>
      <c r="B711" s="0" t="n">
        <v>-187.3258033909</v>
      </c>
      <c r="C711" s="0" t="n">
        <v>147.74981233151</v>
      </c>
      <c r="D711" s="0" t="n">
        <v>351.36607902733</v>
      </c>
      <c r="H711" s="0" t="n">
        <v>51.963285266799</v>
      </c>
      <c r="I711" s="0" t="n">
        <v>-22.28197833719</v>
      </c>
      <c r="J711" s="0" t="n">
        <v>319.76819431652</v>
      </c>
      <c r="L711" s="1">
        <f>I711-I710</f>
        <v/>
      </c>
      <c r="M711" s="0">
        <f>IF(L711&gt;0,M710+L711,M710+L710)</f>
        <v/>
      </c>
      <c r="N711" s="0">
        <f>M711/360</f>
        <v/>
      </c>
      <c r="O711" s="0">
        <f>H711</f>
        <v/>
      </c>
      <c r="P711" s="0">
        <f>IFERROR(MATCH(N711-0.5,N:N,1),0)</f>
        <v/>
      </c>
      <c r="Q711" s="0">
        <f>IF(P711=0,0,O711+INDEX(O:O,P711))</f>
        <v/>
      </c>
      <c r="R711" s="0">
        <f>IF(Q711=0,MAX(Q:Q),Q711)</f>
        <v/>
      </c>
      <c r="S711" s="0">
        <f>IF(P711=0,0,SQRT((B711-INDEX(B:B,P711))^2+(C711-INDEX(C:C,P711))^2+(D711-INDEX(D:D,P711))^2))</f>
        <v/>
      </c>
      <c r="T711" s="0">
        <f>IF(S711=0,MAX(S:S),S711)</f>
        <v/>
      </c>
      <c r="U711" s="23">
        <f>J711</f>
        <v/>
      </c>
      <c r="V711" s="0">
        <f>IFERROR(MATCH(N711-1,N:N,1),0)</f>
        <v/>
      </c>
      <c r="W711" s="24">
        <f>IF(V711=0,0,U711-INDEX(U:U,V711))</f>
        <v/>
      </c>
      <c r="X711" s="1">
        <f>IF(W711=0,MAX(W:W),W711)</f>
        <v/>
      </c>
      <c r="Y711" s="1" t="n"/>
      <c r="Z711" s="7" t="n"/>
      <c r="AA711" s="1" t="n"/>
      <c r="AB711" s="1" t="n"/>
      <c r="AC711" s="1" t="n"/>
    </row>
    <row r="712">
      <c r="A712" s="0" t="n">
        <v>711</v>
      </c>
      <c r="B712" s="0" t="n">
        <v>-186.7017190596</v>
      </c>
      <c r="C712" s="0" t="n">
        <v>149.11393263214</v>
      </c>
      <c r="D712" s="0" t="n">
        <v>354.12752176233</v>
      </c>
      <c r="H712" s="0" t="n">
        <v>51.824014305716</v>
      </c>
      <c r="I712" s="0" t="n">
        <v>-18.8517747863</v>
      </c>
      <c r="J712" s="0" t="n">
        <v>320.22344113372</v>
      </c>
      <c r="L712" s="1">
        <f>I712-I711</f>
        <v/>
      </c>
      <c r="M712" s="0">
        <f>IF(L712&gt;0,M711+L712,M711+L711)</f>
        <v/>
      </c>
      <c r="N712" s="0">
        <f>M712/360</f>
        <v/>
      </c>
      <c r="O712" s="0">
        <f>H712</f>
        <v/>
      </c>
      <c r="P712" s="0">
        <f>IFERROR(MATCH(N712-0.5,N:N,1),0)</f>
        <v/>
      </c>
      <c r="Q712" s="0">
        <f>IF(P712=0,0,O712+INDEX(O:O,P712))</f>
        <v/>
      </c>
      <c r="R712" s="0">
        <f>IF(Q712=0,MAX(Q:Q),Q712)</f>
        <v/>
      </c>
      <c r="S712" s="0">
        <f>IF(P712=0,0,SQRT((B712-INDEX(B:B,P712))^2+(C712-INDEX(C:C,P712))^2+(D712-INDEX(D:D,P712))^2))</f>
        <v/>
      </c>
      <c r="T712" s="0">
        <f>IF(S712=0,MAX(S:S),S712)</f>
        <v/>
      </c>
      <c r="U712" s="23">
        <f>J712</f>
        <v/>
      </c>
      <c r="V712" s="0">
        <f>IFERROR(MATCH(N712-1,N:N,1),0)</f>
        <v/>
      </c>
      <c r="W712" s="24">
        <f>IF(V712=0,0,U712-INDEX(U:U,V712))</f>
        <v/>
      </c>
      <c r="X712" s="1">
        <f>IF(W712=0,MAX(W:W),W712)</f>
        <v/>
      </c>
      <c r="Y712" s="1" t="n"/>
      <c r="Z712" s="7" t="n"/>
      <c r="AA712" s="1" t="n"/>
      <c r="AB712" s="1" t="n"/>
      <c r="AC712" s="1" t="n"/>
    </row>
    <row r="713">
      <c r="A713" s="0" t="n">
        <v>712</v>
      </c>
      <c r="B713" s="0" t="n">
        <v>-186.0427703218</v>
      </c>
      <c r="C713" s="0" t="n">
        <v>150.31111480349</v>
      </c>
      <c r="D713" s="0" t="n">
        <v>356.95741842046</v>
      </c>
      <c r="H713" s="0" t="n">
        <v>51.688718882016</v>
      </c>
      <c r="I713" s="0" t="n">
        <v>-15.41603693252</v>
      </c>
      <c r="J713" s="0" t="n">
        <v>320.70118709024</v>
      </c>
      <c r="L713" s="1">
        <f>I713-I712</f>
        <v/>
      </c>
      <c r="M713" s="0">
        <f>IF(L713&gt;0,M712+L713,M712+L712)</f>
        <v/>
      </c>
      <c r="N713" s="0">
        <f>M713/360</f>
        <v/>
      </c>
      <c r="O713" s="0">
        <f>H713</f>
        <v/>
      </c>
      <c r="P713" s="0">
        <f>IFERROR(MATCH(N713-0.5,N:N,1),0)</f>
        <v/>
      </c>
      <c r="Q713" s="0">
        <f>IF(P713=0,0,O713+INDEX(O:O,P713))</f>
        <v/>
      </c>
      <c r="R713" s="0">
        <f>IF(Q713=0,MAX(Q:Q),Q713)</f>
        <v/>
      </c>
      <c r="S713" s="0">
        <f>IF(P713=0,0,SQRT((B713-INDEX(B:B,P713))^2+(C713-INDEX(C:C,P713))^2+(D713-INDEX(D:D,P713))^2))</f>
        <v/>
      </c>
      <c r="T713" s="0">
        <f>IF(S713=0,MAX(S:S),S713)</f>
        <v/>
      </c>
      <c r="U713" s="23">
        <f>J713</f>
        <v/>
      </c>
      <c r="V713" s="0">
        <f>IFERROR(MATCH(N713-1,N:N,1),0)</f>
        <v/>
      </c>
      <c r="W713" s="24">
        <f>IF(V713=0,0,U713-INDEX(U:U,V713))</f>
        <v/>
      </c>
      <c r="X713" s="1">
        <f>IF(W713=0,MAX(W:W),W713)</f>
        <v/>
      </c>
      <c r="Y713" s="1" t="n"/>
      <c r="Z713" s="7" t="n"/>
      <c r="AA713" s="1" t="n"/>
      <c r="AB713" s="1" t="n"/>
      <c r="AC713" s="1" t="n"/>
    </row>
    <row r="714">
      <c r="A714" s="0" t="n">
        <v>713</v>
      </c>
      <c r="B714" s="0" t="n">
        <v>-185.352792909</v>
      </c>
      <c r="C714" s="0" t="n">
        <v>151.28724787517</v>
      </c>
      <c r="D714" s="0" t="n">
        <v>359.86388796104</v>
      </c>
      <c r="H714" s="0" t="n">
        <v>51.50441568074</v>
      </c>
      <c r="I714" s="0" t="n">
        <v>-11.9750909435</v>
      </c>
      <c r="J714" s="0" t="n">
        <v>321.19477736727</v>
      </c>
      <c r="L714" s="1">
        <f>I714-I713</f>
        <v/>
      </c>
      <c r="M714" s="0">
        <f>IF(L714&gt;0,M713+L714,M713+L713)</f>
        <v/>
      </c>
      <c r="N714" s="0">
        <f>M714/360</f>
        <v/>
      </c>
      <c r="O714" s="0">
        <f>H714</f>
        <v/>
      </c>
      <c r="P714" s="0">
        <f>IFERROR(MATCH(N714-0.5,N:N,1),0)</f>
        <v/>
      </c>
      <c r="Q714" s="0">
        <f>IF(P714=0,0,O714+INDEX(O:O,P714))</f>
        <v/>
      </c>
      <c r="R714" s="0">
        <f>IF(Q714=0,MAX(Q:Q),Q714)</f>
        <v/>
      </c>
      <c r="S714" s="0">
        <f>IF(P714=0,0,SQRT((B714-INDEX(B:B,P714))^2+(C714-INDEX(C:C,P714))^2+(D714-INDEX(D:D,P714))^2))</f>
        <v/>
      </c>
      <c r="T714" s="0">
        <f>IF(S714=0,MAX(S:S),S714)</f>
        <v/>
      </c>
      <c r="U714" s="23">
        <f>J714</f>
        <v/>
      </c>
      <c r="V714" s="0">
        <f>IFERROR(MATCH(N714-1,N:N,1),0)</f>
        <v/>
      </c>
      <c r="W714" s="24">
        <f>IF(V714=0,0,U714-INDEX(U:U,V714))</f>
        <v/>
      </c>
      <c r="X714" s="1">
        <f>IF(W714=0,MAX(W:W),W714)</f>
        <v/>
      </c>
      <c r="Y714" s="1" t="n"/>
      <c r="Z714" s="7" t="n"/>
      <c r="AA714" s="1" t="n"/>
      <c r="AB714" s="1" t="n"/>
      <c r="AC714" s="1" t="n"/>
    </row>
    <row r="715">
      <c r="A715" s="0" t="n">
        <v>714</v>
      </c>
      <c r="B715" s="0" t="n">
        <v>-184.7277542079</v>
      </c>
      <c r="C715" s="0" t="n">
        <v>152.1751855081</v>
      </c>
      <c r="D715" s="0" t="n">
        <v>362.81285898549</v>
      </c>
      <c r="H715" s="0" t="n">
        <v>51.414466156594</v>
      </c>
      <c r="I715" s="0" t="n">
        <v>-8.508739815396</v>
      </c>
      <c r="J715" s="0" t="n">
        <v>321.61672465578</v>
      </c>
      <c r="L715" s="1">
        <f>I715-I714</f>
        <v/>
      </c>
      <c r="M715" s="0">
        <f>IF(L715&gt;0,M714+L715,M714+L714)</f>
        <v/>
      </c>
      <c r="N715" s="0">
        <f>M715/360</f>
        <v/>
      </c>
      <c r="O715" s="0">
        <f>H715</f>
        <v/>
      </c>
      <c r="P715" s="0">
        <f>IFERROR(MATCH(N715-0.5,N:N,1),0)</f>
        <v/>
      </c>
      <c r="Q715" s="0">
        <f>IF(P715=0,0,O715+INDEX(O:O,P715))</f>
        <v/>
      </c>
      <c r="R715" s="0">
        <f>IF(Q715=0,MAX(Q:Q),Q715)</f>
        <v/>
      </c>
      <c r="S715" s="0">
        <f>IF(P715=0,0,SQRT((B715-INDEX(B:B,P715))^2+(C715-INDEX(C:C,P715))^2+(D715-INDEX(D:D,P715))^2))</f>
        <v/>
      </c>
      <c r="T715" s="0">
        <f>IF(S715=0,MAX(S:S),S715)</f>
        <v/>
      </c>
      <c r="U715" s="23">
        <f>J715</f>
        <v/>
      </c>
      <c r="V715" s="0">
        <f>IFERROR(MATCH(N715-1,N:N,1),0)</f>
        <v/>
      </c>
      <c r="W715" s="24">
        <f>IF(V715=0,0,U715-INDEX(U:U,V715))</f>
        <v/>
      </c>
      <c r="X715" s="1">
        <f>IF(W715=0,MAX(W:W),W715)</f>
        <v/>
      </c>
      <c r="Y715" s="1" t="n"/>
      <c r="Z715" s="7" t="n"/>
      <c r="AA715" s="1" t="n"/>
      <c r="AB715" s="1" t="n"/>
      <c r="AC715" s="1" t="n"/>
    </row>
    <row r="716">
      <c r="A716" s="0" t="n">
        <v>715</v>
      </c>
      <c r="B716" s="0" t="n">
        <v>-184.0092928931</v>
      </c>
      <c r="C716" s="0" t="n">
        <v>152.88716772792</v>
      </c>
      <c r="D716" s="0" t="n">
        <v>365.78818649564</v>
      </c>
      <c r="H716" s="0" t="n">
        <v>51.330442197348</v>
      </c>
      <c r="I716" s="0" t="n">
        <v>-5.050273899837</v>
      </c>
      <c r="J716" s="0" t="n">
        <v>322.12250378817</v>
      </c>
      <c r="L716" s="1">
        <f>I716-I715</f>
        <v/>
      </c>
      <c r="M716" s="0">
        <f>IF(L716&gt;0,M715+L716,M715+L715)</f>
        <v/>
      </c>
      <c r="N716" s="0">
        <f>M716/360</f>
        <v/>
      </c>
      <c r="O716" s="0">
        <f>H716</f>
        <v/>
      </c>
      <c r="P716" s="0">
        <f>IFERROR(MATCH(N716-0.5,N:N,1),0)</f>
        <v/>
      </c>
      <c r="Q716" s="0">
        <f>IF(P716=0,0,O716+INDEX(O:O,P716))</f>
        <v/>
      </c>
      <c r="R716" s="0">
        <f>IF(Q716=0,MAX(Q:Q),Q716)</f>
        <v/>
      </c>
      <c r="S716" s="0">
        <f>IF(P716=0,0,SQRT((B716-INDEX(B:B,P716))^2+(C716-INDEX(C:C,P716))^2+(D716-INDEX(D:D,P716))^2))</f>
        <v/>
      </c>
      <c r="T716" s="0">
        <f>IF(S716=0,MAX(S:S),S716)</f>
        <v/>
      </c>
      <c r="U716" s="23">
        <f>J716</f>
        <v/>
      </c>
      <c r="V716" s="0">
        <f>IFERROR(MATCH(N716-1,N:N,1),0)</f>
        <v/>
      </c>
      <c r="W716" s="24">
        <f>IF(V716=0,0,U716-INDEX(U:U,V716))</f>
        <v/>
      </c>
      <c r="X716" s="1">
        <f>IF(W716=0,MAX(W:W),W716)</f>
        <v/>
      </c>
      <c r="Y716" s="1" t="n"/>
      <c r="Z716" s="7" t="n"/>
      <c r="AA716" s="1" t="n"/>
      <c r="AB716" s="1" t="n"/>
      <c r="AC716" s="1" t="n"/>
    </row>
    <row r="717">
      <c r="A717" s="0" t="n">
        <v>716</v>
      </c>
      <c r="B717" s="0" t="n">
        <v>-183.2597408885</v>
      </c>
      <c r="C717" s="0" t="n">
        <v>153.3343672123</v>
      </c>
      <c r="D717" s="0" t="n">
        <v>368.80725984466</v>
      </c>
      <c r="H717" s="0" t="n">
        <v>51.164024454797</v>
      </c>
      <c r="I717" s="0" t="n">
        <v>-1.590021559394</v>
      </c>
      <c r="J717" s="0" t="n">
        <v>322.64505564482</v>
      </c>
      <c r="L717" s="1">
        <f>I717-I716</f>
        <v/>
      </c>
      <c r="M717" s="0">
        <f>IF(L717&gt;0,M716+L717,M716+L716)</f>
        <v/>
      </c>
      <c r="N717" s="0">
        <f>M717/360</f>
        <v/>
      </c>
      <c r="O717" s="0">
        <f>H717</f>
        <v/>
      </c>
      <c r="P717" s="0">
        <f>IFERROR(MATCH(N717-0.5,N:N,1),0)</f>
        <v/>
      </c>
      <c r="Q717" s="0">
        <f>IF(P717=0,0,O717+INDEX(O:O,P717))</f>
        <v/>
      </c>
      <c r="R717" s="0">
        <f>IF(Q717=0,MAX(Q:Q),Q717)</f>
        <v/>
      </c>
      <c r="S717" s="0">
        <f>IF(P717=0,0,SQRT((B717-INDEX(B:B,P717))^2+(C717-INDEX(C:C,P717))^2+(D717-INDEX(D:D,P717))^2))</f>
        <v/>
      </c>
      <c r="T717" s="0">
        <f>IF(S717=0,MAX(S:S),S717)</f>
        <v/>
      </c>
      <c r="U717" s="23">
        <f>J717</f>
        <v/>
      </c>
      <c r="V717" s="0">
        <f>IFERROR(MATCH(N717-1,N:N,1),0)</f>
        <v/>
      </c>
      <c r="W717" s="24">
        <f>IF(V717=0,0,U717-INDEX(U:U,V717))</f>
        <v/>
      </c>
      <c r="X717" s="1">
        <f>IF(W717=0,MAX(W:W),W717)</f>
        <v/>
      </c>
      <c r="Y717" s="1" t="n"/>
      <c r="Z717" s="7" t="n"/>
      <c r="AA717" s="1" t="n"/>
      <c r="AB717" s="1" t="n"/>
      <c r="AC717" s="1" t="n"/>
    </row>
    <row r="718">
      <c r="A718" s="0" t="n">
        <v>717</v>
      </c>
      <c r="B718" s="0" t="n">
        <v>-182.5693131298</v>
      </c>
      <c r="C718" s="0" t="n">
        <v>153.66790864867</v>
      </c>
      <c r="D718" s="0" t="n">
        <v>371.85502945211</v>
      </c>
      <c r="H718" s="0" t="n">
        <v>51.072100939547</v>
      </c>
      <c r="I718" s="0" t="n">
        <v>1.8941387136164</v>
      </c>
      <c r="J718" s="0" t="n">
        <v>323.10183462809</v>
      </c>
      <c r="L718" s="1">
        <f>I718-I717</f>
        <v/>
      </c>
      <c r="M718" s="0">
        <f>IF(L718&gt;0,M717+L718,M717+L717)</f>
        <v/>
      </c>
      <c r="N718" s="0">
        <f>M718/360</f>
        <v/>
      </c>
      <c r="O718" s="0">
        <f>H718</f>
        <v/>
      </c>
      <c r="P718" s="0">
        <f>IFERROR(MATCH(N718-0.5,N:N,1),0)</f>
        <v/>
      </c>
      <c r="Q718" s="0">
        <f>IF(P718=0,0,O718+INDEX(O:O,P718))</f>
        <v/>
      </c>
      <c r="R718" s="0">
        <f>IF(Q718=0,MAX(Q:Q),Q718)</f>
        <v/>
      </c>
      <c r="S718" s="0">
        <f>IF(P718=0,0,SQRT((B718-INDEX(B:B,P718))^2+(C718-INDEX(C:C,P718))^2+(D718-INDEX(D:D,P718))^2))</f>
        <v/>
      </c>
      <c r="T718" s="0">
        <f>IF(S718=0,MAX(S:S),S718)</f>
        <v/>
      </c>
      <c r="U718" s="23">
        <f>J718</f>
        <v/>
      </c>
      <c r="V718" s="0">
        <f>IFERROR(MATCH(N718-1,N:N,1),0)</f>
        <v/>
      </c>
      <c r="W718" s="24">
        <f>IF(V718=0,0,U718-INDEX(U:U,V718))</f>
        <v/>
      </c>
      <c r="X718" s="1">
        <f>IF(W718=0,MAX(W:W),W718)</f>
        <v/>
      </c>
      <c r="Y718" s="1" t="n"/>
      <c r="Z718" s="7" t="n"/>
      <c r="AA718" s="1" t="n"/>
      <c r="AB718" s="1" t="n"/>
      <c r="AC718" s="1" t="n"/>
    </row>
    <row r="719">
      <c r="A719" s="0" t="n">
        <v>718</v>
      </c>
      <c r="B719" s="0" t="n">
        <v>-181.8937222876</v>
      </c>
      <c r="C719" s="0" t="n">
        <v>153.78020000712</v>
      </c>
      <c r="D719" s="0" t="n">
        <v>374.92191560364</v>
      </c>
      <c r="H719" s="0" t="n">
        <v>50.948359088782</v>
      </c>
      <c r="I719" s="0" t="n">
        <v>5.3881147773507</v>
      </c>
      <c r="J719" s="0" t="n">
        <v>323.53337528496</v>
      </c>
      <c r="L719" s="1">
        <f>I719-I718</f>
        <v/>
      </c>
      <c r="M719" s="0">
        <f>IF(L719&gt;0,M718+L719,M718+L718)</f>
        <v/>
      </c>
      <c r="N719" s="0">
        <f>M719/360</f>
        <v/>
      </c>
      <c r="O719" s="0">
        <f>H719</f>
        <v/>
      </c>
      <c r="P719" s="0">
        <f>IFERROR(MATCH(N719-0.5,N:N,1),0)</f>
        <v/>
      </c>
      <c r="Q719" s="0">
        <f>IF(P719=0,0,O719+INDEX(O:O,P719))</f>
        <v/>
      </c>
      <c r="R719" s="0">
        <f>IF(Q719=0,MAX(Q:Q),Q719)</f>
        <v/>
      </c>
      <c r="S719" s="0">
        <f>IF(P719=0,0,SQRT((B719-INDEX(B:B,P719))^2+(C719-INDEX(C:C,P719))^2+(D719-INDEX(D:D,P719))^2))</f>
        <v/>
      </c>
      <c r="T719" s="0">
        <f>IF(S719=0,MAX(S:S),S719)</f>
        <v/>
      </c>
      <c r="U719" s="23">
        <f>J719</f>
        <v/>
      </c>
      <c r="V719" s="0">
        <f>IFERROR(MATCH(N719-1,N:N,1),0)</f>
        <v/>
      </c>
      <c r="W719" s="24">
        <f>IF(V719=0,0,U719-INDEX(U:U,V719))</f>
        <v/>
      </c>
      <c r="X719" s="1">
        <f>IF(W719=0,MAX(W:W),W719)</f>
        <v/>
      </c>
      <c r="Y719" s="1" t="n"/>
      <c r="Z719" s="7" t="n"/>
      <c r="AA719" s="1" t="n"/>
      <c r="AB719" s="1" t="n"/>
      <c r="AC719" s="1" t="n"/>
    </row>
    <row r="720">
      <c r="A720" s="0" t="n">
        <v>719</v>
      </c>
      <c r="B720" s="0" t="n">
        <v>-181.1553843698</v>
      </c>
      <c r="C720" s="0" t="n">
        <v>153.69446055626</v>
      </c>
      <c r="D720" s="0" t="n">
        <v>377.97535089338</v>
      </c>
      <c r="H720" s="0" t="n">
        <v>50.814019191034</v>
      </c>
      <c r="I720" s="0" t="n">
        <v>8.8814053962502</v>
      </c>
      <c r="J720" s="0" t="n">
        <v>324.02049629932</v>
      </c>
      <c r="L720" s="1">
        <f>I720-I719</f>
        <v/>
      </c>
      <c r="M720" s="0">
        <f>IF(L720&gt;0,M719+L720,M719+L719)</f>
        <v/>
      </c>
      <c r="N720" s="0">
        <f>M720/360</f>
        <v/>
      </c>
      <c r="O720" s="0">
        <f>H720</f>
        <v/>
      </c>
      <c r="P720" s="0">
        <f>IFERROR(MATCH(N720-0.5,N:N,1),0)</f>
        <v/>
      </c>
      <c r="Q720" s="0">
        <f>IF(P720=0,0,O720+INDEX(O:O,P720))</f>
        <v/>
      </c>
      <c r="R720" s="0">
        <f>IF(Q720=0,MAX(Q:Q),Q720)</f>
        <v/>
      </c>
      <c r="S720" s="0">
        <f>IF(P720=0,0,SQRT((B720-INDEX(B:B,P720))^2+(C720-INDEX(C:C,P720))^2+(D720-INDEX(D:D,P720))^2))</f>
        <v/>
      </c>
      <c r="T720" s="0">
        <f>IF(S720=0,MAX(S:S),S720)</f>
        <v/>
      </c>
      <c r="U720" s="23">
        <f>J720</f>
        <v/>
      </c>
      <c r="V720" s="0">
        <f>IFERROR(MATCH(N720-1,N:N,1),0)</f>
        <v/>
      </c>
      <c r="W720" s="24">
        <f>IF(V720=0,0,U720-INDEX(U:U,V720))</f>
        <v/>
      </c>
      <c r="X720" s="1">
        <f>IF(W720=0,MAX(W:W),W720)</f>
        <v/>
      </c>
      <c r="Y720" s="1" t="n"/>
      <c r="Z720" s="7" t="n"/>
      <c r="AA720" s="1" t="n"/>
      <c r="AB720" s="1" t="n"/>
      <c r="AC720" s="1" t="n"/>
    </row>
    <row r="721">
      <c r="A721" s="0" t="n">
        <v>720</v>
      </c>
      <c r="B721" s="0" t="n">
        <v>-180.310913446</v>
      </c>
      <c r="C721" s="0" t="n">
        <v>153.3881345134</v>
      </c>
      <c r="D721" s="0" t="n">
        <v>380.98721991929</v>
      </c>
      <c r="H721" s="0" t="n">
        <v>50.64240372251</v>
      </c>
      <c r="I721" s="0" t="n">
        <v>12.363926718947</v>
      </c>
      <c r="J721" s="0" t="n">
        <v>324.60775210306</v>
      </c>
      <c r="L721" s="1">
        <f>I721-I720</f>
        <v/>
      </c>
      <c r="M721" s="0">
        <f>IF(L721&gt;0,M720+L721,M720+L720)</f>
        <v/>
      </c>
      <c r="N721" s="0">
        <f>M721/360</f>
        <v/>
      </c>
      <c r="O721" s="0">
        <f>H721</f>
        <v/>
      </c>
      <c r="P721" s="0">
        <f>IFERROR(MATCH(N721-0.5,N:N,1),0)</f>
        <v/>
      </c>
      <c r="Q721" s="0">
        <f>IF(P721=0,0,O721+INDEX(O:O,P721))</f>
        <v/>
      </c>
      <c r="R721" s="0">
        <f>IF(Q721=0,MAX(Q:Q),Q721)</f>
        <v/>
      </c>
      <c r="S721" s="0">
        <f>IF(P721=0,0,SQRT((B721-INDEX(B:B,P721))^2+(C721-INDEX(C:C,P721))^2+(D721-INDEX(D:D,P721))^2))</f>
        <v/>
      </c>
      <c r="T721" s="0">
        <f>IF(S721=0,MAX(S:S),S721)</f>
        <v/>
      </c>
      <c r="U721" s="23">
        <f>J721</f>
        <v/>
      </c>
      <c r="V721" s="0">
        <f>IFERROR(MATCH(N721-1,N:N,1),0)</f>
        <v/>
      </c>
      <c r="W721" s="24">
        <f>IF(V721=0,0,U721-INDEX(U:U,V721))</f>
        <v/>
      </c>
      <c r="X721" s="1">
        <f>IF(W721=0,MAX(W:W),W721)</f>
        <v/>
      </c>
      <c r="Y721" s="1" t="n"/>
      <c r="Z721" s="7" t="n"/>
      <c r="AA721" s="1" t="n"/>
      <c r="AB721" s="1" t="n"/>
      <c r="AC721" s="1" t="n"/>
    </row>
    <row r="722">
      <c r="A722" s="0" t="n">
        <v>721</v>
      </c>
      <c r="B722" s="0" t="n">
        <v>-179.5730103431</v>
      </c>
      <c r="C722" s="0" t="n">
        <v>152.95479669397</v>
      </c>
      <c r="D722" s="0" t="n">
        <v>384.01132020768</v>
      </c>
      <c r="H722" s="0" t="n">
        <v>50.537936954792</v>
      </c>
      <c r="I722" s="0" t="n">
        <v>15.881021341265</v>
      </c>
      <c r="J722" s="0" t="n">
        <v>325.08276392512</v>
      </c>
      <c r="L722" s="1">
        <f>I722-I721</f>
        <v/>
      </c>
      <c r="M722" s="0">
        <f>IF(L722&gt;0,M721+L722,M721+L721)</f>
        <v/>
      </c>
      <c r="N722" s="0">
        <f>M722/360</f>
        <v/>
      </c>
      <c r="O722" s="0">
        <f>H722</f>
        <v/>
      </c>
      <c r="P722" s="0">
        <f>IFERROR(MATCH(N722-0.5,N:N,1),0)</f>
        <v/>
      </c>
      <c r="Q722" s="0">
        <f>IF(P722=0,0,O722+INDEX(O:O,P722))</f>
        <v/>
      </c>
      <c r="R722" s="0">
        <f>IF(Q722=0,MAX(Q:Q),Q722)</f>
        <v/>
      </c>
      <c r="S722" s="0">
        <f>IF(P722=0,0,SQRT((B722-INDEX(B:B,P722))^2+(C722-INDEX(C:C,P722))^2+(D722-INDEX(D:D,P722))^2))</f>
        <v/>
      </c>
      <c r="T722" s="0">
        <f>IF(S722=0,MAX(S:S),S722)</f>
        <v/>
      </c>
      <c r="U722" s="23">
        <f>J722</f>
        <v/>
      </c>
      <c r="V722" s="0">
        <f>IFERROR(MATCH(N722-1,N:N,1),0)</f>
        <v/>
      </c>
      <c r="W722" s="24">
        <f>IF(V722=0,0,U722-INDEX(U:U,V722))</f>
        <v/>
      </c>
      <c r="X722" s="1">
        <f>IF(W722=0,MAX(W:W),W722)</f>
        <v/>
      </c>
      <c r="Y722" s="1" t="n"/>
      <c r="Z722" s="7" t="n"/>
      <c r="AA722" s="1" t="n"/>
      <c r="AB722" s="1" t="n"/>
      <c r="AC722" s="1" t="n"/>
    </row>
    <row r="723">
      <c r="A723" s="0" t="n">
        <v>722</v>
      </c>
      <c r="B723" s="0" t="n">
        <v>-178.8740453389</v>
      </c>
      <c r="C723" s="0" t="n">
        <v>152.36558465713</v>
      </c>
      <c r="D723" s="0" t="n">
        <v>387.01774287931</v>
      </c>
      <c r="H723" s="0" t="n">
        <v>50.469037593637</v>
      </c>
      <c r="I723" s="0" t="n">
        <v>19.411925306899</v>
      </c>
      <c r="J723" s="0" t="n">
        <v>325.51412141077</v>
      </c>
      <c r="L723" s="1">
        <f>I723-I722</f>
        <v/>
      </c>
      <c r="M723" s="0">
        <f>IF(L723&gt;0,M722+L723,M722+L722)</f>
        <v/>
      </c>
      <c r="N723" s="0">
        <f>M723/360</f>
        <v/>
      </c>
      <c r="O723" s="0">
        <f>H723</f>
        <v/>
      </c>
      <c r="P723" s="0">
        <f>IFERROR(MATCH(N723-0.5,N:N,1),0)</f>
        <v/>
      </c>
      <c r="Q723" s="0">
        <f>IF(P723=0,0,O723+INDEX(O:O,P723))</f>
        <v/>
      </c>
      <c r="R723" s="0">
        <f>IF(Q723=0,MAX(Q:Q),Q723)</f>
        <v/>
      </c>
      <c r="S723" s="0">
        <f>IF(P723=0,0,SQRT((B723-INDEX(B:B,P723))^2+(C723-INDEX(C:C,P723))^2+(D723-INDEX(D:D,P723))^2))</f>
        <v/>
      </c>
      <c r="T723" s="0">
        <f>IF(S723=0,MAX(S:S),S723)</f>
        <v/>
      </c>
      <c r="U723" s="23">
        <f>J723</f>
        <v/>
      </c>
      <c r="V723" s="0">
        <f>IFERROR(MATCH(N723-1,N:N,1),0)</f>
        <v/>
      </c>
      <c r="W723" s="24">
        <f>IF(V723=0,0,U723-INDEX(U:U,V723))</f>
        <v/>
      </c>
      <c r="X723" s="1">
        <f>IF(W723=0,MAX(W:W),W723)</f>
        <v/>
      </c>
      <c r="Y723" s="1" t="n"/>
      <c r="Z723" s="7" t="n"/>
      <c r="AA723" s="1" t="n"/>
      <c r="AB723" s="1" t="n"/>
      <c r="AC723" s="1" t="n"/>
    </row>
    <row r="724">
      <c r="A724" s="0" t="n">
        <v>723</v>
      </c>
      <c r="B724" s="0" t="n">
        <v>-178.0113609018</v>
      </c>
      <c r="C724" s="0" t="n">
        <v>151.55427208059</v>
      </c>
      <c r="D724" s="0" t="n">
        <v>389.92796849179</v>
      </c>
      <c r="H724" s="0" t="n">
        <v>50.34937567395</v>
      </c>
      <c r="I724" s="0" t="n">
        <v>22.916803241384</v>
      </c>
      <c r="J724" s="0" t="n">
        <v>326.10728606852</v>
      </c>
      <c r="L724" s="1">
        <f>I724-I723</f>
        <v/>
      </c>
      <c r="M724" s="0">
        <f>IF(L724&gt;0,M723+L724,M723+L723)</f>
        <v/>
      </c>
      <c r="N724" s="0">
        <f>M724/360</f>
        <v/>
      </c>
      <c r="O724" s="0">
        <f>H724</f>
        <v/>
      </c>
      <c r="P724" s="0">
        <f>IFERROR(MATCH(N724-0.5,N:N,1),0)</f>
        <v/>
      </c>
      <c r="Q724" s="0">
        <f>IF(P724=0,0,O724+INDEX(O:O,P724))</f>
        <v/>
      </c>
      <c r="R724" s="0">
        <f>IF(Q724=0,MAX(Q:Q),Q724)</f>
        <v/>
      </c>
      <c r="S724" s="0">
        <f>IF(P724=0,0,SQRT((B724-INDEX(B:B,P724))^2+(C724-INDEX(C:C,P724))^2+(D724-INDEX(D:D,P724))^2))</f>
        <v/>
      </c>
      <c r="T724" s="0">
        <f>IF(S724=0,MAX(S:S),S724)</f>
        <v/>
      </c>
      <c r="U724" s="23">
        <f>J724</f>
        <v/>
      </c>
      <c r="V724" s="0">
        <f>IFERROR(MATCH(N724-1,N:N,1),0)</f>
        <v/>
      </c>
      <c r="W724" s="24">
        <f>IF(V724=0,0,U724-INDEX(U:U,V724))</f>
        <v/>
      </c>
      <c r="X724" s="1">
        <f>IF(W724=0,MAX(W:W),W724)</f>
        <v/>
      </c>
      <c r="Y724" s="1" t="n"/>
      <c r="Z724" s="7" t="n"/>
      <c r="AA724" s="1" t="n"/>
      <c r="AB724" s="1" t="n"/>
      <c r="AC724" s="1" t="n"/>
    </row>
    <row r="725">
      <c r="A725" s="0" t="n">
        <v>724</v>
      </c>
      <c r="B725" s="0" t="n">
        <v>-177.1820223176</v>
      </c>
      <c r="C725" s="0" t="n">
        <v>150.47435978904</v>
      </c>
      <c r="D725" s="0" t="n">
        <v>392.75983226394</v>
      </c>
      <c r="H725" s="0" t="n">
        <v>50.139530142268</v>
      </c>
      <c r="I725" s="0" t="n">
        <v>26.436005577723</v>
      </c>
      <c r="J725" s="0" t="n">
        <v>326.66268161231</v>
      </c>
      <c r="L725" s="1">
        <f>I725-I724</f>
        <v/>
      </c>
      <c r="M725" s="0">
        <f>IF(L725&gt;0,M724+L725,M724+L724)</f>
        <v/>
      </c>
      <c r="N725" s="0">
        <f>M725/360</f>
        <v/>
      </c>
      <c r="O725" s="0">
        <f>H725</f>
        <v/>
      </c>
      <c r="P725" s="0">
        <f>IFERROR(MATCH(N725-0.5,N:N,1),0)</f>
        <v/>
      </c>
      <c r="Q725" s="0">
        <f>IF(P725=0,0,O725+INDEX(O:O,P725))</f>
        <v/>
      </c>
      <c r="R725" s="0">
        <f>IF(Q725=0,MAX(Q:Q),Q725)</f>
        <v/>
      </c>
      <c r="S725" s="0">
        <f>IF(P725=0,0,SQRT((B725-INDEX(B:B,P725))^2+(C725-INDEX(C:C,P725))^2+(D725-INDEX(D:D,P725))^2))</f>
        <v/>
      </c>
      <c r="T725" s="0">
        <f>IF(S725=0,MAX(S:S),S725)</f>
        <v/>
      </c>
      <c r="U725" s="23">
        <f>J725</f>
        <v/>
      </c>
      <c r="V725" s="0">
        <f>IFERROR(MATCH(N725-1,N:N,1),0)</f>
        <v/>
      </c>
      <c r="W725" s="24">
        <f>IF(V725=0,0,U725-INDEX(U:U,V725))</f>
        <v/>
      </c>
      <c r="X725" s="1">
        <f>IF(W725=0,MAX(W:W),W725)</f>
        <v/>
      </c>
      <c r="Y725" s="1" t="n"/>
      <c r="Z725" s="7" t="n"/>
      <c r="AA725" s="1" t="n"/>
      <c r="AB725" s="1" t="n"/>
      <c r="AC725" s="1" t="n"/>
    </row>
    <row r="726">
      <c r="A726" s="0" t="n">
        <v>725</v>
      </c>
      <c r="B726" s="0" t="n">
        <v>-176.4080433222</v>
      </c>
      <c r="C726" s="0" t="n">
        <v>149.24239604554</v>
      </c>
      <c r="D726" s="0" t="n">
        <v>395.54554325585</v>
      </c>
      <c r="H726" s="0" t="n">
        <v>49.962226610889</v>
      </c>
      <c r="I726" s="0" t="n">
        <v>29.983032960802</v>
      </c>
      <c r="J726" s="0" t="n">
        <v>327.16050457034</v>
      </c>
      <c r="L726" s="1">
        <f>I726-I725</f>
        <v/>
      </c>
      <c r="M726" s="0">
        <f>IF(L726&gt;0,M725+L726,M725+L725)</f>
        <v/>
      </c>
      <c r="N726" s="0">
        <f>M726/360</f>
        <v/>
      </c>
      <c r="O726" s="0">
        <f>H726</f>
        <v/>
      </c>
      <c r="P726" s="0">
        <f>IFERROR(MATCH(N726-0.5,N:N,1),0)</f>
        <v/>
      </c>
      <c r="Q726" s="0">
        <f>IF(P726=0,0,O726+INDEX(O:O,P726))</f>
        <v/>
      </c>
      <c r="R726" s="0">
        <f>IF(Q726=0,MAX(Q:Q),Q726)</f>
        <v/>
      </c>
      <c r="S726" s="0">
        <f>IF(P726=0,0,SQRT((B726-INDEX(B:B,P726))^2+(C726-INDEX(C:C,P726))^2+(D726-INDEX(D:D,P726))^2))</f>
        <v/>
      </c>
      <c r="T726" s="0">
        <f>IF(S726=0,MAX(S:S),S726)</f>
        <v/>
      </c>
      <c r="U726" s="23">
        <f>J726</f>
        <v/>
      </c>
      <c r="V726" s="0">
        <f>IFERROR(MATCH(N726-1,N:N,1),0)</f>
        <v/>
      </c>
      <c r="W726" s="24">
        <f>IF(V726=0,0,U726-INDEX(U:U,V726))</f>
        <v/>
      </c>
      <c r="X726" s="1">
        <f>IF(W726=0,MAX(W:W),W726)</f>
        <v/>
      </c>
      <c r="Y726" s="1" t="n"/>
      <c r="Z726" s="7" t="n"/>
      <c r="AA726" s="1" t="n"/>
      <c r="AB726" s="1" t="n"/>
      <c r="AC726" s="1" t="n"/>
    </row>
    <row r="727">
      <c r="A727" s="0" t="n">
        <v>726</v>
      </c>
      <c r="B727" s="0" t="n">
        <v>-175.6468465165</v>
      </c>
      <c r="C727" s="0" t="n">
        <v>147.88163635467</v>
      </c>
      <c r="D727" s="0" t="n">
        <v>398.27398222084</v>
      </c>
      <c r="H727" s="0" t="n">
        <v>49.836479902539</v>
      </c>
      <c r="I727" s="0" t="n">
        <v>33.545876721273</v>
      </c>
      <c r="J727" s="0" t="n">
        <v>327.64499038835</v>
      </c>
      <c r="L727" s="1">
        <f>I727-I726</f>
        <v/>
      </c>
      <c r="M727" s="0">
        <f>IF(L727&gt;0,M726+L727,M726+L726)</f>
        <v/>
      </c>
      <c r="N727" s="0">
        <f>M727/360</f>
        <v/>
      </c>
      <c r="O727" s="0">
        <f>H727</f>
        <v/>
      </c>
      <c r="P727" s="0">
        <f>IFERROR(MATCH(N727-0.5,N:N,1),0)</f>
        <v/>
      </c>
      <c r="Q727" s="0">
        <f>IF(P727=0,0,O727+INDEX(O:O,P727))</f>
        <v/>
      </c>
      <c r="R727" s="0">
        <f>IF(Q727=0,MAX(Q:Q),Q727)</f>
        <v/>
      </c>
      <c r="S727" s="0">
        <f>IF(P727=0,0,SQRT((B727-INDEX(B:B,P727))^2+(C727-INDEX(C:C,P727))^2+(D727-INDEX(D:D,P727))^2))</f>
        <v/>
      </c>
      <c r="T727" s="0">
        <f>IF(S727=0,MAX(S:S),S727)</f>
        <v/>
      </c>
      <c r="U727" s="23">
        <f>J727</f>
        <v/>
      </c>
      <c r="V727" s="0">
        <f>IFERROR(MATCH(N727-1,N:N,1),0)</f>
        <v/>
      </c>
      <c r="W727" s="24">
        <f>IF(V727=0,0,U727-INDEX(U:U,V727))</f>
        <v/>
      </c>
      <c r="X727" s="1">
        <f>IF(W727=0,MAX(W:W),W727)</f>
        <v/>
      </c>
      <c r="Y727" s="1" t="n"/>
      <c r="Z727" s="7" t="n"/>
      <c r="AA727" s="1" t="n"/>
      <c r="AB727" s="1" t="n"/>
      <c r="AC727" s="1" t="n"/>
    </row>
    <row r="728">
      <c r="A728" s="0" t="n">
        <v>727</v>
      </c>
      <c r="B728" s="0" t="n">
        <v>-174.8851156275</v>
      </c>
      <c r="C728" s="0" t="n">
        <v>146.37000917858</v>
      </c>
      <c r="D728" s="0" t="n">
        <v>400.92169564638</v>
      </c>
      <c r="H728" s="0" t="n">
        <v>49.732922952874</v>
      </c>
      <c r="I728" s="0" t="n">
        <v>37.117738383786</v>
      </c>
      <c r="J728" s="0" t="n">
        <v>328.13039101481</v>
      </c>
      <c r="L728" s="1">
        <f>I728-I727</f>
        <v/>
      </c>
      <c r="M728" s="0">
        <f>IF(L728&gt;0,M727+L728,M727+L727)</f>
        <v/>
      </c>
      <c r="N728" s="0">
        <f>M728/360</f>
        <v/>
      </c>
      <c r="O728" s="0">
        <f>H728</f>
        <v/>
      </c>
      <c r="P728" s="0">
        <f>IFERROR(MATCH(N728-0.5,N:N,1),0)</f>
        <v/>
      </c>
      <c r="Q728" s="0">
        <f>IF(P728=0,0,O728+INDEX(O:O,P728))</f>
        <v/>
      </c>
      <c r="R728" s="0">
        <f>IF(Q728=0,MAX(Q:Q),Q728)</f>
        <v/>
      </c>
      <c r="S728" s="0">
        <f>IF(P728=0,0,SQRT((B728-INDEX(B:B,P728))^2+(C728-INDEX(C:C,P728))^2+(D728-INDEX(D:D,P728))^2))</f>
        <v/>
      </c>
      <c r="T728" s="0">
        <f>IF(S728=0,MAX(S:S),S728)</f>
        <v/>
      </c>
      <c r="U728" s="23">
        <f>J728</f>
        <v/>
      </c>
      <c r="V728" s="0">
        <f>IFERROR(MATCH(N728-1,N:N,1),0)</f>
        <v/>
      </c>
      <c r="W728" s="24">
        <f>IF(V728=0,0,U728-INDEX(U:U,V728))</f>
        <v/>
      </c>
      <c r="X728" s="1">
        <f>IF(W728=0,MAX(W:W),W728)</f>
        <v/>
      </c>
      <c r="Y728" s="1" t="n"/>
      <c r="Z728" s="7" t="n"/>
      <c r="AA728" s="1" t="n"/>
      <c r="AB728" s="1" t="n"/>
      <c r="AC728" s="1" t="n"/>
    </row>
    <row r="729">
      <c r="A729" s="0" t="n">
        <v>728</v>
      </c>
      <c r="B729" s="0" t="n">
        <v>-174.1492900804</v>
      </c>
      <c r="C729" s="0" t="n">
        <v>144.70834733141</v>
      </c>
      <c r="D729" s="0" t="n">
        <v>403.48573178997</v>
      </c>
      <c r="H729" s="0" t="n">
        <v>49.651377988157</v>
      </c>
      <c r="I729" s="0" t="n">
        <v>40.701651293401</v>
      </c>
      <c r="J729" s="0" t="n">
        <v>328.59064395868</v>
      </c>
      <c r="L729" s="1">
        <f>I729-I728</f>
        <v/>
      </c>
      <c r="M729" s="0">
        <f>IF(L729&gt;0,M728+L729,M728+L728)</f>
        <v/>
      </c>
      <c r="N729" s="0">
        <f>M729/360</f>
        <v/>
      </c>
      <c r="O729" s="0">
        <f>H729</f>
        <v/>
      </c>
      <c r="P729" s="0">
        <f>IFERROR(MATCH(N729-0.5,N:N,1),0)</f>
        <v/>
      </c>
      <c r="Q729" s="0">
        <f>IF(P729=0,0,O729+INDEX(O:O,P729))</f>
        <v/>
      </c>
      <c r="R729" s="0">
        <f>IF(Q729=0,MAX(Q:Q),Q729)</f>
        <v/>
      </c>
      <c r="S729" s="0">
        <f>IF(P729=0,0,SQRT((B729-INDEX(B:B,P729))^2+(C729-INDEX(C:C,P729))^2+(D729-INDEX(D:D,P729))^2))</f>
        <v/>
      </c>
      <c r="T729" s="0">
        <f>IF(S729=0,MAX(S:S),S729)</f>
        <v/>
      </c>
      <c r="U729" s="23">
        <f>J729</f>
        <v/>
      </c>
      <c r="V729" s="0">
        <f>IFERROR(MATCH(N729-1,N:N,1),0)</f>
        <v/>
      </c>
      <c r="W729" s="24">
        <f>IF(V729=0,0,U729-INDEX(U:U,V729))</f>
        <v/>
      </c>
      <c r="X729" s="1">
        <f>IF(W729=0,MAX(W:W),W729)</f>
        <v/>
      </c>
      <c r="Y729" s="1" t="n"/>
      <c r="Z729" s="7" t="n"/>
      <c r="AA729" s="1" t="n"/>
      <c r="AB729" s="1" t="n"/>
      <c r="AC729" s="1" t="n"/>
    </row>
    <row r="730">
      <c r="A730" s="0" t="n">
        <v>729</v>
      </c>
      <c r="B730" s="0" t="n">
        <v>-173.3869296022</v>
      </c>
      <c r="C730" s="0" t="n">
        <v>142.86185718322</v>
      </c>
      <c r="D730" s="0" t="n">
        <v>405.91126697235</v>
      </c>
      <c r="H730" s="0" t="n">
        <v>49.533773991669</v>
      </c>
      <c r="I730" s="0" t="n">
        <v>44.28556580609</v>
      </c>
      <c r="J730" s="0" t="n">
        <v>329.08096863689</v>
      </c>
      <c r="L730" s="1">
        <f>I730-I729</f>
        <v/>
      </c>
      <c r="M730" s="0">
        <f>IF(L730&gt;0,M729+L730,M729+L729)</f>
        <v/>
      </c>
      <c r="N730" s="0">
        <f>M730/360</f>
        <v/>
      </c>
      <c r="O730" s="0">
        <f>H730</f>
        <v/>
      </c>
      <c r="P730" s="0">
        <f>IFERROR(MATCH(N730-0.5,N:N,1),0)</f>
        <v/>
      </c>
      <c r="Q730" s="0">
        <f>IF(P730=0,0,O730+INDEX(O:O,P730))</f>
        <v/>
      </c>
      <c r="R730" s="0">
        <f>IF(Q730=0,MAX(Q:Q),Q730)</f>
        <v/>
      </c>
      <c r="S730" s="0">
        <f>IF(P730=0,0,SQRT((B730-INDEX(B:B,P730))^2+(C730-INDEX(C:C,P730))^2+(D730-INDEX(D:D,P730))^2))</f>
        <v/>
      </c>
      <c r="T730" s="0">
        <f>IF(S730=0,MAX(S:S),S730)</f>
        <v/>
      </c>
      <c r="U730" s="23">
        <f>J730</f>
        <v/>
      </c>
      <c r="V730" s="0">
        <f>IFERROR(MATCH(N730-1,N:N,1),0)</f>
        <v/>
      </c>
      <c r="W730" s="24">
        <f>IF(V730=0,0,U730-INDEX(U:U,V730))</f>
        <v/>
      </c>
      <c r="X730" s="1">
        <f>IF(W730=0,MAX(W:W),W730)</f>
        <v/>
      </c>
      <c r="Y730" s="1" t="n"/>
      <c r="Z730" s="7" t="n"/>
      <c r="AA730" s="1" t="n"/>
      <c r="AB730" s="1" t="n"/>
      <c r="AC730" s="1" t="n"/>
    </row>
    <row r="731">
      <c r="A731" s="0" t="n">
        <v>730</v>
      </c>
      <c r="B731" s="0" t="n">
        <v>-172.6329455923</v>
      </c>
      <c r="C731" s="0" t="n">
        <v>140.84798945859</v>
      </c>
      <c r="D731" s="0" t="n">
        <v>408.2032940005</v>
      </c>
      <c r="H731" s="0" t="n">
        <v>49.396315061359</v>
      </c>
      <c r="I731" s="0" t="n">
        <v>47.879252841858</v>
      </c>
      <c r="J731" s="0" t="n">
        <v>329.56689853889</v>
      </c>
      <c r="L731" s="1">
        <f>I731-I730</f>
        <v/>
      </c>
      <c r="M731" s="0">
        <f>IF(L731&gt;0,M730+L731,M730+L730)</f>
        <v/>
      </c>
      <c r="N731" s="0">
        <f>M731/360</f>
        <v/>
      </c>
      <c r="O731" s="0">
        <f>H731</f>
        <v/>
      </c>
      <c r="P731" s="0">
        <f>IFERROR(MATCH(N731-0.5,N:N,1),0)</f>
        <v/>
      </c>
      <c r="Q731" s="0">
        <f>IF(P731=0,0,O731+INDEX(O:O,P731))</f>
        <v/>
      </c>
      <c r="R731" s="0">
        <f>IF(Q731=0,MAX(Q:Q),Q731)</f>
        <v/>
      </c>
      <c r="S731" s="0">
        <f>IF(P731=0,0,SQRT((B731-INDEX(B:B,P731))^2+(C731-INDEX(C:C,P731))^2+(D731-INDEX(D:D,P731))^2))</f>
        <v/>
      </c>
      <c r="T731" s="0">
        <f>IF(S731=0,MAX(S:S),S731)</f>
        <v/>
      </c>
      <c r="U731" s="23">
        <f>J731</f>
        <v/>
      </c>
      <c r="V731" s="0">
        <f>IFERROR(MATCH(N731-1,N:N,1),0)</f>
        <v/>
      </c>
      <c r="W731" s="24">
        <f>IF(V731=0,0,U731-INDEX(U:U,V731))</f>
        <v/>
      </c>
      <c r="X731" s="1">
        <f>IF(W731=0,MAX(W:W),W731)</f>
        <v/>
      </c>
      <c r="Y731" s="1" t="n"/>
      <c r="Z731" s="7" t="n"/>
      <c r="AA731" s="1" t="n"/>
      <c r="AB731" s="1" t="n"/>
      <c r="AC731" s="1" t="n"/>
    </row>
    <row r="732">
      <c r="A732" s="0" t="n">
        <v>731</v>
      </c>
      <c r="B732" s="0" t="n">
        <v>-171.8894779523</v>
      </c>
      <c r="C732" s="0" t="n">
        <v>138.72552844971</v>
      </c>
      <c r="D732" s="0" t="n">
        <v>410.3983558285</v>
      </c>
      <c r="H732" s="0" t="n">
        <v>49.308100364131</v>
      </c>
      <c r="I732" s="0" t="n">
        <v>51.484204636598</v>
      </c>
      <c r="J732" s="0" t="n">
        <v>330.04574526331</v>
      </c>
      <c r="L732" s="1">
        <f>I732-I731</f>
        <v/>
      </c>
      <c r="M732" s="0">
        <f>IF(L732&gt;0,M731+L732,M731+L731)</f>
        <v/>
      </c>
      <c r="N732" s="0">
        <f>M732/360</f>
        <v/>
      </c>
      <c r="O732" s="0">
        <f>H732</f>
        <v/>
      </c>
      <c r="P732" s="0">
        <f>IFERROR(MATCH(N732-0.5,N:N,1),0)</f>
        <v/>
      </c>
      <c r="Q732" s="0">
        <f>IF(P732=0,0,O732+INDEX(O:O,P732))</f>
        <v/>
      </c>
      <c r="R732" s="0">
        <f>IF(Q732=0,MAX(Q:Q),Q732)</f>
        <v/>
      </c>
      <c r="S732" s="0">
        <f>IF(P732=0,0,SQRT((B732-INDEX(B:B,P732))^2+(C732-INDEX(C:C,P732))^2+(D732-INDEX(D:D,P732))^2))</f>
        <v/>
      </c>
      <c r="T732" s="0">
        <f>IF(S732=0,MAX(S:S),S732)</f>
        <v/>
      </c>
      <c r="U732" s="23">
        <f>J732</f>
        <v/>
      </c>
      <c r="V732" s="0">
        <f>IFERROR(MATCH(N732-1,N:N,1),0)</f>
        <v/>
      </c>
      <c r="W732" s="24">
        <f>IF(V732=0,0,U732-INDEX(U:U,V732))</f>
        <v/>
      </c>
      <c r="X732" s="1">
        <f>IF(W732=0,MAX(W:W),W732)</f>
        <v/>
      </c>
      <c r="Y732" s="1" t="n"/>
      <c r="Z732" s="7" t="n"/>
      <c r="AA732" s="1" t="n"/>
      <c r="AB732" s="1" t="n"/>
      <c r="AC732" s="1" t="n"/>
    </row>
    <row r="733">
      <c r="A733" s="0" t="n">
        <v>732</v>
      </c>
      <c r="B733" s="0" t="n">
        <v>-171.165778178</v>
      </c>
      <c r="C733" s="0" t="n">
        <v>136.44346788679</v>
      </c>
      <c r="D733" s="0" t="n">
        <v>412.43415082646</v>
      </c>
      <c r="H733" s="0" t="n">
        <v>49.189555892509</v>
      </c>
      <c r="I733" s="0" t="n">
        <v>55.097939703086</v>
      </c>
      <c r="J733" s="0" t="n">
        <v>330.51123060873</v>
      </c>
      <c r="L733" s="1">
        <f>I733-I732</f>
        <v/>
      </c>
      <c r="M733" s="0">
        <f>IF(L733&gt;0,M732+L733,M732+L732)</f>
        <v/>
      </c>
      <c r="N733" s="0">
        <f>M733/360</f>
        <v/>
      </c>
      <c r="O733" s="0">
        <f>H733</f>
        <v/>
      </c>
      <c r="P733" s="0">
        <f>IFERROR(MATCH(N733-0.5,N:N,1),0)</f>
        <v/>
      </c>
      <c r="Q733" s="0">
        <f>IF(P733=0,0,O733+INDEX(O:O,P733))</f>
        <v/>
      </c>
      <c r="R733" s="0">
        <f>IF(Q733=0,MAX(Q:Q),Q733)</f>
        <v/>
      </c>
      <c r="S733" s="0">
        <f>IF(P733=0,0,SQRT((B733-INDEX(B:B,P733))^2+(C733-INDEX(C:C,P733))^2+(D733-INDEX(D:D,P733))^2))</f>
        <v/>
      </c>
      <c r="T733" s="0">
        <f>IF(S733=0,MAX(S:S),S733)</f>
        <v/>
      </c>
      <c r="U733" s="23">
        <f>J733</f>
        <v/>
      </c>
      <c r="V733" s="0">
        <f>IFERROR(MATCH(N733-1,N:N,1),0)</f>
        <v/>
      </c>
      <c r="W733" s="24">
        <f>IF(V733=0,0,U733-INDEX(U:U,V733))</f>
        <v/>
      </c>
      <c r="X733" s="1">
        <f>IF(W733=0,MAX(W:W),W733)</f>
        <v/>
      </c>
      <c r="Y733" s="1" t="n"/>
      <c r="Z733" s="7" t="n"/>
      <c r="AA733" s="1" t="n"/>
      <c r="AB733" s="1" t="n"/>
      <c r="AC733" s="1" t="n"/>
    </row>
    <row r="734">
      <c r="A734" s="0" t="n">
        <v>733</v>
      </c>
      <c r="B734" s="0" t="n">
        <v>-170.4455119074</v>
      </c>
      <c r="C734" s="0" t="n">
        <v>134.02460300642</v>
      </c>
      <c r="D734" s="0" t="n">
        <v>414.30654211117</v>
      </c>
      <c r="H734" s="0" t="n">
        <v>49.054117380082</v>
      </c>
      <c r="I734" s="0" t="n">
        <v>58.719396895263</v>
      </c>
      <c r="J734" s="0" t="n">
        <v>330.98087457864</v>
      </c>
      <c r="L734" s="1">
        <f>I734-I733</f>
        <v/>
      </c>
      <c r="M734" s="0">
        <f>IF(L734&gt;0,M733+L734,M733+L733)</f>
        <v/>
      </c>
      <c r="N734" s="0">
        <f>M734/360</f>
        <v/>
      </c>
      <c r="O734" s="0">
        <f>H734</f>
        <v/>
      </c>
      <c r="P734" s="0">
        <f>IFERROR(MATCH(N734-0.5,N:N,1),0)</f>
        <v/>
      </c>
      <c r="Q734" s="0">
        <f>IF(P734=0,0,O734+INDEX(O:O,P734))</f>
        <v/>
      </c>
      <c r="R734" s="0">
        <f>IF(Q734=0,MAX(Q:Q),Q734)</f>
        <v/>
      </c>
      <c r="S734" s="0">
        <f>IF(P734=0,0,SQRT((B734-INDEX(B:B,P734))^2+(C734-INDEX(C:C,P734))^2+(D734-INDEX(D:D,P734))^2))</f>
        <v/>
      </c>
      <c r="T734" s="0">
        <f>IF(S734=0,MAX(S:S),S734)</f>
        <v/>
      </c>
      <c r="U734" s="23">
        <f>J734</f>
        <v/>
      </c>
      <c r="V734" s="0">
        <f>IFERROR(MATCH(N734-1,N:N,1),0)</f>
        <v/>
      </c>
      <c r="W734" s="24">
        <f>IF(V734=0,0,U734-INDEX(U:U,V734))</f>
        <v/>
      </c>
      <c r="X734" s="1">
        <f>IF(W734=0,MAX(W:W),W734)</f>
        <v/>
      </c>
      <c r="Y734" s="1" t="n"/>
      <c r="Z734" s="7" t="n"/>
      <c r="AA734" s="1" t="n"/>
      <c r="AB734" s="1" t="n"/>
      <c r="AC734" s="1" t="n"/>
    </row>
    <row r="735">
      <c r="A735" s="0" t="n">
        <v>734</v>
      </c>
      <c r="B735" s="0" t="n">
        <v>-169.7266596435</v>
      </c>
      <c r="C735" s="0" t="n">
        <v>131.5468152181</v>
      </c>
      <c r="D735" s="0" t="n">
        <v>416.10129933478</v>
      </c>
      <c r="H735" s="0" t="n">
        <v>49.017893489877</v>
      </c>
      <c r="I735" s="0" t="n">
        <v>62.350303154103</v>
      </c>
      <c r="J735" s="0" t="n">
        <v>331.452955838</v>
      </c>
      <c r="L735" s="1">
        <f>I735-I734</f>
        <v/>
      </c>
      <c r="M735" s="0">
        <f>IF(L735&gt;0,M734+L735,M734+L734)</f>
        <v/>
      </c>
      <c r="N735" s="0">
        <f>M735/360</f>
        <v/>
      </c>
      <c r="O735" s="0">
        <f>H735</f>
        <v/>
      </c>
      <c r="P735" s="0">
        <f>IFERROR(MATCH(N735-0.5,N:N,1),0)</f>
        <v/>
      </c>
      <c r="Q735" s="0">
        <f>IF(P735=0,0,O735+INDEX(O:O,P735))</f>
        <v/>
      </c>
      <c r="R735" s="0">
        <f>IF(Q735=0,MAX(Q:Q),Q735)</f>
        <v/>
      </c>
      <c r="S735" s="0">
        <f>IF(P735=0,0,SQRT((B735-INDEX(B:B,P735))^2+(C735-INDEX(C:C,P735))^2+(D735-INDEX(D:D,P735))^2))</f>
        <v/>
      </c>
      <c r="T735" s="0">
        <f>IF(S735=0,MAX(S:S),S735)</f>
        <v/>
      </c>
      <c r="U735" s="23">
        <f>J735</f>
        <v/>
      </c>
      <c r="V735" s="0">
        <f>IFERROR(MATCH(N735-1,N:N,1),0)</f>
        <v/>
      </c>
      <c r="W735" s="24">
        <f>IF(V735=0,0,U735-INDEX(U:U,V735))</f>
        <v/>
      </c>
      <c r="X735" s="1">
        <f>IF(W735=0,MAX(W:W),W735)</f>
        <v/>
      </c>
      <c r="Y735" s="1" t="n"/>
      <c r="Z735" s="7" t="n"/>
      <c r="AA735" s="1" t="n"/>
      <c r="AB735" s="1" t="n"/>
      <c r="AC735" s="1" t="n"/>
    </row>
    <row r="736">
      <c r="A736" s="0" t="n">
        <v>735</v>
      </c>
      <c r="B736" s="0" t="n">
        <v>-169.0198227122</v>
      </c>
      <c r="C736" s="0" t="n">
        <v>128.9582821815</v>
      </c>
      <c r="D736" s="0" t="n">
        <v>417.73648427088</v>
      </c>
      <c r="H736" s="0" t="n">
        <v>48.984041761733</v>
      </c>
      <c r="I736" s="0" t="n">
        <v>65.983846166202</v>
      </c>
      <c r="J736" s="0" t="n">
        <v>331.92139302736</v>
      </c>
      <c r="L736" s="1">
        <f>I736-I735</f>
        <v/>
      </c>
      <c r="M736" s="0">
        <f>IF(L736&gt;0,M735+L736,M735+L735)</f>
        <v/>
      </c>
      <c r="N736" s="0">
        <f>M736/360</f>
        <v/>
      </c>
      <c r="O736" s="0">
        <f>H736</f>
        <v/>
      </c>
      <c r="P736" s="0">
        <f>IFERROR(MATCH(N736-0.5,N:N,1),0)</f>
        <v/>
      </c>
      <c r="Q736" s="0">
        <f>IF(P736=0,0,O736+INDEX(O:O,P736))</f>
        <v/>
      </c>
      <c r="R736" s="0">
        <f>IF(Q736=0,MAX(Q:Q),Q736)</f>
        <v/>
      </c>
      <c r="S736" s="0">
        <f>IF(P736=0,0,SQRT((B736-INDEX(B:B,P736))^2+(C736-INDEX(C:C,P736))^2+(D736-INDEX(D:D,P736))^2))</f>
        <v/>
      </c>
      <c r="T736" s="0">
        <f>IF(S736=0,MAX(S:S),S736)</f>
        <v/>
      </c>
      <c r="U736" s="23">
        <f>J736</f>
        <v/>
      </c>
      <c r="V736" s="0">
        <f>IFERROR(MATCH(N736-1,N:N,1),0)</f>
        <v/>
      </c>
      <c r="W736" s="24">
        <f>IF(V736=0,0,U736-INDEX(U:U,V736))</f>
        <v/>
      </c>
      <c r="X736" s="1">
        <f>IF(W736=0,MAX(W:W),W736)</f>
        <v/>
      </c>
      <c r="Y736" s="1" t="n"/>
      <c r="Z736" s="7" t="n"/>
      <c r="AA736" s="1" t="n"/>
      <c r="AB736" s="1" t="n"/>
      <c r="AC736" s="1" t="n"/>
    </row>
    <row r="737">
      <c r="A737" s="0" t="n">
        <v>736</v>
      </c>
      <c r="B737" s="0" t="n">
        <v>-168.3287968162</v>
      </c>
      <c r="C737" s="0" t="n">
        <v>126.26711074474</v>
      </c>
      <c r="D737" s="0" t="n">
        <v>419.2053283851</v>
      </c>
      <c r="H737" s="0" t="n">
        <v>48.951374024156</v>
      </c>
      <c r="I737" s="0" t="n">
        <v>69.621675248766</v>
      </c>
      <c r="J737" s="0" t="n">
        <v>332.38327552002</v>
      </c>
      <c r="L737" s="1">
        <f>I737-I736</f>
        <v/>
      </c>
      <c r="M737" s="0">
        <f>IF(L737&gt;0,M736+L737,M736+L736)</f>
        <v/>
      </c>
      <c r="N737" s="0">
        <f>M737/360</f>
        <v/>
      </c>
      <c r="O737" s="0">
        <f>H737</f>
        <v/>
      </c>
      <c r="P737" s="0">
        <f>IFERROR(MATCH(N737-0.5,N:N,1),0)</f>
        <v/>
      </c>
      <c r="Q737" s="0">
        <f>IF(P737=0,0,O737+INDEX(O:O,P737))</f>
        <v/>
      </c>
      <c r="R737" s="0">
        <f>IF(Q737=0,MAX(Q:Q),Q737)</f>
        <v/>
      </c>
      <c r="S737" s="0">
        <f>IF(P737=0,0,SQRT((B737-INDEX(B:B,P737))^2+(C737-INDEX(C:C,P737))^2+(D737-INDEX(D:D,P737))^2))</f>
        <v/>
      </c>
      <c r="T737" s="0">
        <f>IF(S737=0,MAX(S:S),S737)</f>
        <v/>
      </c>
      <c r="U737" s="23">
        <f>J737</f>
        <v/>
      </c>
      <c r="V737" s="0">
        <f>IFERROR(MATCH(N737-1,N:N,1),0)</f>
        <v/>
      </c>
      <c r="W737" s="24">
        <f>IF(V737=0,0,U737-INDEX(U:U,V737))</f>
        <v/>
      </c>
      <c r="X737" s="1">
        <f>IF(W737=0,MAX(W:W),W737)</f>
        <v/>
      </c>
      <c r="Y737" s="1" t="n"/>
      <c r="Z737" s="7" t="n"/>
      <c r="AA737" s="1" t="n"/>
      <c r="AB737" s="1" t="n"/>
      <c r="AC737" s="1" t="n"/>
    </row>
    <row r="738">
      <c r="A738" s="0" t="n">
        <v>737</v>
      </c>
      <c r="B738" s="0" t="n">
        <v>-167.6323537308</v>
      </c>
      <c r="C738" s="0" t="n">
        <v>123.48466385415</v>
      </c>
      <c r="D738" s="0" t="n">
        <v>420.48914565686</v>
      </c>
      <c r="H738" s="0" t="n">
        <v>48.910264615216</v>
      </c>
      <c r="I738" s="0" t="n">
        <v>73.258784107984</v>
      </c>
      <c r="J738" s="0" t="n">
        <v>332.86170239264</v>
      </c>
      <c r="L738" s="1">
        <f>I738-I737</f>
        <v/>
      </c>
      <c r="M738" s="0">
        <f>IF(L738&gt;0,M737+L738,M737+L737)</f>
        <v/>
      </c>
      <c r="N738" s="0">
        <f>M738/360</f>
        <v/>
      </c>
      <c r="O738" s="0">
        <f>H738</f>
        <v/>
      </c>
      <c r="P738" s="0">
        <f>IFERROR(MATCH(N738-0.5,N:N,1),0)</f>
        <v/>
      </c>
      <c r="Q738" s="0">
        <f>IF(P738=0,0,O738+INDEX(O:O,P738))</f>
        <v/>
      </c>
      <c r="R738" s="0">
        <f>IF(Q738=0,MAX(Q:Q),Q738)</f>
        <v/>
      </c>
      <c r="S738" s="0">
        <f>IF(P738=0,0,SQRT((B738-INDEX(B:B,P738))^2+(C738-INDEX(C:C,P738))^2+(D738-INDEX(D:D,P738))^2))</f>
        <v/>
      </c>
      <c r="T738" s="0">
        <f>IF(S738=0,MAX(S:S),S738)</f>
        <v/>
      </c>
      <c r="U738" s="23">
        <f>J738</f>
        <v/>
      </c>
      <c r="V738" s="0">
        <f>IFERROR(MATCH(N738-1,N:N,1),0)</f>
        <v/>
      </c>
      <c r="W738" s="24">
        <f>IF(V738=0,0,U738-INDEX(U:U,V738))</f>
        <v/>
      </c>
      <c r="X738" s="1">
        <f>IF(W738=0,MAX(W:W),W738)</f>
        <v/>
      </c>
      <c r="Y738" s="1" t="n"/>
      <c r="Z738" s="7" t="n"/>
      <c r="AA738" s="1" t="n"/>
      <c r="AB738" s="1" t="n"/>
      <c r="AC738" s="1" t="n"/>
    </row>
    <row r="739">
      <c r="A739" s="0" t="n">
        <v>738</v>
      </c>
      <c r="B739" s="0" t="n">
        <v>-166.9398963585</v>
      </c>
      <c r="C739" s="0" t="n">
        <v>120.6218909245</v>
      </c>
      <c r="D739" s="0" t="n">
        <v>421.58508122265</v>
      </c>
      <c r="H739" s="0" t="n">
        <v>48.862089317725</v>
      </c>
      <c r="I739" s="0" t="n">
        <v>76.897819460856</v>
      </c>
      <c r="J739" s="0" t="n">
        <v>333.34797942492</v>
      </c>
      <c r="L739" s="1">
        <f>I739-I738</f>
        <v/>
      </c>
      <c r="M739" s="0">
        <f>IF(L739&gt;0,M738+L739,M738+L738)</f>
        <v/>
      </c>
      <c r="N739" s="0">
        <f>M739/360</f>
        <v/>
      </c>
      <c r="O739" s="0">
        <f>H739</f>
        <v/>
      </c>
      <c r="P739" s="0">
        <f>IFERROR(MATCH(N739-0.5,N:N,1),0)</f>
        <v/>
      </c>
      <c r="Q739" s="0">
        <f>IF(P739=0,0,O739+INDEX(O:O,P739))</f>
        <v/>
      </c>
      <c r="R739" s="0">
        <f>IF(Q739=0,MAX(Q:Q),Q739)</f>
        <v/>
      </c>
      <c r="S739" s="0">
        <f>IF(P739=0,0,SQRT((B739-INDEX(B:B,P739))^2+(C739-INDEX(C:C,P739))^2+(D739-INDEX(D:D,P739))^2))</f>
        <v/>
      </c>
      <c r="T739" s="0">
        <f>IF(S739=0,MAX(S:S),S739)</f>
        <v/>
      </c>
      <c r="U739" s="23">
        <f>J739</f>
        <v/>
      </c>
      <c r="V739" s="0">
        <f>IFERROR(MATCH(N739-1,N:N,1),0)</f>
        <v/>
      </c>
      <c r="W739" s="24">
        <f>IF(V739=0,0,U739-INDEX(U:U,V739))</f>
        <v/>
      </c>
      <c r="X739" s="1">
        <f>IF(W739=0,MAX(W:W),W739)</f>
        <v/>
      </c>
      <c r="Y739" s="1" t="n"/>
      <c r="Z739" s="7" t="n"/>
      <c r="AA739" s="1" t="n"/>
      <c r="AB739" s="1" t="n"/>
      <c r="AC739" s="1" t="n"/>
    </row>
    <row r="740">
      <c r="A740" s="0" t="n">
        <v>739</v>
      </c>
      <c r="B740" s="0" t="n">
        <v>-166.2729504483</v>
      </c>
      <c r="C740" s="0" t="n">
        <v>117.68702571217</v>
      </c>
      <c r="D740" s="0" t="n">
        <v>422.48964320274</v>
      </c>
      <c r="H740" s="0" t="n">
        <v>48.805597199129</v>
      </c>
      <c r="I740" s="0" t="n">
        <v>80.54302870329001</v>
      </c>
      <c r="J740" s="0" t="n">
        <v>333.82127994614</v>
      </c>
      <c r="L740" s="1">
        <f>I740-I739</f>
        <v/>
      </c>
      <c r="M740" s="0">
        <f>IF(L740&gt;0,M739+L740,M739+L739)</f>
        <v/>
      </c>
      <c r="N740" s="0">
        <f>M740/360</f>
        <v/>
      </c>
      <c r="O740" s="0">
        <f>H740</f>
        <v/>
      </c>
      <c r="P740" s="0">
        <f>IFERROR(MATCH(N740-0.5,N:N,1),0)</f>
        <v/>
      </c>
      <c r="Q740" s="0">
        <f>IF(P740=0,0,O740+INDEX(O:O,P740))</f>
        <v/>
      </c>
      <c r="R740" s="0">
        <f>IF(Q740=0,MAX(Q:Q),Q740)</f>
        <v/>
      </c>
      <c r="S740" s="0">
        <f>IF(P740=0,0,SQRT((B740-INDEX(B:B,P740))^2+(C740-INDEX(C:C,P740))^2+(D740-INDEX(D:D,P740))^2))</f>
        <v/>
      </c>
      <c r="T740" s="0">
        <f>IF(S740=0,MAX(S:S),S740)</f>
        <v/>
      </c>
      <c r="U740" s="23">
        <f>J740</f>
        <v/>
      </c>
      <c r="V740" s="0">
        <f>IFERROR(MATCH(N740-1,N:N,1),0)</f>
        <v/>
      </c>
      <c r="W740" s="24">
        <f>IF(V740=0,0,U740-INDEX(U:U,V740))</f>
        <v/>
      </c>
      <c r="X740" s="1">
        <f>IF(W740=0,MAX(W:W),W740)</f>
        <v/>
      </c>
      <c r="Y740" s="1" t="n"/>
      <c r="Z740" s="7" t="n"/>
      <c r="AA740" s="1" t="n"/>
      <c r="AB740" s="1" t="n"/>
      <c r="AC740" s="1" t="n"/>
    </row>
    <row r="741">
      <c r="A741" s="0" t="n">
        <v>740</v>
      </c>
      <c r="B741" s="0" t="n">
        <v>-165.6086992314</v>
      </c>
      <c r="C741" s="0" t="n">
        <v>114.71031781396</v>
      </c>
      <c r="D741" s="0" t="n">
        <v>423.2474090646</v>
      </c>
      <c r="H741" s="0" t="n">
        <v>48.794308830597</v>
      </c>
      <c r="I741" s="0" t="n">
        <v>84.18996686598599</v>
      </c>
      <c r="J741" s="0" t="n">
        <v>334.30197587395</v>
      </c>
      <c r="L741" s="1">
        <f>I741-I740</f>
        <v/>
      </c>
      <c r="M741" s="0">
        <f>IF(L741&gt;0,M740+L741,M740+L740)</f>
        <v/>
      </c>
      <c r="N741" s="0">
        <f>M741/360</f>
        <v/>
      </c>
      <c r="O741" s="0">
        <f>H741</f>
        <v/>
      </c>
      <c r="P741" s="0">
        <f>IFERROR(MATCH(N741-0.5,N:N,1),0)</f>
        <v/>
      </c>
      <c r="Q741" s="0">
        <f>IF(P741=0,0,O741+INDEX(O:O,P741))</f>
        <v/>
      </c>
      <c r="R741" s="0">
        <f>IF(Q741=0,MAX(Q:Q),Q741)</f>
        <v/>
      </c>
      <c r="S741" s="0">
        <f>IF(P741=0,0,SQRT((B741-INDEX(B:B,P741))^2+(C741-INDEX(C:C,P741))^2+(D741-INDEX(D:D,P741))^2))</f>
        <v/>
      </c>
      <c r="T741" s="0">
        <f>IF(S741=0,MAX(S:S),S741)</f>
        <v/>
      </c>
      <c r="U741" s="23">
        <f>J741</f>
        <v/>
      </c>
      <c r="V741" s="0">
        <f>IFERROR(MATCH(N741-1,N:N,1),0)</f>
        <v/>
      </c>
      <c r="W741" s="24">
        <f>IF(V741=0,0,U741-INDEX(U:U,V741))</f>
        <v/>
      </c>
      <c r="X741" s="1">
        <f>IF(W741=0,MAX(W:W),W741)</f>
        <v/>
      </c>
      <c r="Y741" s="1" t="n"/>
      <c r="Z741" s="7" t="n"/>
      <c r="AA741" s="1" t="n"/>
      <c r="AB741" s="1" t="n"/>
      <c r="AC741" s="1" t="n"/>
    </row>
    <row r="742">
      <c r="A742" s="0" t="n">
        <v>741</v>
      </c>
      <c r="B742" s="0" t="n">
        <v>-164.9571000426</v>
      </c>
      <c r="C742" s="0" t="n">
        <v>111.68924957075</v>
      </c>
      <c r="D742" s="0" t="n">
        <v>423.81703939036</v>
      </c>
      <c r="H742" s="0" t="n">
        <v>48.78697271248</v>
      </c>
      <c r="I742" s="0" t="n">
        <v>87.837429935016</v>
      </c>
      <c r="J742" s="0" t="n">
        <v>334.78336240836</v>
      </c>
      <c r="L742" s="1">
        <f>I742-I741</f>
        <v/>
      </c>
      <c r="M742" s="0">
        <f>IF(L742&gt;0,M741+L742,M741+L741)</f>
        <v/>
      </c>
      <c r="N742" s="0">
        <f>M742/360</f>
        <v/>
      </c>
      <c r="O742" s="0">
        <f>H742</f>
        <v/>
      </c>
      <c r="P742" s="0">
        <f>IFERROR(MATCH(N742-0.5,N:N,1),0)</f>
        <v/>
      </c>
      <c r="Q742" s="0">
        <f>IF(P742=0,0,O742+INDEX(O:O,P742))</f>
        <v/>
      </c>
      <c r="R742" s="0">
        <f>IF(Q742=0,MAX(Q:Q),Q742)</f>
        <v/>
      </c>
      <c r="S742" s="0">
        <f>IF(P742=0,0,SQRT((B742-INDEX(B:B,P742))^2+(C742-INDEX(C:C,P742))^2+(D742-INDEX(D:D,P742))^2))</f>
        <v/>
      </c>
      <c r="T742" s="0">
        <f>IF(S742=0,MAX(S:S),S742)</f>
        <v/>
      </c>
      <c r="U742" s="23">
        <f>J742</f>
        <v/>
      </c>
      <c r="V742" s="0">
        <f>IFERROR(MATCH(N742-1,N:N,1),0)</f>
        <v/>
      </c>
      <c r="W742" s="24">
        <f>IF(V742=0,0,U742-INDEX(U:U,V742))</f>
        <v/>
      </c>
      <c r="X742" s="1">
        <f>IF(W742=0,MAX(W:W),W742)</f>
        <v/>
      </c>
      <c r="Y742" s="1" t="n"/>
      <c r="Z742" s="7" t="n"/>
      <c r="AA742" s="1" t="n"/>
      <c r="AB742" s="1" t="n"/>
      <c r="AC742" s="1" t="n"/>
    </row>
    <row r="743">
      <c r="A743" s="0" t="n">
        <v>742</v>
      </c>
      <c r="B743" s="0" t="n">
        <v>-164.2916422486</v>
      </c>
      <c r="C743" s="0" t="n">
        <v>108.6413926806</v>
      </c>
      <c r="D743" s="0" t="n">
        <v>424.19658068105</v>
      </c>
      <c r="H743" s="0" t="n">
        <v>48.78666666192</v>
      </c>
      <c r="I743" s="0" t="n">
        <v>91.480021176779</v>
      </c>
      <c r="J743" s="0" t="n">
        <v>335.29270892431</v>
      </c>
      <c r="L743" s="1">
        <f>I743-I742</f>
        <v/>
      </c>
      <c r="M743" s="0">
        <f>IF(L743&gt;0,M742+L743,M742+L742)</f>
        <v/>
      </c>
      <c r="N743" s="0">
        <f>M743/360</f>
        <v/>
      </c>
      <c r="O743" s="0">
        <f>H743</f>
        <v/>
      </c>
      <c r="P743" s="0">
        <f>IFERROR(MATCH(N743-0.5,N:N,1),0)</f>
        <v/>
      </c>
      <c r="Q743" s="0">
        <f>IF(P743=0,0,O743+INDEX(O:O,P743))</f>
        <v/>
      </c>
      <c r="R743" s="0">
        <f>IF(Q743=0,MAX(Q:Q),Q743)</f>
        <v/>
      </c>
      <c r="S743" s="0">
        <f>IF(P743=0,0,SQRT((B743-INDEX(B:B,P743))^2+(C743-INDEX(C:C,P743))^2+(D743-INDEX(D:D,P743))^2))</f>
        <v/>
      </c>
      <c r="T743" s="0">
        <f>IF(S743=0,MAX(S:S),S743)</f>
        <v/>
      </c>
      <c r="U743" s="23">
        <f>J743</f>
        <v/>
      </c>
      <c r="V743" s="0">
        <f>IFERROR(MATCH(N743-1,N:N,1),0)</f>
        <v/>
      </c>
      <c r="W743" s="24">
        <f>IF(V743=0,0,U743-INDEX(U:U,V743))</f>
        <v/>
      </c>
      <c r="X743" s="1">
        <f>IF(W743=0,MAX(W:W),W743)</f>
        <v/>
      </c>
      <c r="Y743" s="1" t="n"/>
      <c r="Z743" s="7" t="n"/>
      <c r="AA743" s="1" t="n"/>
      <c r="AB743" s="1" t="n"/>
      <c r="AC743" s="1" t="n"/>
    </row>
    <row r="744">
      <c r="A744" s="0" t="n">
        <v>743</v>
      </c>
      <c r="B744" s="0" t="n">
        <v>-163.6615334832</v>
      </c>
      <c r="C744" s="0" t="n">
        <v>105.56871929301</v>
      </c>
      <c r="D744" s="0" t="n">
        <v>424.39026731588</v>
      </c>
      <c r="H744" s="0" t="n">
        <v>48.79411445688</v>
      </c>
      <c r="I744" s="0" t="n">
        <v>95.12627513464599</v>
      </c>
      <c r="J744" s="0" t="n">
        <v>335.78074651337</v>
      </c>
      <c r="L744" s="1">
        <f>I744-I743</f>
        <v/>
      </c>
      <c r="M744" s="0">
        <f>IF(L744&gt;0,M743+L744,M743+L743)</f>
        <v/>
      </c>
      <c r="N744" s="0">
        <f>M744/360</f>
        <v/>
      </c>
      <c r="O744" s="0">
        <f>H744</f>
        <v/>
      </c>
      <c r="P744" s="0">
        <f>IFERROR(MATCH(N744-0.5,N:N,1),0)</f>
        <v/>
      </c>
      <c r="Q744" s="0">
        <f>IF(P744=0,0,O744+INDEX(O:O,P744))</f>
        <v/>
      </c>
      <c r="R744" s="0">
        <f>IF(Q744=0,MAX(Q:Q),Q744)</f>
        <v/>
      </c>
      <c r="S744" s="0">
        <f>IF(P744=0,0,SQRT((B744-INDEX(B:B,P744))^2+(C744-INDEX(C:C,P744))^2+(D744-INDEX(D:D,P744))^2))</f>
        <v/>
      </c>
      <c r="T744" s="0">
        <f>IF(S744=0,MAX(S:S),S744)</f>
        <v/>
      </c>
      <c r="U744" s="23">
        <f>J744</f>
        <v/>
      </c>
      <c r="V744" s="0">
        <f>IFERROR(MATCH(N744-1,N:N,1),0)</f>
        <v/>
      </c>
      <c r="W744" s="24">
        <f>IF(V744=0,0,U744-INDEX(U:U,V744))</f>
        <v/>
      </c>
      <c r="X744" s="1">
        <f>IF(W744=0,MAX(W:W),W744)</f>
        <v/>
      </c>
      <c r="Y744" s="1" t="n"/>
      <c r="Z744" s="7" t="n"/>
      <c r="AA744" s="1" t="n"/>
      <c r="AB744" s="1" t="n"/>
      <c r="AC744" s="1" t="n"/>
    </row>
    <row r="745">
      <c r="A745" s="0" t="n">
        <v>744</v>
      </c>
      <c r="B745" s="0" t="n">
        <v>-163.070747632</v>
      </c>
      <c r="C745" s="0" t="n">
        <v>102.48208214744</v>
      </c>
      <c r="D745" s="0" t="n">
        <v>424.39712345363</v>
      </c>
      <c r="H745" s="0" t="n">
        <v>48.809551387262</v>
      </c>
      <c r="I745" s="0" t="n">
        <v>98.776191454583</v>
      </c>
      <c r="J745" s="0" t="n">
        <v>336.24403353046</v>
      </c>
      <c r="L745" s="1">
        <f>I745-I744</f>
        <v/>
      </c>
      <c r="M745" s="0">
        <f>IF(L745&gt;0,M744+L745,M744+L744)</f>
        <v/>
      </c>
      <c r="N745" s="0">
        <f>M745/360</f>
        <v/>
      </c>
      <c r="O745" s="0">
        <f>H745</f>
        <v/>
      </c>
      <c r="P745" s="0">
        <f>IFERROR(MATCH(N745-0.5,N:N,1),0)</f>
        <v/>
      </c>
      <c r="Q745" s="0">
        <f>IF(P745=0,0,O745+INDEX(O:O,P745))</f>
        <v/>
      </c>
      <c r="R745" s="0">
        <f>IF(Q745=0,MAX(Q:Q),Q745)</f>
        <v/>
      </c>
      <c r="S745" s="0">
        <f>IF(P745=0,0,SQRT((B745-INDEX(B:B,P745))^2+(C745-INDEX(C:C,P745))^2+(D745-INDEX(D:D,P745))^2))</f>
        <v/>
      </c>
      <c r="T745" s="0">
        <f>IF(S745=0,MAX(S:S),S745)</f>
        <v/>
      </c>
      <c r="U745" s="23">
        <f>J745</f>
        <v/>
      </c>
      <c r="V745" s="0">
        <f>IFERROR(MATCH(N745-1,N:N,1),0)</f>
        <v/>
      </c>
      <c r="W745" s="24">
        <f>IF(V745=0,0,U745-INDEX(U:U,V745))</f>
        <v/>
      </c>
      <c r="X745" s="1">
        <f>IF(W745=0,MAX(W:W),W745)</f>
        <v/>
      </c>
      <c r="Y745" s="1" t="n"/>
      <c r="Z745" s="7" t="n"/>
      <c r="AA745" s="1" t="n"/>
      <c r="AB745" s="1" t="n"/>
      <c r="AC745" s="1" t="n"/>
    </row>
    <row r="746">
      <c r="A746" s="0" t="n">
        <v>745</v>
      </c>
      <c r="B746" s="0" t="n">
        <v>-162.4905199657</v>
      </c>
      <c r="C746" s="0" t="n">
        <v>99.398304569473</v>
      </c>
      <c r="D746" s="0" t="n">
        <v>424.22662757034</v>
      </c>
      <c r="H746" s="0" t="n">
        <v>48.845228159916</v>
      </c>
      <c r="I746" s="0" t="n">
        <v>102.42314434804</v>
      </c>
      <c r="J746" s="0" t="n">
        <v>336.71113770968</v>
      </c>
      <c r="L746" s="1">
        <f>I746-I745</f>
        <v/>
      </c>
      <c r="M746" s="0">
        <f>IF(L746&gt;0,M745+L746,M745+L745)</f>
        <v/>
      </c>
      <c r="N746" s="0">
        <f>M746/360</f>
        <v/>
      </c>
      <c r="O746" s="0">
        <f>H746</f>
        <v/>
      </c>
      <c r="P746" s="0">
        <f>IFERROR(MATCH(N746-0.5,N:N,1),0)</f>
        <v/>
      </c>
      <c r="Q746" s="0">
        <f>IF(P746=0,0,O746+INDEX(O:O,P746))</f>
        <v/>
      </c>
      <c r="R746" s="0">
        <f>IF(Q746=0,MAX(Q:Q),Q746)</f>
        <v/>
      </c>
      <c r="S746" s="0">
        <f>IF(P746=0,0,SQRT((B746-INDEX(B:B,P746))^2+(C746-INDEX(C:C,P746))^2+(D746-INDEX(D:D,P746))^2))</f>
        <v/>
      </c>
      <c r="T746" s="0">
        <f>IF(S746=0,MAX(S:S),S746)</f>
        <v/>
      </c>
      <c r="U746" s="23">
        <f>J746</f>
        <v/>
      </c>
      <c r="V746" s="0">
        <f>IFERROR(MATCH(N746-1,N:N,1),0)</f>
        <v/>
      </c>
      <c r="W746" s="24">
        <f>IF(V746=0,0,U746-INDEX(U:U,V746))</f>
        <v/>
      </c>
      <c r="X746" s="1">
        <f>IF(W746=0,MAX(W:W),W746)</f>
        <v/>
      </c>
      <c r="Y746" s="1" t="n"/>
      <c r="Z746" s="7" t="n"/>
      <c r="AA746" s="1" t="n"/>
      <c r="AB746" s="1" t="n"/>
      <c r="AC746" s="1" t="n"/>
    </row>
    <row r="747">
      <c r="A747" s="0" t="n">
        <v>746</v>
      </c>
      <c r="B747" s="0" t="n">
        <v>-161.9006079526</v>
      </c>
      <c r="C747" s="0" t="n">
        <v>96.33222284721199</v>
      </c>
      <c r="D747" s="0" t="n">
        <v>423.86997587908</v>
      </c>
      <c r="H747" s="0" t="n">
        <v>48.892811490925</v>
      </c>
      <c r="I747" s="0" t="n">
        <v>106.06234103994</v>
      </c>
      <c r="J747" s="0" t="n">
        <v>337.20352437904</v>
      </c>
      <c r="L747" s="1">
        <f>I747-I746</f>
        <v/>
      </c>
      <c r="M747" s="0">
        <f>IF(L747&gt;0,M746+L747,M746+L746)</f>
        <v/>
      </c>
      <c r="N747" s="0">
        <f>M747/360</f>
        <v/>
      </c>
      <c r="O747" s="0">
        <f>H747</f>
        <v/>
      </c>
      <c r="P747" s="0">
        <f>IFERROR(MATCH(N747-0.5,N:N,1),0)</f>
        <v/>
      </c>
      <c r="Q747" s="0">
        <f>IF(P747=0,0,O747+INDEX(O:O,P747))</f>
        <v/>
      </c>
      <c r="R747" s="0">
        <f>IF(Q747=0,MAX(Q:Q),Q747)</f>
        <v/>
      </c>
      <c r="S747" s="0">
        <f>IF(P747=0,0,SQRT((B747-INDEX(B:B,P747))^2+(C747-INDEX(C:C,P747))^2+(D747-INDEX(D:D,P747))^2))</f>
        <v/>
      </c>
      <c r="T747" s="0">
        <f>IF(S747=0,MAX(S:S),S747)</f>
        <v/>
      </c>
      <c r="U747" s="23">
        <f>J747</f>
        <v/>
      </c>
      <c r="V747" s="0">
        <f>IFERROR(MATCH(N747-1,N:N,1),0)</f>
        <v/>
      </c>
      <c r="W747" s="24">
        <f>IF(V747=0,0,U747-INDEX(U:U,V747))</f>
        <v/>
      </c>
      <c r="X747" s="1">
        <f>IF(W747=0,MAX(W:W),W747)</f>
        <v/>
      </c>
      <c r="Y747" s="1" t="n"/>
      <c r="Z747" s="7" t="n"/>
      <c r="AA747" s="1" t="n"/>
      <c r="AB747" s="1" t="n"/>
      <c r="AC747" s="1" t="n"/>
    </row>
    <row r="748">
      <c r="A748" s="0" t="n">
        <v>747</v>
      </c>
      <c r="B748" s="0" t="n">
        <v>-161.3180275369</v>
      </c>
      <c r="C748" s="0" t="n">
        <v>93.290848784969</v>
      </c>
      <c r="D748" s="0" t="n">
        <v>423.33498421179</v>
      </c>
      <c r="H748" s="0" t="n">
        <v>48.957273124625</v>
      </c>
      <c r="I748" s="0" t="n">
        <v>109.69542347549</v>
      </c>
      <c r="J748" s="0" t="n">
        <v>337.70390268232</v>
      </c>
      <c r="L748" s="1">
        <f>I748-I747</f>
        <v/>
      </c>
      <c r="M748" s="0">
        <f>IF(L748&gt;0,M747+L748,M747+L747)</f>
        <v/>
      </c>
      <c r="N748" s="0">
        <f>M748/360</f>
        <v/>
      </c>
      <c r="O748" s="0">
        <f>H748</f>
        <v/>
      </c>
      <c r="P748" s="0">
        <f>IFERROR(MATCH(N748-0.5,N:N,1),0)</f>
        <v/>
      </c>
      <c r="Q748" s="0">
        <f>IF(P748=0,0,O748+INDEX(O:O,P748))</f>
        <v/>
      </c>
      <c r="R748" s="0">
        <f>IF(Q748=0,MAX(Q:Q),Q748)</f>
        <v/>
      </c>
      <c r="S748" s="0">
        <f>IF(P748=0,0,SQRT((B748-INDEX(B:B,P748))^2+(C748-INDEX(C:C,P748))^2+(D748-INDEX(D:D,P748))^2))</f>
        <v/>
      </c>
      <c r="T748" s="0">
        <f>IF(S748=0,MAX(S:S),S748)</f>
        <v/>
      </c>
      <c r="U748" s="23">
        <f>J748</f>
        <v/>
      </c>
      <c r="V748" s="0">
        <f>IFERROR(MATCH(N748-1,N:N,1),0)</f>
        <v/>
      </c>
      <c r="W748" s="24">
        <f>IF(V748=0,0,U748-INDEX(U:U,V748))</f>
        <v/>
      </c>
      <c r="X748" s="1">
        <f>IF(W748=0,MAX(W:W),W748)</f>
        <v/>
      </c>
      <c r="Y748" s="1" t="n"/>
      <c r="Z748" s="7" t="n"/>
      <c r="AA748" s="1" t="n"/>
      <c r="AB748" s="1" t="n"/>
      <c r="AC748" s="1" t="n"/>
    </row>
    <row r="749">
      <c r="A749" s="0" t="n">
        <v>748</v>
      </c>
      <c r="B749" s="0" t="n">
        <v>-160.7640573994</v>
      </c>
      <c r="C749" s="0" t="n">
        <v>90.284981990516</v>
      </c>
      <c r="D749" s="0" t="n">
        <v>422.60433198514</v>
      </c>
      <c r="H749" s="0" t="n">
        <v>49.017883621371</v>
      </c>
      <c r="I749" s="0" t="n">
        <v>113.32615493864</v>
      </c>
      <c r="J749" s="0" t="n">
        <v>338.19290413878</v>
      </c>
      <c r="L749" s="1">
        <f>I749-I748</f>
        <v/>
      </c>
      <c r="M749" s="0">
        <f>IF(L749&gt;0,M748+L749,M748+L748)</f>
        <v/>
      </c>
      <c r="N749" s="0">
        <f>M749/360</f>
        <v/>
      </c>
      <c r="O749" s="0">
        <f>H749</f>
        <v/>
      </c>
      <c r="P749" s="0">
        <f>IFERROR(MATCH(N749-0.5,N:N,1),0)</f>
        <v/>
      </c>
      <c r="Q749" s="0">
        <f>IF(P749=0,0,O749+INDEX(O:O,P749))</f>
        <v/>
      </c>
      <c r="R749" s="0">
        <f>IF(Q749=0,MAX(Q:Q),Q749)</f>
        <v/>
      </c>
      <c r="S749" s="0">
        <f>IF(P749=0,0,SQRT((B749-INDEX(B:B,P749))^2+(C749-INDEX(C:C,P749))^2+(D749-INDEX(D:D,P749))^2))</f>
        <v/>
      </c>
      <c r="T749" s="0">
        <f>IF(S749=0,MAX(S:S),S749)</f>
        <v/>
      </c>
      <c r="U749" s="23">
        <f>J749</f>
        <v/>
      </c>
      <c r="V749" s="0">
        <f>IFERROR(MATCH(N749-1,N:N,1),0)</f>
        <v/>
      </c>
      <c r="W749" s="24">
        <f>IF(V749=0,0,U749-INDEX(U:U,V749))</f>
        <v/>
      </c>
      <c r="X749" s="1">
        <f>IF(W749=0,MAX(W:W),W749)</f>
        <v/>
      </c>
      <c r="Y749" s="1" t="n"/>
      <c r="Z749" s="7" t="n"/>
      <c r="AA749" s="1" t="n"/>
      <c r="AB749" s="1" t="n"/>
      <c r="AC749" s="1" t="n"/>
    </row>
    <row r="750">
      <c r="A750" s="0" t="n">
        <v>749</v>
      </c>
      <c r="B750" s="0" t="n">
        <v>-160.2425325528</v>
      </c>
      <c r="C750" s="0" t="n">
        <v>87.324182705878</v>
      </c>
      <c r="D750" s="0" t="n">
        <v>421.68869575359</v>
      </c>
      <c r="H750" s="0" t="n">
        <v>49.082778129809</v>
      </c>
      <c r="I750" s="0" t="n">
        <v>116.95511528619</v>
      </c>
      <c r="J750" s="0" t="n">
        <v>338.66623914694</v>
      </c>
      <c r="L750" s="1">
        <f>I750-I749</f>
        <v/>
      </c>
      <c r="M750" s="0">
        <f>IF(L750&gt;0,M749+L750,M749+L749)</f>
        <v/>
      </c>
      <c r="N750" s="0">
        <f>M750/360</f>
        <v/>
      </c>
      <c r="O750" s="0">
        <f>H750</f>
        <v/>
      </c>
      <c r="P750" s="0">
        <f>IFERROR(MATCH(N750-0.5,N:N,1),0)</f>
        <v/>
      </c>
      <c r="Q750" s="0">
        <f>IF(P750=0,0,O750+INDEX(O:O,P750))</f>
        <v/>
      </c>
      <c r="R750" s="0">
        <f>IF(Q750=0,MAX(Q:Q),Q750)</f>
        <v/>
      </c>
      <c r="S750" s="0">
        <f>IF(P750=0,0,SQRT((B750-INDEX(B:B,P750))^2+(C750-INDEX(C:C,P750))^2+(D750-INDEX(D:D,P750))^2))</f>
        <v/>
      </c>
      <c r="T750" s="0">
        <f>IF(S750=0,MAX(S:S),S750)</f>
        <v/>
      </c>
      <c r="U750" s="23">
        <f>J750</f>
        <v/>
      </c>
      <c r="V750" s="0">
        <f>IFERROR(MATCH(N750-1,N:N,1),0)</f>
        <v/>
      </c>
      <c r="W750" s="24">
        <f>IF(V750=0,0,U750-INDEX(U:U,V750))</f>
        <v/>
      </c>
      <c r="X750" s="1">
        <f>IF(W750=0,MAX(W:W),W750)</f>
        <v/>
      </c>
      <c r="Y750" s="1" t="n"/>
      <c r="Z750" s="7" t="n"/>
      <c r="AA750" s="1" t="n"/>
      <c r="AB750" s="1" t="n"/>
      <c r="AC750" s="1" t="n"/>
    </row>
    <row r="751">
      <c r="A751" s="0" t="n">
        <v>750</v>
      </c>
      <c r="B751" s="0" t="n">
        <v>-159.7240316814</v>
      </c>
      <c r="C751" s="0" t="n">
        <v>84.42021472720501</v>
      </c>
      <c r="D751" s="0" t="n">
        <v>420.60506652366</v>
      </c>
      <c r="H751" s="0" t="n">
        <v>49.167188562515</v>
      </c>
      <c r="I751" s="0" t="n">
        <v>120.57560373723</v>
      </c>
      <c r="J751" s="0" t="n">
        <v>339.15232295592</v>
      </c>
      <c r="L751" s="1">
        <f>I751-I750</f>
        <v/>
      </c>
      <c r="M751" s="0">
        <f>IF(L751&gt;0,M750+L751,M750+L750)</f>
        <v/>
      </c>
      <c r="N751" s="0">
        <f>M751/360</f>
        <v/>
      </c>
      <c r="O751" s="0">
        <f>H751</f>
        <v/>
      </c>
      <c r="P751" s="0">
        <f>IFERROR(MATCH(N751-0.5,N:N,1),0)</f>
        <v/>
      </c>
      <c r="Q751" s="0">
        <f>IF(P751=0,0,O751+INDEX(O:O,P751))</f>
        <v/>
      </c>
      <c r="R751" s="0">
        <f>IF(Q751=0,MAX(Q:Q),Q751)</f>
        <v/>
      </c>
      <c r="S751" s="0">
        <f>IF(P751=0,0,SQRT((B751-INDEX(B:B,P751))^2+(C751-INDEX(C:C,P751))^2+(D751-INDEX(D:D,P751))^2))</f>
        <v/>
      </c>
      <c r="T751" s="0">
        <f>IF(S751=0,MAX(S:S),S751)</f>
        <v/>
      </c>
      <c r="U751" s="23">
        <f>J751</f>
        <v/>
      </c>
      <c r="V751" s="0">
        <f>IFERROR(MATCH(N751-1,N:N,1),0)</f>
        <v/>
      </c>
      <c r="W751" s="24">
        <f>IF(V751=0,0,U751-INDEX(U:U,V751))</f>
        <v/>
      </c>
      <c r="X751" s="1">
        <f>IF(W751=0,MAX(W:W),W751)</f>
        <v/>
      </c>
      <c r="Y751" s="1" t="n"/>
      <c r="Z751" s="7" t="n"/>
      <c r="AA751" s="1" t="n"/>
      <c r="AB751" s="1" t="n"/>
      <c r="AC751" s="1" t="n"/>
    </row>
    <row r="752">
      <c r="A752" s="0" t="n">
        <v>751</v>
      </c>
      <c r="B752" s="0" t="n">
        <v>-159.2184266495</v>
      </c>
      <c r="C752" s="0" t="n">
        <v>81.589380670257</v>
      </c>
      <c r="D752" s="0" t="n">
        <v>419.33761097588</v>
      </c>
      <c r="H752" s="0" t="n">
        <v>49.249318272058</v>
      </c>
      <c r="I752" s="0" t="n">
        <v>124.18906692524</v>
      </c>
      <c r="J752" s="0" t="n">
        <v>339.64325072264</v>
      </c>
      <c r="L752" s="1">
        <f>I752-I751</f>
        <v/>
      </c>
      <c r="M752" s="0">
        <f>IF(L752&gt;0,M751+L752,M751+L751)</f>
        <v/>
      </c>
      <c r="N752" s="0">
        <f>M752/360</f>
        <v/>
      </c>
      <c r="O752" s="0">
        <f>H752</f>
        <v/>
      </c>
      <c r="P752" s="0">
        <f>IFERROR(MATCH(N752-0.5,N:N,1),0)</f>
        <v/>
      </c>
      <c r="Q752" s="0">
        <f>IF(P752=0,0,O752+INDEX(O:O,P752))</f>
        <v/>
      </c>
      <c r="R752" s="0">
        <f>IF(Q752=0,MAX(Q:Q),Q752)</f>
        <v/>
      </c>
      <c r="S752" s="0">
        <f>IF(P752=0,0,SQRT((B752-INDEX(B:B,P752))^2+(C752-INDEX(C:C,P752))^2+(D752-INDEX(D:D,P752))^2))</f>
        <v/>
      </c>
      <c r="T752" s="0">
        <f>IF(S752=0,MAX(S:S),S752)</f>
        <v/>
      </c>
      <c r="U752" s="23">
        <f>J752</f>
        <v/>
      </c>
      <c r="V752" s="0">
        <f>IFERROR(MATCH(N752-1,N:N,1),0)</f>
        <v/>
      </c>
      <c r="W752" s="24">
        <f>IF(V752=0,0,U752-INDEX(U:U,V752))</f>
        <v/>
      </c>
      <c r="X752" s="1">
        <f>IF(W752=0,MAX(W:W),W752)</f>
        <v/>
      </c>
      <c r="Y752" s="1" t="n"/>
      <c r="Z752" s="7" t="n"/>
      <c r="AA752" s="1" t="n"/>
      <c r="AB752" s="1" t="n"/>
      <c r="AC752" s="1" t="n"/>
    </row>
    <row r="753">
      <c r="A753" s="0" t="n">
        <v>752</v>
      </c>
      <c r="B753" s="0" t="n">
        <v>-158.7252241746</v>
      </c>
      <c r="C753" s="0" t="n">
        <v>78.841770007842</v>
      </c>
      <c r="D753" s="0" t="n">
        <v>417.8941767881</v>
      </c>
      <c r="H753" s="0" t="n">
        <v>49.331951450434</v>
      </c>
      <c r="I753" s="0" t="n">
        <v>127.79560493101</v>
      </c>
      <c r="J753" s="0" t="n">
        <v>340.13929180696</v>
      </c>
      <c r="L753" s="1">
        <f>I753-I752</f>
        <v/>
      </c>
      <c r="M753" s="0">
        <f>IF(L753&gt;0,M752+L753,M752+L752)</f>
        <v/>
      </c>
      <c r="N753" s="0">
        <f>M753/360</f>
        <v/>
      </c>
      <c r="O753" s="0">
        <f>H753</f>
        <v/>
      </c>
      <c r="P753" s="0">
        <f>IFERROR(MATCH(N753-0.5,N:N,1),0)</f>
        <v/>
      </c>
      <c r="Q753" s="0">
        <f>IF(P753=0,0,O753+INDEX(O:O,P753))</f>
        <v/>
      </c>
      <c r="R753" s="0">
        <f>IF(Q753=0,MAX(Q:Q),Q753)</f>
        <v/>
      </c>
      <c r="S753" s="0">
        <f>IF(P753=0,0,SQRT((B753-INDEX(B:B,P753))^2+(C753-INDEX(C:C,P753))^2+(D753-INDEX(D:D,P753))^2))</f>
        <v/>
      </c>
      <c r="T753" s="0">
        <f>IF(S753=0,MAX(S:S),S753)</f>
        <v/>
      </c>
      <c r="U753" s="23">
        <f>J753</f>
        <v/>
      </c>
      <c r="V753" s="0">
        <f>IFERROR(MATCH(N753-1,N:N,1),0)</f>
        <v/>
      </c>
      <c r="W753" s="24">
        <f>IF(V753=0,0,U753-INDEX(U:U,V753))</f>
        <v/>
      </c>
      <c r="X753" s="1">
        <f>IF(W753=0,MAX(W:W),W753)</f>
        <v/>
      </c>
      <c r="Y753" s="1" t="n"/>
      <c r="Z753" s="7" t="n"/>
      <c r="AA753" s="1" t="n"/>
      <c r="AB753" s="1" t="n"/>
      <c r="AC753" s="1" t="n"/>
    </row>
    <row r="754">
      <c r="A754" s="0" t="n">
        <v>753</v>
      </c>
      <c r="B754" s="0" t="n">
        <v>-158.2662861872</v>
      </c>
      <c r="C754" s="0" t="n">
        <v>76.16140132881</v>
      </c>
      <c r="D754" s="0" t="n">
        <v>416.31893839522</v>
      </c>
      <c r="H754" s="0" t="n">
        <v>49.45955816616</v>
      </c>
      <c r="I754" s="0" t="n">
        <v>131.39653383013</v>
      </c>
      <c r="J754" s="0" t="n">
        <v>340.61448633376</v>
      </c>
      <c r="L754" s="1">
        <f>I754-I753</f>
        <v/>
      </c>
      <c r="M754" s="0">
        <f>IF(L754&gt;0,M753+L754,M753+L753)</f>
        <v/>
      </c>
      <c r="N754" s="0">
        <f>M754/360</f>
        <v/>
      </c>
      <c r="O754" s="0">
        <f>H754</f>
        <v/>
      </c>
      <c r="P754" s="0">
        <f>IFERROR(MATCH(N754-0.5,N:N,1),0)</f>
        <v/>
      </c>
      <c r="Q754" s="0">
        <f>IF(P754=0,0,O754+INDEX(O:O,P754))</f>
        <v/>
      </c>
      <c r="R754" s="0">
        <f>IF(Q754=0,MAX(Q:Q),Q754)</f>
        <v/>
      </c>
      <c r="S754" s="0">
        <f>IF(P754=0,0,SQRT((B754-INDEX(B:B,P754))^2+(C754-INDEX(C:C,P754))^2+(D754-INDEX(D:D,P754))^2))</f>
        <v/>
      </c>
      <c r="T754" s="0">
        <f>IF(S754=0,MAX(S:S),S754)</f>
        <v/>
      </c>
      <c r="U754" s="23">
        <f>J754</f>
        <v/>
      </c>
      <c r="V754" s="0">
        <f>IFERROR(MATCH(N754-1,N:N,1),0)</f>
        <v/>
      </c>
      <c r="W754" s="24">
        <f>IF(V754=0,0,U754-INDEX(U:U,V754))</f>
        <v/>
      </c>
      <c r="X754" s="1">
        <f>IF(W754=0,MAX(W:W),W754)</f>
        <v/>
      </c>
      <c r="Y754" s="1" t="n"/>
      <c r="Z754" s="7" t="n"/>
      <c r="AA754" s="1" t="n"/>
      <c r="AB754" s="1" t="n"/>
      <c r="AC754" s="1" t="n"/>
    </row>
    <row r="755">
      <c r="A755" s="0" t="n">
        <v>754</v>
      </c>
      <c r="B755" s="0" t="n">
        <v>-157.8395975864</v>
      </c>
      <c r="C755" s="0" t="n">
        <v>73.57803578881401</v>
      </c>
      <c r="D755" s="0" t="n">
        <v>414.5811425861</v>
      </c>
      <c r="H755" s="0" t="n">
        <v>49.590926347415</v>
      </c>
      <c r="I755" s="0" t="n">
        <v>134.99039619688</v>
      </c>
      <c r="J755" s="0" t="n">
        <v>341.07450763573</v>
      </c>
      <c r="L755" s="1">
        <f>I755-I754</f>
        <v/>
      </c>
      <c r="M755" s="0">
        <f>IF(L755&gt;0,M754+L755,M754+L754)</f>
        <v/>
      </c>
      <c r="N755" s="0">
        <f>M755/360</f>
        <v/>
      </c>
      <c r="O755" s="0">
        <f>H755</f>
        <v/>
      </c>
      <c r="P755" s="0">
        <f>IFERROR(MATCH(N755-0.5,N:N,1),0)</f>
        <v/>
      </c>
      <c r="Q755" s="0">
        <f>IF(P755=0,0,O755+INDEX(O:O,P755))</f>
        <v/>
      </c>
      <c r="R755" s="0">
        <f>IF(Q755=0,MAX(Q:Q),Q755)</f>
        <v/>
      </c>
      <c r="S755" s="0">
        <f>IF(P755=0,0,SQRT((B755-INDEX(B:B,P755))^2+(C755-INDEX(C:C,P755))^2+(D755-INDEX(D:D,P755))^2))</f>
        <v/>
      </c>
      <c r="T755" s="0">
        <f>IF(S755=0,MAX(S:S),S755)</f>
        <v/>
      </c>
      <c r="U755" s="23">
        <f>J755</f>
        <v/>
      </c>
      <c r="V755" s="0">
        <f>IFERROR(MATCH(N755-1,N:N,1),0)</f>
        <v/>
      </c>
      <c r="W755" s="24">
        <f>IF(V755=0,0,U755-INDEX(U:U,V755))</f>
        <v/>
      </c>
      <c r="X755" s="1">
        <f>IF(W755=0,MAX(W:W),W755)</f>
        <v/>
      </c>
      <c r="Y755" s="1" t="n"/>
      <c r="Z755" s="7" t="n"/>
      <c r="AA755" s="1" t="n"/>
      <c r="AB755" s="1" t="n"/>
      <c r="AC755" s="1" t="n"/>
    </row>
    <row r="756">
      <c r="A756" s="0" t="n">
        <v>755</v>
      </c>
      <c r="B756" s="0" t="n">
        <v>-157.4227617958</v>
      </c>
      <c r="C756" s="0" t="n">
        <v>71.118117489944</v>
      </c>
      <c r="D756" s="0" t="n">
        <v>412.67063556448</v>
      </c>
      <c r="H756" s="0" t="n">
        <v>49.704557227227</v>
      </c>
      <c r="I756" s="0" t="n">
        <v>138.57449204849</v>
      </c>
      <c r="J756" s="0" t="n">
        <v>341.54354306301</v>
      </c>
      <c r="L756" s="1">
        <f>I756-I755</f>
        <v/>
      </c>
      <c r="M756" s="0">
        <f>IF(L756&gt;0,M755+L756,M755+L755)</f>
        <v/>
      </c>
      <c r="N756" s="0">
        <f>M756/360</f>
        <v/>
      </c>
      <c r="O756" s="0">
        <f>H756</f>
        <v/>
      </c>
      <c r="P756" s="0">
        <f>IFERROR(MATCH(N756-0.5,N:N,1),0)</f>
        <v/>
      </c>
      <c r="Q756" s="0">
        <f>IF(P756=0,0,O756+INDEX(O:O,P756))</f>
        <v/>
      </c>
      <c r="R756" s="0">
        <f>IF(Q756=0,MAX(Q:Q),Q756)</f>
        <v/>
      </c>
      <c r="S756" s="0">
        <f>IF(P756=0,0,SQRT((B756-INDEX(B:B,P756))^2+(C756-INDEX(C:C,P756))^2+(D756-INDEX(D:D,P756))^2))</f>
        <v/>
      </c>
      <c r="T756" s="0">
        <f>IF(S756=0,MAX(S:S),S756)</f>
        <v/>
      </c>
      <c r="U756" s="23">
        <f>J756</f>
        <v/>
      </c>
      <c r="V756" s="0">
        <f>IFERROR(MATCH(N756-1,N:N,1),0)</f>
        <v/>
      </c>
      <c r="W756" s="24">
        <f>IF(V756=0,0,U756-INDEX(U:U,V756))</f>
        <v/>
      </c>
      <c r="X756" s="1">
        <f>IF(W756=0,MAX(W:W),W756)</f>
        <v/>
      </c>
      <c r="Y756" s="1" t="n"/>
      <c r="Z756" s="7" t="n"/>
      <c r="AA756" s="1" t="n"/>
      <c r="AB756" s="1" t="n"/>
      <c r="AC756" s="1" t="n"/>
    </row>
    <row r="757">
      <c r="A757" s="0" t="n">
        <v>756</v>
      </c>
      <c r="B757" s="0" t="n">
        <v>-156.9943613818</v>
      </c>
      <c r="C757" s="0" t="n">
        <v>68.780621271896</v>
      </c>
      <c r="D757" s="0" t="n">
        <v>410.61420137952</v>
      </c>
      <c r="H757" s="0" t="n">
        <v>49.823186414677</v>
      </c>
      <c r="I757" s="0" t="n">
        <v>142.14520678651</v>
      </c>
      <c r="J757" s="0" t="n">
        <v>342.04073511477</v>
      </c>
      <c r="L757" s="1">
        <f>I757-I756</f>
        <v/>
      </c>
      <c r="M757" s="0">
        <f>IF(L757&gt;0,M756+L757,M756+L756)</f>
        <v/>
      </c>
      <c r="N757" s="0">
        <f>M757/360</f>
        <v/>
      </c>
      <c r="O757" s="0">
        <f>H757</f>
        <v/>
      </c>
      <c r="P757" s="0">
        <f>IFERROR(MATCH(N757-0.5,N:N,1),0)</f>
        <v/>
      </c>
      <c r="Q757" s="0">
        <f>IF(P757=0,0,O757+INDEX(O:O,P757))</f>
        <v/>
      </c>
      <c r="R757" s="0">
        <f>IF(Q757=0,MAX(Q:Q),Q757)</f>
        <v/>
      </c>
      <c r="S757" s="0">
        <f>IF(P757=0,0,SQRT((B757-INDEX(B:B,P757))^2+(C757-INDEX(C:C,P757))^2+(D757-INDEX(D:D,P757))^2))</f>
        <v/>
      </c>
      <c r="T757" s="0">
        <f>IF(S757=0,MAX(S:S),S757)</f>
        <v/>
      </c>
      <c r="U757" s="23">
        <f>J757</f>
        <v/>
      </c>
      <c r="V757" s="0">
        <f>IFERROR(MATCH(N757-1,N:N,1),0)</f>
        <v/>
      </c>
      <c r="W757" s="24">
        <f>IF(V757=0,0,U757-INDEX(U:U,V757))</f>
        <v/>
      </c>
      <c r="X757" s="1">
        <f>IF(W757=0,MAX(W:W),W757)</f>
        <v/>
      </c>
      <c r="Y757" s="1" t="n"/>
      <c r="Z757" s="7" t="n"/>
      <c r="AA757" s="1" t="n"/>
      <c r="AB757" s="1" t="n"/>
      <c r="AC757" s="1" t="n"/>
    </row>
    <row r="758">
      <c r="A758" s="0" t="n">
        <v>757</v>
      </c>
      <c r="B758" s="0" t="n">
        <v>-156.5899145422</v>
      </c>
      <c r="C758" s="0" t="n">
        <v>66.567519243394</v>
      </c>
      <c r="D758" s="0" t="n">
        <v>408.4200597695</v>
      </c>
      <c r="H758" s="0" t="n">
        <v>49.948096326371</v>
      </c>
      <c r="I758" s="0" t="n">
        <v>145.70821848868</v>
      </c>
      <c r="J758" s="0" t="n">
        <v>342.53012958704</v>
      </c>
      <c r="L758" s="1">
        <f>I758-I757</f>
        <v/>
      </c>
      <c r="M758" s="0">
        <f>IF(L758&gt;0,M757+L758,M757+L757)</f>
        <v/>
      </c>
      <c r="N758" s="0">
        <f>M758/360</f>
        <v/>
      </c>
      <c r="O758" s="0">
        <f>H758</f>
        <v/>
      </c>
      <c r="P758" s="0">
        <f>IFERROR(MATCH(N758-0.5,N:N,1),0)</f>
        <v/>
      </c>
      <c r="Q758" s="0">
        <f>IF(P758=0,0,O758+INDEX(O:O,P758))</f>
        <v/>
      </c>
      <c r="R758" s="0">
        <f>IF(Q758=0,MAX(Q:Q),Q758)</f>
        <v/>
      </c>
      <c r="S758" s="0">
        <f>IF(P758=0,0,SQRT((B758-INDEX(B:B,P758))^2+(C758-INDEX(C:C,P758))^2+(D758-INDEX(D:D,P758))^2))</f>
        <v/>
      </c>
      <c r="T758" s="0">
        <f>IF(S758=0,MAX(S:S),S758)</f>
        <v/>
      </c>
      <c r="U758" s="23">
        <f>J758</f>
        <v/>
      </c>
      <c r="V758" s="0">
        <f>IFERROR(MATCH(N758-1,N:N,1),0)</f>
        <v/>
      </c>
      <c r="W758" s="24">
        <f>IF(V758=0,0,U758-INDEX(U:U,V758))</f>
        <v/>
      </c>
      <c r="X758" s="1">
        <f>IF(W758=0,MAX(W:W),W758)</f>
        <v/>
      </c>
      <c r="Y758" s="1" t="n"/>
      <c r="Z758" s="7" t="n"/>
      <c r="AA758" s="1" t="n"/>
      <c r="AB758" s="1" t="n"/>
      <c r="AC758" s="1" t="n"/>
    </row>
    <row r="759">
      <c r="A759" s="0" t="n">
        <v>758</v>
      </c>
      <c r="B759" s="0" t="n">
        <v>-156.2085073136</v>
      </c>
      <c r="C759" s="0" t="n">
        <v>64.488535400692</v>
      </c>
      <c r="D759" s="0" t="n">
        <v>406.094495572</v>
      </c>
      <c r="H759" s="0" t="n">
        <v>50.076831430605</v>
      </c>
      <c r="I759" s="0" t="n">
        <v>149.2633136404</v>
      </c>
      <c r="J759" s="0" t="n">
        <v>343.01252535792</v>
      </c>
      <c r="L759" s="1">
        <f>I759-I758</f>
        <v/>
      </c>
      <c r="M759" s="0">
        <f>IF(L759&gt;0,M758+L759,M758+L758)</f>
        <v/>
      </c>
      <c r="N759" s="0">
        <f>M759/360</f>
        <v/>
      </c>
      <c r="O759" s="0">
        <f>H759</f>
        <v/>
      </c>
      <c r="P759" s="0">
        <f>IFERROR(MATCH(N759-0.5,N:N,1),0)</f>
        <v/>
      </c>
      <c r="Q759" s="0">
        <f>IF(P759=0,0,O759+INDEX(O:O,P759))</f>
        <v/>
      </c>
      <c r="R759" s="0">
        <f>IF(Q759=0,MAX(Q:Q),Q759)</f>
        <v/>
      </c>
      <c r="S759" s="0">
        <f>IF(P759=0,0,SQRT((B759-INDEX(B:B,P759))^2+(C759-INDEX(C:C,P759))^2+(D759-INDEX(D:D,P759))^2))</f>
        <v/>
      </c>
      <c r="T759" s="0">
        <f>IF(S759=0,MAX(S:S),S759)</f>
        <v/>
      </c>
      <c r="U759" s="23">
        <f>J759</f>
        <v/>
      </c>
      <c r="V759" s="0">
        <f>IFERROR(MATCH(N759-1,N:N,1),0)</f>
        <v/>
      </c>
      <c r="W759" s="24">
        <f>IF(V759=0,0,U759-INDEX(U:U,V759))</f>
        <v/>
      </c>
      <c r="X759" s="1">
        <f>IF(W759=0,MAX(W:W),W759)</f>
        <v/>
      </c>
      <c r="Y759" s="1" t="n"/>
      <c r="Z759" s="7" t="n"/>
      <c r="AA759" s="1" t="n"/>
      <c r="AB759" s="1" t="n"/>
      <c r="AC759" s="1" t="n"/>
    </row>
    <row r="760">
      <c r="A760" s="0" t="n">
        <v>759</v>
      </c>
      <c r="B760" s="0" t="n">
        <v>-155.833188661</v>
      </c>
      <c r="C760" s="0" t="n">
        <v>62.555154138146</v>
      </c>
      <c r="D760" s="0" t="n">
        <v>403.64525123326</v>
      </c>
      <c r="H760" s="0" t="n">
        <v>50.206949774453</v>
      </c>
      <c r="I760" s="0" t="n">
        <v>152.80773576293</v>
      </c>
      <c r="J760" s="0" t="n">
        <v>343.50464785164</v>
      </c>
      <c r="L760" s="1">
        <f>I760-I759</f>
        <v/>
      </c>
      <c r="M760" s="0">
        <f>IF(L760&gt;0,M759+L760,M759+L759)</f>
        <v/>
      </c>
      <c r="N760" s="0">
        <f>M760/360</f>
        <v/>
      </c>
      <c r="O760" s="0">
        <f>H760</f>
        <v/>
      </c>
      <c r="P760" s="0">
        <f>IFERROR(MATCH(N760-0.5,N:N,1),0)</f>
        <v/>
      </c>
      <c r="Q760" s="0">
        <f>IF(P760=0,0,O760+INDEX(O:O,P760))</f>
        <v/>
      </c>
      <c r="R760" s="0">
        <f>IF(Q760=0,MAX(Q:Q),Q760)</f>
        <v/>
      </c>
      <c r="S760" s="0">
        <f>IF(P760=0,0,SQRT((B760-INDEX(B:B,P760))^2+(C760-INDEX(C:C,P760))^2+(D760-INDEX(D:D,P760))^2))</f>
        <v/>
      </c>
      <c r="T760" s="0">
        <f>IF(S760=0,MAX(S:S),S760)</f>
        <v/>
      </c>
      <c r="U760" s="23">
        <f>J760</f>
        <v/>
      </c>
      <c r="V760" s="0">
        <f>IFERROR(MATCH(N760-1,N:N,1),0)</f>
        <v/>
      </c>
      <c r="W760" s="24">
        <f>IF(V760=0,0,U760-INDEX(U:U,V760))</f>
        <v/>
      </c>
      <c r="X760" s="1">
        <f>IF(W760=0,MAX(W:W),W760)</f>
        <v/>
      </c>
      <c r="Y760" s="1" t="n"/>
      <c r="Z760" s="7" t="n"/>
      <c r="AA760" s="1" t="n"/>
      <c r="AB760" s="1" t="n"/>
      <c r="AC760" s="1" t="n"/>
    </row>
    <row r="761">
      <c r="A761" s="0" t="n">
        <v>760</v>
      </c>
      <c r="B761" s="0" t="n">
        <v>-155.4646760728</v>
      </c>
      <c r="C761" s="0" t="n">
        <v>60.737780874303</v>
      </c>
      <c r="D761" s="0" t="n">
        <v>401.10835912466</v>
      </c>
      <c r="H761" s="0" t="n">
        <v>50.383072736068</v>
      </c>
      <c r="I761" s="0" t="n">
        <v>156.33729911201</v>
      </c>
      <c r="J761" s="0" t="n">
        <v>344.00169963255</v>
      </c>
      <c r="L761" s="1">
        <f>I761-I760</f>
        <v/>
      </c>
      <c r="M761" s="0">
        <f>IF(L761&gt;0,M760+L761,M760+L760)</f>
        <v/>
      </c>
      <c r="N761" s="0">
        <f>M761/360</f>
        <v/>
      </c>
      <c r="O761" s="0">
        <f>H761</f>
        <v/>
      </c>
      <c r="P761" s="0">
        <f>IFERROR(MATCH(N761-0.5,N:N,1),0)</f>
        <v/>
      </c>
      <c r="Q761" s="0">
        <f>IF(P761=0,0,O761+INDEX(O:O,P761))</f>
        <v/>
      </c>
      <c r="R761" s="0">
        <f>IF(Q761=0,MAX(Q:Q),Q761)</f>
        <v/>
      </c>
      <c r="S761" s="0">
        <f>IF(P761=0,0,SQRT((B761-INDEX(B:B,P761))^2+(C761-INDEX(C:C,P761))^2+(D761-INDEX(D:D,P761))^2))</f>
        <v/>
      </c>
      <c r="T761" s="0">
        <f>IF(S761=0,MAX(S:S),S761)</f>
        <v/>
      </c>
      <c r="U761" s="23">
        <f>J761</f>
        <v/>
      </c>
      <c r="V761" s="0">
        <f>IFERROR(MATCH(N761-1,N:N,1),0)</f>
        <v/>
      </c>
      <c r="W761" s="24">
        <f>IF(V761=0,0,U761-INDEX(U:U,V761))</f>
        <v/>
      </c>
      <c r="X761" s="1">
        <f>IF(W761=0,MAX(W:W),W761)</f>
        <v/>
      </c>
      <c r="Y761" s="1" t="n"/>
      <c r="Z761" s="7" t="n"/>
      <c r="AA761" s="1" t="n"/>
      <c r="AB761" s="1" t="n"/>
      <c r="AC761" s="1" t="n"/>
    </row>
    <row r="762">
      <c r="A762" s="0" t="n">
        <v>761</v>
      </c>
      <c r="B762" s="0" t="n">
        <v>-155.1298292778</v>
      </c>
      <c r="C762" s="0" t="n">
        <v>59.081819713681</v>
      </c>
      <c r="D762" s="0" t="n">
        <v>398.4583500785</v>
      </c>
      <c r="H762" s="0" t="n">
        <v>50.551249798831</v>
      </c>
      <c r="I762" s="0" t="n">
        <v>159.858971071</v>
      </c>
      <c r="J762" s="0" t="n">
        <v>344.48080342921</v>
      </c>
      <c r="L762" s="1">
        <f>I762-I761</f>
        <v/>
      </c>
      <c r="M762" s="0">
        <f>IF(L762&gt;0,M761+L762,M761+L761)</f>
        <v/>
      </c>
      <c r="N762" s="0">
        <f>M762/360</f>
        <v/>
      </c>
      <c r="O762" s="0">
        <f>H762</f>
        <v/>
      </c>
      <c r="P762" s="0">
        <f>IFERROR(MATCH(N762-0.5,N:N,1),0)</f>
        <v/>
      </c>
      <c r="Q762" s="0">
        <f>IF(P762=0,0,O762+INDEX(O:O,P762))</f>
        <v/>
      </c>
      <c r="R762" s="0">
        <f>IF(Q762=0,MAX(Q:Q),Q762)</f>
        <v/>
      </c>
      <c r="S762" s="0">
        <f>IF(P762=0,0,SQRT((B762-INDEX(B:B,P762))^2+(C762-INDEX(C:C,P762))^2+(D762-INDEX(D:D,P762))^2))</f>
        <v/>
      </c>
      <c r="T762" s="0">
        <f>IF(S762=0,MAX(S:S),S762)</f>
        <v/>
      </c>
      <c r="U762" s="23">
        <f>J762</f>
        <v/>
      </c>
      <c r="V762" s="0">
        <f>IFERROR(MATCH(N762-1,N:N,1),0)</f>
        <v/>
      </c>
      <c r="W762" s="24">
        <f>IF(V762=0,0,U762-INDEX(U:U,V762))</f>
        <v/>
      </c>
      <c r="X762" s="1">
        <f>IF(W762=0,MAX(W:W),W762)</f>
        <v/>
      </c>
      <c r="Y762" s="1" t="n"/>
      <c r="Z762" s="7" t="n"/>
      <c r="AA762" s="1" t="n"/>
      <c r="AB762" s="1" t="n"/>
      <c r="AC762" s="1" t="n"/>
    </row>
    <row r="763">
      <c r="A763" s="0" t="n">
        <v>762</v>
      </c>
      <c r="B763" s="0" t="n">
        <v>-154.7836547956</v>
      </c>
      <c r="C763" s="0" t="n">
        <v>57.594314160979</v>
      </c>
      <c r="D763" s="0" t="n">
        <v>395.71183711825</v>
      </c>
      <c r="H763" s="0" t="n">
        <v>50.716805453592</v>
      </c>
      <c r="I763" s="0" t="n">
        <v>163.36436463832</v>
      </c>
      <c r="J763" s="0" t="n">
        <v>344.98572361944</v>
      </c>
      <c r="L763" s="1">
        <f>I763-I762</f>
        <v/>
      </c>
      <c r="M763" s="0">
        <f>IF(L763&gt;0,M762+L763,M762+L762)</f>
        <v/>
      </c>
      <c r="N763" s="0">
        <f>M763/360</f>
        <v/>
      </c>
      <c r="O763" s="0">
        <f>H763</f>
        <v/>
      </c>
      <c r="P763" s="0">
        <f>IFERROR(MATCH(N763-0.5,N:N,1),0)</f>
        <v/>
      </c>
      <c r="Q763" s="0">
        <f>IF(P763=0,0,O763+INDEX(O:O,P763))</f>
        <v/>
      </c>
      <c r="R763" s="0">
        <f>IF(Q763=0,MAX(Q:Q),Q763)</f>
        <v/>
      </c>
      <c r="S763" s="0">
        <f>IF(P763=0,0,SQRT((B763-INDEX(B:B,P763))^2+(C763-INDEX(C:C,P763))^2+(D763-INDEX(D:D,P763))^2))</f>
        <v/>
      </c>
      <c r="T763" s="0">
        <f>IF(S763=0,MAX(S:S),S763)</f>
        <v/>
      </c>
      <c r="U763" s="23">
        <f>J763</f>
        <v/>
      </c>
      <c r="V763" s="0">
        <f>IFERROR(MATCH(N763-1,N:N,1),0)</f>
        <v/>
      </c>
      <c r="W763" s="24">
        <f>IF(V763=0,0,U763-INDEX(U:U,V763))</f>
        <v/>
      </c>
      <c r="X763" s="1">
        <f>IF(W763=0,MAX(W:W),W763)</f>
        <v/>
      </c>
      <c r="Y763" s="1" t="n"/>
      <c r="Z763" s="7" t="n"/>
      <c r="AA763" s="1" t="n"/>
      <c r="AB763" s="1" t="n"/>
      <c r="AC763" s="1" t="n"/>
    </row>
    <row r="764">
      <c r="A764" s="0" t="n">
        <v>763</v>
      </c>
      <c r="B764" s="0" t="n">
        <v>-154.4522121957</v>
      </c>
      <c r="C764" s="0" t="n">
        <v>56.296870849379</v>
      </c>
      <c r="D764" s="0" t="n">
        <v>392.86902246695</v>
      </c>
      <c r="H764" s="0" t="n">
        <v>50.858248034058</v>
      </c>
      <c r="I764" s="0" t="n">
        <v>166.8601869872</v>
      </c>
      <c r="J764" s="0" t="n">
        <v>345.4913615516</v>
      </c>
      <c r="L764" s="1">
        <f>I764-I763</f>
        <v/>
      </c>
      <c r="M764" s="0">
        <f>IF(L764&gt;0,M763+L764,M763+L763)</f>
        <v/>
      </c>
      <c r="N764" s="0">
        <f>M764/360</f>
        <v/>
      </c>
      <c r="O764" s="0">
        <f>H764</f>
        <v/>
      </c>
      <c r="P764" s="0">
        <f>IFERROR(MATCH(N764-0.5,N:N,1),0)</f>
        <v/>
      </c>
      <c r="Q764" s="0">
        <f>IF(P764=0,0,O764+INDEX(O:O,P764))</f>
        <v/>
      </c>
      <c r="R764" s="0">
        <f>IF(Q764=0,MAX(Q:Q),Q764)</f>
        <v/>
      </c>
      <c r="S764" s="0">
        <f>IF(P764=0,0,SQRT((B764-INDEX(B:B,P764))^2+(C764-INDEX(C:C,P764))^2+(D764-INDEX(D:D,P764))^2))</f>
        <v/>
      </c>
      <c r="T764" s="0">
        <f>IF(S764=0,MAX(S:S),S764)</f>
        <v/>
      </c>
      <c r="U764" s="23">
        <f>J764</f>
        <v/>
      </c>
      <c r="V764" s="0">
        <f>IFERROR(MATCH(N764-1,N:N,1),0)</f>
        <v/>
      </c>
      <c r="W764" s="24">
        <f>IF(V764=0,0,U764-INDEX(U:U,V764))</f>
        <v/>
      </c>
      <c r="X764" s="1">
        <f>IF(W764=0,MAX(W:W),W764)</f>
        <v/>
      </c>
      <c r="Y764" s="1" t="n"/>
      <c r="Z764" s="7" t="n"/>
      <c r="AA764" s="1" t="n"/>
      <c r="AB764" s="1" t="n"/>
      <c r="AC764" s="1" t="n"/>
    </row>
    <row r="765">
      <c r="A765" s="0" t="n">
        <v>764</v>
      </c>
      <c r="B765" s="0" t="n">
        <v>-154.1423572427</v>
      </c>
      <c r="C765" s="0" t="n">
        <v>55.221473468599</v>
      </c>
      <c r="D765" s="0" t="n">
        <v>389.93229441964</v>
      </c>
      <c r="H765" s="0" t="n">
        <v>50.946832164659</v>
      </c>
      <c r="I765" s="0" t="n">
        <v>170.35160347296</v>
      </c>
      <c r="J765" s="0" t="n">
        <v>345.99198841289</v>
      </c>
      <c r="L765" s="1">
        <f>I765-I764</f>
        <v/>
      </c>
      <c r="M765" s="0">
        <f>IF(L765&gt;0,M764+L765,M764+L764)</f>
        <v/>
      </c>
      <c r="N765" s="0">
        <f>M765/360</f>
        <v/>
      </c>
      <c r="O765" s="0">
        <f>H765</f>
        <v/>
      </c>
      <c r="P765" s="0">
        <f>IFERROR(MATCH(N765-0.5,N:N,1),0)</f>
        <v/>
      </c>
      <c r="Q765" s="0">
        <f>IF(P765=0,0,O765+INDEX(O:O,P765))</f>
        <v/>
      </c>
      <c r="R765" s="0">
        <f>IF(Q765=0,MAX(Q:Q),Q765)</f>
        <v/>
      </c>
      <c r="S765" s="0">
        <f>IF(P765=0,0,SQRT((B765-INDEX(B:B,P765))^2+(C765-INDEX(C:C,P765))^2+(D765-INDEX(D:D,P765))^2))</f>
        <v/>
      </c>
      <c r="T765" s="0">
        <f>IF(S765=0,MAX(S:S),S765)</f>
        <v/>
      </c>
      <c r="U765" s="23">
        <f>J765</f>
        <v/>
      </c>
      <c r="V765" s="0">
        <f>IFERROR(MATCH(N765-1,N:N,1),0)</f>
        <v/>
      </c>
      <c r="W765" s="24">
        <f>IF(V765=0,0,U765-INDEX(U:U,V765))</f>
        <v/>
      </c>
      <c r="X765" s="1">
        <f>IF(W765=0,MAX(W:W),W765)</f>
        <v/>
      </c>
      <c r="Y765" s="1" t="n"/>
      <c r="Z765" s="7" t="n"/>
      <c r="AA765" s="1" t="n"/>
      <c r="AB765" s="1" t="n"/>
      <c r="AC765" s="1" t="n"/>
    </row>
    <row r="766">
      <c r="A766" s="0" t="n">
        <v>765</v>
      </c>
      <c r="B766" s="0" t="n">
        <v>-153.8172978234</v>
      </c>
      <c r="C766" s="0" t="n">
        <v>54.310690318044</v>
      </c>
      <c r="D766" s="0" t="n">
        <v>386.94212104334</v>
      </c>
      <c r="H766" s="0" t="n">
        <v>51.052139422446</v>
      </c>
      <c r="I766" s="0" t="n">
        <v>173.83083937455</v>
      </c>
      <c r="J766" s="0" t="n">
        <v>346.51868600812</v>
      </c>
      <c r="L766" s="1">
        <f>I766-I765</f>
        <v/>
      </c>
      <c r="M766" s="0">
        <f>IF(L766&gt;0,M765+L766,M765+L765)</f>
        <v/>
      </c>
      <c r="N766" s="0">
        <f>M766/360</f>
        <v/>
      </c>
      <c r="O766" s="0">
        <f>H766</f>
        <v/>
      </c>
      <c r="P766" s="0">
        <f>IFERROR(MATCH(N766-0.5,N:N,1),0)</f>
        <v/>
      </c>
      <c r="Q766" s="0">
        <f>IF(P766=0,0,O766+INDEX(O:O,P766))</f>
        <v/>
      </c>
      <c r="R766" s="0">
        <f>IF(Q766=0,MAX(Q:Q),Q766)</f>
        <v/>
      </c>
      <c r="S766" s="0">
        <f>IF(P766=0,0,SQRT((B766-INDEX(B:B,P766))^2+(C766-INDEX(C:C,P766))^2+(D766-INDEX(D:D,P766))^2))</f>
        <v/>
      </c>
      <c r="T766" s="0">
        <f>IF(S766=0,MAX(S:S),S766)</f>
        <v/>
      </c>
      <c r="U766" s="23">
        <f>J766</f>
        <v/>
      </c>
      <c r="V766" s="0">
        <f>IFERROR(MATCH(N766-1,N:N,1),0)</f>
        <v/>
      </c>
      <c r="W766" s="24">
        <f>IF(V766=0,0,U766-INDEX(U:U,V766))</f>
        <v/>
      </c>
      <c r="X766" s="1">
        <f>IF(W766=0,MAX(W:W),W766)</f>
        <v/>
      </c>
      <c r="Y766" s="1" t="n"/>
      <c r="Z766" s="7" t="n"/>
      <c r="AA766" s="1" t="n"/>
      <c r="AB766" s="1" t="n"/>
      <c r="AC766" s="1" t="n"/>
    </row>
    <row r="767">
      <c r="A767" s="0" t="n">
        <v>766</v>
      </c>
      <c r="B767" s="0" t="n">
        <v>-153.4927903239</v>
      </c>
      <c r="C767" s="0" t="n">
        <v>53.577478061511</v>
      </c>
      <c r="D767" s="0" t="n">
        <v>383.90358857843</v>
      </c>
      <c r="H767" s="0" t="n">
        <v>51.1614406328</v>
      </c>
      <c r="I767" s="0" t="n">
        <v>177.30045596357</v>
      </c>
      <c r="J767" s="0" t="n">
        <v>347.05587668405</v>
      </c>
      <c r="L767" s="1">
        <f>I767-I766</f>
        <v/>
      </c>
      <c r="M767" s="0">
        <f>IF(L767&gt;0,M766+L767,M766+L766)</f>
        <v/>
      </c>
      <c r="N767" s="0">
        <f>M767/360</f>
        <v/>
      </c>
      <c r="O767" s="0">
        <f>H767</f>
        <v/>
      </c>
      <c r="P767" s="0">
        <f>IFERROR(MATCH(N767-0.5,N:N,1),0)</f>
        <v/>
      </c>
      <c r="Q767" s="0">
        <f>IF(P767=0,0,O767+INDEX(O:O,P767))</f>
        <v/>
      </c>
      <c r="R767" s="0">
        <f>IF(Q767=0,MAX(Q:Q),Q767)</f>
        <v/>
      </c>
      <c r="S767" s="0">
        <f>IF(P767=0,0,SQRT((B767-INDEX(B:B,P767))^2+(C767-INDEX(C:C,P767))^2+(D767-INDEX(D:D,P767))^2))</f>
        <v/>
      </c>
      <c r="T767" s="0">
        <f>IF(S767=0,MAX(S:S),S767)</f>
        <v/>
      </c>
      <c r="U767" s="23">
        <f>J767</f>
        <v/>
      </c>
      <c r="V767" s="0">
        <f>IFERROR(MATCH(N767-1,N:N,1),0)</f>
        <v/>
      </c>
      <c r="W767" s="24">
        <f>IF(V767=0,0,U767-INDEX(U:U,V767))</f>
        <v/>
      </c>
      <c r="X767" s="1">
        <f>IF(W767=0,MAX(W:W),W767)</f>
        <v/>
      </c>
      <c r="Y767" s="1" t="n"/>
      <c r="Z767" s="7" t="n"/>
      <c r="AA767" s="1" t="n"/>
      <c r="AB767" s="1" t="n"/>
      <c r="AC767" s="1" t="n"/>
    </row>
    <row r="768">
      <c r="A768" s="0" t="n">
        <v>767</v>
      </c>
      <c r="B768" s="0" t="n">
        <v>-153.2074143282</v>
      </c>
      <c r="C768" s="0" t="n">
        <v>53.029868229065</v>
      </c>
      <c r="D768" s="0" t="n">
        <v>380.82178968421</v>
      </c>
      <c r="H768" s="0" t="n">
        <v>51.266063475495</v>
      </c>
      <c r="I768" s="0" t="n">
        <v>-179.2311174036</v>
      </c>
      <c r="J768" s="0" t="n">
        <v>347.56505242146</v>
      </c>
      <c r="L768" s="1">
        <f>I768-I767</f>
        <v/>
      </c>
      <c r="M768" s="0">
        <f>IF(L768&gt;0,M767+L768,M767+L767)</f>
        <v/>
      </c>
      <c r="N768" s="0">
        <f>M768/360</f>
        <v/>
      </c>
      <c r="O768" s="0">
        <f>H768</f>
        <v/>
      </c>
      <c r="P768" s="0">
        <f>IFERROR(MATCH(N768-0.5,N:N,1),0)</f>
        <v/>
      </c>
      <c r="Q768" s="0">
        <f>IF(P768=0,0,O768+INDEX(O:O,P768))</f>
        <v/>
      </c>
      <c r="R768" s="0">
        <f>IF(Q768=0,MAX(Q:Q),Q768)</f>
        <v/>
      </c>
      <c r="S768" s="0">
        <f>IF(P768=0,0,SQRT((B768-INDEX(B:B,P768))^2+(C768-INDEX(C:C,P768))^2+(D768-INDEX(D:D,P768))^2))</f>
        <v/>
      </c>
      <c r="T768" s="0">
        <f>IF(S768=0,MAX(S:S),S768)</f>
        <v/>
      </c>
      <c r="U768" s="23">
        <f>J768</f>
        <v/>
      </c>
      <c r="V768" s="0">
        <f>IFERROR(MATCH(N768-1,N:N,1),0)</f>
        <v/>
      </c>
      <c r="W768" s="24">
        <f>IF(V768=0,0,U768-INDEX(U:U,V768))</f>
        <v/>
      </c>
      <c r="X768" s="1">
        <f>IF(W768=0,MAX(W:W),W768)</f>
        <v/>
      </c>
      <c r="Y768" s="1" t="n"/>
      <c r="Z768" s="7" t="n"/>
      <c r="AA768" s="1" t="n"/>
      <c r="AB768" s="1" t="n"/>
      <c r="AC768" s="1" t="n"/>
    </row>
    <row r="769">
      <c r="A769" s="0" t="n">
        <v>768</v>
      </c>
      <c r="B769" s="0" t="n">
        <v>-152.9512858142</v>
      </c>
      <c r="C769" s="0" t="n">
        <v>52.604891263594</v>
      </c>
      <c r="D769" s="0" t="n">
        <v>377.71867536093</v>
      </c>
      <c r="H769" s="0" t="n">
        <v>51.432556029382</v>
      </c>
      <c r="I769" s="0" t="n">
        <v>-175.771427524</v>
      </c>
      <c r="J769" s="0" t="n">
        <v>348.05175644941</v>
      </c>
      <c r="L769" s="1">
        <f>I769-I768</f>
        <v/>
      </c>
      <c r="M769" s="0">
        <f>IF(L769&gt;0,M768+L769,M768+L768)</f>
        <v/>
      </c>
      <c r="N769" s="0">
        <f>M769/360</f>
        <v/>
      </c>
      <c r="O769" s="0">
        <f>H769</f>
        <v/>
      </c>
      <c r="P769" s="0">
        <f>IFERROR(MATCH(N769-0.5,N:N,1),0)</f>
        <v/>
      </c>
      <c r="Q769" s="0">
        <f>IF(P769=0,0,O769+INDEX(O:O,P769))</f>
        <v/>
      </c>
      <c r="R769" s="0">
        <f>IF(Q769=0,MAX(Q:Q),Q769)</f>
        <v/>
      </c>
      <c r="S769" s="0">
        <f>IF(P769=0,0,SQRT((B769-INDEX(B:B,P769))^2+(C769-INDEX(C:C,P769))^2+(D769-INDEX(D:D,P769))^2))</f>
        <v/>
      </c>
      <c r="T769" s="0">
        <f>IF(S769=0,MAX(S:S),S769)</f>
        <v/>
      </c>
      <c r="U769" s="23">
        <f>J769</f>
        <v/>
      </c>
      <c r="V769" s="0">
        <f>IFERROR(MATCH(N769-1,N:N,1),0)</f>
        <v/>
      </c>
      <c r="W769" s="24">
        <f>IF(V769=0,0,U769-INDEX(U:U,V769))</f>
        <v/>
      </c>
      <c r="X769" s="1">
        <f>IF(W769=0,MAX(W:W),W769)</f>
        <v/>
      </c>
      <c r="Y769" s="1" t="n"/>
      <c r="Z769" s="7" t="n"/>
      <c r="AA769" s="1" t="n"/>
      <c r="AB769" s="1" t="n"/>
      <c r="AC769" s="1" t="n"/>
    </row>
    <row r="770">
      <c r="A770" s="0" t="n">
        <v>769</v>
      </c>
      <c r="B770" s="0" t="n">
        <v>-152.6726936542</v>
      </c>
      <c r="C770" s="0" t="n">
        <v>52.39967404416</v>
      </c>
      <c r="D770" s="0" t="n">
        <v>374.59542125907</v>
      </c>
      <c r="H770" s="0" t="n">
        <v>51.56636247776</v>
      </c>
      <c r="I770" s="0" t="n">
        <v>-172.3261993206</v>
      </c>
      <c r="J770" s="0" t="n">
        <v>348.57131663766</v>
      </c>
      <c r="L770" s="1">
        <f>I770-I769</f>
        <v/>
      </c>
      <c r="M770" s="0">
        <f>IF(L770&gt;0,M769+L770,M769+L769)</f>
        <v/>
      </c>
      <c r="N770" s="0">
        <f>M770/360</f>
        <v/>
      </c>
      <c r="O770" s="0">
        <f>H770</f>
        <v/>
      </c>
      <c r="P770" s="0">
        <f>IFERROR(MATCH(N770-0.5,N:N,1),0)</f>
        <v/>
      </c>
      <c r="Q770" s="0">
        <f>IF(P770=0,0,O770+INDEX(O:O,P770))</f>
        <v/>
      </c>
      <c r="R770" s="0">
        <f>IF(Q770=0,MAX(Q:Q),Q770)</f>
        <v/>
      </c>
      <c r="S770" s="0">
        <f>IF(P770=0,0,SQRT((B770-INDEX(B:B,P770))^2+(C770-INDEX(C:C,P770))^2+(D770-INDEX(D:D,P770))^2))</f>
        <v/>
      </c>
      <c r="T770" s="0">
        <f>IF(S770=0,MAX(S:S),S770)</f>
        <v/>
      </c>
      <c r="U770" s="23">
        <f>J770</f>
        <v/>
      </c>
      <c r="V770" s="0">
        <f>IFERROR(MATCH(N770-1,N:N,1),0)</f>
        <v/>
      </c>
      <c r="W770" s="24">
        <f>IF(V770=0,0,U770-INDEX(U:U,V770))</f>
        <v/>
      </c>
      <c r="X770" s="1">
        <f>IF(W770=0,MAX(W:W),W770)</f>
        <v/>
      </c>
      <c r="Y770" s="1" t="n"/>
      <c r="Z770" s="7" t="n"/>
      <c r="AA770" s="1" t="n"/>
      <c r="AB770" s="1" t="n"/>
      <c r="AC770" s="1" t="n"/>
    </row>
    <row r="771">
      <c r="A771" s="0" t="n">
        <v>770</v>
      </c>
      <c r="B771" s="0" t="n">
        <v>-152.3783201938</v>
      </c>
      <c r="C771" s="0" t="n">
        <v>52.371410172768</v>
      </c>
      <c r="D771" s="0" t="n">
        <v>371.46712135547</v>
      </c>
      <c r="H771" s="0" t="n">
        <v>51.709647149237</v>
      </c>
      <c r="I771" s="0" t="n">
        <v>-168.895252613</v>
      </c>
      <c r="J771" s="0" t="n">
        <v>349.11414010192</v>
      </c>
      <c r="L771" s="1">
        <f>I771-I770</f>
        <v/>
      </c>
      <c r="M771" s="0">
        <f>IF(L771&gt;0,M770+L771,M770+L770)</f>
        <v/>
      </c>
      <c r="N771" s="0">
        <f>M771/360</f>
        <v/>
      </c>
      <c r="O771" s="0">
        <f>H771</f>
        <v/>
      </c>
      <c r="P771" s="0">
        <f>IFERROR(MATCH(N771-0.5,N:N,1),0)</f>
        <v/>
      </c>
      <c r="Q771" s="0">
        <f>IF(P771=0,0,O771+INDEX(O:O,P771))</f>
        <v/>
      </c>
      <c r="R771" s="0">
        <f>IF(Q771=0,MAX(Q:Q),Q771)</f>
        <v/>
      </c>
      <c r="S771" s="0">
        <f>IF(P771=0,0,SQRT((B771-INDEX(B:B,P771))^2+(C771-INDEX(C:C,P771))^2+(D771-INDEX(D:D,P771))^2))</f>
        <v/>
      </c>
      <c r="T771" s="0">
        <f>IF(S771=0,MAX(S:S),S771)</f>
        <v/>
      </c>
      <c r="U771" s="23">
        <f>J771</f>
        <v/>
      </c>
      <c r="V771" s="0">
        <f>IFERROR(MATCH(N771-1,N:N,1),0)</f>
        <v/>
      </c>
      <c r="W771" s="24">
        <f>IF(V771=0,0,U771-INDEX(U:U,V771))</f>
        <v/>
      </c>
      <c r="X771" s="1">
        <f>IF(W771=0,MAX(W:W),W771)</f>
        <v/>
      </c>
      <c r="Y771" s="1" t="n"/>
      <c r="Z771" s="7" t="n"/>
      <c r="AA771" s="1" t="n"/>
      <c r="AB771" s="1" t="n"/>
      <c r="AC771" s="1" t="n"/>
    </row>
    <row r="772">
      <c r="A772" s="0" t="n">
        <v>771</v>
      </c>
      <c r="B772" s="0" t="n">
        <v>-152.1836169253</v>
      </c>
      <c r="C772" s="0" t="n">
        <v>52.526502940228</v>
      </c>
      <c r="D772" s="0" t="n">
        <v>368.33466808248</v>
      </c>
      <c r="H772" s="0" t="n">
        <v>51.852529373768</v>
      </c>
      <c r="I772" s="0" t="n">
        <v>-165.4574252607</v>
      </c>
      <c r="J772" s="0" t="n">
        <v>349.56542814086</v>
      </c>
      <c r="L772" s="1">
        <f>I772-I771</f>
        <v/>
      </c>
      <c r="M772" s="0">
        <f>IF(L772&gt;0,M771+L772,M771+L771)</f>
        <v/>
      </c>
      <c r="N772" s="0">
        <f>M772/360</f>
        <v/>
      </c>
      <c r="O772" s="0">
        <f>H772</f>
        <v/>
      </c>
      <c r="P772" s="0">
        <f>IFERROR(MATCH(N772-0.5,N:N,1),0)</f>
        <v/>
      </c>
      <c r="Q772" s="0">
        <f>IF(P772=0,0,O772+INDEX(O:O,P772))</f>
        <v/>
      </c>
      <c r="R772" s="0">
        <f>IF(Q772=0,MAX(Q:Q),Q772)</f>
        <v/>
      </c>
      <c r="S772" s="0">
        <f>IF(P772=0,0,SQRT((B772-INDEX(B:B,P772))^2+(C772-INDEX(C:C,P772))^2+(D772-INDEX(D:D,P772))^2))</f>
        <v/>
      </c>
      <c r="T772" s="0">
        <f>IF(S772=0,MAX(S:S),S772)</f>
        <v/>
      </c>
      <c r="U772" s="23">
        <f>J772</f>
        <v/>
      </c>
      <c r="V772" s="0">
        <f>IFERROR(MATCH(N772-1,N:N,1),0)</f>
        <v/>
      </c>
      <c r="W772" s="24">
        <f>IF(V772=0,0,U772-INDEX(U:U,V772))</f>
        <v/>
      </c>
      <c r="X772" s="1">
        <f>IF(W772=0,MAX(W:W),W772)</f>
        <v/>
      </c>
      <c r="Y772" s="1" t="n"/>
      <c r="Z772" s="7" t="n"/>
      <c r="AA772" s="1" t="n"/>
      <c r="AB772" s="1" t="n"/>
      <c r="AC772" s="1" t="n"/>
    </row>
    <row r="773">
      <c r="A773" s="0" t="n">
        <v>772</v>
      </c>
      <c r="B773" s="0" t="n">
        <v>-151.9649838028</v>
      </c>
      <c r="C773" s="0" t="n">
        <v>52.878333916155</v>
      </c>
      <c r="D773" s="0" t="n">
        <v>365.21905234639</v>
      </c>
      <c r="H773" s="0" t="n">
        <v>51.984814580594</v>
      </c>
      <c r="I773" s="0" t="n">
        <v>-162.0324537504</v>
      </c>
      <c r="J773" s="0" t="n">
        <v>350.04713930038</v>
      </c>
      <c r="L773" s="1">
        <f>I773-I772</f>
        <v/>
      </c>
      <c r="M773" s="0">
        <f>IF(L773&gt;0,M772+L773,M772+L772)</f>
        <v/>
      </c>
      <c r="N773" s="0">
        <f>M773/360</f>
        <v/>
      </c>
      <c r="O773" s="0">
        <f>H773</f>
        <v/>
      </c>
      <c r="P773" s="0">
        <f>IFERROR(MATCH(N773-0.5,N:N,1),0)</f>
        <v/>
      </c>
      <c r="Q773" s="0">
        <f>IF(P773=0,0,O773+INDEX(O:O,P773))</f>
        <v/>
      </c>
      <c r="R773" s="0">
        <f>IF(Q773=0,MAX(Q:Q),Q773)</f>
        <v/>
      </c>
      <c r="S773" s="0">
        <f>IF(P773=0,0,SQRT((B773-INDEX(B:B,P773))^2+(C773-INDEX(C:C,P773))^2+(D773-INDEX(D:D,P773))^2))</f>
        <v/>
      </c>
      <c r="T773" s="0">
        <f>IF(S773=0,MAX(S:S),S773)</f>
        <v/>
      </c>
      <c r="U773" s="23">
        <f>J773</f>
        <v/>
      </c>
      <c r="V773" s="0">
        <f>IFERROR(MATCH(N773-1,N:N,1),0)</f>
        <v/>
      </c>
      <c r="W773" s="24">
        <f>IF(V773=0,0,U773-INDEX(U:U,V773))</f>
        <v/>
      </c>
      <c r="X773" s="1">
        <f>IF(W773=0,MAX(W:W),W773)</f>
        <v/>
      </c>
      <c r="Y773" s="1" t="n"/>
      <c r="Z773" s="7" t="n"/>
      <c r="AA773" s="1" t="n"/>
      <c r="AB773" s="1" t="n"/>
      <c r="AC773" s="1" t="n"/>
    </row>
    <row r="774">
      <c r="A774" s="0" t="n">
        <v>773</v>
      </c>
      <c r="B774" s="0" t="n">
        <v>-151.7512233599</v>
      </c>
      <c r="C774" s="0" t="n">
        <v>53.441972818642</v>
      </c>
      <c r="D774" s="0" t="n">
        <v>362.1350316257</v>
      </c>
      <c r="H774" s="0" t="n">
        <v>52.088264862507</v>
      </c>
      <c r="I774" s="0" t="n">
        <v>-158.6149602714</v>
      </c>
      <c r="J774" s="0" t="n">
        <v>350.53001241418</v>
      </c>
      <c r="L774" s="1">
        <f>I774-I773</f>
        <v/>
      </c>
      <c r="M774" s="0">
        <f>IF(L774&gt;0,M773+L774,M773+L773)</f>
        <v/>
      </c>
      <c r="N774" s="0">
        <f>M774/360</f>
        <v/>
      </c>
      <c r="O774" s="0">
        <f>H774</f>
        <v/>
      </c>
      <c r="P774" s="0">
        <f>IFERROR(MATCH(N774-0.5,N:N,1),0)</f>
        <v/>
      </c>
      <c r="Q774" s="0">
        <f>IF(P774=0,0,O774+INDEX(O:O,P774))</f>
        <v/>
      </c>
      <c r="R774" s="0">
        <f>IF(Q774=0,MAX(Q:Q),Q774)</f>
        <v/>
      </c>
      <c r="S774" s="0">
        <f>IF(P774=0,0,SQRT((B774-INDEX(B:B,P774))^2+(C774-INDEX(C:C,P774))^2+(D774-INDEX(D:D,P774))^2))</f>
        <v/>
      </c>
      <c r="T774" s="0">
        <f>IF(S774=0,MAX(S:S),S774)</f>
        <v/>
      </c>
      <c r="U774" s="23">
        <f>J774</f>
        <v/>
      </c>
      <c r="V774" s="0">
        <f>IFERROR(MATCH(N774-1,N:N,1),0)</f>
        <v/>
      </c>
      <c r="W774" s="24">
        <f>IF(V774=0,0,U774-INDEX(U:U,V774))</f>
        <v/>
      </c>
      <c r="X774" s="1">
        <f>IF(W774=0,MAX(W:W),W774)</f>
        <v/>
      </c>
      <c r="Y774" s="1" t="n"/>
      <c r="Z774" s="7" t="n"/>
      <c r="AA774" s="1" t="n"/>
      <c r="AB774" s="1" t="n"/>
      <c r="AC774" s="1" t="n"/>
    </row>
    <row r="775">
      <c r="A775" s="0" t="n">
        <v>774</v>
      </c>
      <c r="B775" s="0" t="n">
        <v>-151.5435453257</v>
      </c>
      <c r="C775" s="0" t="n">
        <v>54.15339778026</v>
      </c>
      <c r="D775" s="0" t="n">
        <v>359.08097840403</v>
      </c>
      <c r="H775" s="0" t="n">
        <v>52.225816445468</v>
      </c>
      <c r="I775" s="0" t="n">
        <v>-155.2060511691</v>
      </c>
      <c r="J775" s="0" t="n">
        <v>351.01038942329</v>
      </c>
      <c r="L775" s="1">
        <f>I775-I774</f>
        <v/>
      </c>
      <c r="M775" s="0">
        <f>IF(L775&gt;0,M774+L775,M774+L774)</f>
        <v/>
      </c>
      <c r="N775" s="0">
        <f>M775/360</f>
        <v/>
      </c>
      <c r="O775" s="0">
        <f>H775</f>
        <v/>
      </c>
      <c r="P775" s="0">
        <f>IFERROR(MATCH(N775-0.5,N:N,1),0)</f>
        <v/>
      </c>
      <c r="Q775" s="0">
        <f>IF(P775=0,0,O775+INDEX(O:O,P775))</f>
        <v/>
      </c>
      <c r="R775" s="0">
        <f>IF(Q775=0,MAX(Q:Q),Q775)</f>
        <v/>
      </c>
      <c r="S775" s="0">
        <f>IF(P775=0,0,SQRT((B775-INDEX(B:B,P775))^2+(C775-INDEX(C:C,P775))^2+(D775-INDEX(D:D,P775))^2))</f>
        <v/>
      </c>
      <c r="T775" s="0">
        <f>IF(S775=0,MAX(S:S),S775)</f>
        <v/>
      </c>
      <c r="U775" s="23">
        <f>J775</f>
        <v/>
      </c>
      <c r="V775" s="0">
        <f>IFERROR(MATCH(N775-1,N:N,1),0)</f>
        <v/>
      </c>
      <c r="W775" s="24">
        <f>IF(V775=0,0,U775-INDEX(U:U,V775))</f>
        <v/>
      </c>
      <c r="X775" s="1">
        <f>IF(W775=0,MAX(W:W),W775)</f>
        <v/>
      </c>
      <c r="Y775" s="1" t="n"/>
      <c r="Z775" s="7" t="n"/>
      <c r="AA775" s="1" t="n"/>
      <c r="AB775" s="1" t="n"/>
      <c r="AC775" s="1" t="n"/>
    </row>
    <row r="776">
      <c r="A776" s="0" t="n">
        <v>775</v>
      </c>
      <c r="B776" s="0" t="n">
        <v>-151.3626894839</v>
      </c>
      <c r="C776" s="0" t="n">
        <v>55.028710822284</v>
      </c>
      <c r="D776" s="0" t="n">
        <v>356.06800553855</v>
      </c>
      <c r="H776" s="0" t="n">
        <v>52.378793399785</v>
      </c>
      <c r="I776" s="0" t="n">
        <v>-151.8034632939</v>
      </c>
      <c r="J776" s="0" t="n">
        <v>351.46737320236</v>
      </c>
      <c r="L776" s="1">
        <f>I776-I775</f>
        <v/>
      </c>
      <c r="M776" s="0">
        <f>IF(L776&gt;0,M775+L776,M775+L775)</f>
        <v/>
      </c>
      <c r="N776" s="0">
        <f>M776/360</f>
        <v/>
      </c>
      <c r="O776" s="0">
        <f>H776</f>
        <v/>
      </c>
      <c r="P776" s="0">
        <f>IFERROR(MATCH(N776-0.5,N:N,1),0)</f>
        <v/>
      </c>
      <c r="Q776" s="0">
        <f>IF(P776=0,0,O776+INDEX(O:O,P776))</f>
        <v/>
      </c>
      <c r="R776" s="0">
        <f>IF(Q776=0,MAX(Q:Q),Q776)</f>
        <v/>
      </c>
      <c r="S776" s="0">
        <f>IF(P776=0,0,SQRT((B776-INDEX(B:B,P776))^2+(C776-INDEX(C:C,P776))^2+(D776-INDEX(D:D,P776))^2))</f>
        <v/>
      </c>
      <c r="T776" s="0">
        <f>IF(S776=0,MAX(S:S),S776)</f>
        <v/>
      </c>
      <c r="U776" s="23">
        <f>J776</f>
        <v/>
      </c>
      <c r="V776" s="0">
        <f>IFERROR(MATCH(N776-1,N:N,1),0)</f>
        <v/>
      </c>
      <c r="W776" s="24">
        <f>IF(V776=0,0,U776-INDEX(U:U,V776))</f>
        <v/>
      </c>
      <c r="X776" s="1">
        <f>IF(W776=0,MAX(W:W),W776)</f>
        <v/>
      </c>
      <c r="Y776" s="1" t="n"/>
      <c r="Z776" s="7" t="n"/>
      <c r="AA776" s="1" t="n"/>
      <c r="AB776" s="1" t="n"/>
      <c r="AC776" s="1" t="n"/>
    </row>
    <row r="777">
      <c r="A777" s="0" t="n">
        <v>776</v>
      </c>
      <c r="B777" s="0" t="n">
        <v>-151.0914337756</v>
      </c>
      <c r="C777" s="0" t="n">
        <v>56.093500806118</v>
      </c>
      <c r="D777" s="0" t="n">
        <v>353.12383014452</v>
      </c>
      <c r="H777" s="0" t="n">
        <v>52.514358408525</v>
      </c>
      <c r="I777" s="0" t="n">
        <v>-148.4259480678</v>
      </c>
      <c r="J777" s="0" t="n">
        <v>352.01652348641</v>
      </c>
      <c r="L777" s="1">
        <f>I777-I776</f>
        <v/>
      </c>
      <c r="M777" s="0">
        <f>IF(L777&gt;0,M776+L777,M776+L776)</f>
        <v/>
      </c>
      <c r="N777" s="0">
        <f>M777/360</f>
        <v/>
      </c>
      <c r="O777" s="0">
        <f>H777</f>
        <v/>
      </c>
      <c r="P777" s="0">
        <f>IFERROR(MATCH(N777-0.5,N:N,1),0)</f>
        <v/>
      </c>
      <c r="Q777" s="0">
        <f>IF(P777=0,0,O777+INDEX(O:O,P777))</f>
        <v/>
      </c>
      <c r="R777" s="0">
        <f>IF(Q777=0,MAX(Q:Q),Q777)</f>
        <v/>
      </c>
      <c r="S777" s="0">
        <f>IF(P777=0,0,SQRT((B777-INDEX(B:B,P777))^2+(C777-INDEX(C:C,P777))^2+(D777-INDEX(D:D,P777))^2))</f>
        <v/>
      </c>
      <c r="T777" s="0">
        <f>IF(S777=0,MAX(S:S),S777)</f>
        <v/>
      </c>
      <c r="U777" s="23">
        <f>J777</f>
        <v/>
      </c>
      <c r="V777" s="0">
        <f>IFERROR(MATCH(N777-1,N:N,1),0)</f>
        <v/>
      </c>
      <c r="W777" s="24">
        <f>IF(V777=0,0,U777-INDEX(U:U,V777))</f>
        <v/>
      </c>
      <c r="X777" s="1">
        <f>IF(W777=0,MAX(W:W),W777)</f>
        <v/>
      </c>
      <c r="Y777" s="1" t="n"/>
      <c r="Z777" s="7" t="n"/>
      <c r="AA777" s="1" t="n"/>
      <c r="AB777" s="1" t="n"/>
      <c r="AC777" s="1" t="n"/>
    </row>
    <row r="778">
      <c r="A778" s="0" t="n">
        <v>777</v>
      </c>
      <c r="B778" s="0" t="n">
        <v>-150.854212747</v>
      </c>
      <c r="C778" s="0" t="n">
        <v>57.336830575442</v>
      </c>
      <c r="D778" s="0" t="n">
        <v>350.24738015128</v>
      </c>
      <c r="H778" s="0" t="n">
        <v>52.641445800644</v>
      </c>
      <c r="I778" s="0" t="n">
        <v>-145.0503438849</v>
      </c>
      <c r="J778" s="0" t="n">
        <v>352.53355246072</v>
      </c>
      <c r="L778" s="1">
        <f>I778-I777</f>
        <v/>
      </c>
      <c r="M778" s="0">
        <f>IF(L778&gt;0,M777+L778,M777+L777)</f>
        <v/>
      </c>
      <c r="N778" s="0">
        <f>M778/360</f>
        <v/>
      </c>
      <c r="O778" s="0">
        <f>H778</f>
        <v/>
      </c>
      <c r="P778" s="0">
        <f>IFERROR(MATCH(N778-0.5,N:N,1),0)</f>
        <v/>
      </c>
      <c r="Q778" s="0">
        <f>IF(P778=0,0,O778+INDEX(O:O,P778))</f>
        <v/>
      </c>
      <c r="R778" s="0">
        <f>IF(Q778=0,MAX(Q:Q),Q778)</f>
        <v/>
      </c>
      <c r="S778" s="0">
        <f>IF(P778=0,0,SQRT((B778-INDEX(B:B,P778))^2+(C778-INDEX(C:C,P778))^2+(D778-INDEX(D:D,P778))^2))</f>
        <v/>
      </c>
      <c r="T778" s="0">
        <f>IF(S778=0,MAX(S:S),S778)</f>
        <v/>
      </c>
      <c r="U778" s="23">
        <f>J778</f>
        <v/>
      </c>
      <c r="V778" s="0">
        <f>IFERROR(MATCH(N778-1,N:N,1),0)</f>
        <v/>
      </c>
      <c r="W778" s="24">
        <f>IF(V778=0,0,U778-INDEX(U:U,V778))</f>
        <v/>
      </c>
      <c r="X778" s="1">
        <f>IF(W778=0,MAX(W:W),W778)</f>
        <v/>
      </c>
      <c r="Y778" s="1" t="n"/>
      <c r="Z778" s="7" t="n"/>
      <c r="AA778" s="1" t="n"/>
      <c r="AB778" s="1" t="n"/>
      <c r="AC778" s="1" t="n"/>
    </row>
    <row r="779">
      <c r="A779" s="0" t="n">
        <v>778</v>
      </c>
      <c r="B779" s="0" t="n">
        <v>-150.6838912768</v>
      </c>
      <c r="C779" s="0" t="n">
        <v>58.767633988536</v>
      </c>
      <c r="D779" s="0" t="n">
        <v>347.45447240064</v>
      </c>
      <c r="H779" s="0" t="n">
        <v>52.746591466641</v>
      </c>
      <c r="I779" s="0" t="n">
        <v>-141.6700496495</v>
      </c>
      <c r="J779" s="0" t="n">
        <v>352.98482046461</v>
      </c>
      <c r="L779" s="1">
        <f>I779-I778</f>
        <v/>
      </c>
      <c r="M779" s="0">
        <f>IF(L779&gt;0,M778+L779,M778+L778)</f>
        <v/>
      </c>
      <c r="N779" s="0">
        <f>M779/360</f>
        <v/>
      </c>
      <c r="O779" s="0">
        <f>H779</f>
        <v/>
      </c>
      <c r="P779" s="0">
        <f>IFERROR(MATCH(N779-0.5,N:N,1),0)</f>
        <v/>
      </c>
      <c r="Q779" s="0">
        <f>IF(P779=0,0,O779+INDEX(O:O,P779))</f>
        <v/>
      </c>
      <c r="R779" s="0">
        <f>IF(Q779=0,MAX(Q:Q),Q779)</f>
        <v/>
      </c>
      <c r="S779" s="0">
        <f>IF(P779=0,0,SQRT((B779-INDEX(B:B,P779))^2+(C779-INDEX(C:C,P779))^2+(D779-INDEX(D:D,P779))^2))</f>
        <v/>
      </c>
      <c r="T779" s="0">
        <f>IF(S779=0,MAX(S:S),S779)</f>
        <v/>
      </c>
      <c r="U779" s="23">
        <f>J779</f>
        <v/>
      </c>
      <c r="V779" s="0">
        <f>IFERROR(MATCH(N779-1,N:N,1),0)</f>
        <v/>
      </c>
      <c r="W779" s="24">
        <f>IF(V779=0,0,U779-INDEX(U:U,V779))</f>
        <v/>
      </c>
      <c r="X779" s="1">
        <f>IF(W779=0,MAX(W:W),W779)</f>
        <v/>
      </c>
      <c r="Y779" s="1" t="n"/>
      <c r="Z779" s="7" t="n"/>
      <c r="AA779" s="1" t="n"/>
      <c r="AB779" s="1" t="n"/>
      <c r="AC779" s="1" t="n"/>
    </row>
    <row r="780">
      <c r="A780" s="0" t="n">
        <v>779</v>
      </c>
      <c r="B780" s="0" t="n">
        <v>-150.4318771959</v>
      </c>
      <c r="C780" s="0" t="n">
        <v>60.365592722902</v>
      </c>
      <c r="D780" s="0" t="n">
        <v>344.76016682723</v>
      </c>
      <c r="H780" s="0" t="n">
        <v>52.839603777062</v>
      </c>
      <c r="I780" s="0" t="n">
        <v>-138.3095225466</v>
      </c>
      <c r="J780" s="0" t="n">
        <v>353.51629276113</v>
      </c>
      <c r="L780" s="1">
        <f>I780-I779</f>
        <v/>
      </c>
      <c r="M780" s="0">
        <f>IF(L780&gt;0,M779+L780,M779+L779)</f>
        <v/>
      </c>
      <c r="N780" s="0">
        <f>M780/360</f>
        <v/>
      </c>
      <c r="O780" s="0">
        <f>H780</f>
        <v/>
      </c>
      <c r="P780" s="0">
        <f>IFERROR(MATCH(N780-0.5,N:N,1),0)</f>
        <v/>
      </c>
      <c r="Q780" s="0">
        <f>IF(P780=0,0,O780+INDEX(O:O,P780))</f>
        <v/>
      </c>
      <c r="R780" s="0">
        <f>IF(Q780=0,MAX(Q:Q),Q780)</f>
        <v/>
      </c>
      <c r="S780" s="0">
        <f>IF(P780=0,0,SQRT((B780-INDEX(B:B,P780))^2+(C780-INDEX(C:C,P780))^2+(D780-INDEX(D:D,P780))^2))</f>
        <v/>
      </c>
      <c r="T780" s="0">
        <f>IF(S780=0,MAX(S:S),S780)</f>
        <v/>
      </c>
      <c r="U780" s="23">
        <f>J780</f>
        <v/>
      </c>
      <c r="V780" s="0">
        <f>IFERROR(MATCH(N780-1,N:N,1),0)</f>
        <v/>
      </c>
      <c r="W780" s="24">
        <f>IF(V780=0,0,U780-INDEX(U:U,V780))</f>
        <v/>
      </c>
      <c r="X780" s="1">
        <f>IF(W780=0,MAX(W:W),W780)</f>
        <v/>
      </c>
      <c r="Y780" s="1" t="n"/>
      <c r="Z780" s="7" t="n"/>
      <c r="AA780" s="1" t="n"/>
      <c r="AB780" s="1" t="n"/>
      <c r="AC780" s="1" t="n"/>
    </row>
    <row r="781">
      <c r="A781" s="0" t="n">
        <v>780</v>
      </c>
      <c r="B781" s="0" t="n">
        <v>-150.2048836206</v>
      </c>
      <c r="C781" s="0" t="n">
        <v>62.106000705631</v>
      </c>
      <c r="D781" s="0" t="n">
        <v>342.1534593867</v>
      </c>
      <c r="H781" s="0" t="n">
        <v>52.94746926014</v>
      </c>
      <c r="I781" s="0" t="n">
        <v>-134.9512894115</v>
      </c>
      <c r="J781" s="0" t="n">
        <v>354.02157197863</v>
      </c>
      <c r="L781" s="1">
        <f>I781-I780</f>
        <v/>
      </c>
      <c r="M781" s="0">
        <f>IF(L781&gt;0,M780+L781,M780+L780)</f>
        <v/>
      </c>
      <c r="N781" s="0">
        <f>M781/360</f>
        <v/>
      </c>
      <c r="O781" s="0">
        <f>H781</f>
        <v/>
      </c>
      <c r="P781" s="0">
        <f>IFERROR(MATCH(N781-0.5,N:N,1),0)</f>
        <v/>
      </c>
      <c r="Q781" s="0">
        <f>IF(P781=0,0,O781+INDEX(O:O,P781))</f>
        <v/>
      </c>
      <c r="R781" s="0">
        <f>IF(Q781=0,MAX(Q:Q),Q781)</f>
        <v/>
      </c>
      <c r="S781" s="0">
        <f>IF(P781=0,0,SQRT((B781-INDEX(B:B,P781))^2+(C781-INDEX(C:C,P781))^2+(D781-INDEX(D:D,P781))^2))</f>
        <v/>
      </c>
      <c r="T781" s="0">
        <f>IF(S781=0,MAX(S:S),S781)</f>
        <v/>
      </c>
      <c r="U781" s="23">
        <f>J781</f>
        <v/>
      </c>
      <c r="V781" s="0">
        <f>IFERROR(MATCH(N781-1,N:N,1),0)</f>
        <v/>
      </c>
      <c r="W781" s="24">
        <f>IF(V781=0,0,U781-INDEX(U:U,V781))</f>
        <v/>
      </c>
      <c r="X781" s="1">
        <f>IF(W781=0,MAX(W:W),W781)</f>
        <v/>
      </c>
      <c r="Y781" s="1" t="n"/>
      <c r="Z781" s="7" t="n"/>
      <c r="AA781" s="1" t="n"/>
      <c r="AB781" s="1" t="n"/>
      <c r="AC781" s="1" t="n"/>
    </row>
    <row r="782">
      <c r="A782" s="0" t="n">
        <v>781</v>
      </c>
      <c r="B782" s="0" t="n">
        <v>-150.0209461917</v>
      </c>
      <c r="C782" s="0" t="n">
        <v>63.99719157834</v>
      </c>
      <c r="D782" s="0" t="n">
        <v>339.65012185978</v>
      </c>
      <c r="H782" s="0" t="n">
        <v>53.05541771201</v>
      </c>
      <c r="I782" s="0" t="n">
        <v>-131.5920240454</v>
      </c>
      <c r="J782" s="0" t="n">
        <v>354.48176723867</v>
      </c>
      <c r="L782" s="1">
        <f>I782-I781</f>
        <v/>
      </c>
      <c r="M782" s="0">
        <f>IF(L782&gt;0,M781+L782,M781+L781)</f>
        <v/>
      </c>
      <c r="N782" s="0">
        <f>M782/360</f>
        <v/>
      </c>
      <c r="O782" s="0">
        <f>H782</f>
        <v/>
      </c>
      <c r="P782" s="0">
        <f>IFERROR(MATCH(N782-0.5,N:N,1),0)</f>
        <v/>
      </c>
      <c r="Q782" s="0">
        <f>IF(P782=0,0,O782+INDEX(O:O,P782))</f>
        <v/>
      </c>
      <c r="R782" s="0">
        <f>IF(Q782=0,MAX(Q:Q),Q782)</f>
        <v/>
      </c>
      <c r="S782" s="0">
        <f>IF(P782=0,0,SQRT((B782-INDEX(B:B,P782))^2+(C782-INDEX(C:C,P782))^2+(D782-INDEX(D:D,P782))^2))</f>
        <v/>
      </c>
      <c r="T782" s="0">
        <f>IF(S782=0,MAX(S:S),S782)</f>
        <v/>
      </c>
      <c r="U782" s="23">
        <f>J782</f>
        <v/>
      </c>
      <c r="V782" s="0">
        <f>IFERROR(MATCH(N782-1,N:N,1),0)</f>
        <v/>
      </c>
      <c r="W782" s="24">
        <f>IF(V782=0,0,U782-INDEX(U:U,V782))</f>
        <v/>
      </c>
      <c r="X782" s="1">
        <f>IF(W782=0,MAX(W:W),W782)</f>
        <v/>
      </c>
      <c r="Y782" s="1" t="n"/>
      <c r="Z782" s="7" t="n"/>
      <c r="AA782" s="1" t="n"/>
      <c r="AB782" s="1" t="n"/>
      <c r="AC782" s="1" t="n"/>
    </row>
    <row r="783">
      <c r="A783" s="0" t="n">
        <v>782</v>
      </c>
      <c r="B783" s="0" t="n">
        <v>-149.8053291665</v>
      </c>
      <c r="C783" s="0" t="n">
        <v>66.04427970946099</v>
      </c>
      <c r="D783" s="0" t="n">
        <v>337.27541758784</v>
      </c>
      <c r="H783" s="0" t="n">
        <v>53.142394229479</v>
      </c>
      <c r="I783" s="0" t="n">
        <v>-128.2429010994</v>
      </c>
      <c r="J783" s="0" t="n">
        <v>354.96949385169</v>
      </c>
      <c r="L783" s="1">
        <f>I783-I782</f>
        <v/>
      </c>
      <c r="M783" s="0">
        <f>IF(L783&gt;0,M782+L783,M782+L782)</f>
        <v/>
      </c>
      <c r="N783" s="0">
        <f>M783/360</f>
        <v/>
      </c>
      <c r="O783" s="0">
        <f>H783</f>
        <v/>
      </c>
      <c r="P783" s="0">
        <f>IFERROR(MATCH(N783-0.5,N:N,1),0)</f>
        <v/>
      </c>
      <c r="Q783" s="0">
        <f>IF(P783=0,0,O783+INDEX(O:O,P783))</f>
        <v/>
      </c>
      <c r="R783" s="0">
        <f>IF(Q783=0,MAX(Q:Q),Q783)</f>
        <v/>
      </c>
      <c r="S783" s="0">
        <f>IF(P783=0,0,SQRT((B783-INDEX(B:B,P783))^2+(C783-INDEX(C:C,P783))^2+(D783-INDEX(D:D,P783))^2))</f>
        <v/>
      </c>
      <c r="T783" s="0">
        <f>IF(S783=0,MAX(S:S),S783)</f>
        <v/>
      </c>
      <c r="U783" s="23">
        <f>J783</f>
        <v/>
      </c>
      <c r="V783" s="0">
        <f>IFERROR(MATCH(N783-1,N:N,1),0)</f>
        <v/>
      </c>
      <c r="W783" s="24">
        <f>IF(V783=0,0,U783-INDEX(U:U,V783))</f>
        <v/>
      </c>
      <c r="X783" s="1">
        <f>IF(W783=0,MAX(W:W),W783)</f>
        <v/>
      </c>
      <c r="Y783" s="1" t="n"/>
      <c r="Z783" s="7" t="n"/>
      <c r="AA783" s="1" t="n"/>
      <c r="AB783" s="1" t="n"/>
      <c r="AC783" s="1" t="n"/>
    </row>
    <row r="784">
      <c r="A784" s="0" t="n">
        <v>783</v>
      </c>
      <c r="B784" s="0" t="n">
        <v>-149.6085949693</v>
      </c>
      <c r="C784" s="0" t="n">
        <v>68.23875966081199</v>
      </c>
      <c r="D784" s="0" t="n">
        <v>335.03436488751</v>
      </c>
      <c r="H784" s="0" t="n">
        <v>53.2125651775</v>
      </c>
      <c r="I784" s="0" t="n">
        <v>-124.8942921708</v>
      </c>
      <c r="J784" s="0" t="n">
        <v>355.43364790633</v>
      </c>
      <c r="L784" s="1">
        <f>I784-I783</f>
        <v/>
      </c>
      <c r="M784" s="0">
        <f>IF(L784&gt;0,M783+L784,M783+L783)</f>
        <v/>
      </c>
      <c r="N784" s="0">
        <f>M784/360</f>
        <v/>
      </c>
      <c r="O784" s="0">
        <f>H784</f>
        <v/>
      </c>
      <c r="P784" s="0">
        <f>IFERROR(MATCH(N784-0.5,N:N,1),0)</f>
        <v/>
      </c>
      <c r="Q784" s="0">
        <f>IF(P784=0,0,O784+INDEX(O:O,P784))</f>
        <v/>
      </c>
      <c r="R784" s="0">
        <f>IF(Q784=0,MAX(Q:Q),Q784)</f>
        <v/>
      </c>
      <c r="S784" s="0">
        <f>IF(P784=0,0,SQRT((B784-INDEX(B:B,P784))^2+(C784-INDEX(C:C,P784))^2+(D784-INDEX(D:D,P784))^2))</f>
        <v/>
      </c>
      <c r="T784" s="0">
        <f>IF(S784=0,MAX(S:S),S784)</f>
        <v/>
      </c>
      <c r="U784" s="23">
        <f>J784</f>
        <v/>
      </c>
      <c r="V784" s="0">
        <f>IFERROR(MATCH(N784-1,N:N,1),0)</f>
        <v/>
      </c>
      <c r="W784" s="24">
        <f>IF(V784=0,0,U784-INDEX(U:U,V784))</f>
        <v/>
      </c>
      <c r="X784" s="1">
        <f>IF(W784=0,MAX(W:W),W784)</f>
        <v/>
      </c>
      <c r="Y784" s="1" t="n"/>
      <c r="Z784" s="7" t="n"/>
      <c r="AA784" s="1" t="n"/>
      <c r="AB784" s="1" t="n"/>
      <c r="AC784" s="1" t="n"/>
    </row>
    <row r="785">
      <c r="A785" s="0" t="n">
        <v>784</v>
      </c>
      <c r="B785" s="0" t="n">
        <v>-149.4223933533</v>
      </c>
      <c r="C785" s="0" t="n">
        <v>70.55005874935399</v>
      </c>
      <c r="D785" s="0" t="n">
        <v>332.9135536939</v>
      </c>
      <c r="H785" s="0" t="n">
        <v>53.297139730624</v>
      </c>
      <c r="I785" s="0" t="n">
        <v>-121.5488709777</v>
      </c>
      <c r="J785" s="0" t="n">
        <v>355.88238716402</v>
      </c>
      <c r="L785" s="1">
        <f>I785-I784</f>
        <v/>
      </c>
      <c r="M785" s="0">
        <f>IF(L785&gt;0,M784+L785,M784+L784)</f>
        <v/>
      </c>
      <c r="N785" s="0">
        <f>M785/360</f>
        <v/>
      </c>
      <c r="O785" s="0">
        <f>H785</f>
        <v/>
      </c>
      <c r="P785" s="0">
        <f>IFERROR(MATCH(N785-0.5,N:N,1),0)</f>
        <v/>
      </c>
      <c r="Q785" s="0">
        <f>IF(P785=0,0,O785+INDEX(O:O,P785))</f>
        <v/>
      </c>
      <c r="R785" s="0">
        <f>IF(Q785=0,MAX(Q:Q),Q785)</f>
        <v/>
      </c>
      <c r="S785" s="0">
        <f>IF(P785=0,0,SQRT((B785-INDEX(B:B,P785))^2+(C785-INDEX(C:C,P785))^2+(D785-INDEX(D:D,P785))^2))</f>
        <v/>
      </c>
      <c r="T785" s="0">
        <f>IF(S785=0,MAX(S:S),S785)</f>
        <v/>
      </c>
      <c r="U785" s="23">
        <f>J785</f>
        <v/>
      </c>
      <c r="V785" s="0">
        <f>IFERROR(MATCH(N785-1,N:N,1),0)</f>
        <v/>
      </c>
      <c r="W785" s="24">
        <f>IF(V785=0,0,U785-INDEX(U:U,V785))</f>
        <v/>
      </c>
      <c r="X785" s="1">
        <f>IF(W785=0,MAX(W:W),W785)</f>
        <v/>
      </c>
      <c r="Y785" s="1" t="n"/>
      <c r="Z785" s="7" t="n"/>
      <c r="AA785" s="1" t="n"/>
      <c r="AB785" s="1" t="n"/>
      <c r="AC785" s="1" t="n"/>
    </row>
    <row r="786">
      <c r="A786" s="0" t="n">
        <v>785</v>
      </c>
      <c r="B786" s="0" t="n">
        <v>-149.2087254504</v>
      </c>
      <c r="C786" s="0" t="n">
        <v>72.989641641194</v>
      </c>
      <c r="D786" s="0" t="n">
        <v>330.94383831291</v>
      </c>
      <c r="H786" s="0" t="n">
        <v>53.363902781085</v>
      </c>
      <c r="I786" s="0" t="n">
        <v>-118.2105611316</v>
      </c>
      <c r="J786" s="0" t="n">
        <v>356.35154639405</v>
      </c>
      <c r="L786" s="1">
        <f>I786-I785</f>
        <v/>
      </c>
      <c r="M786" s="0">
        <f>IF(L786&gt;0,M785+L786,M785+L785)</f>
        <v/>
      </c>
      <c r="N786" s="0">
        <f>M786/360</f>
        <v/>
      </c>
      <c r="O786" s="0">
        <f>H786</f>
        <v/>
      </c>
      <c r="P786" s="0">
        <f>IFERROR(MATCH(N786-0.5,N:N,1),0)</f>
        <v/>
      </c>
      <c r="Q786" s="0">
        <f>IF(P786=0,0,O786+INDEX(O:O,P786))</f>
        <v/>
      </c>
      <c r="R786" s="0">
        <f>IF(Q786=0,MAX(Q:Q),Q786)</f>
        <v/>
      </c>
      <c r="S786" s="0">
        <f>IF(P786=0,0,SQRT((B786-INDEX(B:B,P786))^2+(C786-INDEX(C:C,P786))^2+(D786-INDEX(D:D,P786))^2))</f>
        <v/>
      </c>
      <c r="T786" s="0">
        <f>IF(S786=0,MAX(S:S),S786)</f>
        <v/>
      </c>
      <c r="U786" s="23">
        <f>J786</f>
        <v/>
      </c>
      <c r="V786" s="0">
        <f>IFERROR(MATCH(N786-1,N:N,1),0)</f>
        <v/>
      </c>
      <c r="W786" s="24">
        <f>IF(V786=0,0,U786-INDEX(U:U,V786))</f>
        <v/>
      </c>
      <c r="X786" s="1">
        <f>IF(W786=0,MAX(W:W),W786)</f>
        <v/>
      </c>
      <c r="Y786" s="1" t="n"/>
      <c r="Z786" s="7" t="n"/>
      <c r="AA786" s="1" t="n"/>
      <c r="AB786" s="1" t="n"/>
      <c r="AC786" s="1" t="n"/>
    </row>
    <row r="787">
      <c r="A787" s="0" t="n">
        <v>786</v>
      </c>
      <c r="B787" s="0" t="n">
        <v>-148.977310983</v>
      </c>
      <c r="C787" s="0" t="n">
        <v>75.54211391054599</v>
      </c>
      <c r="D787" s="0" t="n">
        <v>329.12512043419</v>
      </c>
      <c r="H787" s="0" t="n">
        <v>53.422377552367</v>
      </c>
      <c r="I787" s="0" t="n">
        <v>-114.8777508708</v>
      </c>
      <c r="J787" s="0" t="n">
        <v>356.8308317193</v>
      </c>
      <c r="L787" s="1">
        <f>I787-I786</f>
        <v/>
      </c>
      <c r="M787" s="0">
        <f>IF(L787&gt;0,M786+L787,M786+L786)</f>
        <v/>
      </c>
      <c r="N787" s="0">
        <f>M787/360</f>
        <v/>
      </c>
      <c r="O787" s="0">
        <f>H787</f>
        <v/>
      </c>
      <c r="P787" s="0">
        <f>IFERROR(MATCH(N787-0.5,N:N,1),0)</f>
        <v/>
      </c>
      <c r="Q787" s="0">
        <f>IF(P787=0,0,O787+INDEX(O:O,P787))</f>
        <v/>
      </c>
      <c r="R787" s="0">
        <f>IF(Q787=0,MAX(Q:Q),Q787)</f>
        <v/>
      </c>
      <c r="S787" s="0">
        <f>IF(P787=0,0,SQRT((B787-INDEX(B:B,P787))^2+(C787-INDEX(C:C,P787))^2+(D787-INDEX(D:D,P787))^2))</f>
        <v/>
      </c>
      <c r="T787" s="0">
        <f>IF(S787=0,MAX(S:S),S787)</f>
        <v/>
      </c>
      <c r="U787" s="23">
        <f>J787</f>
        <v/>
      </c>
      <c r="V787" s="0">
        <f>IFERROR(MATCH(N787-1,N:N,1),0)</f>
        <v/>
      </c>
      <c r="W787" s="24">
        <f>IF(V787=0,0,U787-INDEX(U:U,V787))</f>
        <v/>
      </c>
      <c r="X787" s="1">
        <f>IF(W787=0,MAX(W:W),W787)</f>
        <v/>
      </c>
      <c r="Y787" s="1" t="n"/>
      <c r="Z787" s="7" t="n"/>
      <c r="AA787" s="1" t="n"/>
      <c r="AB787" s="1" t="n"/>
      <c r="AC787" s="1" t="n"/>
    </row>
    <row r="788">
      <c r="A788" s="0" t="n">
        <v>787</v>
      </c>
      <c r="B788" s="0" t="n">
        <v>-148.7530633656</v>
      </c>
      <c r="C788" s="0" t="n">
        <v>78.204222614984</v>
      </c>
      <c r="D788" s="0" t="n">
        <v>327.47030727714</v>
      </c>
      <c r="H788" s="0" t="n">
        <v>53.464899675853</v>
      </c>
      <c r="I788" s="0" t="n">
        <v>-111.5453858987</v>
      </c>
      <c r="J788" s="0" t="n">
        <v>357.29426428914</v>
      </c>
      <c r="L788" s="1">
        <f>I788-I787</f>
        <v/>
      </c>
      <c r="M788" s="0">
        <f>IF(L788&gt;0,M787+L788,M787+L787)</f>
        <v/>
      </c>
      <c r="N788" s="0">
        <f>M788/360</f>
        <v/>
      </c>
      <c r="O788" s="0">
        <f>H788</f>
        <v/>
      </c>
      <c r="P788" s="0">
        <f>IFERROR(MATCH(N788-0.5,N:N,1),0)</f>
        <v/>
      </c>
      <c r="Q788" s="0">
        <f>IF(P788=0,0,O788+INDEX(O:O,P788))</f>
        <v/>
      </c>
      <c r="R788" s="0">
        <f>IF(Q788=0,MAX(Q:Q),Q788)</f>
        <v/>
      </c>
      <c r="S788" s="0">
        <f>IF(P788=0,0,SQRT((B788-INDEX(B:B,P788))^2+(C788-INDEX(C:C,P788))^2+(D788-INDEX(D:D,P788))^2))</f>
        <v/>
      </c>
      <c r="T788" s="0">
        <f>IF(S788=0,MAX(S:S),S788)</f>
        <v/>
      </c>
      <c r="U788" s="23">
        <f>J788</f>
        <v/>
      </c>
      <c r="V788" s="0">
        <f>IFERROR(MATCH(N788-1,N:N,1),0)</f>
        <v/>
      </c>
      <c r="W788" s="24">
        <f>IF(V788=0,0,U788-INDEX(U:U,V788))</f>
        <v/>
      </c>
      <c r="X788" s="1">
        <f>IF(W788=0,MAX(W:W),W788)</f>
        <v/>
      </c>
      <c r="Y788" s="1" t="n"/>
      <c r="Z788" s="7" t="n"/>
      <c r="AA788" s="1" t="n"/>
      <c r="AB788" s="1" t="n"/>
      <c r="AC788" s="1" t="n"/>
    </row>
    <row r="789">
      <c r="A789" s="0" t="n">
        <v>788</v>
      </c>
      <c r="B789" s="0" t="n">
        <v>-148.5077517909</v>
      </c>
      <c r="C789" s="0" t="n">
        <v>80.952155217696</v>
      </c>
      <c r="D789" s="0" t="n">
        <v>325.9654104296</v>
      </c>
      <c r="H789" s="0" t="n">
        <v>53.514392755136</v>
      </c>
      <c r="I789" s="0" t="n">
        <v>-108.2179232045</v>
      </c>
      <c r="J789" s="0" t="n">
        <v>357.77012137201</v>
      </c>
      <c r="L789" s="1">
        <f>I789-I788</f>
        <v/>
      </c>
      <c r="M789" s="0">
        <f>IF(L789&gt;0,M788+L789,M788+L788)</f>
        <v/>
      </c>
      <c r="N789" s="0">
        <f>M789/360</f>
        <v/>
      </c>
      <c r="O789" s="0">
        <f>H789</f>
        <v/>
      </c>
      <c r="P789" s="0">
        <f>IFERROR(MATCH(N789-0.5,N:N,1),0)</f>
        <v/>
      </c>
      <c r="Q789" s="0">
        <f>IF(P789=0,0,O789+INDEX(O:O,P789))</f>
        <v/>
      </c>
      <c r="R789" s="0">
        <f>IF(Q789=0,MAX(Q:Q),Q789)</f>
        <v/>
      </c>
      <c r="S789" s="0">
        <f>IF(P789=0,0,SQRT((B789-INDEX(B:B,P789))^2+(C789-INDEX(C:C,P789))^2+(D789-INDEX(D:D,P789))^2))</f>
        <v/>
      </c>
      <c r="T789" s="0">
        <f>IF(S789=0,MAX(S:S),S789)</f>
        <v/>
      </c>
      <c r="U789" s="23">
        <f>J789</f>
        <v/>
      </c>
      <c r="V789" s="0">
        <f>IFERROR(MATCH(N789-1,N:N,1),0)</f>
        <v/>
      </c>
      <c r="W789" s="24">
        <f>IF(V789=0,0,U789-INDEX(U:U,V789))</f>
        <v/>
      </c>
      <c r="X789" s="1">
        <f>IF(W789=0,MAX(W:W),W789)</f>
        <v/>
      </c>
      <c r="Y789" s="1" t="n"/>
      <c r="Z789" s="7" t="n"/>
      <c r="AA789" s="1" t="n"/>
      <c r="AB789" s="1" t="n"/>
      <c r="AC789" s="1" t="n"/>
    </row>
    <row r="790">
      <c r="A790" s="0" t="n">
        <v>789</v>
      </c>
      <c r="B790" s="0" t="n">
        <v>-148.2307441327</v>
      </c>
      <c r="C790" s="0" t="n">
        <v>83.782368338786</v>
      </c>
      <c r="D790" s="0" t="n">
        <v>324.62744493438</v>
      </c>
      <c r="H790" s="0" t="n">
        <v>53.556419323849</v>
      </c>
      <c r="I790" s="0" t="n">
        <v>-104.896630703</v>
      </c>
      <c r="J790" s="0" t="n">
        <v>358.26748518682</v>
      </c>
      <c r="L790" s="1">
        <f>I790-I789</f>
        <v/>
      </c>
      <c r="M790" s="0">
        <f>IF(L790&gt;0,M789+L790,M789+L789)</f>
        <v/>
      </c>
      <c r="N790" s="0">
        <f>M790/360</f>
        <v/>
      </c>
      <c r="O790" s="0">
        <f>H790</f>
        <v/>
      </c>
      <c r="P790" s="0">
        <f>IFERROR(MATCH(N790-0.5,N:N,1),0)</f>
        <v/>
      </c>
      <c r="Q790" s="0">
        <f>IF(P790=0,0,O790+INDEX(O:O,P790))</f>
        <v/>
      </c>
      <c r="R790" s="0">
        <f>IF(Q790=0,MAX(Q:Q),Q790)</f>
        <v/>
      </c>
      <c r="S790" s="0">
        <f>IF(P790=0,0,SQRT((B790-INDEX(B:B,P790))^2+(C790-INDEX(C:C,P790))^2+(D790-INDEX(D:D,P790))^2))</f>
        <v/>
      </c>
      <c r="T790" s="0">
        <f>IF(S790=0,MAX(S:S),S790)</f>
        <v/>
      </c>
      <c r="U790" s="23">
        <f>J790</f>
        <v/>
      </c>
      <c r="V790" s="0">
        <f>IFERROR(MATCH(N790-1,N:N,1),0)</f>
        <v/>
      </c>
      <c r="W790" s="24">
        <f>IF(V790=0,0,U790-INDEX(U:U,V790))</f>
        <v/>
      </c>
      <c r="X790" s="1">
        <f>IF(W790=0,MAX(W:W),W790)</f>
        <v/>
      </c>
      <c r="Y790" s="1" t="n"/>
      <c r="Z790" s="7" t="n"/>
      <c r="AA790" s="1" t="n"/>
      <c r="AB790" s="1" t="n"/>
      <c r="AC790" s="1" t="n"/>
    </row>
    <row r="791">
      <c r="A791" s="0" t="n">
        <v>790</v>
      </c>
      <c r="B791" s="0" t="n">
        <v>-147.9530806037</v>
      </c>
      <c r="C791" s="0" t="n">
        <v>86.686834597168</v>
      </c>
      <c r="D791" s="0" t="n">
        <v>323.46018963402</v>
      </c>
      <c r="H791" s="0" t="n">
        <v>53.592445212232</v>
      </c>
      <c r="I791" s="0" t="n">
        <v>-101.5762303351</v>
      </c>
      <c r="J791" s="0" t="n">
        <v>358.75481390378</v>
      </c>
      <c r="L791" s="1">
        <f>I791-I790</f>
        <v/>
      </c>
      <c r="M791" s="0">
        <f>IF(L791&gt;0,M790+L791,M790+L790)</f>
        <v/>
      </c>
      <c r="N791" s="0">
        <f>M791/360</f>
        <v/>
      </c>
      <c r="O791" s="0">
        <f>H791</f>
        <v/>
      </c>
      <c r="P791" s="0">
        <f>IFERROR(MATCH(N791-0.5,N:N,1),0)</f>
        <v/>
      </c>
      <c r="Q791" s="0">
        <f>IF(P791=0,0,O791+INDEX(O:O,P791))</f>
        <v/>
      </c>
      <c r="R791" s="0">
        <f>IF(Q791=0,MAX(Q:Q),Q791)</f>
        <v/>
      </c>
      <c r="S791" s="0">
        <f>IF(P791=0,0,SQRT((B791-INDEX(B:B,P791))^2+(C791-INDEX(C:C,P791))^2+(D791-INDEX(D:D,P791))^2))</f>
        <v/>
      </c>
      <c r="T791" s="0">
        <f>IF(S791=0,MAX(S:S),S791)</f>
        <v/>
      </c>
      <c r="U791" s="23">
        <f>J791</f>
        <v/>
      </c>
      <c r="V791" s="0">
        <f>IFERROR(MATCH(N791-1,N:N,1),0)</f>
        <v/>
      </c>
      <c r="W791" s="24">
        <f>IF(V791=0,0,U791-INDEX(U:U,V791))</f>
        <v/>
      </c>
      <c r="X791" s="1">
        <f>IF(W791=0,MAX(W:W),W791)</f>
        <v/>
      </c>
      <c r="Y791" s="1" t="n"/>
      <c r="Z791" s="7" t="n"/>
      <c r="AA791" s="1" t="n"/>
      <c r="AB791" s="1" t="n"/>
      <c r="AC791" s="1" t="n"/>
    </row>
    <row r="792">
      <c r="A792" s="0" t="n">
        <v>791</v>
      </c>
      <c r="B792" s="0" t="n">
        <v>-147.6654307668</v>
      </c>
      <c r="C792" s="0" t="n">
        <v>89.65402861858399</v>
      </c>
      <c r="D792" s="0" t="n">
        <v>322.46578986107</v>
      </c>
      <c r="H792" s="0" t="n">
        <v>53.624167048697</v>
      </c>
      <c r="I792" s="0" t="n">
        <v>-98.25759431608</v>
      </c>
      <c r="J792" s="0" t="n">
        <v>359.24076320577</v>
      </c>
      <c r="L792" s="1">
        <f>I792-I791</f>
        <v/>
      </c>
      <c r="M792" s="0">
        <f>IF(L792&gt;0,M791+L792,M791+L791)</f>
        <v/>
      </c>
      <c r="N792" s="0">
        <f>M792/360</f>
        <v/>
      </c>
      <c r="O792" s="0">
        <f>H792</f>
        <v/>
      </c>
      <c r="P792" s="0">
        <f>IFERROR(MATCH(N792-0.5,N:N,1),0)</f>
        <v/>
      </c>
      <c r="Q792" s="0">
        <f>IF(P792=0,0,O792+INDEX(O:O,P792))</f>
        <v/>
      </c>
      <c r="R792" s="0">
        <f>IF(Q792=0,MAX(Q:Q),Q792)</f>
        <v/>
      </c>
      <c r="S792" s="0">
        <f>IF(P792=0,0,SQRT((B792-INDEX(B:B,P792))^2+(C792-INDEX(C:C,P792))^2+(D792-INDEX(D:D,P792))^2))</f>
        <v/>
      </c>
      <c r="T792" s="0">
        <f>IF(S792=0,MAX(S:S),S792)</f>
        <v/>
      </c>
      <c r="U792" s="23">
        <f>J792</f>
        <v/>
      </c>
      <c r="V792" s="0">
        <f>IFERROR(MATCH(N792-1,N:N,1),0)</f>
        <v/>
      </c>
      <c r="W792" s="24">
        <f>IF(V792=0,0,U792-INDEX(U:U,V792))</f>
        <v/>
      </c>
      <c r="X792" s="1">
        <f>IF(W792=0,MAX(W:W),W792)</f>
        <v/>
      </c>
      <c r="Y792" s="1" t="n"/>
      <c r="Z792" s="7" t="n"/>
      <c r="AA792" s="1" t="n"/>
      <c r="AB792" s="1" t="n"/>
      <c r="AC792" s="1" t="n"/>
    </row>
    <row r="793">
      <c r="A793" s="0" t="n">
        <v>792</v>
      </c>
      <c r="B793" s="0" t="n">
        <v>-147.3629969941</v>
      </c>
      <c r="C793" s="0" t="n">
        <v>92.672652177134</v>
      </c>
      <c r="D793" s="0" t="n">
        <v>321.64546978513</v>
      </c>
      <c r="H793" s="0" t="n">
        <v>53.653524391931</v>
      </c>
      <c r="I793" s="0" t="n">
        <v>-94.94118614840001</v>
      </c>
      <c r="J793" s="0" t="n">
        <v>359.72955727054</v>
      </c>
      <c r="L793" s="1">
        <f>I793-I792</f>
        <v/>
      </c>
      <c r="M793" s="0">
        <f>IF(L793&gt;0,M792+L793,M792+L792)</f>
        <v/>
      </c>
      <c r="N793" s="0">
        <f>M793/360</f>
        <v/>
      </c>
      <c r="O793" s="0">
        <f>H793</f>
        <v/>
      </c>
      <c r="P793" s="0">
        <f>IFERROR(MATCH(N793-0.5,N:N,1),0)</f>
        <v/>
      </c>
      <c r="Q793" s="0">
        <f>IF(P793=0,0,O793+INDEX(O:O,P793))</f>
        <v/>
      </c>
      <c r="R793" s="0">
        <f>IF(Q793=0,MAX(Q:Q),Q793)</f>
        <v/>
      </c>
      <c r="S793" s="0">
        <f>IF(P793=0,0,SQRT((B793-INDEX(B:B,P793))^2+(C793-INDEX(C:C,P793))^2+(D793-INDEX(D:D,P793))^2))</f>
        <v/>
      </c>
      <c r="T793" s="0">
        <f>IF(S793=0,MAX(S:S),S793)</f>
        <v/>
      </c>
      <c r="U793" s="23">
        <f>J793</f>
        <v/>
      </c>
      <c r="V793" s="0">
        <f>IFERROR(MATCH(N793-1,N:N,1),0)</f>
        <v/>
      </c>
      <c r="W793" s="24">
        <f>IF(V793=0,0,U793-INDEX(U:U,V793))</f>
        <v/>
      </c>
      <c r="X793" s="1">
        <f>IF(W793=0,MAX(W:W),W793)</f>
        <v/>
      </c>
      <c r="Y793" s="1" t="n"/>
      <c r="Z793" s="7" t="n"/>
      <c r="AA793" s="1" t="n"/>
      <c r="AB793" s="1" t="n"/>
      <c r="AC793" s="1" t="n"/>
    </row>
    <row r="794">
      <c r="A794" s="0" t="n">
        <v>793</v>
      </c>
      <c r="B794" s="0" t="n">
        <v>-147.0391371488</v>
      </c>
      <c r="C794" s="0" t="n">
        <v>95.736547679202</v>
      </c>
      <c r="D794" s="0" t="n">
        <v>321.02599253745</v>
      </c>
      <c r="H794" s="0" t="n">
        <v>53.655557876739</v>
      </c>
      <c r="I794" s="0" t="n">
        <v>-91.62686482859</v>
      </c>
      <c r="J794" s="0" t="n">
        <v>360.22541747923</v>
      </c>
      <c r="L794" s="1">
        <f>I794-I793</f>
        <v/>
      </c>
      <c r="M794" s="0">
        <f>IF(L794&gt;0,M793+L794,M793+L793)</f>
        <v/>
      </c>
      <c r="N794" s="0">
        <f>M794/360</f>
        <v/>
      </c>
      <c r="O794" s="0">
        <f>H794</f>
        <v/>
      </c>
      <c r="P794" s="0">
        <f>IFERROR(MATCH(N794-0.5,N:N,1),0)</f>
        <v/>
      </c>
      <c r="Q794" s="0">
        <f>IF(P794=0,0,O794+INDEX(O:O,P794))</f>
        <v/>
      </c>
      <c r="R794" s="0">
        <f>IF(Q794=0,MAX(Q:Q),Q794)</f>
        <v/>
      </c>
      <c r="S794" s="0">
        <f>IF(P794=0,0,SQRT((B794-INDEX(B:B,P794))^2+(C794-INDEX(C:C,P794))^2+(D794-INDEX(D:D,P794))^2))</f>
        <v/>
      </c>
      <c r="T794" s="0">
        <f>IF(S794=0,MAX(S:S),S794)</f>
        <v/>
      </c>
      <c r="U794" s="23">
        <f>J794</f>
        <v/>
      </c>
      <c r="V794" s="0">
        <f>IFERROR(MATCH(N794-1,N:N,1),0)</f>
        <v/>
      </c>
      <c r="W794" s="24">
        <f>IF(V794=0,0,U794-INDEX(U:U,V794))</f>
        <v/>
      </c>
      <c r="X794" s="1">
        <f>IF(W794=0,MAX(W:W),W794)</f>
        <v/>
      </c>
      <c r="Y794" s="1" t="n"/>
      <c r="Z794" s="7" t="n"/>
      <c r="AA794" s="1" t="n"/>
      <c r="AB794" s="1" t="n"/>
      <c r="AC794" s="1" t="n"/>
    </row>
    <row r="795">
      <c r="A795" s="0" t="n">
        <v>794</v>
      </c>
      <c r="B795" s="0" t="n">
        <v>-146.6989196194</v>
      </c>
      <c r="C795" s="0" t="n">
        <v>98.830828309362</v>
      </c>
      <c r="D795" s="0" t="n">
        <v>320.59481684562</v>
      </c>
      <c r="H795" s="0" t="n">
        <v>53.645630255254</v>
      </c>
      <c r="I795" s="0" t="n">
        <v>-88.31270636345999</v>
      </c>
      <c r="J795" s="0" t="n">
        <v>360.72370048683</v>
      </c>
      <c r="L795" s="1">
        <f>I795-I794</f>
        <v/>
      </c>
      <c r="M795" s="0">
        <f>IF(L795&gt;0,M794+L795,M794+L794)</f>
        <v/>
      </c>
      <c r="N795" s="0">
        <f>M795/360</f>
        <v/>
      </c>
      <c r="O795" s="0">
        <f>H795</f>
        <v/>
      </c>
      <c r="P795" s="0">
        <f>IFERROR(MATCH(N795-0.5,N:N,1),0)</f>
        <v/>
      </c>
      <c r="Q795" s="0">
        <f>IF(P795=0,0,O795+INDEX(O:O,P795))</f>
        <v/>
      </c>
      <c r="R795" s="0">
        <f>IF(Q795=0,MAX(Q:Q),Q795)</f>
        <v/>
      </c>
      <c r="S795" s="0">
        <f>IF(P795=0,0,SQRT((B795-INDEX(B:B,P795))^2+(C795-INDEX(C:C,P795))^2+(D795-INDEX(D:D,P795))^2))</f>
        <v/>
      </c>
      <c r="T795" s="0">
        <f>IF(S795=0,MAX(S:S),S795)</f>
        <v/>
      </c>
      <c r="U795" s="23">
        <f>J795</f>
        <v/>
      </c>
      <c r="V795" s="0">
        <f>IFERROR(MATCH(N795-1,N:N,1),0)</f>
        <v/>
      </c>
      <c r="W795" s="24">
        <f>IF(V795=0,0,U795-INDEX(U:U,V795))</f>
        <v/>
      </c>
      <c r="X795" s="1">
        <f>IF(W795=0,MAX(W:W),W795)</f>
        <v/>
      </c>
      <c r="Y795" s="1" t="n"/>
      <c r="Z795" s="7" t="n"/>
      <c r="AA795" s="1" t="n"/>
      <c r="AB795" s="1" t="n"/>
      <c r="AC795" s="1" t="n"/>
    </row>
    <row r="796">
      <c r="A796" s="0" t="n">
        <v>795</v>
      </c>
      <c r="B796" s="0" t="n">
        <v>-146.369626794</v>
      </c>
      <c r="C796" s="0" t="n">
        <v>101.94527017225</v>
      </c>
      <c r="D796" s="0" t="n">
        <v>320.33440621298</v>
      </c>
      <c r="H796" s="0" t="n">
        <v>53.644769322916</v>
      </c>
      <c r="I796" s="0" t="n">
        <v>-84.99426186389</v>
      </c>
      <c r="J796" s="0" t="n">
        <v>361.19822721345</v>
      </c>
      <c r="L796" s="1">
        <f>I796-I795</f>
        <v/>
      </c>
      <c r="M796" s="0">
        <f>IF(L796&gt;0,M795+L796,M795+L795)</f>
        <v/>
      </c>
      <c r="N796" s="0">
        <f>M796/360</f>
        <v/>
      </c>
      <c r="O796" s="0">
        <f>H796</f>
        <v/>
      </c>
      <c r="P796" s="0">
        <f>IFERROR(MATCH(N796-0.5,N:N,1),0)</f>
        <v/>
      </c>
      <c r="Q796" s="0">
        <f>IF(P796=0,0,O796+INDEX(O:O,P796))</f>
        <v/>
      </c>
      <c r="R796" s="0">
        <f>IF(Q796=0,MAX(Q:Q),Q796)</f>
        <v/>
      </c>
      <c r="S796" s="0">
        <f>IF(P796=0,0,SQRT((B796-INDEX(B:B,P796))^2+(C796-INDEX(C:C,P796))^2+(D796-INDEX(D:D,P796))^2))</f>
        <v/>
      </c>
      <c r="T796" s="0">
        <f>IF(S796=0,MAX(S:S),S796)</f>
        <v/>
      </c>
      <c r="U796" s="23">
        <f>J796</f>
        <v/>
      </c>
      <c r="V796" s="0">
        <f>IFERROR(MATCH(N796-1,N:N,1),0)</f>
        <v/>
      </c>
      <c r="W796" s="24">
        <f>IF(V796=0,0,U796-INDEX(U:U,V796))</f>
        <v/>
      </c>
      <c r="X796" s="1">
        <f>IF(W796=0,MAX(W:W),W796)</f>
        <v/>
      </c>
      <c r="Y796" s="1" t="n"/>
      <c r="Z796" s="7" t="n"/>
      <c r="AA796" s="1" t="n"/>
      <c r="AB796" s="1" t="n"/>
      <c r="AC796" s="1" t="n"/>
    </row>
    <row r="797">
      <c r="A797" s="0" t="n">
        <v>796</v>
      </c>
      <c r="B797" s="0" t="n">
        <v>-146.0296411589</v>
      </c>
      <c r="C797" s="0" t="n">
        <v>105.06857262772</v>
      </c>
      <c r="D797" s="0" t="n">
        <v>320.26504657497</v>
      </c>
      <c r="H797" s="0" t="n">
        <v>53.632335342244</v>
      </c>
      <c r="I797" s="0" t="n">
        <v>-81.67483155775</v>
      </c>
      <c r="J797" s="0" t="n">
        <v>361.66844566941</v>
      </c>
      <c r="L797" s="1">
        <f>I797-I796</f>
        <v/>
      </c>
      <c r="M797" s="0">
        <f>IF(L797&gt;0,M796+L797,M796+L796)</f>
        <v/>
      </c>
      <c r="N797" s="0">
        <f>M797/360</f>
        <v/>
      </c>
      <c r="O797" s="0">
        <f>H797</f>
        <v/>
      </c>
      <c r="P797" s="0">
        <f>IFERROR(MATCH(N797-0.5,N:N,1),0)</f>
        <v/>
      </c>
      <c r="Q797" s="0">
        <f>IF(P797=0,0,O797+INDEX(O:O,P797))</f>
        <v/>
      </c>
      <c r="R797" s="0">
        <f>IF(Q797=0,MAX(Q:Q),Q797)</f>
        <v/>
      </c>
      <c r="S797" s="0">
        <f>IF(P797=0,0,SQRT((B797-INDEX(B:B,P797))^2+(C797-INDEX(C:C,P797))^2+(D797-INDEX(D:D,P797))^2))</f>
        <v/>
      </c>
      <c r="T797" s="0">
        <f>IF(S797=0,MAX(S:S),S797)</f>
        <v/>
      </c>
      <c r="U797" s="23">
        <f>J797</f>
        <v/>
      </c>
      <c r="V797" s="0">
        <f>IFERROR(MATCH(N797-1,N:N,1),0)</f>
        <v/>
      </c>
      <c r="W797" s="24">
        <f>IF(V797=0,0,U797-INDEX(U:U,V797))</f>
        <v/>
      </c>
      <c r="X797" s="1">
        <f>IF(W797=0,MAX(W:W),W797)</f>
        <v/>
      </c>
      <c r="Y797" s="1" t="n"/>
      <c r="Z797" s="7" t="n"/>
      <c r="AA797" s="1" t="n"/>
      <c r="AB797" s="1" t="n"/>
      <c r="AC797" s="1" t="n"/>
    </row>
    <row r="798">
      <c r="A798" s="0" t="n">
        <v>797</v>
      </c>
      <c r="B798" s="0" t="n">
        <v>-145.677461403</v>
      </c>
      <c r="C798" s="0" t="n">
        <v>108.18893652673</v>
      </c>
      <c r="D798" s="0" t="n">
        <v>320.3898012967</v>
      </c>
      <c r="H798" s="0" t="n">
        <v>53.605454886009</v>
      </c>
      <c r="I798" s="0" t="n">
        <v>-78.35356641442</v>
      </c>
      <c r="J798" s="0" t="n">
        <v>362.13512936494</v>
      </c>
      <c r="L798" s="1">
        <f>I798-I797</f>
        <v/>
      </c>
      <c r="M798" s="0">
        <f>IF(L798&gt;0,M797+L798,M797+L797)</f>
        <v/>
      </c>
      <c r="N798" s="0">
        <f>M798/360</f>
        <v/>
      </c>
      <c r="O798" s="0">
        <f>H798</f>
        <v/>
      </c>
      <c r="P798" s="0">
        <f>IFERROR(MATCH(N798-0.5,N:N,1),0)</f>
        <v/>
      </c>
      <c r="Q798" s="0">
        <f>IF(P798=0,0,O798+INDEX(O:O,P798))</f>
        <v/>
      </c>
      <c r="R798" s="0">
        <f>IF(Q798=0,MAX(Q:Q),Q798)</f>
        <v/>
      </c>
      <c r="S798" s="0">
        <f>IF(P798=0,0,SQRT((B798-INDEX(B:B,P798))^2+(C798-INDEX(C:C,P798))^2+(D798-INDEX(D:D,P798))^2))</f>
        <v/>
      </c>
      <c r="T798" s="0">
        <f>IF(S798=0,MAX(S:S),S798)</f>
        <v/>
      </c>
      <c r="U798" s="23">
        <f>J798</f>
        <v/>
      </c>
      <c r="V798" s="0">
        <f>IFERROR(MATCH(N798-1,N:N,1),0)</f>
        <v/>
      </c>
      <c r="W798" s="24">
        <f>IF(V798=0,0,U798-INDEX(U:U,V798))</f>
        <v/>
      </c>
      <c r="X798" s="1">
        <f>IF(W798=0,MAX(W:W),W798)</f>
        <v/>
      </c>
      <c r="Y798" s="1" t="n"/>
      <c r="Z798" s="7" t="n"/>
      <c r="AA798" s="1" t="n"/>
      <c r="AB798" s="1" t="n"/>
      <c r="AC798" s="1" t="n"/>
    </row>
    <row r="799">
      <c r="A799" s="0" t="n">
        <v>798</v>
      </c>
      <c r="B799" s="0" t="n">
        <v>-145.2923063074</v>
      </c>
      <c r="C799" s="0" t="n">
        <v>111.29280111162</v>
      </c>
      <c r="D799" s="0" t="n">
        <v>320.69627965876</v>
      </c>
      <c r="H799" s="0" t="n">
        <v>53.574043476468</v>
      </c>
      <c r="I799" s="0" t="n">
        <v>-75.03342566161</v>
      </c>
      <c r="J799" s="0" t="n">
        <v>362.61942168843</v>
      </c>
      <c r="L799" s="1">
        <f>I799-I798</f>
        <v/>
      </c>
      <c r="M799" s="0">
        <f>IF(L799&gt;0,M798+L799,M798+L798)</f>
        <v/>
      </c>
      <c r="N799" s="0">
        <f>M799/360</f>
        <v/>
      </c>
      <c r="O799" s="0">
        <f>H799</f>
        <v/>
      </c>
      <c r="P799" s="0">
        <f>IFERROR(MATCH(N799-0.5,N:N,1),0)</f>
        <v/>
      </c>
      <c r="Q799" s="0">
        <f>IF(P799=0,0,O799+INDEX(O:O,P799))</f>
        <v/>
      </c>
      <c r="R799" s="0">
        <f>IF(Q799=0,MAX(Q:Q),Q799)</f>
        <v/>
      </c>
      <c r="S799" s="0">
        <f>IF(P799=0,0,SQRT((B799-INDEX(B:B,P799))^2+(C799-INDEX(C:C,P799))^2+(D799-INDEX(D:D,P799))^2))</f>
        <v/>
      </c>
      <c r="T799" s="0">
        <f>IF(S799=0,MAX(S:S),S799)</f>
        <v/>
      </c>
      <c r="U799" s="23">
        <f>J799</f>
        <v/>
      </c>
      <c r="V799" s="0">
        <f>IFERROR(MATCH(N799-1,N:N,1),0)</f>
        <v/>
      </c>
      <c r="W799" s="24">
        <f>IF(V799=0,0,U799-INDEX(U:U,V799))</f>
        <v/>
      </c>
      <c r="X799" s="1">
        <f>IF(W799=0,MAX(W:W),W799)</f>
        <v/>
      </c>
      <c r="Y799" s="1" t="n"/>
      <c r="Z799" s="7" t="n"/>
      <c r="AA799" s="1" t="n"/>
      <c r="AB799" s="1" t="n"/>
      <c r="AC799" s="1" t="n"/>
    </row>
    <row r="800">
      <c r="A800" s="0" t="n">
        <v>799</v>
      </c>
      <c r="B800" s="0" t="n">
        <v>-144.8720405749</v>
      </c>
      <c r="C800" s="0" t="n">
        <v>114.36767302318</v>
      </c>
      <c r="D800" s="0" t="n">
        <v>321.19030130608</v>
      </c>
      <c r="H800" s="0" t="n">
        <v>53.530394326842</v>
      </c>
      <c r="I800" s="0" t="n">
        <v>-71.71443682957999</v>
      </c>
      <c r="J800" s="0" t="n">
        <v>363.12247860603</v>
      </c>
      <c r="L800" s="1">
        <f>I800-I799</f>
        <v/>
      </c>
      <c r="M800" s="0">
        <f>IF(L800&gt;0,M799+L800,M799+L799)</f>
        <v/>
      </c>
      <c r="N800" s="0">
        <f>M800/360</f>
        <v/>
      </c>
      <c r="O800" s="0">
        <f>H800</f>
        <v/>
      </c>
      <c r="P800" s="0">
        <f>IFERROR(MATCH(N800-0.5,N:N,1),0)</f>
        <v/>
      </c>
      <c r="Q800" s="0">
        <f>IF(P800=0,0,O800+INDEX(O:O,P800))</f>
        <v/>
      </c>
      <c r="R800" s="0">
        <f>IF(Q800=0,MAX(Q:Q),Q800)</f>
        <v/>
      </c>
      <c r="S800" s="0">
        <f>IF(P800=0,0,SQRT((B800-INDEX(B:B,P800))^2+(C800-INDEX(C:C,P800))^2+(D800-INDEX(D:D,P800))^2))</f>
        <v/>
      </c>
      <c r="T800" s="0">
        <f>IF(S800=0,MAX(S:S),S800)</f>
        <v/>
      </c>
      <c r="U800" s="23">
        <f>J800</f>
        <v/>
      </c>
      <c r="V800" s="0">
        <f>IFERROR(MATCH(N800-1,N:N,1),0)</f>
        <v/>
      </c>
      <c r="W800" s="24">
        <f>IF(V800=0,0,U800-INDEX(U:U,V800))</f>
        <v/>
      </c>
      <c r="X800" s="1">
        <f>IF(W800=0,MAX(W:W),W800)</f>
        <v/>
      </c>
      <c r="Y800" s="1" t="n"/>
      <c r="Z800" s="7" t="n"/>
      <c r="AA800" s="1" t="n"/>
      <c r="AB800" s="1" t="n"/>
      <c r="AC800" s="1" t="n"/>
    </row>
    <row r="801">
      <c r="A801" s="0" t="n">
        <v>800</v>
      </c>
      <c r="B801" s="0" t="n">
        <v>-144.4194266291</v>
      </c>
      <c r="C801" s="0" t="n">
        <v>117.39979785401</v>
      </c>
      <c r="D801" s="0" t="n">
        <v>321.88130760259</v>
      </c>
      <c r="H801" s="0" t="n">
        <v>53.46277597494</v>
      </c>
      <c r="I801" s="0" t="n">
        <v>-68.39494340727001</v>
      </c>
      <c r="J801" s="0" t="n">
        <v>363.64023690407</v>
      </c>
      <c r="L801" s="1">
        <f>I801-I800</f>
        <v/>
      </c>
      <c r="M801" s="0">
        <f>IF(L801&gt;0,M800+L801,M800+L800)</f>
        <v/>
      </c>
      <c r="N801" s="0">
        <f>M801/360</f>
        <v/>
      </c>
      <c r="O801" s="0">
        <f>H801</f>
        <v/>
      </c>
      <c r="P801" s="0">
        <f>IFERROR(MATCH(N801-0.5,N:N,1),0)</f>
        <v/>
      </c>
      <c r="Q801" s="0">
        <f>IF(P801=0,0,O801+INDEX(O:O,P801))</f>
        <v/>
      </c>
      <c r="R801" s="0">
        <f>IF(Q801=0,MAX(Q:Q),Q801)</f>
        <v/>
      </c>
      <c r="S801" s="0">
        <f>IF(P801=0,0,SQRT((B801-INDEX(B:B,P801))^2+(C801-INDEX(C:C,P801))^2+(D801-INDEX(D:D,P801))^2))</f>
        <v/>
      </c>
      <c r="T801" s="0">
        <f>IF(S801=0,MAX(S:S),S801)</f>
        <v/>
      </c>
      <c r="U801" s="23">
        <f>J801</f>
        <v/>
      </c>
      <c r="V801" s="0">
        <f>IFERROR(MATCH(N801-1,N:N,1),0)</f>
        <v/>
      </c>
      <c r="W801" s="24">
        <f>IF(V801=0,0,U801-INDEX(U:U,V801))</f>
        <v/>
      </c>
      <c r="X801" s="1">
        <f>IF(W801=0,MAX(W:W),W801)</f>
        <v/>
      </c>
      <c r="Y801" s="1" t="n"/>
      <c r="Z801" s="7" t="n"/>
      <c r="AA801" s="1" t="n"/>
      <c r="AB801" s="1" t="n"/>
      <c r="AC801" s="1" t="n"/>
    </row>
    <row r="802">
      <c r="A802" s="0" t="n">
        <v>801</v>
      </c>
      <c r="B802" s="0" t="n">
        <v>-143.9941186728</v>
      </c>
      <c r="C802" s="0" t="n">
        <v>120.39368426386</v>
      </c>
      <c r="D802" s="0" t="n">
        <v>322.73701127104</v>
      </c>
      <c r="H802" s="0" t="n">
        <v>53.409179166548</v>
      </c>
      <c r="I802" s="0" t="n">
        <v>-65.0641271934</v>
      </c>
      <c r="J802" s="0" t="n">
        <v>364.11605336814</v>
      </c>
      <c r="L802" s="1">
        <f>I802-I801</f>
        <v/>
      </c>
      <c r="M802" s="0">
        <f>IF(L802&gt;0,M801+L802,M801+L801)</f>
        <v/>
      </c>
      <c r="N802" s="0">
        <f>M802/360</f>
        <v/>
      </c>
      <c r="O802" s="0">
        <f>H802</f>
        <v/>
      </c>
      <c r="P802" s="0">
        <f>IFERROR(MATCH(N802-0.5,N:N,1),0)</f>
        <v/>
      </c>
      <c r="Q802" s="0">
        <f>IF(P802=0,0,O802+INDEX(O:O,P802))</f>
        <v/>
      </c>
      <c r="R802" s="0">
        <f>IF(Q802=0,MAX(Q:Q),Q802)</f>
        <v/>
      </c>
      <c r="S802" s="0">
        <f>IF(P802=0,0,SQRT((B802-INDEX(B:B,P802))^2+(C802-INDEX(C:C,P802))^2+(D802-INDEX(D:D,P802))^2))</f>
        <v/>
      </c>
      <c r="T802" s="0">
        <f>IF(S802=0,MAX(S:S),S802)</f>
        <v/>
      </c>
      <c r="U802" s="23">
        <f>J802</f>
        <v/>
      </c>
      <c r="V802" s="0">
        <f>IFERROR(MATCH(N802-1,N:N,1),0)</f>
        <v/>
      </c>
      <c r="W802" s="24">
        <f>IF(V802=0,0,U802-INDEX(U:U,V802))</f>
        <v/>
      </c>
      <c r="X802" s="1">
        <f>IF(W802=0,MAX(W:W),W802)</f>
        <v/>
      </c>
      <c r="Y802" s="1" t="n"/>
      <c r="Z802" s="7" t="n"/>
      <c r="AA802" s="1" t="n"/>
      <c r="AB802" s="1" t="n"/>
      <c r="AC802" s="1" t="n"/>
    </row>
    <row r="803">
      <c r="A803" s="0" t="n">
        <v>802</v>
      </c>
      <c r="B803" s="0" t="n">
        <v>-143.5351839232</v>
      </c>
      <c r="C803" s="0" t="n">
        <v>123.32090051792</v>
      </c>
      <c r="D803" s="0" t="n">
        <v>323.7837312598</v>
      </c>
      <c r="H803" s="0" t="n">
        <v>53.331638222233</v>
      </c>
      <c r="I803" s="0" t="n">
        <v>-61.73263382285</v>
      </c>
      <c r="J803" s="0" t="n">
        <v>364.60735763582</v>
      </c>
      <c r="L803" s="1">
        <f>I803-I802</f>
        <v/>
      </c>
      <c r="M803" s="0">
        <f>IF(L803&gt;0,M802+L803,M802+L802)</f>
        <v/>
      </c>
      <c r="N803" s="0">
        <f>M803/360</f>
        <v/>
      </c>
      <c r="O803" s="0">
        <f>H803</f>
        <v/>
      </c>
      <c r="P803" s="0">
        <f>IFERROR(MATCH(N803-0.5,N:N,1),0)</f>
        <v/>
      </c>
      <c r="Q803" s="0">
        <f>IF(P803=0,0,O803+INDEX(O:O,P803))</f>
        <v/>
      </c>
      <c r="R803" s="0">
        <f>IF(Q803=0,MAX(Q:Q),Q803)</f>
        <v/>
      </c>
      <c r="S803" s="0">
        <f>IF(P803=0,0,SQRT((B803-INDEX(B:B,P803))^2+(C803-INDEX(C:C,P803))^2+(D803-INDEX(D:D,P803))^2))</f>
        <v/>
      </c>
      <c r="T803" s="0">
        <f>IF(S803=0,MAX(S:S),S803)</f>
        <v/>
      </c>
      <c r="U803" s="23">
        <f>J803</f>
        <v/>
      </c>
      <c r="V803" s="0">
        <f>IFERROR(MATCH(N803-1,N:N,1),0)</f>
        <v/>
      </c>
      <c r="W803" s="24">
        <f>IF(V803=0,0,U803-INDEX(U:U,V803))</f>
        <v/>
      </c>
      <c r="X803" s="1">
        <f>IF(W803=0,MAX(W:W),W803)</f>
        <v/>
      </c>
      <c r="Y803" s="1" t="n"/>
      <c r="Z803" s="7" t="n"/>
      <c r="AA803" s="1" t="n"/>
      <c r="AB803" s="1" t="n"/>
      <c r="AC803" s="1" t="n"/>
    </row>
    <row r="804">
      <c r="A804" s="0" t="n">
        <v>803</v>
      </c>
      <c r="B804" s="0" t="n">
        <v>-143.0458992666</v>
      </c>
      <c r="C804" s="0" t="n">
        <v>126.1781649705</v>
      </c>
      <c r="D804" s="0" t="n">
        <v>324.99754552402</v>
      </c>
      <c r="H804" s="0" t="n">
        <v>53.251483906007</v>
      </c>
      <c r="I804" s="0" t="n">
        <v>-58.39837859013</v>
      </c>
      <c r="J804" s="0" t="n">
        <v>365.11267130934</v>
      </c>
      <c r="L804" s="1">
        <f>I804-I803</f>
        <v/>
      </c>
      <c r="M804" s="0">
        <f>IF(L804&gt;0,M803+L804,M803+L803)</f>
        <v/>
      </c>
      <c r="N804" s="0">
        <f>M804/360</f>
        <v/>
      </c>
      <c r="O804" s="0">
        <f>H804</f>
        <v/>
      </c>
      <c r="P804" s="0">
        <f>IFERROR(MATCH(N804-0.5,N:N,1),0)</f>
        <v/>
      </c>
      <c r="Q804" s="0">
        <f>IF(P804=0,0,O804+INDEX(O:O,P804))</f>
        <v/>
      </c>
      <c r="R804" s="0">
        <f>IF(Q804=0,MAX(Q:Q),Q804)</f>
        <v/>
      </c>
      <c r="S804" s="0">
        <f>IF(P804=0,0,SQRT((B804-INDEX(B:B,P804))^2+(C804-INDEX(C:C,P804))^2+(D804-INDEX(D:D,P804))^2))</f>
        <v/>
      </c>
      <c r="T804" s="0">
        <f>IF(S804=0,MAX(S:S),S804)</f>
        <v/>
      </c>
      <c r="U804" s="23">
        <f>J804</f>
        <v/>
      </c>
      <c r="V804" s="0">
        <f>IFERROR(MATCH(N804-1,N:N,1),0)</f>
        <v/>
      </c>
      <c r="W804" s="24">
        <f>IF(V804=0,0,U804-INDEX(U:U,V804))</f>
        <v/>
      </c>
      <c r="X804" s="1">
        <f>IF(W804=0,MAX(W:W),W804)</f>
        <v/>
      </c>
      <c r="Y804" s="1" t="n"/>
      <c r="Z804" s="7" t="n"/>
      <c r="AA804" s="1" t="n"/>
      <c r="AB804" s="1" t="n"/>
      <c r="AC804" s="1" t="n"/>
    </row>
    <row r="805">
      <c r="A805" s="0" t="n">
        <v>804</v>
      </c>
      <c r="B805" s="0" t="n">
        <v>-142.577430363</v>
      </c>
      <c r="C805" s="0" t="n">
        <v>128.9660020825</v>
      </c>
      <c r="D805" s="0" t="n">
        <v>326.36994752916</v>
      </c>
      <c r="H805" s="0" t="n">
        <v>53.181664607925</v>
      </c>
      <c r="I805" s="0" t="n">
        <v>-55.05332469736</v>
      </c>
      <c r="J805" s="0" t="n">
        <v>365.58173830158</v>
      </c>
      <c r="L805" s="1">
        <f>I805-I804</f>
        <v/>
      </c>
      <c r="M805" s="0">
        <f>IF(L805&gt;0,M804+L805,M804+L804)</f>
        <v/>
      </c>
      <c r="N805" s="0">
        <f>M805/360</f>
        <v/>
      </c>
      <c r="O805" s="0">
        <f>H805</f>
        <v/>
      </c>
      <c r="P805" s="0">
        <f>IFERROR(MATCH(N805-0.5,N:N,1),0)</f>
        <v/>
      </c>
      <c r="Q805" s="0">
        <f>IF(P805=0,0,O805+INDEX(O:O,P805))</f>
        <v/>
      </c>
      <c r="R805" s="0">
        <f>IF(Q805=0,MAX(Q:Q),Q805)</f>
        <v/>
      </c>
      <c r="S805" s="0">
        <f>IF(P805=0,0,SQRT((B805-INDEX(B:B,P805))^2+(C805-INDEX(C:C,P805))^2+(D805-INDEX(D:D,P805))^2))</f>
        <v/>
      </c>
      <c r="T805" s="0">
        <f>IF(S805=0,MAX(S:S),S805)</f>
        <v/>
      </c>
      <c r="U805" s="23">
        <f>J805</f>
        <v/>
      </c>
      <c r="V805" s="0">
        <f>IFERROR(MATCH(N805-1,N:N,1),0)</f>
        <v/>
      </c>
      <c r="W805" s="24">
        <f>IF(V805=0,0,U805-INDEX(U:U,V805))</f>
        <v/>
      </c>
      <c r="X805" s="1">
        <f>IF(W805=0,MAX(W:W),W805)</f>
        <v/>
      </c>
      <c r="Y805" s="1" t="n"/>
      <c r="Z805" s="7" t="n"/>
      <c r="AA805" s="1" t="n"/>
      <c r="AB805" s="1" t="n"/>
      <c r="AC805" s="1" t="n"/>
    </row>
    <row r="806">
      <c r="A806" s="0" t="n">
        <v>805</v>
      </c>
      <c r="B806" s="0" t="n">
        <v>-142.1016832984</v>
      </c>
      <c r="C806" s="0" t="n">
        <v>131.66123203416</v>
      </c>
      <c r="D806" s="0" t="n">
        <v>327.91431690818</v>
      </c>
      <c r="H806" s="0" t="n">
        <v>53.098220057191</v>
      </c>
      <c r="I806" s="0" t="n">
        <v>-51.7020331945</v>
      </c>
      <c r="J806" s="0" t="n">
        <v>366.04053112822</v>
      </c>
      <c r="L806" s="1">
        <f>I806-I805</f>
        <v/>
      </c>
      <c r="M806" s="0">
        <f>IF(L806&gt;0,M805+L806,M805+L805)</f>
        <v/>
      </c>
      <c r="N806" s="0">
        <f>M806/360</f>
        <v/>
      </c>
      <c r="O806" s="0">
        <f>H806</f>
        <v/>
      </c>
      <c r="P806" s="0">
        <f>IFERROR(MATCH(N806-0.5,N:N,1),0)</f>
        <v/>
      </c>
      <c r="Q806" s="0">
        <f>IF(P806=0,0,O806+INDEX(O:O,P806))</f>
        <v/>
      </c>
      <c r="R806" s="0">
        <f>IF(Q806=0,MAX(Q:Q),Q806)</f>
        <v/>
      </c>
      <c r="S806" s="0">
        <f>IF(P806=0,0,SQRT((B806-INDEX(B:B,P806))^2+(C806-INDEX(C:C,P806))^2+(D806-INDEX(D:D,P806))^2))</f>
        <v/>
      </c>
      <c r="T806" s="0">
        <f>IF(S806=0,MAX(S:S),S806)</f>
        <v/>
      </c>
      <c r="U806" s="23">
        <f>J806</f>
        <v/>
      </c>
      <c r="V806" s="0">
        <f>IFERROR(MATCH(N806-1,N:N,1),0)</f>
        <v/>
      </c>
      <c r="W806" s="24">
        <f>IF(V806=0,0,U806-INDEX(U:U,V806))</f>
        <v/>
      </c>
      <c r="X806" s="1">
        <f>IF(W806=0,MAX(W:W),W806)</f>
        <v/>
      </c>
      <c r="Y806" s="1" t="n"/>
      <c r="Z806" s="7" t="n"/>
      <c r="AA806" s="1" t="n"/>
      <c r="AB806" s="1" t="n"/>
      <c r="AC806" s="1" t="n"/>
    </row>
    <row r="807">
      <c r="A807" s="0" t="n">
        <v>806</v>
      </c>
      <c r="B807" s="0" t="n">
        <v>-141.5866476451</v>
      </c>
      <c r="C807" s="0" t="n">
        <v>134.24714150703</v>
      </c>
      <c r="D807" s="0" t="n">
        <v>329.62401385285</v>
      </c>
      <c r="H807" s="0" t="n">
        <v>52.995742638957</v>
      </c>
      <c r="I807" s="0" t="n">
        <v>-48.34906217696</v>
      </c>
      <c r="J807" s="0" t="n">
        <v>366.52078882538</v>
      </c>
      <c r="L807" s="1">
        <f>I807-I806</f>
        <v/>
      </c>
      <c r="M807" s="0">
        <f>IF(L807&gt;0,M806+L807,M806+L806)</f>
        <v/>
      </c>
      <c r="N807" s="0">
        <f>M807/360</f>
        <v/>
      </c>
      <c r="O807" s="0">
        <f>H807</f>
        <v/>
      </c>
      <c r="P807" s="0">
        <f>IFERROR(MATCH(N807-0.5,N:N,1),0)</f>
        <v/>
      </c>
      <c r="Q807" s="0">
        <f>IF(P807=0,0,O807+INDEX(O:O,P807))</f>
        <v/>
      </c>
      <c r="R807" s="0">
        <f>IF(Q807=0,MAX(Q:Q),Q807)</f>
        <v/>
      </c>
      <c r="S807" s="0">
        <f>IF(P807=0,0,SQRT((B807-INDEX(B:B,P807))^2+(C807-INDEX(C:C,P807))^2+(D807-INDEX(D:D,P807))^2))</f>
        <v/>
      </c>
      <c r="T807" s="0">
        <f>IF(S807=0,MAX(S:S),S807)</f>
        <v/>
      </c>
      <c r="U807" s="23">
        <f>J807</f>
        <v/>
      </c>
      <c r="V807" s="0">
        <f>IFERROR(MATCH(N807-1,N:N,1),0)</f>
        <v/>
      </c>
      <c r="W807" s="24">
        <f>IF(V807=0,0,U807-INDEX(U:U,V807))</f>
        <v/>
      </c>
      <c r="X807" s="1">
        <f>IF(W807=0,MAX(W:W),W807)</f>
        <v/>
      </c>
      <c r="Y807" s="1" t="n"/>
      <c r="Z807" s="7" t="n"/>
      <c r="AA807" s="1" t="n"/>
      <c r="AB807" s="1" t="n"/>
      <c r="AC807" s="1" t="n"/>
    </row>
    <row r="808">
      <c r="A808" s="0" t="n">
        <v>807</v>
      </c>
      <c r="B808" s="0" t="n">
        <v>-141.0126262573</v>
      </c>
      <c r="C808" s="0" t="n">
        <v>136.72997214997</v>
      </c>
      <c r="D808" s="0" t="n">
        <v>331.46302171677</v>
      </c>
      <c r="H808" s="0" t="n">
        <v>52.905199265658</v>
      </c>
      <c r="I808" s="0" t="n">
        <v>-44.997220048</v>
      </c>
      <c r="J808" s="0" t="n">
        <v>367.04526819436</v>
      </c>
      <c r="L808" s="1">
        <f>I808-I807</f>
        <v/>
      </c>
      <c r="M808" s="0">
        <f>IF(L808&gt;0,M807+L808,M807+L807)</f>
        <v/>
      </c>
      <c r="N808" s="0">
        <f>M808/360</f>
        <v/>
      </c>
      <c r="O808" s="0">
        <f>H808</f>
        <v/>
      </c>
      <c r="P808" s="0">
        <f>IFERROR(MATCH(N808-0.5,N:N,1),0)</f>
        <v/>
      </c>
      <c r="Q808" s="0">
        <f>IF(P808=0,0,O808+INDEX(O:O,P808))</f>
        <v/>
      </c>
      <c r="R808" s="0">
        <f>IF(Q808=0,MAX(Q:Q),Q808)</f>
        <v/>
      </c>
      <c r="S808" s="0">
        <f>IF(P808=0,0,SQRT((B808-INDEX(B:B,P808))^2+(C808-INDEX(C:C,P808))^2+(D808-INDEX(D:D,P808))^2))</f>
        <v/>
      </c>
      <c r="T808" s="0">
        <f>IF(S808=0,MAX(S:S),S808)</f>
        <v/>
      </c>
      <c r="U808" s="23">
        <f>J808</f>
        <v/>
      </c>
      <c r="V808" s="0">
        <f>IFERROR(MATCH(N808-1,N:N,1),0)</f>
        <v/>
      </c>
      <c r="W808" s="24">
        <f>IF(V808=0,0,U808-INDEX(U:U,V808))</f>
        <v/>
      </c>
      <c r="X808" s="1">
        <f>IF(W808=0,MAX(W:W),W808)</f>
        <v/>
      </c>
      <c r="Y808" s="1" t="n"/>
      <c r="Z808" s="7" t="n"/>
      <c r="AA808" s="1" t="n"/>
      <c r="AB808" s="1" t="n"/>
      <c r="AC808" s="1" t="n"/>
    </row>
    <row r="809">
      <c r="A809" s="0" t="n">
        <v>808</v>
      </c>
      <c r="B809" s="0" t="n">
        <v>-140.4380563074</v>
      </c>
      <c r="C809" s="0" t="n">
        <v>139.10339973281</v>
      </c>
      <c r="D809" s="0" t="n">
        <v>333.44084435859</v>
      </c>
      <c r="H809" s="0" t="n">
        <v>52.82003252893</v>
      </c>
      <c r="I809" s="0" t="n">
        <v>-41.63707202499</v>
      </c>
      <c r="J809" s="0" t="n">
        <v>367.55475079933</v>
      </c>
      <c r="L809" s="1">
        <f>I809-I808</f>
        <v/>
      </c>
      <c r="M809" s="0">
        <f>IF(L809&gt;0,M808+L809,M808+L808)</f>
        <v/>
      </c>
      <c r="N809" s="0">
        <f>M809/360</f>
        <v/>
      </c>
      <c r="O809" s="0">
        <f>H809</f>
        <v/>
      </c>
      <c r="P809" s="0">
        <f>IFERROR(MATCH(N809-0.5,N:N,1),0)</f>
        <v/>
      </c>
      <c r="Q809" s="0">
        <f>IF(P809=0,0,O809+INDEX(O:O,P809))</f>
        <v/>
      </c>
      <c r="R809" s="0">
        <f>IF(Q809=0,MAX(Q:Q),Q809)</f>
        <v/>
      </c>
      <c r="S809" s="0">
        <f>IF(P809=0,0,SQRT((B809-INDEX(B:B,P809))^2+(C809-INDEX(C:C,P809))^2+(D809-INDEX(D:D,P809))^2))</f>
        <v/>
      </c>
      <c r="T809" s="0">
        <f>IF(S809=0,MAX(S:S),S809)</f>
        <v/>
      </c>
      <c r="U809" s="23">
        <f>J809</f>
        <v/>
      </c>
      <c r="V809" s="0">
        <f>IFERROR(MATCH(N809-1,N:N,1),0)</f>
        <v/>
      </c>
      <c r="W809" s="24">
        <f>IF(V809=0,0,U809-INDEX(U:U,V809))</f>
        <v/>
      </c>
      <c r="X809" s="1">
        <f>IF(W809=0,MAX(W:W),W809)</f>
        <v/>
      </c>
      <c r="Y809" s="1" t="n"/>
      <c r="Z809" s="7" t="n"/>
      <c r="AA809" s="1" t="n"/>
      <c r="AB809" s="1" t="n"/>
      <c r="AC809" s="1" t="n"/>
    </row>
    <row r="810">
      <c r="A810" s="0" t="n">
        <v>809</v>
      </c>
      <c r="B810" s="0" t="n">
        <v>-139.880115211</v>
      </c>
      <c r="C810" s="0" t="n">
        <v>141.35112649972</v>
      </c>
      <c r="D810" s="0" t="n">
        <v>335.56532283806</v>
      </c>
      <c r="H810" s="0" t="n">
        <v>52.726114253823</v>
      </c>
      <c r="I810" s="0" t="n">
        <v>-38.26539968856</v>
      </c>
      <c r="J810" s="0" t="n">
        <v>368.03084225598</v>
      </c>
      <c r="L810" s="1">
        <f>I810-I809</f>
        <v/>
      </c>
      <c r="M810" s="0">
        <f>IF(L810&gt;0,M809+L810,M809+L809)</f>
        <v/>
      </c>
      <c r="N810" s="0">
        <f>M810/360</f>
        <v/>
      </c>
      <c r="O810" s="0">
        <f>H810</f>
        <v/>
      </c>
      <c r="P810" s="0">
        <f>IFERROR(MATCH(N810-0.5,N:N,1),0)</f>
        <v/>
      </c>
      <c r="Q810" s="0">
        <f>IF(P810=0,0,O810+INDEX(O:O,P810))</f>
        <v/>
      </c>
      <c r="R810" s="0">
        <f>IF(Q810=0,MAX(Q:Q),Q810)</f>
        <v/>
      </c>
      <c r="S810" s="0">
        <f>IF(P810=0,0,SQRT((B810-INDEX(B:B,P810))^2+(C810-INDEX(C:C,P810))^2+(D810-INDEX(D:D,P810))^2))</f>
        <v/>
      </c>
      <c r="T810" s="0">
        <f>IF(S810=0,MAX(S:S),S810)</f>
        <v/>
      </c>
      <c r="U810" s="23">
        <f>J810</f>
        <v/>
      </c>
      <c r="V810" s="0">
        <f>IFERROR(MATCH(N810-1,N:N,1),0)</f>
        <v/>
      </c>
      <c r="W810" s="24">
        <f>IF(V810=0,0,U810-INDEX(U:U,V810))</f>
        <v/>
      </c>
      <c r="X810" s="1">
        <f>IF(W810=0,MAX(W:W),W810)</f>
        <v/>
      </c>
      <c r="Y810" s="1" t="n"/>
      <c r="Z810" s="7" t="n"/>
      <c r="AA810" s="1" t="n"/>
      <c r="AB810" s="1" t="n"/>
      <c r="AC810" s="1" t="n"/>
    </row>
    <row r="811">
      <c r="A811" s="0" t="n">
        <v>810</v>
      </c>
      <c r="B811" s="0" t="n">
        <v>-139.3361135792</v>
      </c>
      <c r="C811" s="0" t="n">
        <v>143.45632715924</v>
      </c>
      <c r="D811" s="0" t="n">
        <v>337.83436683365</v>
      </c>
      <c r="H811" s="0" t="n">
        <v>52.614221462426</v>
      </c>
      <c r="I811" s="0" t="n">
        <v>-34.88285672979</v>
      </c>
      <c r="J811" s="0" t="n">
        <v>368.47570966389</v>
      </c>
      <c r="L811" s="1">
        <f>I811-I810</f>
        <v/>
      </c>
      <c r="M811" s="0">
        <f>IF(L811&gt;0,M810+L811,M810+L810)</f>
        <v/>
      </c>
      <c r="N811" s="0">
        <f>M811/360</f>
        <v/>
      </c>
      <c r="O811" s="0">
        <f>H811</f>
        <v/>
      </c>
      <c r="P811" s="0">
        <f>IFERROR(MATCH(N811-0.5,N:N,1),0)</f>
        <v/>
      </c>
      <c r="Q811" s="0">
        <f>IF(P811=0,0,O811+INDEX(O:O,P811))</f>
        <v/>
      </c>
      <c r="R811" s="0">
        <f>IF(Q811=0,MAX(Q:Q),Q811)</f>
        <v/>
      </c>
      <c r="S811" s="0">
        <f>IF(P811=0,0,SQRT((B811-INDEX(B:B,P811))^2+(C811-INDEX(C:C,P811))^2+(D811-INDEX(D:D,P811))^2))</f>
        <v/>
      </c>
      <c r="T811" s="0">
        <f>IF(S811=0,MAX(S:S),S811)</f>
        <v/>
      </c>
      <c r="U811" s="23">
        <f>J811</f>
        <v/>
      </c>
      <c r="V811" s="0">
        <f>IFERROR(MATCH(N811-1,N:N,1),0)</f>
        <v/>
      </c>
      <c r="W811" s="24">
        <f>IF(V811=0,0,U811-INDEX(U:U,V811))</f>
        <v/>
      </c>
      <c r="X811" s="1">
        <f>IF(W811=0,MAX(W:W),W811)</f>
        <v/>
      </c>
      <c r="Y811" s="1" t="n"/>
      <c r="Z811" s="7" t="n"/>
      <c r="AA811" s="1" t="n"/>
      <c r="AB811" s="1" t="n"/>
      <c r="AC811" s="1" t="n"/>
    </row>
    <row r="812">
      <c r="A812" s="0" t="n">
        <v>811</v>
      </c>
      <c r="B812" s="0" t="n">
        <v>-138.6903396529</v>
      </c>
      <c r="C812" s="0" t="n">
        <v>145.42274432833</v>
      </c>
      <c r="D812" s="0" t="n">
        <v>340.19913911957</v>
      </c>
      <c r="H812" s="0" t="n">
        <v>52.510243920929</v>
      </c>
      <c r="I812" s="0" t="n">
        <v>-31.50827551974</v>
      </c>
      <c r="J812" s="0" t="n">
        <v>369.00866386256</v>
      </c>
      <c r="L812" s="1">
        <f>I812-I811</f>
        <v/>
      </c>
      <c r="M812" s="0">
        <f>IF(L812&gt;0,M811+L812,M811+L811)</f>
        <v/>
      </c>
      <c r="N812" s="0">
        <f>M812/360</f>
        <v/>
      </c>
      <c r="O812" s="0">
        <f>H812</f>
        <v/>
      </c>
      <c r="P812" s="0">
        <f>IFERROR(MATCH(N812-0.5,N:N,1),0)</f>
        <v/>
      </c>
      <c r="Q812" s="0">
        <f>IF(P812=0,0,O812+INDEX(O:O,P812))</f>
        <v/>
      </c>
      <c r="R812" s="0">
        <f>IF(Q812=0,MAX(Q:Q),Q812)</f>
        <v/>
      </c>
      <c r="S812" s="0">
        <f>IF(P812=0,0,SQRT((B812-INDEX(B:B,P812))^2+(C812-INDEX(C:C,P812))^2+(D812-INDEX(D:D,P812))^2))</f>
        <v/>
      </c>
      <c r="T812" s="0">
        <f>IF(S812=0,MAX(S:S),S812)</f>
        <v/>
      </c>
      <c r="U812" s="23">
        <f>J812</f>
        <v/>
      </c>
      <c r="V812" s="0">
        <f>IFERROR(MATCH(N812-1,N:N,1),0)</f>
        <v/>
      </c>
      <c r="W812" s="24">
        <f>IF(V812=0,0,U812-INDEX(U:U,V812))</f>
        <v/>
      </c>
      <c r="X812" s="1">
        <f>IF(W812=0,MAX(W:W),W812)</f>
        <v/>
      </c>
      <c r="Y812" s="1" t="n"/>
      <c r="Z812" s="7" t="n"/>
      <c r="AA812" s="1" t="n"/>
      <c r="AB812" s="1" t="n"/>
      <c r="AC812" s="1" t="n"/>
    </row>
    <row r="813">
      <c r="A813" s="0" t="n">
        <v>812</v>
      </c>
      <c r="B813" s="0" t="n">
        <v>-138.0400604505</v>
      </c>
      <c r="C813" s="0" t="n">
        <v>147.21590149682</v>
      </c>
      <c r="D813" s="0" t="n">
        <v>342.69674240252</v>
      </c>
      <c r="H813" s="0" t="n">
        <v>52.370902956905</v>
      </c>
      <c r="I813" s="0" t="n">
        <v>-28.12487816273</v>
      </c>
      <c r="J813" s="0" t="n">
        <v>369.52846470515</v>
      </c>
      <c r="L813" s="1">
        <f>I813-I812</f>
        <v/>
      </c>
      <c r="M813" s="0">
        <f>IF(L813&gt;0,M812+L813,M812+L812)</f>
        <v/>
      </c>
      <c r="N813" s="0">
        <f>M813/360</f>
        <v/>
      </c>
      <c r="O813" s="0">
        <f>H813</f>
        <v/>
      </c>
      <c r="P813" s="0">
        <f>IFERROR(MATCH(N813-0.5,N:N,1),0)</f>
        <v/>
      </c>
      <c r="Q813" s="0">
        <f>IF(P813=0,0,O813+INDEX(O:O,P813))</f>
        <v/>
      </c>
      <c r="R813" s="0">
        <f>IF(Q813=0,MAX(Q:Q),Q813)</f>
        <v/>
      </c>
      <c r="S813" s="0">
        <f>IF(P813=0,0,SQRT((B813-INDEX(B:B,P813))^2+(C813-INDEX(C:C,P813))^2+(D813-INDEX(D:D,P813))^2))</f>
        <v/>
      </c>
      <c r="T813" s="0">
        <f>IF(S813=0,MAX(S:S),S813)</f>
        <v/>
      </c>
      <c r="U813" s="23">
        <f>J813</f>
        <v/>
      </c>
      <c r="V813" s="0">
        <f>IFERROR(MATCH(N813-1,N:N,1),0)</f>
        <v/>
      </c>
      <c r="W813" s="24">
        <f>IF(V813=0,0,U813-INDEX(U:U,V813))</f>
        <v/>
      </c>
      <c r="X813" s="1">
        <f>IF(W813=0,MAX(W:W),W813)</f>
        <v/>
      </c>
      <c r="Y813" s="1" t="n"/>
      <c r="Z813" s="7" t="n"/>
      <c r="AA813" s="1" t="n"/>
      <c r="AB813" s="1" t="n"/>
      <c r="AC813" s="1" t="n"/>
    </row>
    <row r="814">
      <c r="A814" s="0" t="n">
        <v>813</v>
      </c>
      <c r="B814" s="0" t="n">
        <v>-137.4194724744</v>
      </c>
      <c r="C814" s="0" t="n">
        <v>148.88099835362</v>
      </c>
      <c r="D814" s="0" t="n">
        <v>345.28889988525</v>
      </c>
      <c r="H814" s="0" t="n">
        <v>52.258788470384</v>
      </c>
      <c r="I814" s="0" t="n">
        <v>-24.72456389312</v>
      </c>
      <c r="J814" s="0" t="n">
        <v>370.00594622297</v>
      </c>
      <c r="L814" s="1">
        <f>I814-I813</f>
        <v/>
      </c>
      <c r="M814" s="0">
        <f>IF(L814&gt;0,M813+L814,M813+L813)</f>
        <v/>
      </c>
      <c r="N814" s="0">
        <f>M814/360</f>
        <v/>
      </c>
      <c r="O814" s="0">
        <f>H814</f>
        <v/>
      </c>
      <c r="P814" s="0">
        <f>IFERROR(MATCH(N814-0.5,N:N,1),0)</f>
        <v/>
      </c>
      <c r="Q814" s="0">
        <f>IF(P814=0,0,O814+INDEX(O:O,P814))</f>
        <v/>
      </c>
      <c r="R814" s="0">
        <f>IF(Q814=0,MAX(Q:Q),Q814)</f>
        <v/>
      </c>
      <c r="S814" s="0">
        <f>IF(P814=0,0,SQRT((B814-INDEX(B:B,P814))^2+(C814-INDEX(C:C,P814))^2+(D814-INDEX(D:D,P814))^2))</f>
        <v/>
      </c>
      <c r="T814" s="0">
        <f>IF(S814=0,MAX(S:S),S814)</f>
        <v/>
      </c>
      <c r="U814" s="23">
        <f>J814</f>
        <v/>
      </c>
      <c r="V814" s="0">
        <f>IFERROR(MATCH(N814-1,N:N,1),0)</f>
        <v/>
      </c>
      <c r="W814" s="24">
        <f>IF(V814=0,0,U814-INDEX(U:U,V814))</f>
        <v/>
      </c>
      <c r="X814" s="1">
        <f>IF(W814=0,MAX(W:W),W814)</f>
        <v/>
      </c>
      <c r="Y814" s="1" t="n"/>
      <c r="Z814" s="7" t="n"/>
      <c r="AA814" s="1" t="n"/>
      <c r="AB814" s="1" t="n"/>
      <c r="AC814" s="1" t="n"/>
    </row>
    <row r="815">
      <c r="A815" s="0" t="n">
        <v>814</v>
      </c>
      <c r="B815" s="0" t="n">
        <v>-136.7732361456</v>
      </c>
      <c r="C815" s="0" t="n">
        <v>150.35824486151</v>
      </c>
      <c r="D815" s="0" t="n">
        <v>347.98615812137</v>
      </c>
      <c r="H815" s="0" t="n">
        <v>52.114586569255</v>
      </c>
      <c r="I815" s="0" t="n">
        <v>-21.31931191498</v>
      </c>
      <c r="J815" s="0" t="n">
        <v>370.49296630571</v>
      </c>
      <c r="L815" s="1">
        <f>I815-I814</f>
        <v/>
      </c>
      <c r="M815" s="0">
        <f>IF(L815&gt;0,M814+L815,M814+L814)</f>
        <v/>
      </c>
      <c r="N815" s="0">
        <f>M815/360</f>
        <v/>
      </c>
      <c r="O815" s="0">
        <f>H815</f>
        <v/>
      </c>
      <c r="P815" s="0">
        <f>IFERROR(MATCH(N815-0.5,N:N,1),0)</f>
        <v/>
      </c>
      <c r="Q815" s="0">
        <f>IF(P815=0,0,O815+INDEX(O:O,P815))</f>
        <v/>
      </c>
      <c r="R815" s="0">
        <f>IF(Q815=0,MAX(Q:Q),Q815)</f>
        <v/>
      </c>
      <c r="S815" s="0">
        <f>IF(P815=0,0,SQRT((B815-INDEX(B:B,P815))^2+(C815-INDEX(C:C,P815))^2+(D815-INDEX(D:D,P815))^2))</f>
        <v/>
      </c>
      <c r="T815" s="0">
        <f>IF(S815=0,MAX(S:S),S815)</f>
        <v/>
      </c>
      <c r="U815" s="23">
        <f>J815</f>
        <v/>
      </c>
      <c r="V815" s="0">
        <f>IFERROR(MATCH(N815-1,N:N,1),0)</f>
        <v/>
      </c>
      <c r="W815" s="24">
        <f>IF(V815=0,0,U815-INDEX(U:U,V815))</f>
        <v/>
      </c>
      <c r="X815" s="1">
        <f>IF(W815=0,MAX(W:W),W815)</f>
        <v/>
      </c>
      <c r="Y815" s="1" t="n"/>
      <c r="Z815" s="7" t="n"/>
      <c r="AA815" s="1" t="n"/>
      <c r="AB815" s="1" t="n"/>
      <c r="AC815" s="1" t="n"/>
    </row>
    <row r="816">
      <c r="A816" s="0" t="n">
        <v>815</v>
      </c>
      <c r="B816" s="0" t="n">
        <v>-136.0970706891</v>
      </c>
      <c r="C816" s="0" t="n">
        <v>151.66105791804</v>
      </c>
      <c r="D816" s="0" t="n">
        <v>350.76492997698</v>
      </c>
      <c r="H816" s="0" t="n">
        <v>51.960931656986</v>
      </c>
      <c r="I816" s="0" t="n">
        <v>-17.90748765286</v>
      </c>
      <c r="J816" s="0" t="n">
        <v>370.99622075873</v>
      </c>
      <c r="L816" s="1">
        <f>I816-I815</f>
        <v/>
      </c>
      <c r="M816" s="0">
        <f>IF(L816&gt;0,M815+L816,M815+L815)</f>
        <v/>
      </c>
      <c r="N816" s="0">
        <f>M816/360</f>
        <v/>
      </c>
      <c r="O816" s="0">
        <f>H816</f>
        <v/>
      </c>
      <c r="P816" s="0">
        <f>IFERROR(MATCH(N816-0.5,N:N,1),0)</f>
        <v/>
      </c>
      <c r="Q816" s="0">
        <f>IF(P816=0,0,O816+INDEX(O:O,P816))</f>
        <v/>
      </c>
      <c r="R816" s="0">
        <f>IF(Q816=0,MAX(Q:Q),Q816)</f>
        <v/>
      </c>
      <c r="S816" s="0">
        <f>IF(P816=0,0,SQRT((B816-INDEX(B:B,P816))^2+(C816-INDEX(C:C,P816))^2+(D816-INDEX(D:D,P816))^2))</f>
        <v/>
      </c>
      <c r="T816" s="0">
        <f>IF(S816=0,MAX(S:S),S816)</f>
        <v/>
      </c>
      <c r="U816" s="23">
        <f>J816</f>
        <v/>
      </c>
      <c r="V816" s="0">
        <f>IFERROR(MATCH(N816-1,N:N,1),0)</f>
        <v/>
      </c>
      <c r="W816" s="24">
        <f>IF(V816=0,0,U816-INDEX(U:U,V816))</f>
        <v/>
      </c>
      <c r="X816" s="1">
        <f>IF(W816=0,MAX(W:W),W816)</f>
        <v/>
      </c>
      <c r="Y816" s="1" t="n"/>
      <c r="Z816" s="7" t="n"/>
      <c r="AA816" s="1" t="n"/>
      <c r="AB816" s="1" t="n"/>
      <c r="AC816" s="1" t="n"/>
    </row>
    <row r="817">
      <c r="A817" s="0" t="n">
        <v>816</v>
      </c>
      <c r="B817" s="0" t="n">
        <v>-135.4514733167</v>
      </c>
      <c r="C817" s="0" t="n">
        <v>152.77281346595</v>
      </c>
      <c r="D817" s="0" t="n">
        <v>353.63245933899</v>
      </c>
      <c r="H817" s="0" t="n">
        <v>51.784393554267</v>
      </c>
      <c r="I817" s="0" t="n">
        <v>-14.47849534862</v>
      </c>
      <c r="J817" s="0" t="n">
        <v>371.45420492798</v>
      </c>
      <c r="L817" s="1">
        <f>I817-I816</f>
        <v/>
      </c>
      <c r="M817" s="0">
        <f>IF(L817&gt;0,M816+L817,M816+L816)</f>
        <v/>
      </c>
      <c r="N817" s="0">
        <f>M817/360</f>
        <v/>
      </c>
      <c r="O817" s="0">
        <f>H817</f>
        <v/>
      </c>
      <c r="P817" s="0">
        <f>IFERROR(MATCH(N817-0.5,N:N,1),0)</f>
        <v/>
      </c>
      <c r="Q817" s="0">
        <f>IF(P817=0,0,O817+INDEX(O:O,P817))</f>
        <v/>
      </c>
      <c r="R817" s="0">
        <f>IF(Q817=0,MAX(Q:Q),Q817)</f>
        <v/>
      </c>
      <c r="S817" s="0">
        <f>IF(P817=0,0,SQRT((B817-INDEX(B:B,P817))^2+(C817-INDEX(C:C,P817))^2+(D817-INDEX(D:D,P817))^2))</f>
        <v/>
      </c>
      <c r="T817" s="0">
        <f>IF(S817=0,MAX(S:S),S817)</f>
        <v/>
      </c>
      <c r="U817" s="23">
        <f>J817</f>
        <v/>
      </c>
      <c r="V817" s="0">
        <f>IFERROR(MATCH(N817-1,N:N,1),0)</f>
        <v/>
      </c>
      <c r="W817" s="24">
        <f>IF(V817=0,0,U817-INDEX(U:U,V817))</f>
        <v/>
      </c>
      <c r="X817" s="1">
        <f>IF(W817=0,MAX(W:W),W817)</f>
        <v/>
      </c>
      <c r="Y817" s="1" t="n"/>
      <c r="Z817" s="7" t="n"/>
      <c r="AA817" s="1" t="n"/>
      <c r="AB817" s="1" t="n"/>
      <c r="AC817" s="1" t="n"/>
    </row>
    <row r="818">
      <c r="A818" s="0" t="n">
        <v>817</v>
      </c>
      <c r="B818" s="0" t="n">
        <v>-134.7667957671</v>
      </c>
      <c r="C818" s="0" t="n">
        <v>153.73888526222</v>
      </c>
      <c r="D818" s="0" t="n">
        <v>356.54347289387</v>
      </c>
      <c r="H818" s="0" t="n">
        <v>51.640069777873</v>
      </c>
      <c r="I818" s="0" t="n">
        <v>-11.04190990171</v>
      </c>
      <c r="J818" s="0" t="n">
        <v>371.94174642629</v>
      </c>
      <c r="L818" s="1">
        <f>I818-I817</f>
        <v/>
      </c>
      <c r="M818" s="0">
        <f>IF(L818&gt;0,M817+L818,M817+L817)</f>
        <v/>
      </c>
      <c r="N818" s="0">
        <f>M818/360</f>
        <v/>
      </c>
      <c r="O818" s="0">
        <f>H818</f>
        <v/>
      </c>
      <c r="P818" s="0">
        <f>IFERROR(MATCH(N818-0.5,N:N,1),0)</f>
        <v/>
      </c>
      <c r="Q818" s="0">
        <f>IF(P818=0,0,O818+INDEX(O:O,P818))</f>
        <v/>
      </c>
      <c r="R818" s="0">
        <f>IF(Q818=0,MAX(Q:Q),Q818)</f>
        <v/>
      </c>
      <c r="S818" s="0">
        <f>IF(P818=0,0,SQRT((B818-INDEX(B:B,P818))^2+(C818-INDEX(C:C,P818))^2+(D818-INDEX(D:D,P818))^2))</f>
        <v/>
      </c>
      <c r="T818" s="0">
        <f>IF(S818=0,MAX(S:S),S818)</f>
        <v/>
      </c>
      <c r="U818" s="23">
        <f>J818</f>
        <v/>
      </c>
      <c r="V818" s="0">
        <f>IFERROR(MATCH(N818-1,N:N,1),0)</f>
        <v/>
      </c>
      <c r="W818" s="24">
        <f>IF(V818=0,0,U818-INDEX(U:U,V818))</f>
        <v/>
      </c>
      <c r="X818" s="1">
        <f>IF(W818=0,MAX(W:W),W818)</f>
        <v/>
      </c>
      <c r="Y818" s="1" t="n"/>
      <c r="Z818" s="7" t="n"/>
      <c r="AA818" s="1" t="n"/>
      <c r="AB818" s="1" t="n"/>
      <c r="AC818" s="1" t="n"/>
    </row>
    <row r="819">
      <c r="A819" s="0" t="n">
        <v>818</v>
      </c>
      <c r="B819" s="0" t="n">
        <v>-134.0588102631</v>
      </c>
      <c r="C819" s="0" t="n">
        <v>154.51906617027</v>
      </c>
      <c r="D819" s="0" t="n">
        <v>359.50406434921</v>
      </c>
      <c r="H819" s="0" t="n">
        <v>51.488733313858</v>
      </c>
      <c r="I819" s="0" t="n">
        <v>-7.598105666016</v>
      </c>
      <c r="J819" s="0" t="n">
        <v>372.44102557453</v>
      </c>
      <c r="L819" s="1">
        <f>I819-I818</f>
        <v/>
      </c>
      <c r="M819" s="0">
        <f>IF(L819&gt;0,M818+L819,M818+L818)</f>
        <v/>
      </c>
      <c r="N819" s="0">
        <f>M819/360</f>
        <v/>
      </c>
      <c r="O819" s="0">
        <f>H819</f>
        <v/>
      </c>
      <c r="P819" s="0">
        <f>IFERROR(MATCH(N819-0.5,N:N,1),0)</f>
        <v/>
      </c>
      <c r="Q819" s="0">
        <f>IF(P819=0,0,O819+INDEX(O:O,P819))</f>
        <v/>
      </c>
      <c r="R819" s="0">
        <f>IF(Q819=0,MAX(Q:Q),Q819)</f>
        <v/>
      </c>
      <c r="S819" s="0">
        <f>IF(P819=0,0,SQRT((B819-INDEX(B:B,P819))^2+(C819-INDEX(C:C,P819))^2+(D819-INDEX(D:D,P819))^2))</f>
        <v/>
      </c>
      <c r="T819" s="0">
        <f>IF(S819=0,MAX(S:S),S819)</f>
        <v/>
      </c>
      <c r="U819" s="23">
        <f>J819</f>
        <v/>
      </c>
      <c r="V819" s="0">
        <f>IFERROR(MATCH(N819-1,N:N,1),0)</f>
        <v/>
      </c>
      <c r="W819" s="24">
        <f>IF(V819=0,0,U819-INDEX(U:U,V819))</f>
        <v/>
      </c>
      <c r="X819" s="1">
        <f>IF(W819=0,MAX(W:W),W819)</f>
        <v/>
      </c>
      <c r="Y819" s="1" t="n"/>
      <c r="Z819" s="7" t="n"/>
      <c r="AA819" s="1" t="n"/>
      <c r="AB819" s="1" t="n"/>
      <c r="AC819" s="1" t="n"/>
    </row>
    <row r="820">
      <c r="A820" s="0" t="n">
        <v>819</v>
      </c>
      <c r="B820" s="0" t="n">
        <v>-133.3685416441</v>
      </c>
      <c r="C820" s="0" t="n">
        <v>155.16473055864</v>
      </c>
      <c r="D820" s="0" t="n">
        <v>362.50125580559</v>
      </c>
      <c r="H820" s="0" t="n">
        <v>51.386187090204</v>
      </c>
      <c r="I820" s="0" t="n">
        <v>-4.138767205168</v>
      </c>
      <c r="J820" s="0" t="n">
        <v>372.91429673664</v>
      </c>
      <c r="L820" s="1">
        <f>I820-I819</f>
        <v/>
      </c>
      <c r="M820" s="0">
        <f>IF(L820&gt;0,M819+L820,M819+L819)</f>
        <v/>
      </c>
      <c r="N820" s="0">
        <f>M820/360</f>
        <v/>
      </c>
      <c r="O820" s="0">
        <f>H820</f>
        <v/>
      </c>
      <c r="P820" s="0">
        <f>IFERROR(MATCH(N820-0.5,N:N,1),0)</f>
        <v/>
      </c>
      <c r="Q820" s="0">
        <f>IF(P820=0,0,O820+INDEX(O:O,P820))</f>
        <v/>
      </c>
      <c r="R820" s="0">
        <f>IF(Q820=0,MAX(Q:Q),Q820)</f>
        <v/>
      </c>
      <c r="S820" s="0">
        <f>IF(P820=0,0,SQRT((B820-INDEX(B:B,P820))^2+(C820-INDEX(C:C,P820))^2+(D820-INDEX(D:D,P820))^2))</f>
        <v/>
      </c>
      <c r="T820" s="0">
        <f>IF(S820=0,MAX(S:S),S820)</f>
        <v/>
      </c>
      <c r="U820" s="23">
        <f>J820</f>
        <v/>
      </c>
      <c r="V820" s="0">
        <f>IFERROR(MATCH(N820-1,N:N,1),0)</f>
        <v/>
      </c>
      <c r="W820" s="24">
        <f>IF(V820=0,0,U820-INDEX(U:U,V820))</f>
        <v/>
      </c>
      <c r="X820" s="1">
        <f>IF(W820=0,MAX(W:W),W820)</f>
        <v/>
      </c>
      <c r="Y820" s="1" t="n"/>
      <c r="Z820" s="7" t="n"/>
      <c r="AA820" s="1" t="n"/>
      <c r="AB820" s="1" t="n"/>
      <c r="AC820" s="1" t="n"/>
    </row>
    <row r="821">
      <c r="A821" s="0" t="n">
        <v>820</v>
      </c>
      <c r="B821" s="0" t="n">
        <v>-132.663165288</v>
      </c>
      <c r="C821" s="0" t="n">
        <v>155.61478788575</v>
      </c>
      <c r="D821" s="0" t="n">
        <v>365.53041220144</v>
      </c>
      <c r="H821" s="0" t="n">
        <v>51.272633653767</v>
      </c>
      <c r="I821" s="0" t="n">
        <v>-0.673467629482</v>
      </c>
      <c r="J821" s="0" t="n">
        <v>373.39215825068</v>
      </c>
      <c r="L821" s="1">
        <f>I821-I820</f>
        <v/>
      </c>
      <c r="M821" s="0">
        <f>IF(L821&gt;0,M820+L821,M820+L820)</f>
        <v/>
      </c>
      <c r="N821" s="0">
        <f>M821/360</f>
        <v/>
      </c>
      <c r="O821" s="0">
        <f>H821</f>
        <v/>
      </c>
      <c r="P821" s="0">
        <f>IFERROR(MATCH(N821-0.5,N:N,1),0)</f>
        <v/>
      </c>
      <c r="Q821" s="0">
        <f>IF(P821=0,0,O821+INDEX(O:O,P821))</f>
        <v/>
      </c>
      <c r="R821" s="0">
        <f>IF(Q821=0,MAX(Q:Q),Q821)</f>
        <v/>
      </c>
      <c r="S821" s="0">
        <f>IF(P821=0,0,SQRT((B821-INDEX(B:B,P821))^2+(C821-INDEX(C:C,P821))^2+(D821-INDEX(D:D,P821))^2))</f>
        <v/>
      </c>
      <c r="T821" s="0">
        <f>IF(S821=0,MAX(S:S),S821)</f>
        <v/>
      </c>
      <c r="U821" s="23">
        <f>J821</f>
        <v/>
      </c>
      <c r="V821" s="0">
        <f>IFERROR(MATCH(N821-1,N:N,1),0)</f>
        <v/>
      </c>
      <c r="W821" s="24">
        <f>IF(V821=0,0,U821-INDEX(U:U,V821))</f>
        <v/>
      </c>
      <c r="X821" s="1">
        <f>IF(W821=0,MAX(W:W),W821)</f>
        <v/>
      </c>
      <c r="Y821" s="1" t="n"/>
      <c r="Z821" s="7" t="n"/>
      <c r="AA821" s="1" t="n"/>
      <c r="AB821" s="1" t="n"/>
      <c r="AC821" s="1" t="n"/>
    </row>
    <row r="822">
      <c r="A822" s="0" t="n">
        <v>821</v>
      </c>
      <c r="B822" s="0" t="n">
        <v>-131.9489016299</v>
      </c>
      <c r="C822" s="0" t="n">
        <v>155.84908612338</v>
      </c>
      <c r="D822" s="0" t="n">
        <v>368.58176058592</v>
      </c>
      <c r="H822" s="0" t="n">
        <v>51.130034038631</v>
      </c>
      <c r="I822" s="0" t="n">
        <v>2.7994252253066</v>
      </c>
      <c r="J822" s="0" t="n">
        <v>373.86838496872</v>
      </c>
      <c r="L822" s="1">
        <f>I822-I821</f>
        <v/>
      </c>
      <c r="M822" s="0">
        <f>IF(L822&gt;0,M821+L822,M821+L821)</f>
        <v/>
      </c>
      <c r="N822" s="0">
        <f>M822/360</f>
        <v/>
      </c>
      <c r="O822" s="0">
        <f>H822</f>
        <v/>
      </c>
      <c r="P822" s="0">
        <f>IFERROR(MATCH(N822-0.5,N:N,1),0)</f>
        <v/>
      </c>
      <c r="Q822" s="0">
        <f>IF(P822=0,0,O822+INDEX(O:O,P822))</f>
        <v/>
      </c>
      <c r="R822" s="0">
        <f>IF(Q822=0,MAX(Q:Q),Q822)</f>
        <v/>
      </c>
      <c r="S822" s="0">
        <f>IF(P822=0,0,SQRT((B822-INDEX(B:B,P822))^2+(C822-INDEX(C:C,P822))^2+(D822-INDEX(D:D,P822))^2))</f>
        <v/>
      </c>
      <c r="T822" s="0">
        <f>IF(S822=0,MAX(S:S),S822)</f>
        <v/>
      </c>
      <c r="U822" s="23">
        <f>J822</f>
        <v/>
      </c>
      <c r="V822" s="0">
        <f>IFERROR(MATCH(N822-1,N:N,1),0)</f>
        <v/>
      </c>
      <c r="W822" s="24">
        <f>IF(V822=0,0,U822-INDEX(U:U,V822))</f>
        <v/>
      </c>
      <c r="X822" s="1">
        <f>IF(W822=0,MAX(W:W),W822)</f>
        <v/>
      </c>
      <c r="Y822" s="1" t="n"/>
      <c r="Z822" s="7" t="n"/>
      <c r="AA822" s="1" t="n"/>
      <c r="AB822" s="1" t="n"/>
      <c r="AC822" s="1" t="n"/>
    </row>
    <row r="823">
      <c r="A823" s="0" t="n">
        <v>822</v>
      </c>
      <c r="B823" s="0" t="n">
        <v>-131.2096842686</v>
      </c>
      <c r="C823" s="0" t="n">
        <v>155.89530409808</v>
      </c>
      <c r="D823" s="0" t="n">
        <v>371.63594896628</v>
      </c>
      <c r="H823" s="0" t="n">
        <v>50.986946680447</v>
      </c>
      <c r="I823" s="0" t="n">
        <v>6.2791767359861</v>
      </c>
      <c r="J823" s="0" t="n">
        <v>374.3616468099</v>
      </c>
      <c r="L823" s="1">
        <f>I823-I822</f>
        <v/>
      </c>
      <c r="M823" s="0">
        <f>IF(L823&gt;0,M822+L823,M822+L822)</f>
        <v/>
      </c>
      <c r="N823" s="0">
        <f>M823/360</f>
        <v/>
      </c>
      <c r="O823" s="0">
        <f>H823</f>
        <v/>
      </c>
      <c r="P823" s="0">
        <f>IFERROR(MATCH(N823-0.5,N:N,1),0)</f>
        <v/>
      </c>
      <c r="Q823" s="0">
        <f>IF(P823=0,0,O823+INDEX(O:O,P823))</f>
        <v/>
      </c>
      <c r="R823" s="0">
        <f>IF(Q823=0,MAX(Q:Q),Q823)</f>
        <v/>
      </c>
      <c r="S823" s="0">
        <f>IF(P823=0,0,SQRT((B823-INDEX(B:B,P823))^2+(C823-INDEX(C:C,P823))^2+(D823-INDEX(D:D,P823))^2))</f>
        <v/>
      </c>
      <c r="T823" s="0">
        <f>IF(S823=0,MAX(S:S),S823)</f>
        <v/>
      </c>
      <c r="U823" s="23">
        <f>J823</f>
        <v/>
      </c>
      <c r="V823" s="0">
        <f>IFERROR(MATCH(N823-1,N:N,1),0)</f>
        <v/>
      </c>
      <c r="W823" s="24">
        <f>IF(V823=0,0,U823-INDEX(U:U,V823))</f>
        <v/>
      </c>
      <c r="X823" s="1">
        <f>IF(W823=0,MAX(W:W),W823)</f>
        <v/>
      </c>
      <c r="Y823" s="1" t="n"/>
      <c r="Z823" s="7" t="n"/>
      <c r="AA823" s="1" t="n"/>
      <c r="AB823" s="1" t="n"/>
      <c r="AC823" s="1" t="n"/>
    </row>
    <row r="824">
      <c r="A824" s="0" t="n">
        <v>823</v>
      </c>
      <c r="B824" s="0" t="n">
        <v>-130.4690326243</v>
      </c>
      <c r="C824" s="0" t="n">
        <v>155.76250452877</v>
      </c>
      <c r="D824" s="0" t="n">
        <v>374.68705356074</v>
      </c>
      <c r="H824" s="0" t="n">
        <v>50.85364789801</v>
      </c>
      <c r="I824" s="0" t="n">
        <v>9.7696347447205</v>
      </c>
      <c r="J824" s="0" t="n">
        <v>374.8493598837</v>
      </c>
      <c r="L824" s="1">
        <f>I824-I823</f>
        <v/>
      </c>
      <c r="M824" s="0">
        <f>IF(L824&gt;0,M823+L824,M823+L823)</f>
        <v/>
      </c>
      <c r="N824" s="0">
        <f>M824/360</f>
        <v/>
      </c>
      <c r="O824" s="0">
        <f>H824</f>
        <v/>
      </c>
      <c r="P824" s="0">
        <f>IFERROR(MATCH(N824-0.5,N:N,1),0)</f>
        <v/>
      </c>
      <c r="Q824" s="0">
        <f>IF(P824=0,0,O824+INDEX(O:O,P824))</f>
        <v/>
      </c>
      <c r="R824" s="0">
        <f>IF(Q824=0,MAX(Q:Q),Q824)</f>
        <v/>
      </c>
      <c r="S824" s="0">
        <f>IF(P824=0,0,SQRT((B824-INDEX(B:B,P824))^2+(C824-INDEX(C:C,P824))^2+(D824-INDEX(D:D,P824))^2))</f>
        <v/>
      </c>
      <c r="T824" s="0">
        <f>IF(S824=0,MAX(S:S),S824)</f>
        <v/>
      </c>
      <c r="U824" s="23">
        <f>J824</f>
        <v/>
      </c>
      <c r="V824" s="0">
        <f>IFERROR(MATCH(N824-1,N:N,1),0)</f>
        <v/>
      </c>
      <c r="W824" s="24">
        <f>IF(V824=0,0,U824-INDEX(U:U,V824))</f>
        <v/>
      </c>
      <c r="X824" s="1">
        <f>IF(W824=0,MAX(W:W),W824)</f>
        <v/>
      </c>
      <c r="Y824" s="1" t="n"/>
      <c r="Z824" s="7" t="n"/>
      <c r="AA824" s="1" t="n"/>
      <c r="AB824" s="1" t="n"/>
      <c r="AC824" s="1" t="n"/>
    </row>
    <row r="825">
      <c r="A825" s="0" t="n">
        <v>824</v>
      </c>
      <c r="B825" s="0" t="n">
        <v>-129.6891029443</v>
      </c>
      <c r="C825" s="0" t="n">
        <v>155.45296986379</v>
      </c>
      <c r="D825" s="0" t="n">
        <v>377.71567880732</v>
      </c>
      <c r="H825" s="0" t="n">
        <v>50.730387313748</v>
      </c>
      <c r="I825" s="0" t="n">
        <v>13.263394979967</v>
      </c>
      <c r="J825" s="0" t="n">
        <v>375.37086216618</v>
      </c>
      <c r="L825" s="1">
        <f>I825-I824</f>
        <v/>
      </c>
      <c r="M825" s="0">
        <f>IF(L825&gt;0,M824+L825,M824+L824)</f>
        <v/>
      </c>
      <c r="N825" s="0">
        <f>M825/360</f>
        <v/>
      </c>
      <c r="O825" s="0">
        <f>H825</f>
        <v/>
      </c>
      <c r="P825" s="0">
        <f>IFERROR(MATCH(N825-0.5,N:N,1),0)</f>
        <v/>
      </c>
      <c r="Q825" s="0">
        <f>IF(P825=0,0,O825+INDEX(O:O,P825))</f>
        <v/>
      </c>
      <c r="R825" s="0">
        <f>IF(Q825=0,MAX(Q:Q),Q825)</f>
        <v/>
      </c>
      <c r="S825" s="0">
        <f>IF(P825=0,0,SQRT((B825-INDEX(B:B,P825))^2+(C825-INDEX(C:C,P825))^2+(D825-INDEX(D:D,P825))^2))</f>
        <v/>
      </c>
      <c r="T825" s="0">
        <f>IF(S825=0,MAX(S:S),S825)</f>
        <v/>
      </c>
      <c r="U825" s="23">
        <f>J825</f>
        <v/>
      </c>
      <c r="V825" s="0">
        <f>IFERROR(MATCH(N825-1,N:N,1),0)</f>
        <v/>
      </c>
      <c r="W825" s="24">
        <f>IF(V825=0,0,U825-INDEX(U:U,V825))</f>
        <v/>
      </c>
      <c r="X825" s="1">
        <f>IF(W825=0,MAX(W:W),W825)</f>
        <v/>
      </c>
      <c r="Y825" s="1" t="n"/>
      <c r="Z825" s="7" t="n"/>
      <c r="AA825" s="1" t="n"/>
      <c r="AB825" s="1" t="n"/>
      <c r="AC825" s="1" t="n"/>
    </row>
    <row r="826">
      <c r="A826" s="0" t="n">
        <v>825</v>
      </c>
      <c r="B826" s="0" t="n">
        <v>-128.9705074669</v>
      </c>
      <c r="C826" s="0" t="n">
        <v>154.97962188141</v>
      </c>
      <c r="D826" s="0" t="n">
        <v>380.73847735914</v>
      </c>
      <c r="H826" s="0" t="n">
        <v>50.635364449381</v>
      </c>
      <c r="I826" s="0" t="n">
        <v>16.777956865896</v>
      </c>
      <c r="J826" s="0" t="n">
        <v>375.82513397509</v>
      </c>
      <c r="L826" s="1">
        <f>I826-I825</f>
        <v/>
      </c>
      <c r="M826" s="0">
        <f>IF(L826&gt;0,M825+L826,M825+L825)</f>
        <v/>
      </c>
      <c r="N826" s="0">
        <f>M826/360</f>
        <v/>
      </c>
      <c r="O826" s="0">
        <f>H826</f>
        <v/>
      </c>
      <c r="P826" s="0">
        <f>IFERROR(MATCH(N826-0.5,N:N,1),0)</f>
        <v/>
      </c>
      <c r="Q826" s="0">
        <f>IF(P826=0,0,O826+INDEX(O:O,P826))</f>
        <v/>
      </c>
      <c r="R826" s="0">
        <f>IF(Q826=0,MAX(Q:Q),Q826)</f>
        <v/>
      </c>
      <c r="S826" s="0">
        <f>IF(P826=0,0,SQRT((B826-INDEX(B:B,P826))^2+(C826-INDEX(C:C,P826))^2+(D826-INDEX(D:D,P826))^2))</f>
        <v/>
      </c>
      <c r="T826" s="0">
        <f>IF(S826=0,MAX(S:S),S826)</f>
        <v/>
      </c>
      <c r="U826" s="23">
        <f>J826</f>
        <v/>
      </c>
      <c r="V826" s="0">
        <f>IFERROR(MATCH(N826-1,N:N,1),0)</f>
        <v/>
      </c>
      <c r="W826" s="24">
        <f>IF(V826=0,0,U826-INDEX(U:U,V826))</f>
        <v/>
      </c>
      <c r="X826" s="1">
        <f>IF(W826=0,MAX(W:W),W826)</f>
        <v/>
      </c>
      <c r="Y826" s="1" t="n"/>
      <c r="Z826" s="7" t="n"/>
      <c r="AA826" s="1" t="n"/>
      <c r="AB826" s="1" t="n"/>
      <c r="AC826" s="1" t="n"/>
    </row>
    <row r="827">
      <c r="A827" s="0" t="n">
        <v>826</v>
      </c>
      <c r="B827" s="0" t="n">
        <v>-128.172996384</v>
      </c>
      <c r="C827" s="0" t="n">
        <v>154.30856997803</v>
      </c>
      <c r="D827" s="0" t="n">
        <v>383.70307690469</v>
      </c>
      <c r="H827" s="0" t="n">
        <v>50.523818924463</v>
      </c>
      <c r="I827" s="0" t="n">
        <v>20.285076343142</v>
      </c>
      <c r="J827" s="0" t="n">
        <v>376.35468982603</v>
      </c>
      <c r="L827" s="1">
        <f>I827-I826</f>
        <v/>
      </c>
      <c r="M827" s="0">
        <f>IF(L827&gt;0,M826+L827,M826+L826)</f>
        <v/>
      </c>
      <c r="N827" s="0">
        <f>M827/360</f>
        <v/>
      </c>
      <c r="O827" s="0">
        <f>H827</f>
        <v/>
      </c>
      <c r="P827" s="0">
        <f>IFERROR(MATCH(N827-0.5,N:N,1),0)</f>
        <v/>
      </c>
      <c r="Q827" s="0">
        <f>IF(P827=0,0,O827+INDEX(O:O,P827))</f>
        <v/>
      </c>
      <c r="R827" s="0">
        <f>IF(Q827=0,MAX(Q:Q),Q827)</f>
        <v/>
      </c>
      <c r="S827" s="0">
        <f>IF(P827=0,0,SQRT((B827-INDEX(B:B,P827))^2+(C827-INDEX(C:C,P827))^2+(D827-INDEX(D:D,P827))^2))</f>
        <v/>
      </c>
      <c r="T827" s="0">
        <f>IF(S827=0,MAX(S:S),S827)</f>
        <v/>
      </c>
      <c r="U827" s="23">
        <f>J827</f>
        <v/>
      </c>
      <c r="V827" s="0">
        <f>IFERROR(MATCH(N827-1,N:N,1),0)</f>
        <v/>
      </c>
      <c r="W827" s="24">
        <f>IF(V827=0,0,U827-INDEX(U:U,V827))</f>
        <v/>
      </c>
      <c r="X827" s="1">
        <f>IF(W827=0,MAX(W:W),W827)</f>
        <v/>
      </c>
      <c r="Y827" s="1" t="n"/>
      <c r="Z827" s="7" t="n"/>
      <c r="AA827" s="1" t="n"/>
      <c r="AB827" s="1" t="n"/>
      <c r="AC827" s="1" t="n"/>
    </row>
    <row r="828">
      <c r="A828" s="0" t="n">
        <v>827</v>
      </c>
      <c r="B828" s="0" t="n">
        <v>-127.3765753293</v>
      </c>
      <c r="C828" s="0" t="n">
        <v>153.38068264499</v>
      </c>
      <c r="D828" s="0" t="n">
        <v>386.59795558248</v>
      </c>
      <c r="H828" s="0" t="n">
        <v>50.335965329661</v>
      </c>
      <c r="I828" s="0" t="n">
        <v>23.799624609842</v>
      </c>
      <c r="J828" s="0" t="n">
        <v>376.87838427812</v>
      </c>
      <c r="L828" s="1">
        <f>I828-I827</f>
        <v/>
      </c>
      <c r="M828" s="0">
        <f>IF(L828&gt;0,M827+L828,M827+L827)</f>
        <v/>
      </c>
      <c r="N828" s="0">
        <f>M828/360</f>
        <v/>
      </c>
      <c r="O828" s="0">
        <f>H828</f>
        <v/>
      </c>
      <c r="P828" s="0">
        <f>IFERROR(MATCH(N828-0.5,N:N,1),0)</f>
        <v/>
      </c>
      <c r="Q828" s="0">
        <f>IF(P828=0,0,O828+INDEX(O:O,P828))</f>
        <v/>
      </c>
      <c r="R828" s="0">
        <f>IF(Q828=0,MAX(Q:Q),Q828)</f>
        <v/>
      </c>
      <c r="S828" s="0">
        <f>IF(P828=0,0,SQRT((B828-INDEX(B:B,P828))^2+(C828-INDEX(C:C,P828))^2+(D828-INDEX(D:D,P828))^2))</f>
        <v/>
      </c>
      <c r="T828" s="0">
        <f>IF(S828=0,MAX(S:S),S828)</f>
        <v/>
      </c>
      <c r="U828" s="23">
        <f>J828</f>
        <v/>
      </c>
      <c r="V828" s="0">
        <f>IFERROR(MATCH(N828-1,N:N,1),0)</f>
        <v/>
      </c>
      <c r="W828" s="24">
        <f>IF(V828=0,0,U828-INDEX(U:U,V828))</f>
        <v/>
      </c>
      <c r="X828" s="1">
        <f>IF(W828=0,MAX(W:W),W828)</f>
        <v/>
      </c>
      <c r="Y828" s="1" t="n"/>
      <c r="Z828" s="7" t="n"/>
      <c r="AA828" s="1" t="n"/>
      <c r="AB828" s="1" t="n"/>
      <c r="AC828" s="1" t="n"/>
    </row>
    <row r="829">
      <c r="A829" s="0" t="n">
        <v>828</v>
      </c>
      <c r="B829" s="0" t="n">
        <v>-126.5722816136</v>
      </c>
      <c r="C829" s="0" t="n">
        <v>152.29105491307</v>
      </c>
      <c r="D829" s="0" t="n">
        <v>389.43392912568</v>
      </c>
      <c r="H829" s="0" t="n">
        <v>50.166298893077</v>
      </c>
      <c r="I829" s="0" t="n">
        <v>27.326951619139</v>
      </c>
      <c r="J829" s="0" t="n">
        <v>377.40811448908</v>
      </c>
      <c r="L829" s="1">
        <f>I829-I828</f>
        <v/>
      </c>
      <c r="M829" s="0">
        <f>IF(L829&gt;0,M828+L829,M828+L828)</f>
        <v/>
      </c>
      <c r="N829" s="0">
        <f>M829/360</f>
        <v/>
      </c>
      <c r="O829" s="0">
        <f>H829</f>
        <v/>
      </c>
      <c r="P829" s="0">
        <f>IFERROR(MATCH(N829-0.5,N:N,1),0)</f>
        <v/>
      </c>
      <c r="Q829" s="0">
        <f>IF(P829=0,0,O829+INDEX(O:O,P829))</f>
        <v/>
      </c>
      <c r="R829" s="0">
        <f>IF(Q829=0,MAX(Q:Q),Q829)</f>
        <v/>
      </c>
      <c r="S829" s="0">
        <f>IF(P829=0,0,SQRT((B829-INDEX(B:B,P829))^2+(C829-INDEX(C:C,P829))^2+(D829-INDEX(D:D,P829))^2))</f>
        <v/>
      </c>
      <c r="T829" s="0">
        <f>IF(S829=0,MAX(S:S),S829)</f>
        <v/>
      </c>
      <c r="U829" s="23">
        <f>J829</f>
        <v/>
      </c>
      <c r="V829" s="0">
        <f>IFERROR(MATCH(N829-1,N:N,1),0)</f>
        <v/>
      </c>
      <c r="W829" s="24">
        <f>IF(V829=0,0,U829-INDEX(U:U,V829))</f>
        <v/>
      </c>
      <c r="X829" s="1">
        <f>IF(W829=0,MAX(W:W),W829)</f>
        <v/>
      </c>
      <c r="Y829" s="1" t="n"/>
      <c r="Z829" s="7" t="n"/>
      <c r="AA829" s="1" t="n"/>
      <c r="AB829" s="1" t="n"/>
      <c r="AC829" s="1" t="n"/>
    </row>
    <row r="830">
      <c r="A830" s="0" t="n">
        <v>829</v>
      </c>
      <c r="B830" s="0" t="n">
        <v>-125.7922162717</v>
      </c>
      <c r="C830" s="0" t="n">
        <v>150.99155576009</v>
      </c>
      <c r="D830" s="0" t="n">
        <v>392.18649615361</v>
      </c>
      <c r="H830" s="0" t="n">
        <v>49.962018327861</v>
      </c>
      <c r="I830" s="0" t="n">
        <v>30.869446163366</v>
      </c>
      <c r="J830" s="0" t="n">
        <v>377.91193072666</v>
      </c>
      <c r="L830" s="1">
        <f>I830-I829</f>
        <v/>
      </c>
      <c r="M830" s="0">
        <f>IF(L830&gt;0,M829+L830,M829+L829)</f>
        <v/>
      </c>
      <c r="N830" s="0">
        <f>M830/360</f>
        <v/>
      </c>
      <c r="O830" s="0">
        <f>H830</f>
        <v/>
      </c>
      <c r="P830" s="0">
        <f>IFERROR(MATCH(N830-0.5,N:N,1),0)</f>
        <v/>
      </c>
      <c r="Q830" s="0">
        <f>IF(P830=0,0,O830+INDEX(O:O,P830))</f>
        <v/>
      </c>
      <c r="R830" s="0">
        <f>IF(Q830=0,MAX(Q:Q),Q830)</f>
        <v/>
      </c>
      <c r="S830" s="0">
        <f>IF(P830=0,0,SQRT((B830-INDEX(B:B,P830))^2+(C830-INDEX(C:C,P830))^2+(D830-INDEX(D:D,P830))^2))</f>
        <v/>
      </c>
      <c r="T830" s="0">
        <f>IF(S830=0,MAX(S:S),S830)</f>
        <v/>
      </c>
      <c r="U830" s="23">
        <f>J830</f>
        <v/>
      </c>
      <c r="V830" s="0">
        <f>IFERROR(MATCH(N830-1,N:N,1),0)</f>
        <v/>
      </c>
      <c r="W830" s="24">
        <f>IF(V830=0,0,U830-INDEX(U:U,V830))</f>
        <v/>
      </c>
      <c r="X830" s="1">
        <f>IF(W830=0,MAX(W:W),W830)</f>
        <v/>
      </c>
      <c r="Y830" s="1" t="n"/>
      <c r="Z830" s="7" t="n"/>
      <c r="AA830" s="1" t="n"/>
      <c r="AB830" s="1" t="n"/>
      <c r="AC830" s="1" t="n"/>
    </row>
    <row r="831">
      <c r="A831" s="0" t="n">
        <v>830</v>
      </c>
      <c r="B831" s="0" t="n">
        <v>-125.0388943531</v>
      </c>
      <c r="C831" s="0" t="n">
        <v>149.58617071107</v>
      </c>
      <c r="D831" s="0" t="n">
        <v>394.89455782894</v>
      </c>
      <c r="H831" s="0" t="n">
        <v>49.835288379625</v>
      </c>
      <c r="I831" s="0" t="n">
        <v>34.433854487756</v>
      </c>
      <c r="J831" s="0" t="n">
        <v>378.38840606191</v>
      </c>
      <c r="L831" s="1">
        <f>I831-I830</f>
        <v/>
      </c>
      <c r="M831" s="0">
        <f>IF(L831&gt;0,M830+L831,M830+L830)</f>
        <v/>
      </c>
      <c r="N831" s="0">
        <f>M831/360</f>
        <v/>
      </c>
      <c r="O831" s="0">
        <f>H831</f>
        <v/>
      </c>
      <c r="P831" s="0">
        <f>IFERROR(MATCH(N831-0.5,N:N,1),0)</f>
        <v/>
      </c>
      <c r="Q831" s="0">
        <f>IF(P831=0,0,O831+INDEX(O:O,P831))</f>
        <v/>
      </c>
      <c r="R831" s="0">
        <f>IF(Q831=0,MAX(Q:Q),Q831)</f>
        <v/>
      </c>
      <c r="S831" s="0">
        <f>IF(P831=0,0,SQRT((B831-INDEX(B:B,P831))^2+(C831-INDEX(C:C,P831))^2+(D831-INDEX(D:D,P831))^2))</f>
        <v/>
      </c>
      <c r="T831" s="0">
        <f>IF(S831=0,MAX(S:S),S831)</f>
        <v/>
      </c>
      <c r="U831" s="23">
        <f>J831</f>
        <v/>
      </c>
      <c r="V831" s="0">
        <f>IFERROR(MATCH(N831-1,N:N,1),0)</f>
        <v/>
      </c>
      <c r="W831" s="24">
        <f>IF(V831=0,0,U831-INDEX(U:U,V831))</f>
        <v/>
      </c>
      <c r="X831" s="1">
        <f>IF(W831=0,MAX(W:W),W831)</f>
        <v/>
      </c>
      <c r="Y831" s="1" t="n"/>
      <c r="Z831" s="7" t="n"/>
      <c r="AA831" s="1" t="n"/>
      <c r="AB831" s="1" t="n"/>
      <c r="AC831" s="1" t="n"/>
    </row>
    <row r="832">
      <c r="A832" s="0" t="n">
        <v>831</v>
      </c>
      <c r="B832" s="0" t="n">
        <v>-124.3156566449</v>
      </c>
      <c r="C832" s="0" t="n">
        <v>148.08642734598</v>
      </c>
      <c r="D832" s="0" t="n">
        <v>397.55989751447</v>
      </c>
      <c r="H832" s="0" t="n">
        <v>49.798800310808</v>
      </c>
      <c r="I832" s="0" t="n">
        <v>38.012038479403</v>
      </c>
      <c r="J832" s="0" t="n">
        <v>378.83453543719</v>
      </c>
      <c r="L832" s="1">
        <f>I832-I831</f>
        <v/>
      </c>
      <c r="M832" s="0">
        <f>IF(L832&gt;0,M831+L832,M831+L831)</f>
        <v/>
      </c>
      <c r="N832" s="0">
        <f>M832/360</f>
        <v/>
      </c>
      <c r="O832" s="0">
        <f>H832</f>
        <v/>
      </c>
      <c r="P832" s="0">
        <f>IFERROR(MATCH(N832-0.5,N:N,1),0)</f>
        <v/>
      </c>
      <c r="Q832" s="0">
        <f>IF(P832=0,0,O832+INDEX(O:O,P832))</f>
        <v/>
      </c>
      <c r="R832" s="0">
        <f>IF(Q832=0,MAX(Q:Q),Q832)</f>
        <v/>
      </c>
      <c r="S832" s="0">
        <f>IF(P832=0,0,SQRT((B832-INDEX(B:B,P832))^2+(C832-INDEX(C:C,P832))^2+(D832-INDEX(D:D,P832))^2))</f>
        <v/>
      </c>
      <c r="T832" s="0">
        <f>IF(S832=0,MAX(S:S),S832)</f>
        <v/>
      </c>
      <c r="U832" s="23">
        <f>J832</f>
        <v/>
      </c>
      <c r="V832" s="0">
        <f>IFERROR(MATCH(N832-1,N:N,1),0)</f>
        <v/>
      </c>
      <c r="W832" s="24">
        <f>IF(V832=0,0,U832-INDEX(U:U,V832))</f>
        <v/>
      </c>
      <c r="X832" s="1">
        <f>IF(W832=0,MAX(W:W),W832)</f>
        <v/>
      </c>
      <c r="Y832" s="1" t="n"/>
      <c r="Z832" s="7" t="n"/>
      <c r="AA832" s="1" t="n"/>
      <c r="AB832" s="1" t="n"/>
      <c r="AC832" s="1" t="n"/>
    </row>
    <row r="833">
      <c r="A833" s="0" t="n">
        <v>832</v>
      </c>
      <c r="B833" s="0" t="n">
        <v>-123.4919872718</v>
      </c>
      <c r="C833" s="0" t="n">
        <v>146.30025715559</v>
      </c>
      <c r="D833" s="0" t="n">
        <v>400.01073592717</v>
      </c>
      <c r="H833" s="0" t="n">
        <v>49.600145115595</v>
      </c>
      <c r="I833" s="0" t="n">
        <v>41.571811686148</v>
      </c>
      <c r="J833" s="0" t="n">
        <v>379.38632745515</v>
      </c>
      <c r="L833" s="1">
        <f>I833-I832</f>
        <v/>
      </c>
      <c r="M833" s="0">
        <f>IF(L833&gt;0,M832+L833,M832+L832)</f>
        <v/>
      </c>
      <c r="N833" s="0">
        <f>M833/360</f>
        <v/>
      </c>
      <c r="O833" s="0">
        <f>H833</f>
        <v/>
      </c>
      <c r="P833" s="0">
        <f>IFERROR(MATCH(N833-0.5,N:N,1),0)</f>
        <v/>
      </c>
      <c r="Q833" s="0">
        <f>IF(P833=0,0,O833+INDEX(O:O,P833))</f>
        <v/>
      </c>
      <c r="R833" s="0">
        <f>IF(Q833=0,MAX(Q:Q),Q833)</f>
        <v/>
      </c>
      <c r="S833" s="0">
        <f>IF(P833=0,0,SQRT((B833-INDEX(B:B,P833))^2+(C833-INDEX(C:C,P833))^2+(D833-INDEX(D:D,P833))^2))</f>
        <v/>
      </c>
      <c r="T833" s="0">
        <f>IF(S833=0,MAX(S:S),S833)</f>
        <v/>
      </c>
      <c r="U833" s="23">
        <f>J833</f>
        <v/>
      </c>
      <c r="V833" s="0">
        <f>IFERROR(MATCH(N833-1,N:N,1),0)</f>
        <v/>
      </c>
      <c r="W833" s="24">
        <f>IF(V833=0,0,U833-INDEX(U:U,V833))</f>
        <v/>
      </c>
      <c r="X833" s="1">
        <f>IF(W833=0,MAX(W:W),W833)</f>
        <v/>
      </c>
      <c r="Y833" s="1" t="n"/>
      <c r="Z833" s="7" t="n"/>
      <c r="AA833" s="1" t="n"/>
      <c r="AB833" s="1" t="n"/>
      <c r="AC833" s="1" t="n"/>
    </row>
    <row r="834">
      <c r="A834" s="0" t="n">
        <v>833</v>
      </c>
      <c r="B834" s="0" t="n">
        <v>-122.7126419279</v>
      </c>
      <c r="C834" s="0" t="n">
        <v>144.39490066343</v>
      </c>
      <c r="D834" s="0" t="n">
        <v>402.38516066806</v>
      </c>
      <c r="H834" s="0" t="n">
        <v>49.452257889706</v>
      </c>
      <c r="I834" s="0" t="n">
        <v>45.155874000557</v>
      </c>
      <c r="J834" s="0" t="n">
        <v>379.89529007421</v>
      </c>
      <c r="L834" s="1">
        <f>I834-I833</f>
        <v/>
      </c>
      <c r="M834" s="0">
        <f>IF(L834&gt;0,M833+L834,M833+L833)</f>
        <v/>
      </c>
      <c r="N834" s="0">
        <f>M834/360</f>
        <v/>
      </c>
      <c r="O834" s="0">
        <f>H834</f>
        <v/>
      </c>
      <c r="P834" s="0">
        <f>IFERROR(MATCH(N834-0.5,N:N,1),0)</f>
        <v/>
      </c>
      <c r="Q834" s="0">
        <f>IF(P834=0,0,O834+INDEX(O:O,P834))</f>
        <v/>
      </c>
      <c r="R834" s="0">
        <f>IF(Q834=0,MAX(Q:Q),Q834)</f>
        <v/>
      </c>
      <c r="S834" s="0">
        <f>IF(P834=0,0,SQRT((B834-INDEX(B:B,P834))^2+(C834-INDEX(C:C,P834))^2+(D834-INDEX(D:D,P834))^2))</f>
        <v/>
      </c>
      <c r="T834" s="0">
        <f>IF(S834=0,MAX(S:S),S834)</f>
        <v/>
      </c>
      <c r="U834" s="23">
        <f>J834</f>
        <v/>
      </c>
      <c r="V834" s="0">
        <f>IFERROR(MATCH(N834-1,N:N,1),0)</f>
        <v/>
      </c>
      <c r="W834" s="24">
        <f>IF(V834=0,0,U834-INDEX(U:U,V834))</f>
        <v/>
      </c>
      <c r="X834" s="1">
        <f>IF(W834=0,MAX(W:W),W834)</f>
        <v/>
      </c>
      <c r="Y834" s="1" t="n"/>
      <c r="Z834" s="7" t="n"/>
      <c r="AA834" s="1" t="n"/>
      <c r="AB834" s="1" t="n"/>
      <c r="AC834" s="1" t="n"/>
    </row>
    <row r="835">
      <c r="A835" s="0" t="n">
        <v>834</v>
      </c>
      <c r="B835" s="0" t="n">
        <v>-121.953803141</v>
      </c>
      <c r="C835" s="0" t="n">
        <v>142.35062592564</v>
      </c>
      <c r="D835" s="0" t="n">
        <v>404.64810942749</v>
      </c>
      <c r="H835" s="0" t="n">
        <v>49.320213088916</v>
      </c>
      <c r="I835" s="0" t="n">
        <v>48.754163672289</v>
      </c>
      <c r="J835" s="0" t="n">
        <v>380.38715909384</v>
      </c>
      <c r="L835" s="1">
        <f>I835-I834</f>
        <v/>
      </c>
      <c r="M835" s="0">
        <f>IF(L835&gt;0,M834+L835,M834+L834)</f>
        <v/>
      </c>
      <c r="N835" s="0">
        <f>M835/360</f>
        <v/>
      </c>
      <c r="O835" s="0">
        <f>H835</f>
        <v/>
      </c>
      <c r="P835" s="0">
        <f>IFERROR(MATCH(N835-0.5,N:N,1),0)</f>
        <v/>
      </c>
      <c r="Q835" s="0">
        <f>IF(P835=0,0,O835+INDEX(O:O,P835))</f>
        <v/>
      </c>
      <c r="R835" s="0">
        <f>IF(Q835=0,MAX(Q:Q),Q835)</f>
        <v/>
      </c>
      <c r="S835" s="0">
        <f>IF(P835=0,0,SQRT((B835-INDEX(B:B,P835))^2+(C835-INDEX(C:C,P835))^2+(D835-INDEX(D:D,P835))^2))</f>
        <v/>
      </c>
      <c r="T835" s="0">
        <f>IF(S835=0,MAX(S:S),S835)</f>
        <v/>
      </c>
      <c r="U835" s="23">
        <f>J835</f>
        <v/>
      </c>
      <c r="V835" s="0">
        <f>IFERROR(MATCH(N835-1,N:N,1),0)</f>
        <v/>
      </c>
      <c r="W835" s="24">
        <f>IF(V835=0,0,U835-INDEX(U:U,V835))</f>
        <v/>
      </c>
      <c r="X835" s="1">
        <f>IF(W835=0,MAX(W:W),W835)</f>
        <v/>
      </c>
      <c r="Y835" s="1" t="n"/>
      <c r="Z835" s="7" t="n"/>
      <c r="AA835" s="1" t="n"/>
      <c r="AB835" s="1" t="n"/>
      <c r="AC835" s="1" t="n"/>
    </row>
    <row r="836">
      <c r="A836" s="0" t="n">
        <v>835</v>
      </c>
      <c r="B836" s="0" t="n">
        <v>-121.2134691708</v>
      </c>
      <c r="C836" s="0" t="n">
        <v>140.16995452489</v>
      </c>
      <c r="D836" s="0" t="n">
        <v>406.78660832921</v>
      </c>
      <c r="H836" s="0" t="n">
        <v>49.198355780843</v>
      </c>
      <c r="I836" s="0" t="n">
        <v>52.364897219155</v>
      </c>
      <c r="J836" s="0" t="n">
        <v>380.86506998206</v>
      </c>
      <c r="L836" s="1">
        <f>I836-I835</f>
        <v/>
      </c>
      <c r="M836" s="0">
        <f>IF(L836&gt;0,M835+L836,M835+L835)</f>
        <v/>
      </c>
      <c r="N836" s="0">
        <f>M836/360</f>
        <v/>
      </c>
      <c r="O836" s="0">
        <f>H836</f>
        <v/>
      </c>
      <c r="P836" s="0">
        <f>IFERROR(MATCH(N836-0.5,N:N,1),0)</f>
        <v/>
      </c>
      <c r="Q836" s="0">
        <f>IF(P836=0,0,O836+INDEX(O:O,P836))</f>
        <v/>
      </c>
      <c r="R836" s="0">
        <f>IF(Q836=0,MAX(Q:Q),Q836)</f>
        <v/>
      </c>
      <c r="S836" s="0">
        <f>IF(P836=0,0,SQRT((B836-INDEX(B:B,P836))^2+(C836-INDEX(C:C,P836))^2+(D836-INDEX(D:D,P836))^2))</f>
        <v/>
      </c>
      <c r="T836" s="0">
        <f>IF(S836=0,MAX(S:S),S836)</f>
        <v/>
      </c>
      <c r="U836" s="23">
        <f>J836</f>
        <v/>
      </c>
      <c r="V836" s="0">
        <f>IFERROR(MATCH(N836-1,N:N,1),0)</f>
        <v/>
      </c>
      <c r="W836" s="24">
        <f>IF(V836=0,0,U836-INDEX(U:U,V836))</f>
        <v/>
      </c>
      <c r="X836" s="1">
        <f>IF(W836=0,MAX(W:W),W836)</f>
        <v/>
      </c>
      <c r="Y836" s="1" t="n"/>
      <c r="Z836" s="7" t="n"/>
      <c r="AA836" s="1" t="n"/>
      <c r="AB836" s="1" t="n"/>
      <c r="AC836" s="1" t="n"/>
    </row>
    <row r="837">
      <c r="A837" s="0" t="n">
        <v>836</v>
      </c>
      <c r="B837" s="0" t="n">
        <v>-120.481736652</v>
      </c>
      <c r="C837" s="0" t="n">
        <v>137.90426865228</v>
      </c>
      <c r="D837" s="0" t="n">
        <v>408.83788467892</v>
      </c>
      <c r="H837" s="0" t="n">
        <v>49.15050659117</v>
      </c>
      <c r="I837" s="0" t="n">
        <v>55.985093165856</v>
      </c>
      <c r="J837" s="0" t="n">
        <v>381.33797542065</v>
      </c>
      <c r="L837" s="1">
        <f>I837-I836</f>
        <v/>
      </c>
      <c r="M837" s="0">
        <f>IF(L837&gt;0,M836+L837,M836+L836)</f>
        <v/>
      </c>
      <c r="N837" s="0">
        <f>M837/360</f>
        <v/>
      </c>
      <c r="O837" s="0">
        <f>H837</f>
        <v/>
      </c>
      <c r="P837" s="0">
        <f>IFERROR(MATCH(N837-0.5,N:N,1),0)</f>
        <v/>
      </c>
      <c r="Q837" s="0">
        <f>IF(P837=0,0,O837+INDEX(O:O,P837))</f>
        <v/>
      </c>
      <c r="R837" s="0">
        <f>IF(Q837=0,MAX(Q:Q),Q837)</f>
        <v/>
      </c>
      <c r="S837" s="0">
        <f>IF(P837=0,0,SQRT((B837-INDEX(B:B,P837))^2+(C837-INDEX(C:C,P837))^2+(D837-INDEX(D:D,P837))^2))</f>
        <v/>
      </c>
      <c r="T837" s="0">
        <f>IF(S837=0,MAX(S:S),S837)</f>
        <v/>
      </c>
      <c r="U837" s="23">
        <f>J837</f>
        <v/>
      </c>
      <c r="V837" s="0">
        <f>IFERROR(MATCH(N837-1,N:N,1),0)</f>
        <v/>
      </c>
      <c r="W837" s="24">
        <f>IF(V837=0,0,U837-INDEX(U:U,V837))</f>
        <v/>
      </c>
      <c r="X837" s="1">
        <f>IF(W837=0,MAX(W:W),W837)</f>
        <v/>
      </c>
      <c r="Y837" s="1" t="n"/>
      <c r="Z837" s="7" t="n"/>
      <c r="AA837" s="1" t="n"/>
      <c r="AB837" s="1" t="n"/>
      <c r="AC837" s="1" t="n"/>
    </row>
    <row r="838">
      <c r="A838" s="0" t="n">
        <v>837</v>
      </c>
      <c r="B838" s="0" t="n">
        <v>-119.7399403123</v>
      </c>
      <c r="C838" s="0" t="n">
        <v>135.49847713329</v>
      </c>
      <c r="D838" s="0" t="n">
        <v>410.71861438548</v>
      </c>
      <c r="H838" s="0" t="n">
        <v>49.078696944593</v>
      </c>
      <c r="I838" s="0" t="n">
        <v>59.605656854847</v>
      </c>
      <c r="J838" s="0" t="n">
        <v>381.82892171827</v>
      </c>
      <c r="L838" s="1">
        <f>I838-I837</f>
        <v/>
      </c>
      <c r="M838" s="0">
        <f>IF(L838&gt;0,M837+L838,M837+L837)</f>
        <v/>
      </c>
      <c r="N838" s="0">
        <f>M838/360</f>
        <v/>
      </c>
      <c r="O838" s="0">
        <f>H838</f>
        <v/>
      </c>
      <c r="P838" s="0">
        <f>IFERROR(MATCH(N838-0.5,N:N,1),0)</f>
        <v/>
      </c>
      <c r="Q838" s="0">
        <f>IF(P838=0,0,O838+INDEX(O:O,P838))</f>
        <v/>
      </c>
      <c r="R838" s="0">
        <f>IF(Q838=0,MAX(Q:Q),Q838)</f>
        <v/>
      </c>
      <c r="S838" s="0">
        <f>IF(P838=0,0,SQRT((B838-INDEX(B:B,P838))^2+(C838-INDEX(C:C,P838))^2+(D838-INDEX(D:D,P838))^2))</f>
        <v/>
      </c>
      <c r="T838" s="0">
        <f>IF(S838=0,MAX(S:S),S838)</f>
        <v/>
      </c>
      <c r="U838" s="23">
        <f>J838</f>
        <v/>
      </c>
      <c r="V838" s="0">
        <f>IFERROR(MATCH(N838-1,N:N,1),0)</f>
        <v/>
      </c>
      <c r="W838" s="24">
        <f>IF(V838=0,0,U838-INDEX(U:U,V838))</f>
        <v/>
      </c>
      <c r="X838" s="1">
        <f>IF(W838=0,MAX(W:W),W838)</f>
        <v/>
      </c>
      <c r="Y838" s="1" t="n"/>
      <c r="Z838" s="7" t="n"/>
      <c r="AA838" s="1" t="n"/>
      <c r="AB838" s="1" t="n"/>
      <c r="AC838" s="1" t="n"/>
    </row>
    <row r="839">
      <c r="A839" s="0" t="n">
        <v>838</v>
      </c>
      <c r="B839" s="0" t="n">
        <v>-119.0281222101</v>
      </c>
      <c r="C839" s="0" t="n">
        <v>132.95276280596</v>
      </c>
      <c r="D839" s="0" t="n">
        <v>412.41858615666</v>
      </c>
      <c r="H839" s="0" t="n">
        <v>48.97368481189</v>
      </c>
      <c r="I839" s="0" t="n">
        <v>63.23582870194</v>
      </c>
      <c r="J839" s="0" t="n">
        <v>382.29885437336</v>
      </c>
      <c r="L839" s="1">
        <f>I839-I838</f>
        <v/>
      </c>
      <c r="M839" s="0">
        <f>IF(L839&gt;0,M838+L839,M838+L838)</f>
        <v/>
      </c>
      <c r="N839" s="0">
        <f>M839/360</f>
        <v/>
      </c>
      <c r="O839" s="0">
        <f>H839</f>
        <v/>
      </c>
      <c r="P839" s="0">
        <f>IFERROR(MATCH(N839-0.5,N:N,1),0)</f>
        <v/>
      </c>
      <c r="Q839" s="0">
        <f>IF(P839=0,0,O839+INDEX(O:O,P839))</f>
        <v/>
      </c>
      <c r="R839" s="0">
        <f>IF(Q839=0,MAX(Q:Q),Q839)</f>
        <v/>
      </c>
      <c r="S839" s="0">
        <f>IF(P839=0,0,SQRT((B839-INDEX(B:B,P839))^2+(C839-INDEX(C:C,P839))^2+(D839-INDEX(D:D,P839))^2))</f>
        <v/>
      </c>
      <c r="T839" s="0">
        <f>IF(S839=0,MAX(S:S),S839)</f>
        <v/>
      </c>
      <c r="U839" s="23">
        <f>J839</f>
        <v/>
      </c>
      <c r="V839" s="0">
        <f>IFERROR(MATCH(N839-1,N:N,1),0)</f>
        <v/>
      </c>
      <c r="W839" s="24">
        <f>IF(V839=0,0,U839-INDEX(U:U,V839))</f>
        <v/>
      </c>
      <c r="X839" s="1">
        <f>IF(W839=0,MAX(W:W),W839)</f>
        <v/>
      </c>
      <c r="Y839" s="1" t="n"/>
      <c r="Z839" s="7" t="n"/>
      <c r="AA839" s="1" t="n"/>
      <c r="AB839" s="1" t="n"/>
      <c r="AC839" s="1" t="n"/>
    </row>
    <row r="840">
      <c r="A840" s="0" t="n">
        <v>839</v>
      </c>
      <c r="B840" s="0" t="n">
        <v>-118.3394609345</v>
      </c>
      <c r="C840" s="0" t="n">
        <v>130.31580779854</v>
      </c>
      <c r="D840" s="0" t="n">
        <v>413.98302812802</v>
      </c>
      <c r="H840" s="0" t="n">
        <v>48.901585958192</v>
      </c>
      <c r="I840" s="0" t="n">
        <v>66.87606106957</v>
      </c>
      <c r="J840" s="0" t="n">
        <v>382.75290620394</v>
      </c>
      <c r="L840" s="1">
        <f>I840-I839</f>
        <v/>
      </c>
      <c r="M840" s="0">
        <f>IF(L840&gt;0,M839+L840,M839+L839)</f>
        <v/>
      </c>
      <c r="N840" s="0">
        <f>M840/360</f>
        <v/>
      </c>
      <c r="O840" s="0">
        <f>H840</f>
        <v/>
      </c>
      <c r="P840" s="0">
        <f>IFERROR(MATCH(N840-0.5,N:N,1),0)</f>
        <v/>
      </c>
      <c r="Q840" s="0">
        <f>IF(P840=0,0,O840+INDEX(O:O,P840))</f>
        <v/>
      </c>
      <c r="R840" s="0">
        <f>IF(Q840=0,MAX(Q:Q),Q840)</f>
        <v/>
      </c>
      <c r="S840" s="0">
        <f>IF(P840=0,0,SQRT((B840-INDEX(B:B,P840))^2+(C840-INDEX(C:C,P840))^2+(D840-INDEX(D:D,P840))^2))</f>
        <v/>
      </c>
      <c r="T840" s="0">
        <f>IF(S840=0,MAX(S:S),S840)</f>
        <v/>
      </c>
      <c r="U840" s="23">
        <f>J840</f>
        <v/>
      </c>
      <c r="V840" s="0">
        <f>IFERROR(MATCH(N840-1,N:N,1),0)</f>
        <v/>
      </c>
      <c r="W840" s="24">
        <f>IF(V840=0,0,U840-INDEX(U:U,V840))</f>
        <v/>
      </c>
      <c r="X840" s="1">
        <f>IF(W840=0,MAX(W:W),W840)</f>
        <v/>
      </c>
      <c r="Y840" s="1" t="n"/>
      <c r="Z840" s="7" t="n"/>
      <c r="AA840" s="1" t="n"/>
      <c r="AB840" s="1" t="n"/>
      <c r="AC840" s="1" t="n"/>
    </row>
    <row r="841">
      <c r="A841" s="0" t="n">
        <v>840</v>
      </c>
      <c r="B841" s="0" t="n">
        <v>-117.6406626266</v>
      </c>
      <c r="C841" s="0" t="n">
        <v>127.59204510594</v>
      </c>
      <c r="D841" s="0" t="n">
        <v>415.38593301412</v>
      </c>
      <c r="H841" s="0" t="n">
        <v>48.844442983159</v>
      </c>
      <c r="I841" s="0" t="n">
        <v>70.51806628470599</v>
      </c>
      <c r="J841" s="0" t="n">
        <v>383.22650046738</v>
      </c>
      <c r="L841" s="1">
        <f>I841-I840</f>
        <v/>
      </c>
      <c r="M841" s="0">
        <f>IF(L841&gt;0,M840+L841,M840+L840)</f>
        <v/>
      </c>
      <c r="N841" s="0">
        <f>M841/360</f>
        <v/>
      </c>
      <c r="O841" s="0">
        <f>H841</f>
        <v/>
      </c>
      <c r="P841" s="0">
        <f>IFERROR(MATCH(N841-0.5,N:N,1),0)</f>
        <v/>
      </c>
      <c r="Q841" s="0">
        <f>IF(P841=0,0,O841+INDEX(O:O,P841))</f>
        <v/>
      </c>
      <c r="R841" s="0">
        <f>IF(Q841=0,MAX(Q:Q),Q841)</f>
        <v/>
      </c>
      <c r="S841" s="0">
        <f>IF(P841=0,0,SQRT((B841-INDEX(B:B,P841))^2+(C841-INDEX(C:C,P841))^2+(D841-INDEX(D:D,P841))^2))</f>
        <v/>
      </c>
      <c r="T841" s="0">
        <f>IF(S841=0,MAX(S:S),S841)</f>
        <v/>
      </c>
      <c r="U841" s="23">
        <f>J841</f>
        <v/>
      </c>
      <c r="V841" s="0">
        <f>IFERROR(MATCH(N841-1,N:N,1),0)</f>
        <v/>
      </c>
      <c r="W841" s="24">
        <f>IF(V841=0,0,U841-INDEX(U:U,V841))</f>
        <v/>
      </c>
      <c r="X841" s="1">
        <f>IF(W841=0,MAX(W:W),W841)</f>
        <v/>
      </c>
      <c r="Y841" s="1" t="n"/>
      <c r="Z841" s="7" t="n"/>
      <c r="AA841" s="1" t="n"/>
      <c r="AB841" s="1" t="n"/>
      <c r="AC841" s="1" t="n"/>
    </row>
    <row r="842">
      <c r="A842" s="0" t="n">
        <v>841</v>
      </c>
      <c r="B842" s="0" t="n">
        <v>-116.9489550152</v>
      </c>
      <c r="C842" s="0" t="n">
        <v>124.7968061602</v>
      </c>
      <c r="D842" s="0" t="n">
        <v>416.64482370822</v>
      </c>
      <c r="H842" s="0" t="n">
        <v>48.8239360562</v>
      </c>
      <c r="I842" s="0" t="n">
        <v>74.163460610938</v>
      </c>
      <c r="J842" s="0" t="n">
        <v>383.7016929642</v>
      </c>
      <c r="L842" s="1">
        <f>I842-I841</f>
        <v/>
      </c>
      <c r="M842" s="0">
        <f>IF(L842&gt;0,M841+L842,M841+L841)</f>
        <v/>
      </c>
      <c r="N842" s="0">
        <f>M842/360</f>
        <v/>
      </c>
      <c r="O842" s="0">
        <f>H842</f>
        <v/>
      </c>
      <c r="P842" s="0">
        <f>IFERROR(MATCH(N842-0.5,N:N,1),0)</f>
        <v/>
      </c>
      <c r="Q842" s="0">
        <f>IF(P842=0,0,O842+INDEX(O:O,P842))</f>
        <v/>
      </c>
      <c r="R842" s="0">
        <f>IF(Q842=0,MAX(Q:Q),Q842)</f>
        <v/>
      </c>
      <c r="S842" s="0">
        <f>IF(P842=0,0,SQRT((B842-INDEX(B:B,P842))^2+(C842-INDEX(C:C,P842))^2+(D842-INDEX(D:D,P842))^2))</f>
        <v/>
      </c>
      <c r="T842" s="0">
        <f>IF(S842=0,MAX(S:S),S842)</f>
        <v/>
      </c>
      <c r="U842" s="23">
        <f>J842</f>
        <v/>
      </c>
      <c r="V842" s="0">
        <f>IFERROR(MATCH(N842-1,N:N,1),0)</f>
        <v/>
      </c>
      <c r="W842" s="24">
        <f>IF(V842=0,0,U842-INDEX(U:U,V842))</f>
        <v/>
      </c>
      <c r="X842" s="1">
        <f>IF(W842=0,MAX(W:W),W842)</f>
        <v/>
      </c>
      <c r="Y842" s="1" t="n"/>
      <c r="Z842" s="7" t="n"/>
      <c r="AA842" s="1" t="n"/>
      <c r="AB842" s="1" t="n"/>
      <c r="AC842" s="1" t="n"/>
    </row>
    <row r="843">
      <c r="A843" s="0" t="n">
        <v>842</v>
      </c>
      <c r="B843" s="0" t="n">
        <v>-116.2672964396</v>
      </c>
      <c r="C843" s="0" t="n">
        <v>121.92479447325</v>
      </c>
      <c r="D843" s="0" t="n">
        <v>417.72331458215</v>
      </c>
      <c r="H843" s="0" t="n">
        <v>48.804766448237</v>
      </c>
      <c r="I843" s="0" t="n">
        <v>77.810032538031</v>
      </c>
      <c r="J843" s="0" t="n">
        <v>384.17824038351</v>
      </c>
      <c r="L843" s="1">
        <f>I843-I842</f>
        <v/>
      </c>
      <c r="M843" s="0">
        <f>IF(L843&gt;0,M842+L843,M842+L842)</f>
        <v/>
      </c>
      <c r="N843" s="0">
        <f>M843/360</f>
        <v/>
      </c>
      <c r="O843" s="0">
        <f>H843</f>
        <v/>
      </c>
      <c r="P843" s="0">
        <f>IFERROR(MATCH(N843-0.5,N:N,1),0)</f>
        <v/>
      </c>
      <c r="Q843" s="0">
        <f>IF(P843=0,0,O843+INDEX(O:O,P843))</f>
        <v/>
      </c>
      <c r="R843" s="0">
        <f>IF(Q843=0,MAX(Q:Q),Q843)</f>
        <v/>
      </c>
      <c r="S843" s="0">
        <f>IF(P843=0,0,SQRT((B843-INDEX(B:B,P843))^2+(C843-INDEX(C:C,P843))^2+(D843-INDEX(D:D,P843))^2))</f>
        <v/>
      </c>
      <c r="T843" s="0">
        <f>IF(S843=0,MAX(S:S),S843)</f>
        <v/>
      </c>
      <c r="U843" s="23">
        <f>J843</f>
        <v/>
      </c>
      <c r="V843" s="0">
        <f>IFERROR(MATCH(N843-1,N:N,1),0)</f>
        <v/>
      </c>
      <c r="W843" s="24">
        <f>IF(V843=0,0,U843-INDEX(U:U,V843))</f>
        <v/>
      </c>
      <c r="X843" s="1">
        <f>IF(W843=0,MAX(W:W),W843)</f>
        <v/>
      </c>
      <c r="Y843" s="1" t="n"/>
      <c r="Z843" s="7" t="n"/>
      <c r="AA843" s="1" t="n"/>
      <c r="AB843" s="1" t="n"/>
      <c r="AC843" s="1" t="n"/>
    </row>
    <row r="844">
      <c r="A844" s="0" t="n">
        <v>843</v>
      </c>
      <c r="B844" s="0" t="n">
        <v>-115.5871332721</v>
      </c>
      <c r="C844" s="0" t="n">
        <v>118.99451914247</v>
      </c>
      <c r="D844" s="0" t="n">
        <v>418.63249194639</v>
      </c>
      <c r="H844" s="0" t="n">
        <v>48.804414598614</v>
      </c>
      <c r="I844" s="0" t="n">
        <v>81.455534277583</v>
      </c>
      <c r="J844" s="0" t="n">
        <v>384.66452006237</v>
      </c>
      <c r="L844" s="1">
        <f>I844-I843</f>
        <v/>
      </c>
      <c r="M844" s="0">
        <f>IF(L844&gt;0,M843+L844,M843+L843)</f>
        <v/>
      </c>
      <c r="N844" s="0">
        <f>M844/360</f>
        <v/>
      </c>
      <c r="O844" s="0">
        <f>H844</f>
        <v/>
      </c>
      <c r="P844" s="0">
        <f>IFERROR(MATCH(N844-0.5,N:N,1),0)</f>
        <v/>
      </c>
      <c r="Q844" s="0">
        <f>IF(P844=0,0,O844+INDEX(O:O,P844))</f>
        <v/>
      </c>
      <c r="R844" s="0">
        <f>IF(Q844=0,MAX(Q:Q),Q844)</f>
        <v/>
      </c>
      <c r="S844" s="0">
        <f>IF(P844=0,0,SQRT((B844-INDEX(B:B,P844))^2+(C844-INDEX(C:C,P844))^2+(D844-INDEX(D:D,P844))^2))</f>
        <v/>
      </c>
      <c r="T844" s="0">
        <f>IF(S844=0,MAX(S:S),S844)</f>
        <v/>
      </c>
      <c r="U844" s="23">
        <f>J844</f>
        <v/>
      </c>
      <c r="V844" s="0">
        <f>IFERROR(MATCH(N844-1,N:N,1),0)</f>
        <v/>
      </c>
      <c r="W844" s="24">
        <f>IF(V844=0,0,U844-INDEX(U:U,V844))</f>
        <v/>
      </c>
      <c r="X844" s="1">
        <f>IF(W844=0,MAX(W:W),W844)</f>
        <v/>
      </c>
      <c r="Y844" s="1" t="n"/>
      <c r="Z844" s="7" t="n"/>
      <c r="AA844" s="1" t="n"/>
      <c r="AB844" s="1" t="n"/>
      <c r="AC844" s="1" t="n"/>
    </row>
    <row r="845">
      <c r="A845" s="0" t="n">
        <v>844</v>
      </c>
      <c r="B845" s="0" t="n">
        <v>-114.9395026868</v>
      </c>
      <c r="C845" s="0" t="n">
        <v>116.00208898308</v>
      </c>
      <c r="D845" s="0" t="n">
        <v>419.34146914713</v>
      </c>
      <c r="H845" s="0" t="n">
        <v>48.790482779101</v>
      </c>
      <c r="I845" s="0" t="n">
        <v>85.10511850645401</v>
      </c>
      <c r="J845" s="0" t="n">
        <v>385.13193906098</v>
      </c>
      <c r="L845" s="1">
        <f>I845-I844</f>
        <v/>
      </c>
      <c r="M845" s="0">
        <f>IF(L845&gt;0,M844+L845,M844+L844)</f>
        <v/>
      </c>
      <c r="N845" s="0">
        <f>M845/360</f>
        <v/>
      </c>
      <c r="O845" s="0">
        <f>H845</f>
        <v/>
      </c>
      <c r="P845" s="0">
        <f>IFERROR(MATCH(N845-0.5,N:N,1),0)</f>
        <v/>
      </c>
      <c r="Q845" s="0">
        <f>IF(P845=0,0,O845+INDEX(O:O,P845))</f>
        <v/>
      </c>
      <c r="R845" s="0">
        <f>IF(Q845=0,MAX(Q:Q),Q845)</f>
        <v/>
      </c>
      <c r="S845" s="0">
        <f>IF(P845=0,0,SQRT((B845-INDEX(B:B,P845))^2+(C845-INDEX(C:C,P845))^2+(D845-INDEX(D:D,P845))^2))</f>
        <v/>
      </c>
      <c r="T845" s="0">
        <f>IF(S845=0,MAX(S:S),S845)</f>
        <v/>
      </c>
      <c r="U845" s="23">
        <f>J845</f>
        <v/>
      </c>
      <c r="V845" s="0">
        <f>IFERROR(MATCH(N845-1,N:N,1),0)</f>
        <v/>
      </c>
      <c r="W845" s="24">
        <f>IF(V845=0,0,U845-INDEX(U:U,V845))</f>
        <v/>
      </c>
      <c r="X845" s="1">
        <f>IF(W845=0,MAX(W:W),W845)</f>
        <v/>
      </c>
      <c r="Y845" s="1" t="n"/>
      <c r="Z845" s="7" t="n"/>
      <c r="AA845" s="1" t="n"/>
      <c r="AB845" s="1" t="n"/>
      <c r="AC845" s="1" t="n"/>
    </row>
    <row r="846">
      <c r="A846" s="0" t="n">
        <v>845</v>
      </c>
      <c r="B846" s="0" t="n">
        <v>-114.3050165855</v>
      </c>
      <c r="C846" s="0" t="n">
        <v>112.9690156787</v>
      </c>
      <c r="D846" s="0" t="n">
        <v>419.86617087992</v>
      </c>
      <c r="H846" s="0" t="n">
        <v>48.785347785418</v>
      </c>
      <c r="I846" s="0" t="n">
        <v>88.755574042533</v>
      </c>
      <c r="J846" s="0" t="n">
        <v>385.59939876943</v>
      </c>
      <c r="L846" s="1">
        <f>I846-I845</f>
        <v/>
      </c>
      <c r="M846" s="0">
        <f>IF(L846&gt;0,M845+L846,M845+L845)</f>
        <v/>
      </c>
      <c r="N846" s="0">
        <f>M846/360</f>
        <v/>
      </c>
      <c r="O846" s="0">
        <f>H846</f>
        <v/>
      </c>
      <c r="P846" s="0">
        <f>IFERROR(MATCH(N846-0.5,N:N,1),0)</f>
        <v/>
      </c>
      <c r="Q846" s="0">
        <f>IF(P846=0,0,O846+INDEX(O:O,P846))</f>
        <v/>
      </c>
      <c r="R846" s="0">
        <f>IF(Q846=0,MAX(Q:Q),Q846)</f>
        <v/>
      </c>
      <c r="S846" s="0">
        <f>IF(P846=0,0,SQRT((B846-INDEX(B:B,P846))^2+(C846-INDEX(C:C,P846))^2+(D846-INDEX(D:D,P846))^2))</f>
        <v/>
      </c>
      <c r="T846" s="0">
        <f>IF(S846=0,MAX(S:S),S846)</f>
        <v/>
      </c>
      <c r="U846" s="23">
        <f>J846</f>
        <v/>
      </c>
      <c r="V846" s="0">
        <f>IFERROR(MATCH(N846-1,N:N,1),0)</f>
        <v/>
      </c>
      <c r="W846" s="24">
        <f>IF(V846=0,0,U846-INDEX(U:U,V846))</f>
        <v/>
      </c>
      <c r="X846" s="1">
        <f>IF(W846=0,MAX(W:W),W846)</f>
        <v/>
      </c>
      <c r="Y846" s="1" t="n"/>
      <c r="Z846" s="7" t="n"/>
      <c r="AA846" s="1" t="n"/>
      <c r="AB846" s="1" t="n"/>
      <c r="AC846" s="1" t="n"/>
    </row>
    <row r="847">
      <c r="A847" s="0" t="n">
        <v>846</v>
      </c>
      <c r="B847" s="0" t="n">
        <v>-113.6695453873</v>
      </c>
      <c r="C847" s="0" t="n">
        <v>109.91195142462</v>
      </c>
      <c r="D847" s="0" t="n">
        <v>420.22068708261</v>
      </c>
      <c r="H847" s="0" t="n">
        <v>48.806723510156</v>
      </c>
      <c r="I847" s="0" t="n">
        <v>92.40246194282599</v>
      </c>
      <c r="J847" s="0" t="n">
        <v>386.08051425372</v>
      </c>
      <c r="L847" s="1">
        <f>I847-I846</f>
        <v/>
      </c>
      <c r="M847" s="0">
        <f>IF(L847&gt;0,M846+L847,M846+L846)</f>
        <v/>
      </c>
      <c r="N847" s="0">
        <f>M847/360</f>
        <v/>
      </c>
      <c r="O847" s="0">
        <f>H847</f>
        <v/>
      </c>
      <c r="P847" s="0">
        <f>IFERROR(MATCH(N847-0.5,N:N,1),0)</f>
        <v/>
      </c>
      <c r="Q847" s="0">
        <f>IF(P847=0,0,O847+INDEX(O:O,P847))</f>
        <v/>
      </c>
      <c r="R847" s="0">
        <f>IF(Q847=0,MAX(Q:Q),Q847)</f>
        <v/>
      </c>
      <c r="S847" s="0">
        <f>IF(P847=0,0,SQRT((B847-INDEX(B:B,P847))^2+(C847-INDEX(C:C,P847))^2+(D847-INDEX(D:D,P847))^2))</f>
        <v/>
      </c>
      <c r="T847" s="0">
        <f>IF(S847=0,MAX(S:S),S847)</f>
        <v/>
      </c>
      <c r="U847" s="23">
        <f>J847</f>
        <v/>
      </c>
      <c r="V847" s="0">
        <f>IFERROR(MATCH(N847-1,N:N,1),0)</f>
        <v/>
      </c>
      <c r="W847" s="24">
        <f>IF(V847=0,0,U847-INDEX(U:U,V847))</f>
        <v/>
      </c>
      <c r="X847" s="1">
        <f>IF(W847=0,MAX(W:W),W847)</f>
        <v/>
      </c>
      <c r="Y847" s="1" t="n"/>
      <c r="Z847" s="7" t="n"/>
      <c r="AA847" s="1" t="n"/>
      <c r="AB847" s="1" t="n"/>
      <c r="AC847" s="1" t="n"/>
    </row>
    <row r="848">
      <c r="A848" s="0" t="n">
        <v>847</v>
      </c>
      <c r="B848" s="0" t="n">
        <v>-113.051719948</v>
      </c>
      <c r="C848" s="0" t="n">
        <v>106.8353742986</v>
      </c>
      <c r="D848" s="0" t="n">
        <v>420.39176440572</v>
      </c>
      <c r="H848" s="0" t="n">
        <v>48.840455454477</v>
      </c>
      <c r="I848" s="0" t="n">
        <v>96.048043400792</v>
      </c>
      <c r="J848" s="0" t="n">
        <v>386.55797301163</v>
      </c>
      <c r="L848" s="1">
        <f>I848-I847</f>
        <v/>
      </c>
      <c r="M848" s="0">
        <f>IF(L848&gt;0,M847+L848,M847+L847)</f>
        <v/>
      </c>
      <c r="N848" s="0">
        <f>M848/360</f>
        <v/>
      </c>
      <c r="O848" s="0">
        <f>H848</f>
        <v/>
      </c>
      <c r="P848" s="0">
        <f>IFERROR(MATCH(N848-0.5,N:N,1),0)</f>
        <v/>
      </c>
      <c r="Q848" s="0">
        <f>IF(P848=0,0,O848+INDEX(O:O,P848))</f>
        <v/>
      </c>
      <c r="R848" s="0">
        <f>IF(Q848=0,MAX(Q:Q),Q848)</f>
        <v/>
      </c>
      <c r="S848" s="0">
        <f>IF(P848=0,0,SQRT((B848-INDEX(B:B,P848))^2+(C848-INDEX(C:C,P848))^2+(D848-INDEX(D:D,P848))^2))</f>
        <v/>
      </c>
      <c r="T848" s="0">
        <f>IF(S848=0,MAX(S:S),S848)</f>
        <v/>
      </c>
      <c r="U848" s="23">
        <f>J848</f>
        <v/>
      </c>
      <c r="V848" s="0">
        <f>IFERROR(MATCH(N848-1,N:N,1),0)</f>
        <v/>
      </c>
      <c r="W848" s="24">
        <f>IF(V848=0,0,U848-INDEX(U:U,V848))</f>
        <v/>
      </c>
      <c r="X848" s="1">
        <f>IF(W848=0,MAX(W:W),W848)</f>
        <v/>
      </c>
      <c r="Y848" s="1" t="n"/>
      <c r="Z848" s="7" t="n"/>
      <c r="AA848" s="1" t="n"/>
      <c r="AB848" s="1" t="n"/>
      <c r="AC848" s="1" t="n"/>
    </row>
    <row r="849">
      <c r="A849" s="0" t="n">
        <v>848</v>
      </c>
      <c r="B849" s="0" t="n">
        <v>-112.4450110374</v>
      </c>
      <c r="C849" s="0" t="n">
        <v>103.7520531475</v>
      </c>
      <c r="D849" s="0" t="n">
        <v>420.3631414888</v>
      </c>
      <c r="H849" s="0" t="n">
        <v>48.871598166532</v>
      </c>
      <c r="I849" s="0" t="n">
        <v>99.690291765891</v>
      </c>
      <c r="J849" s="0" t="n">
        <v>387.04009681036</v>
      </c>
      <c r="L849" s="1">
        <f>I849-I848</f>
        <v/>
      </c>
      <c r="M849" s="0">
        <f>IF(L849&gt;0,M848+L849,M848+L848)</f>
        <v/>
      </c>
      <c r="N849" s="0">
        <f>M849/360</f>
        <v/>
      </c>
      <c r="O849" s="0">
        <f>H849</f>
        <v/>
      </c>
      <c r="P849" s="0">
        <f>IFERROR(MATCH(N849-0.5,N:N,1),0)</f>
        <v/>
      </c>
      <c r="Q849" s="0">
        <f>IF(P849=0,0,O849+INDEX(O:O,P849))</f>
        <v/>
      </c>
      <c r="R849" s="0">
        <f>IF(Q849=0,MAX(Q:Q),Q849)</f>
        <v/>
      </c>
      <c r="S849" s="0">
        <f>IF(P849=0,0,SQRT((B849-INDEX(B:B,P849))^2+(C849-INDEX(C:C,P849))^2+(D849-INDEX(D:D,P849))^2))</f>
        <v/>
      </c>
      <c r="T849" s="0">
        <f>IF(S849=0,MAX(S:S),S849)</f>
        <v/>
      </c>
      <c r="U849" s="23">
        <f>J849</f>
        <v/>
      </c>
      <c r="V849" s="0">
        <f>IFERROR(MATCH(N849-1,N:N,1),0)</f>
        <v/>
      </c>
      <c r="W849" s="24">
        <f>IF(V849=0,0,U849-INDEX(U:U,V849))</f>
        <v/>
      </c>
      <c r="X849" s="1">
        <f>IF(W849=0,MAX(W:W),W849)</f>
        <v/>
      </c>
      <c r="Y849" s="1" t="n"/>
      <c r="Z849" s="7" t="n"/>
      <c r="AA849" s="1" t="n"/>
      <c r="AB849" s="1" t="n"/>
      <c r="AC849" s="1" t="n"/>
    </row>
    <row r="850">
      <c r="A850" s="0" t="n">
        <v>849</v>
      </c>
      <c r="B850" s="0" t="n">
        <v>-111.8572228016</v>
      </c>
      <c r="C850" s="0" t="n">
        <v>100.67243830098</v>
      </c>
      <c r="D850" s="0" t="n">
        <v>420.14711434517</v>
      </c>
      <c r="H850" s="0" t="n">
        <v>48.91173777139</v>
      </c>
      <c r="I850" s="0" t="n">
        <v>103.33050559344</v>
      </c>
      <c r="J850" s="0" t="n">
        <v>387.51854903041</v>
      </c>
      <c r="L850" s="1">
        <f>I850-I849</f>
        <v/>
      </c>
      <c r="M850" s="0">
        <f>IF(L850&gt;0,M849+L850,M849+L849)</f>
        <v/>
      </c>
      <c r="N850" s="0">
        <f>M850/360</f>
        <v/>
      </c>
      <c r="O850" s="0">
        <f>H850</f>
        <v/>
      </c>
      <c r="P850" s="0">
        <f>IFERROR(MATCH(N850-0.5,N:N,1),0)</f>
        <v/>
      </c>
      <c r="Q850" s="0">
        <f>IF(P850=0,0,O850+INDEX(O:O,P850))</f>
        <v/>
      </c>
      <c r="R850" s="0">
        <f>IF(Q850=0,MAX(Q:Q),Q850)</f>
        <v/>
      </c>
      <c r="S850" s="0">
        <f>IF(P850=0,0,SQRT((B850-INDEX(B:B,P850))^2+(C850-INDEX(C:C,P850))^2+(D850-INDEX(D:D,P850))^2))</f>
        <v/>
      </c>
      <c r="T850" s="0">
        <f>IF(S850=0,MAX(S:S),S850)</f>
        <v/>
      </c>
      <c r="U850" s="23">
        <f>J850</f>
        <v/>
      </c>
      <c r="V850" s="0">
        <f>IFERROR(MATCH(N850-1,N:N,1),0)</f>
        <v/>
      </c>
      <c r="W850" s="24">
        <f>IF(V850=0,0,U850-INDEX(U:U,V850))</f>
        <v/>
      </c>
      <c r="X850" s="1">
        <f>IF(W850=0,MAX(W:W),W850)</f>
        <v/>
      </c>
      <c r="Y850" s="1" t="n"/>
      <c r="Z850" s="7" t="n"/>
      <c r="AA850" s="1" t="n"/>
      <c r="AB850" s="1" t="n"/>
      <c r="AC850" s="1" t="n"/>
    </row>
    <row r="851">
      <c r="A851" s="0" t="n">
        <v>850</v>
      </c>
      <c r="B851" s="0" t="n">
        <v>-111.2724143633</v>
      </c>
      <c r="C851" s="0" t="n">
        <v>97.611720328736</v>
      </c>
      <c r="D851" s="0" t="n">
        <v>419.73933940334</v>
      </c>
      <c r="H851" s="0" t="n">
        <v>48.956700471068</v>
      </c>
      <c r="I851" s="0" t="n">
        <v>106.96508215179</v>
      </c>
      <c r="J851" s="0" t="n">
        <v>388.01016745196</v>
      </c>
      <c r="L851" s="1">
        <f>I851-I850</f>
        <v/>
      </c>
      <c r="M851" s="0">
        <f>IF(L851&gt;0,M850+L851,M850+L850)</f>
        <v/>
      </c>
      <c r="N851" s="0">
        <f>M851/360</f>
        <v/>
      </c>
      <c r="O851" s="0">
        <f>H851</f>
        <v/>
      </c>
      <c r="P851" s="0">
        <f>IFERROR(MATCH(N851-0.5,N:N,1),0)</f>
        <v/>
      </c>
      <c r="Q851" s="0">
        <f>IF(P851=0,0,O851+INDEX(O:O,P851))</f>
        <v/>
      </c>
      <c r="R851" s="0">
        <f>IF(Q851=0,MAX(Q:Q),Q851)</f>
        <v/>
      </c>
      <c r="S851" s="0">
        <f>IF(P851=0,0,SQRT((B851-INDEX(B:B,P851))^2+(C851-INDEX(C:C,P851))^2+(D851-INDEX(D:D,P851))^2))</f>
        <v/>
      </c>
      <c r="T851" s="0">
        <f>IF(S851=0,MAX(S:S),S851)</f>
        <v/>
      </c>
      <c r="U851" s="23">
        <f>J851</f>
        <v/>
      </c>
      <c r="V851" s="0">
        <f>IFERROR(MATCH(N851-1,N:N,1),0)</f>
        <v/>
      </c>
      <c r="W851" s="24">
        <f>IF(V851=0,0,U851-INDEX(U:U,V851))</f>
        <v/>
      </c>
      <c r="X851" s="1">
        <f>IF(W851=0,MAX(W:W),W851)</f>
        <v/>
      </c>
      <c r="Y851" s="1" t="n"/>
      <c r="Z851" s="7" t="n"/>
      <c r="AA851" s="1" t="n"/>
      <c r="AB851" s="1" t="n"/>
      <c r="AC851" s="1" t="n"/>
    </row>
    <row r="852">
      <c r="A852" s="0" t="n">
        <v>851</v>
      </c>
      <c r="B852" s="0" t="n">
        <v>-110.7061104668</v>
      </c>
      <c r="C852" s="0" t="n">
        <v>94.57871174265</v>
      </c>
      <c r="D852" s="0" t="n">
        <v>419.14316770071</v>
      </c>
      <c r="H852" s="0" t="n">
        <v>49.007144163722</v>
      </c>
      <c r="I852" s="0" t="n">
        <v>110.59623673231</v>
      </c>
      <c r="J852" s="0" t="n">
        <v>388.49957698818</v>
      </c>
      <c r="L852" s="1">
        <f>I852-I851</f>
        <v/>
      </c>
      <c r="M852" s="0">
        <f>IF(L852&gt;0,M851+L852,M851+L851)</f>
        <v/>
      </c>
      <c r="N852" s="0">
        <f>M852/360</f>
        <v/>
      </c>
      <c r="O852" s="0">
        <f>H852</f>
        <v/>
      </c>
      <c r="P852" s="0">
        <f>IFERROR(MATCH(N852-0.5,N:N,1),0)</f>
        <v/>
      </c>
      <c r="Q852" s="0">
        <f>IF(P852=0,0,O852+INDEX(O:O,P852))</f>
        <v/>
      </c>
      <c r="R852" s="0">
        <f>IF(Q852=0,MAX(Q:Q),Q852)</f>
        <v/>
      </c>
      <c r="S852" s="0">
        <f>IF(P852=0,0,SQRT((B852-INDEX(B:B,P852))^2+(C852-INDEX(C:C,P852))^2+(D852-INDEX(D:D,P852))^2))</f>
        <v/>
      </c>
      <c r="T852" s="0">
        <f>IF(S852=0,MAX(S:S),S852)</f>
        <v/>
      </c>
      <c r="U852" s="23">
        <f>J852</f>
        <v/>
      </c>
      <c r="V852" s="0">
        <f>IFERROR(MATCH(N852-1,N:N,1),0)</f>
        <v/>
      </c>
      <c r="W852" s="24">
        <f>IF(V852=0,0,U852-INDEX(U:U,V852))</f>
        <v/>
      </c>
      <c r="X852" s="1">
        <f>IF(W852=0,MAX(W:W),W852)</f>
        <v/>
      </c>
      <c r="Y852" s="1" t="n"/>
      <c r="Z852" s="7" t="n"/>
      <c r="AA852" s="1" t="n"/>
      <c r="AB852" s="1" t="n"/>
      <c r="AC852" s="1" t="n"/>
    </row>
    <row r="853">
      <c r="A853" s="0" t="n">
        <v>852</v>
      </c>
      <c r="B853" s="0" t="n">
        <v>-110.1510065184</v>
      </c>
      <c r="C853" s="0" t="n">
        <v>91.585145192246</v>
      </c>
      <c r="D853" s="0" t="n">
        <v>418.36406137522</v>
      </c>
      <c r="H853" s="0" t="n">
        <v>49.066723220897</v>
      </c>
      <c r="I853" s="0" t="n">
        <v>114.22243153855</v>
      </c>
      <c r="J853" s="0" t="n">
        <v>388.99408837001</v>
      </c>
      <c r="L853" s="1">
        <f>I853-I852</f>
        <v/>
      </c>
      <c r="M853" s="0">
        <f>IF(L853&gt;0,M852+L853,M852+L852)</f>
        <v/>
      </c>
      <c r="N853" s="0">
        <f>M853/360</f>
        <v/>
      </c>
      <c r="O853" s="0">
        <f>H853</f>
        <v/>
      </c>
      <c r="P853" s="0">
        <f>IFERROR(MATCH(N853-0.5,N:N,1),0)</f>
        <v/>
      </c>
      <c r="Q853" s="0">
        <f>IF(P853=0,0,O853+INDEX(O:O,P853))</f>
        <v/>
      </c>
      <c r="R853" s="0">
        <f>IF(Q853=0,MAX(Q:Q),Q853)</f>
        <v/>
      </c>
      <c r="S853" s="0">
        <f>IF(P853=0,0,SQRT((B853-INDEX(B:B,P853))^2+(C853-INDEX(C:C,P853))^2+(D853-INDEX(D:D,P853))^2))</f>
        <v/>
      </c>
      <c r="T853" s="0">
        <f>IF(S853=0,MAX(S:S),S853)</f>
        <v/>
      </c>
      <c r="U853" s="23">
        <f>J853</f>
        <v/>
      </c>
      <c r="V853" s="0">
        <f>IFERROR(MATCH(N853-1,N:N,1),0)</f>
        <v/>
      </c>
      <c r="W853" s="24">
        <f>IF(V853=0,0,U853-INDEX(U:U,V853))</f>
        <v/>
      </c>
      <c r="X853" s="1">
        <f>IF(W853=0,MAX(W:W),W853)</f>
        <v/>
      </c>
      <c r="Y853" s="1" t="n"/>
      <c r="Z853" s="7" t="n"/>
      <c r="AA853" s="1" t="n"/>
      <c r="AB853" s="1" t="n"/>
      <c r="AC853" s="1" t="n"/>
    </row>
    <row r="854">
      <c r="A854" s="0" t="n">
        <v>853</v>
      </c>
      <c r="B854" s="0" t="n">
        <v>-109.6105141545</v>
      </c>
      <c r="C854" s="0" t="n">
        <v>88.64254374744201</v>
      </c>
      <c r="D854" s="0" t="n">
        <v>417.40249229654</v>
      </c>
      <c r="H854" s="0" t="n">
        <v>49.132527985247</v>
      </c>
      <c r="I854" s="0" t="n">
        <v>117.84327424801</v>
      </c>
      <c r="J854" s="0" t="n">
        <v>389.49073092969</v>
      </c>
      <c r="L854" s="1">
        <f>I854-I853</f>
        <v/>
      </c>
      <c r="M854" s="0">
        <f>IF(L854&gt;0,M853+L854,M853+L853)</f>
        <v/>
      </c>
      <c r="N854" s="0">
        <f>M854/360</f>
        <v/>
      </c>
      <c r="O854" s="0">
        <f>H854</f>
        <v/>
      </c>
      <c r="P854" s="0">
        <f>IFERROR(MATCH(N854-0.5,N:N,1),0)</f>
        <v/>
      </c>
      <c r="Q854" s="0">
        <f>IF(P854=0,0,O854+INDEX(O:O,P854))</f>
        <v/>
      </c>
      <c r="R854" s="0">
        <f>IF(Q854=0,MAX(Q:Q),Q854)</f>
        <v/>
      </c>
      <c r="S854" s="0">
        <f>IF(P854=0,0,SQRT((B854-INDEX(B:B,P854))^2+(C854-INDEX(C:C,P854))^2+(D854-INDEX(D:D,P854))^2))</f>
        <v/>
      </c>
      <c r="T854" s="0">
        <f>IF(S854=0,MAX(S:S),S854)</f>
        <v/>
      </c>
      <c r="U854" s="23">
        <f>J854</f>
        <v/>
      </c>
      <c r="V854" s="0">
        <f>IFERROR(MATCH(N854-1,N:N,1),0)</f>
        <v/>
      </c>
      <c r="W854" s="24">
        <f>IF(V854=0,0,U854-INDEX(U:U,V854))</f>
        <v/>
      </c>
      <c r="X854" s="1">
        <f>IF(W854=0,MAX(W:W),W854)</f>
        <v/>
      </c>
      <c r="Y854" s="1" t="n"/>
      <c r="Z854" s="7" t="n"/>
      <c r="AA854" s="1" t="n"/>
      <c r="AB854" s="1" t="n"/>
      <c r="AC854" s="1" t="n"/>
    </row>
    <row r="855">
      <c r="A855" s="0" t="n">
        <v>854</v>
      </c>
      <c r="B855" s="0" t="n">
        <v>-109.1059705484</v>
      </c>
      <c r="C855" s="0" t="n">
        <v>85.75647325899899</v>
      </c>
      <c r="D855" s="0" t="n">
        <v>416.26576692937</v>
      </c>
      <c r="H855" s="0" t="n">
        <v>49.208038019096</v>
      </c>
      <c r="I855" s="0" t="n">
        <v>121.46230422743</v>
      </c>
      <c r="J855" s="0" t="n">
        <v>389.96789250028</v>
      </c>
      <c r="L855" s="1">
        <f>I855-I854</f>
        <v/>
      </c>
      <c r="M855" s="0">
        <f>IF(L855&gt;0,M854+L855,M854+L854)</f>
        <v/>
      </c>
      <c r="N855" s="0">
        <f>M855/360</f>
        <v/>
      </c>
      <c r="O855" s="0">
        <f>H855</f>
        <v/>
      </c>
      <c r="P855" s="0">
        <f>IFERROR(MATCH(N855-0.5,N:N,1),0)</f>
        <v/>
      </c>
      <c r="Q855" s="0">
        <f>IF(P855=0,0,O855+INDEX(O:O,P855))</f>
        <v/>
      </c>
      <c r="R855" s="0">
        <f>IF(Q855=0,MAX(Q:Q),Q855)</f>
        <v/>
      </c>
      <c r="S855" s="0">
        <f>IF(P855=0,0,SQRT((B855-INDEX(B:B,P855))^2+(C855-INDEX(C:C,P855))^2+(D855-INDEX(D:D,P855))^2))</f>
        <v/>
      </c>
      <c r="T855" s="0">
        <f>IF(S855=0,MAX(S:S),S855)</f>
        <v/>
      </c>
      <c r="U855" s="23">
        <f>J855</f>
        <v/>
      </c>
      <c r="V855" s="0">
        <f>IFERROR(MATCH(N855-1,N:N,1),0)</f>
        <v/>
      </c>
      <c r="W855" s="24">
        <f>IF(V855=0,0,U855-INDEX(U:U,V855))</f>
        <v/>
      </c>
      <c r="X855" s="1">
        <f>IF(W855=0,MAX(W:W),W855)</f>
        <v/>
      </c>
      <c r="Y855" s="1" t="n"/>
      <c r="Z855" s="7" t="n"/>
      <c r="AA855" s="1" t="n"/>
      <c r="AB855" s="1" t="n"/>
      <c r="AC855" s="1" t="n"/>
    </row>
    <row r="856">
      <c r="A856" s="0" t="n">
        <v>855</v>
      </c>
      <c r="B856" s="0" t="n">
        <v>-108.598867926</v>
      </c>
      <c r="C856" s="0" t="n">
        <v>82.940310941227</v>
      </c>
      <c r="D856" s="0" t="n">
        <v>414.9661675207</v>
      </c>
      <c r="H856" s="0" t="n">
        <v>49.303009531039</v>
      </c>
      <c r="I856" s="0" t="n">
        <v>125.07123134058</v>
      </c>
      <c r="J856" s="0" t="n">
        <v>390.46348070659</v>
      </c>
      <c r="L856" s="1">
        <f>I856-I855</f>
        <v/>
      </c>
      <c r="M856" s="0">
        <f>IF(L856&gt;0,M855+L856,M855+L855)</f>
        <v/>
      </c>
      <c r="N856" s="0">
        <f>M856/360</f>
        <v/>
      </c>
      <c r="O856" s="0">
        <f>H856</f>
        <v/>
      </c>
      <c r="P856" s="0">
        <f>IFERROR(MATCH(N856-0.5,N:N,1),0)</f>
        <v/>
      </c>
      <c r="Q856" s="0">
        <f>IF(P856=0,0,O856+INDEX(O:O,P856))</f>
        <v/>
      </c>
      <c r="R856" s="0">
        <f>IF(Q856=0,MAX(Q:Q),Q856)</f>
        <v/>
      </c>
      <c r="S856" s="0">
        <f>IF(P856=0,0,SQRT((B856-INDEX(B:B,P856))^2+(C856-INDEX(C:C,P856))^2+(D856-INDEX(D:D,P856))^2))</f>
        <v/>
      </c>
      <c r="T856" s="0">
        <f>IF(S856=0,MAX(S:S),S856)</f>
        <v/>
      </c>
      <c r="U856" s="23">
        <f>J856</f>
        <v/>
      </c>
      <c r="V856" s="0">
        <f>IFERROR(MATCH(N856-1,N:N,1),0)</f>
        <v/>
      </c>
      <c r="W856" s="24">
        <f>IF(V856=0,0,U856-INDEX(U:U,V856))</f>
        <v/>
      </c>
      <c r="X856" s="1">
        <f>IF(W856=0,MAX(W:W),W856)</f>
        <v/>
      </c>
      <c r="Y856" s="1" t="n"/>
      <c r="Z856" s="7" t="n"/>
      <c r="AA856" s="1" t="n"/>
      <c r="AB856" s="1" t="n"/>
      <c r="AC856" s="1" t="n"/>
    </row>
    <row r="857">
      <c r="A857" s="0" t="n">
        <v>856</v>
      </c>
      <c r="B857" s="0" t="n">
        <v>-108.1320486781</v>
      </c>
      <c r="C857" s="0" t="n">
        <v>80.21944121767</v>
      </c>
      <c r="D857" s="0" t="n">
        <v>413.46497124449</v>
      </c>
      <c r="H857" s="0" t="n">
        <v>49.36783519203</v>
      </c>
      <c r="I857" s="0" t="n">
        <v>128.67844955246</v>
      </c>
      <c r="J857" s="0" t="n">
        <v>390.9389546693</v>
      </c>
      <c r="L857" s="1">
        <f>I857-I856</f>
        <v/>
      </c>
      <c r="M857" s="0">
        <f>IF(L857&gt;0,M856+L857,M856+L856)</f>
        <v/>
      </c>
      <c r="N857" s="0">
        <f>M857/360</f>
        <v/>
      </c>
      <c r="O857" s="0">
        <f>H857</f>
        <v/>
      </c>
      <c r="P857" s="0">
        <f>IFERROR(MATCH(N857-0.5,N:N,1),0)</f>
        <v/>
      </c>
      <c r="Q857" s="0">
        <f>IF(P857=0,0,O857+INDEX(O:O,P857))</f>
        <v/>
      </c>
      <c r="R857" s="0">
        <f>IF(Q857=0,MAX(Q:Q),Q857)</f>
        <v/>
      </c>
      <c r="S857" s="0">
        <f>IF(P857=0,0,SQRT((B857-INDEX(B:B,P857))^2+(C857-INDEX(C:C,P857))^2+(D857-INDEX(D:D,P857))^2))</f>
        <v/>
      </c>
      <c r="T857" s="0">
        <f>IF(S857=0,MAX(S:S),S857)</f>
        <v/>
      </c>
      <c r="U857" s="23">
        <f>J857</f>
        <v/>
      </c>
      <c r="V857" s="0">
        <f>IFERROR(MATCH(N857-1,N:N,1),0)</f>
        <v/>
      </c>
      <c r="W857" s="24">
        <f>IF(V857=0,0,U857-INDEX(U:U,V857))</f>
        <v/>
      </c>
      <c r="X857" s="1">
        <f>IF(W857=0,MAX(W:W),W857)</f>
        <v/>
      </c>
      <c r="Y857" s="1" t="n"/>
      <c r="Z857" s="7" t="n"/>
      <c r="AA857" s="1" t="n"/>
      <c r="AB857" s="1" t="n"/>
      <c r="AC857" s="1" t="n"/>
    </row>
    <row r="858">
      <c r="A858" s="0" t="n">
        <v>857</v>
      </c>
      <c r="B858" s="0" t="n">
        <v>-107.6602425691</v>
      </c>
      <c r="C858" s="0" t="n">
        <v>77.594481389148</v>
      </c>
      <c r="D858" s="0" t="n">
        <v>411.80257531527</v>
      </c>
      <c r="H858" s="0" t="n">
        <v>49.441439644915</v>
      </c>
      <c r="I858" s="0" t="n">
        <v>132.27679066288</v>
      </c>
      <c r="J858" s="0" t="n">
        <v>391.43618841938</v>
      </c>
      <c r="L858" s="1">
        <f>I858-I857</f>
        <v/>
      </c>
      <c r="M858" s="0">
        <f>IF(L858&gt;0,M857+L858,M857+L857)</f>
        <v/>
      </c>
      <c r="N858" s="0">
        <f>M858/360</f>
        <v/>
      </c>
      <c r="O858" s="0">
        <f>H858</f>
        <v/>
      </c>
      <c r="P858" s="0">
        <f>IFERROR(MATCH(N858-0.5,N:N,1),0)</f>
        <v/>
      </c>
      <c r="Q858" s="0">
        <f>IF(P858=0,0,O858+INDEX(O:O,P858))</f>
        <v/>
      </c>
      <c r="R858" s="0">
        <f>IF(Q858=0,MAX(Q:Q),Q858)</f>
        <v/>
      </c>
      <c r="S858" s="0">
        <f>IF(P858=0,0,SQRT((B858-INDEX(B:B,P858))^2+(C858-INDEX(C:C,P858))^2+(D858-INDEX(D:D,P858))^2))</f>
        <v/>
      </c>
      <c r="T858" s="0">
        <f>IF(S858=0,MAX(S:S),S858)</f>
        <v/>
      </c>
      <c r="U858" s="23">
        <f>J858</f>
        <v/>
      </c>
      <c r="V858" s="0">
        <f>IFERROR(MATCH(N858-1,N:N,1),0)</f>
        <v/>
      </c>
      <c r="W858" s="24">
        <f>IF(V858=0,0,U858-INDEX(U:U,V858))</f>
        <v/>
      </c>
      <c r="X858" s="1">
        <f>IF(W858=0,MAX(W:W),W858)</f>
        <v/>
      </c>
      <c r="Y858" s="1" t="n"/>
      <c r="Z858" s="7" t="n"/>
      <c r="AA858" s="1" t="n"/>
      <c r="AB858" s="1" t="n"/>
      <c r="AC858" s="1" t="n"/>
    </row>
    <row r="859">
      <c r="A859" s="0" t="n">
        <v>858</v>
      </c>
      <c r="B859" s="0" t="n">
        <v>-107.2199438313</v>
      </c>
      <c r="C859" s="0" t="n">
        <v>75.069546441893</v>
      </c>
      <c r="D859" s="0" t="n">
        <v>409.98420286337</v>
      </c>
      <c r="H859" s="0" t="n">
        <v>49.522581916674</v>
      </c>
      <c r="I859" s="0" t="n">
        <v>135.8718243344</v>
      </c>
      <c r="J859" s="0" t="n">
        <v>391.9185823576</v>
      </c>
      <c r="L859" s="1">
        <f>I859-I858</f>
        <v/>
      </c>
      <c r="M859" s="0">
        <f>IF(L859&gt;0,M858+L859,M858+L858)</f>
        <v/>
      </c>
      <c r="N859" s="0">
        <f>M859/360</f>
        <v/>
      </c>
      <c r="O859" s="0">
        <f>H859</f>
        <v/>
      </c>
      <c r="P859" s="0">
        <f>IFERROR(MATCH(N859-0.5,N:N,1),0)</f>
        <v/>
      </c>
      <c r="Q859" s="0">
        <f>IF(P859=0,0,O859+INDEX(O:O,P859))</f>
        <v/>
      </c>
      <c r="R859" s="0">
        <f>IF(Q859=0,MAX(Q:Q),Q859)</f>
        <v/>
      </c>
      <c r="S859" s="0">
        <f>IF(P859=0,0,SQRT((B859-INDEX(B:B,P859))^2+(C859-INDEX(C:C,P859))^2+(D859-INDEX(D:D,P859))^2))</f>
        <v/>
      </c>
      <c r="T859" s="0">
        <f>IF(S859=0,MAX(S:S),S859)</f>
        <v/>
      </c>
      <c r="U859" s="23">
        <f>J859</f>
        <v/>
      </c>
      <c r="V859" s="0">
        <f>IFERROR(MATCH(N859-1,N:N,1),0)</f>
        <v/>
      </c>
      <c r="W859" s="24">
        <f>IF(V859=0,0,U859-INDEX(U:U,V859))</f>
        <v/>
      </c>
      <c r="X859" s="1">
        <f>IF(W859=0,MAX(W:W),W859)</f>
        <v/>
      </c>
      <c r="Y859" s="1" t="n"/>
      <c r="Z859" s="7" t="n"/>
      <c r="AA859" s="1" t="n"/>
      <c r="AB859" s="1" t="n"/>
      <c r="AC859" s="1" t="n"/>
    </row>
    <row r="860">
      <c r="A860" s="0" t="n">
        <v>859</v>
      </c>
      <c r="B860" s="0" t="n">
        <v>-106.789416934</v>
      </c>
      <c r="C860" s="0" t="n">
        <v>72.650597081884</v>
      </c>
      <c r="D860" s="0" t="n">
        <v>408.02456738025</v>
      </c>
      <c r="H860" s="0" t="n">
        <v>49.621511850156</v>
      </c>
      <c r="I860" s="0" t="n">
        <v>139.45889298093</v>
      </c>
      <c r="J860" s="0" t="n">
        <v>392.40684534972</v>
      </c>
      <c r="L860" s="1">
        <f>I860-I859</f>
        <v/>
      </c>
      <c r="M860" s="0">
        <f>IF(L860&gt;0,M859+L860,M859+L859)</f>
        <v/>
      </c>
      <c r="N860" s="0">
        <f>M860/360</f>
        <v/>
      </c>
      <c r="O860" s="0">
        <f>H860</f>
        <v/>
      </c>
      <c r="P860" s="0">
        <f>IFERROR(MATCH(N860-0.5,N:N,1),0)</f>
        <v/>
      </c>
      <c r="Q860" s="0">
        <f>IF(P860=0,0,O860+INDEX(O:O,P860))</f>
        <v/>
      </c>
      <c r="R860" s="0">
        <f>IF(Q860=0,MAX(Q:Q),Q860)</f>
        <v/>
      </c>
      <c r="S860" s="0">
        <f>IF(P860=0,0,SQRT((B860-INDEX(B:B,P860))^2+(C860-INDEX(C:C,P860))^2+(D860-INDEX(D:D,P860))^2))</f>
        <v/>
      </c>
      <c r="T860" s="0">
        <f>IF(S860=0,MAX(S:S),S860)</f>
        <v/>
      </c>
      <c r="U860" s="23">
        <f>J860</f>
        <v/>
      </c>
      <c r="V860" s="0">
        <f>IFERROR(MATCH(N860-1,N:N,1),0)</f>
        <v/>
      </c>
      <c r="W860" s="24">
        <f>IF(V860=0,0,U860-INDEX(U:U,V860))</f>
        <v/>
      </c>
      <c r="X860" s="1">
        <f>IF(W860=0,MAX(W:W),W860)</f>
        <v/>
      </c>
      <c r="Y860" s="1" t="n"/>
      <c r="Z860" s="7" t="n"/>
      <c r="AA860" s="1" t="n"/>
      <c r="AB860" s="1" t="n"/>
      <c r="AC860" s="1" t="n"/>
    </row>
    <row r="861">
      <c r="A861" s="0" t="n">
        <v>860</v>
      </c>
      <c r="B861" s="0" t="n">
        <v>-106.352866883</v>
      </c>
      <c r="C861" s="0" t="n">
        <v>70.328445416195</v>
      </c>
      <c r="D861" s="0" t="n">
        <v>405.95254988467</v>
      </c>
      <c r="H861" s="0" t="n">
        <v>49.766962806306</v>
      </c>
      <c r="I861" s="0" t="n">
        <v>143.03140818016</v>
      </c>
      <c r="J861" s="0" t="n">
        <v>392.91402262609</v>
      </c>
      <c r="L861" s="1">
        <f>I861-I860</f>
        <v/>
      </c>
      <c r="M861" s="0">
        <f>IF(L861&gt;0,M860+L861,M860+L860)</f>
        <v/>
      </c>
      <c r="N861" s="0">
        <f>M861/360</f>
        <v/>
      </c>
      <c r="O861" s="0">
        <f>H861</f>
        <v/>
      </c>
      <c r="P861" s="0">
        <f>IFERROR(MATCH(N861-0.5,N:N,1),0)</f>
        <v/>
      </c>
      <c r="Q861" s="0">
        <f>IF(P861=0,0,O861+INDEX(O:O,P861))</f>
        <v/>
      </c>
      <c r="R861" s="0">
        <f>IF(Q861=0,MAX(Q:Q),Q861)</f>
        <v/>
      </c>
      <c r="S861" s="0">
        <f>IF(P861=0,0,SQRT((B861-INDEX(B:B,P861))^2+(C861-INDEX(C:C,P861))^2+(D861-INDEX(D:D,P861))^2))</f>
        <v/>
      </c>
      <c r="T861" s="0">
        <f>IF(S861=0,MAX(S:S),S861)</f>
        <v/>
      </c>
      <c r="U861" s="23">
        <f>J861</f>
        <v/>
      </c>
      <c r="V861" s="0">
        <f>IFERROR(MATCH(N861-1,N:N,1),0)</f>
        <v/>
      </c>
      <c r="W861" s="24">
        <f>IF(V861=0,0,U861-INDEX(U:U,V861))</f>
        <v/>
      </c>
      <c r="X861" s="1">
        <f>IF(W861=0,MAX(W:W),W861)</f>
        <v/>
      </c>
      <c r="Y861" s="1" t="n"/>
      <c r="Z861" s="7" t="n"/>
      <c r="AA861" s="1" t="n"/>
      <c r="AB861" s="1" t="n"/>
      <c r="AC861" s="1" t="n"/>
    </row>
    <row r="862">
      <c r="A862" s="0" t="n">
        <v>861</v>
      </c>
      <c r="B862" s="0" t="n">
        <v>-105.995247719</v>
      </c>
      <c r="C862" s="0" t="n">
        <v>68.18006569734</v>
      </c>
      <c r="D862" s="0" t="n">
        <v>403.68725287441</v>
      </c>
      <c r="H862" s="0" t="n">
        <v>49.840778720096</v>
      </c>
      <c r="I862" s="0" t="n">
        <v>146.60870892374</v>
      </c>
      <c r="J862" s="0" t="n">
        <v>393.36509448752</v>
      </c>
      <c r="L862" s="1">
        <f>I862-I861</f>
        <v/>
      </c>
      <c r="M862" s="0">
        <f>IF(L862&gt;0,M861+L862,M861+L861)</f>
        <v/>
      </c>
      <c r="N862" s="0">
        <f>M862/360</f>
        <v/>
      </c>
      <c r="O862" s="0">
        <f>H862</f>
        <v/>
      </c>
      <c r="P862" s="0">
        <f>IFERROR(MATCH(N862-0.5,N:N,1),0)</f>
        <v/>
      </c>
      <c r="Q862" s="0">
        <f>IF(P862=0,0,O862+INDEX(O:O,P862))</f>
        <v/>
      </c>
      <c r="R862" s="0">
        <f>IF(Q862=0,MAX(Q:Q),Q862)</f>
        <v/>
      </c>
      <c r="S862" s="0">
        <f>IF(P862=0,0,SQRT((B862-INDEX(B:B,P862))^2+(C862-INDEX(C:C,P862))^2+(D862-INDEX(D:D,P862))^2))</f>
        <v/>
      </c>
      <c r="T862" s="0">
        <f>IF(S862=0,MAX(S:S),S862)</f>
        <v/>
      </c>
      <c r="U862" s="23">
        <f>J862</f>
        <v/>
      </c>
      <c r="V862" s="0">
        <f>IFERROR(MATCH(N862-1,N:N,1),0)</f>
        <v/>
      </c>
      <c r="W862" s="24">
        <f>IF(V862=0,0,U862-INDEX(U:U,V862))</f>
        <v/>
      </c>
      <c r="X862" s="1">
        <f>IF(W862=0,MAX(W:W),W862)</f>
        <v/>
      </c>
      <c r="Y862" s="1" t="n"/>
      <c r="Z862" s="7" t="n"/>
      <c r="AA862" s="1" t="n"/>
      <c r="AB862" s="1" t="n"/>
      <c r="AC862" s="1" t="n"/>
    </row>
    <row r="863">
      <c r="A863" s="0" t="n">
        <v>862</v>
      </c>
      <c r="B863" s="0" t="n">
        <v>-105.6202194429</v>
      </c>
      <c r="C863" s="0" t="n">
        <v>66.184201099182</v>
      </c>
      <c r="D863" s="0" t="n">
        <v>401.28883912014</v>
      </c>
      <c r="H863" s="0" t="n">
        <v>49.907946168736</v>
      </c>
      <c r="I863" s="0" t="n">
        <v>150.17548754707</v>
      </c>
      <c r="J863" s="0" t="n">
        <v>393.85033137638</v>
      </c>
      <c r="L863" s="1">
        <f>I863-I862</f>
        <v/>
      </c>
      <c r="M863" s="0">
        <f>IF(L863&gt;0,M862+L863,M862+L862)</f>
        <v/>
      </c>
      <c r="N863" s="0">
        <f>M863/360</f>
        <v/>
      </c>
      <c r="O863" s="0">
        <f>H863</f>
        <v/>
      </c>
      <c r="P863" s="0">
        <f>IFERROR(MATCH(N863-0.5,N:N,1),0)</f>
        <v/>
      </c>
      <c r="Q863" s="0">
        <f>IF(P863=0,0,O863+INDEX(O:O,P863))</f>
        <v/>
      </c>
      <c r="R863" s="0">
        <f>IF(Q863=0,MAX(Q:Q),Q863)</f>
        <v/>
      </c>
      <c r="S863" s="0">
        <f>IF(P863=0,0,SQRT((B863-INDEX(B:B,P863))^2+(C863-INDEX(C:C,P863))^2+(D863-INDEX(D:D,P863))^2))</f>
        <v/>
      </c>
      <c r="T863" s="0">
        <f>IF(S863=0,MAX(S:S),S863)</f>
        <v/>
      </c>
      <c r="U863" s="23">
        <f>J863</f>
        <v/>
      </c>
      <c r="V863" s="0">
        <f>IFERROR(MATCH(N863-1,N:N,1),0)</f>
        <v/>
      </c>
      <c r="W863" s="24">
        <f>IF(V863=0,0,U863-INDEX(U:U,V863))</f>
        <v/>
      </c>
      <c r="X863" s="1">
        <f>IF(W863=0,MAX(W:W),W863)</f>
        <v/>
      </c>
      <c r="Y863" s="1" t="n"/>
      <c r="Z863" s="7" t="n"/>
      <c r="AA863" s="1" t="n"/>
      <c r="AB863" s="1" t="n"/>
      <c r="AC863" s="1" t="n"/>
    </row>
    <row r="864">
      <c r="A864" s="0" t="n">
        <v>863</v>
      </c>
      <c r="B864" s="0" t="n">
        <v>-105.2613919058</v>
      </c>
      <c r="C864" s="0" t="n">
        <v>64.34580163812601</v>
      </c>
      <c r="D864" s="0" t="n">
        <v>398.76554599478</v>
      </c>
      <c r="H864" s="0" t="n">
        <v>49.966610819404</v>
      </c>
      <c r="I864" s="0" t="n">
        <v>153.73773638097</v>
      </c>
      <c r="J864" s="0" t="n">
        <v>394.3357984978</v>
      </c>
      <c r="L864" s="1">
        <f>I864-I863</f>
        <v/>
      </c>
      <c r="M864" s="0">
        <f>IF(L864&gt;0,M863+L864,M863+L863)</f>
        <v/>
      </c>
      <c r="N864" s="0">
        <f>M864/360</f>
        <v/>
      </c>
      <c r="O864" s="0">
        <f>H864</f>
        <v/>
      </c>
      <c r="P864" s="0">
        <f>IFERROR(MATCH(N864-0.5,N:N,1),0)</f>
        <v/>
      </c>
      <c r="Q864" s="0">
        <f>IF(P864=0,0,O864+INDEX(O:O,P864))</f>
        <v/>
      </c>
      <c r="R864" s="0">
        <f>IF(Q864=0,MAX(Q:Q),Q864)</f>
        <v/>
      </c>
      <c r="S864" s="0">
        <f>IF(P864=0,0,SQRT((B864-INDEX(B:B,P864))^2+(C864-INDEX(C:C,P864))^2+(D864-INDEX(D:D,P864))^2))</f>
        <v/>
      </c>
      <c r="T864" s="0">
        <f>IF(S864=0,MAX(S:S),S864)</f>
        <v/>
      </c>
      <c r="U864" s="23">
        <f>J864</f>
        <v/>
      </c>
      <c r="V864" s="0">
        <f>IFERROR(MATCH(N864-1,N:N,1),0)</f>
        <v/>
      </c>
      <c r="W864" s="24">
        <f>IF(V864=0,0,U864-INDEX(U:U,V864))</f>
        <v/>
      </c>
      <c r="X864" s="1">
        <f>IF(W864=0,MAX(W:W),W864)</f>
        <v/>
      </c>
      <c r="Y864" s="1" t="n"/>
      <c r="Z864" s="7" t="n"/>
      <c r="AA864" s="1" t="n"/>
      <c r="AB864" s="1" t="n"/>
      <c r="AC864" s="1" t="n"/>
    </row>
    <row r="865">
      <c r="A865" s="0" t="n">
        <v>864</v>
      </c>
      <c r="B865" s="0" t="n">
        <v>-104.9036526096</v>
      </c>
      <c r="C865" s="0" t="n">
        <v>62.662289234793</v>
      </c>
      <c r="D865" s="0" t="n">
        <v>396.13606230257</v>
      </c>
      <c r="H865" s="0" t="n">
        <v>50.030708648163</v>
      </c>
      <c r="I865" s="0" t="n">
        <v>157.29316523352</v>
      </c>
      <c r="J865" s="0" t="n">
        <v>394.834945141</v>
      </c>
      <c r="L865" s="1">
        <f>I865-I864</f>
        <v/>
      </c>
      <c r="M865" s="0">
        <f>IF(L865&gt;0,M864+L865,M864+L864)</f>
        <v/>
      </c>
      <c r="N865" s="0">
        <f>M865/360</f>
        <v/>
      </c>
      <c r="O865" s="0">
        <f>H865</f>
        <v/>
      </c>
      <c r="P865" s="0">
        <f>IFERROR(MATCH(N865-0.5,N:N,1),0)</f>
        <v/>
      </c>
      <c r="Q865" s="0">
        <f>IF(P865=0,0,O865+INDEX(O:O,P865))</f>
        <v/>
      </c>
      <c r="R865" s="0">
        <f>IF(Q865=0,MAX(Q:Q),Q865)</f>
        <v/>
      </c>
      <c r="S865" s="0">
        <f>IF(P865=0,0,SQRT((B865-INDEX(B:B,P865))^2+(C865-INDEX(C:C,P865))^2+(D865-INDEX(D:D,P865))^2))</f>
        <v/>
      </c>
      <c r="T865" s="0">
        <f>IF(S865=0,MAX(S:S),S865)</f>
        <v/>
      </c>
      <c r="U865" s="23">
        <f>J865</f>
        <v/>
      </c>
      <c r="V865" s="0">
        <f>IFERROR(MATCH(N865-1,N:N,1),0)</f>
        <v/>
      </c>
      <c r="W865" s="24">
        <f>IF(V865=0,0,U865-INDEX(U:U,V865))</f>
        <v/>
      </c>
      <c r="X865" s="1">
        <f>IF(W865=0,MAX(W:W),W865)</f>
        <v/>
      </c>
      <c r="Y865" s="1" t="n"/>
      <c r="Z865" s="7" t="n"/>
      <c r="AA865" s="1" t="n"/>
      <c r="AB865" s="1" t="n"/>
      <c r="AC865" s="1" t="n"/>
    </row>
    <row r="866">
      <c r="A866" s="0" t="n">
        <v>865</v>
      </c>
      <c r="B866" s="0" t="n">
        <v>-104.611395913</v>
      </c>
      <c r="C866" s="0" t="n">
        <v>61.15083409648</v>
      </c>
      <c r="D866" s="0" t="n">
        <v>393.39629783462</v>
      </c>
      <c r="H866" s="0" t="n">
        <v>50.079111565868</v>
      </c>
      <c r="I866" s="0" t="n">
        <v>160.85354103777</v>
      </c>
      <c r="J866" s="0" t="n">
        <v>395.28465763355</v>
      </c>
      <c r="L866" s="1">
        <f>I866-I865</f>
        <v/>
      </c>
      <c r="M866" s="0">
        <f>IF(L866&gt;0,M865+L866,M865+L865)</f>
        <v/>
      </c>
      <c r="N866" s="0">
        <f>M866/360</f>
        <v/>
      </c>
      <c r="O866" s="0">
        <f>H866</f>
        <v/>
      </c>
      <c r="P866" s="0">
        <f>IFERROR(MATCH(N866-0.5,N:N,1),0)</f>
        <v/>
      </c>
      <c r="Q866" s="0">
        <f>IF(P866=0,0,O866+INDEX(O:O,P866))</f>
        <v/>
      </c>
      <c r="R866" s="0">
        <f>IF(Q866=0,MAX(Q:Q),Q866)</f>
        <v/>
      </c>
      <c r="S866" s="0">
        <f>IF(P866=0,0,SQRT((B866-INDEX(B:B,P866))^2+(C866-INDEX(C:C,P866))^2+(D866-INDEX(D:D,P866))^2))</f>
        <v/>
      </c>
      <c r="T866" s="0">
        <f>IF(S866=0,MAX(S:S),S866)</f>
        <v/>
      </c>
      <c r="U866" s="23">
        <f>J866</f>
        <v/>
      </c>
      <c r="V866" s="0">
        <f>IFERROR(MATCH(N866-1,N:N,1),0)</f>
        <v/>
      </c>
      <c r="W866" s="24">
        <f>IF(V866=0,0,U866-INDEX(U:U,V866))</f>
        <v/>
      </c>
      <c r="X866" s="1">
        <f>IF(W866=0,MAX(W:W),W866)</f>
        <v/>
      </c>
      <c r="Y866" s="1" t="n"/>
      <c r="Z866" s="7" t="n"/>
      <c r="AA866" s="1" t="n"/>
      <c r="AB866" s="1" t="n"/>
      <c r="AC866" s="1" t="n"/>
    </row>
    <row r="867">
      <c r="A867" s="0" t="n">
        <v>866</v>
      </c>
      <c r="B867" s="0" t="n">
        <v>-104.2833796555</v>
      </c>
      <c r="C867" s="0" t="n">
        <v>59.869667406408</v>
      </c>
      <c r="D867" s="0" t="n">
        <v>390.5457781526</v>
      </c>
      <c r="H867" s="0" t="n">
        <v>50.067872512583</v>
      </c>
      <c r="I867" s="0" t="n">
        <v>164.4032272035</v>
      </c>
      <c r="J867" s="0" t="n">
        <v>395.7881575837</v>
      </c>
      <c r="L867" s="1">
        <f>I867-I866</f>
        <v/>
      </c>
      <c r="M867" s="0">
        <f>IF(L867&gt;0,M866+L867,M866+L866)</f>
        <v/>
      </c>
      <c r="N867" s="0">
        <f>M867/360</f>
        <v/>
      </c>
      <c r="O867" s="0">
        <f>H867</f>
        <v/>
      </c>
      <c r="P867" s="0">
        <f>IFERROR(MATCH(N867-0.5,N:N,1),0)</f>
        <v/>
      </c>
      <c r="Q867" s="0">
        <f>IF(P867=0,0,O867+INDEX(O:O,P867))</f>
        <v/>
      </c>
      <c r="R867" s="0">
        <f>IF(Q867=0,MAX(Q:Q),Q867)</f>
        <v/>
      </c>
      <c r="S867" s="0">
        <f>IF(P867=0,0,SQRT((B867-INDEX(B:B,P867))^2+(C867-INDEX(C:C,P867))^2+(D867-INDEX(D:D,P867))^2))</f>
        <v/>
      </c>
      <c r="T867" s="0">
        <f>IF(S867=0,MAX(S:S),S867)</f>
        <v/>
      </c>
      <c r="U867" s="23">
        <f>J867</f>
        <v/>
      </c>
      <c r="V867" s="0">
        <f>IFERROR(MATCH(N867-1,N:N,1),0)</f>
        <v/>
      </c>
      <c r="W867" s="24">
        <f>IF(V867=0,0,U867-INDEX(U:U,V867))</f>
        <v/>
      </c>
      <c r="X867" s="1">
        <f>IF(W867=0,MAX(W:W),W867)</f>
        <v/>
      </c>
      <c r="Y867" s="1" t="n"/>
      <c r="Z867" s="7" t="n"/>
      <c r="AA867" s="1" t="n"/>
      <c r="AB867" s="1" t="n"/>
      <c r="AC867" s="1" t="n"/>
    </row>
    <row r="868">
      <c r="A868" s="0" t="n">
        <v>867</v>
      </c>
      <c r="B868" s="0" t="n">
        <v>-103.9058131973</v>
      </c>
      <c r="C868" s="0" t="n">
        <v>58.75793359348</v>
      </c>
      <c r="D868" s="0" t="n">
        <v>387.63047999448</v>
      </c>
      <c r="H868" s="0" t="n">
        <v>50.070725885618</v>
      </c>
      <c r="I868" s="0" t="n">
        <v>167.94166963759</v>
      </c>
      <c r="J868" s="0" t="n">
        <v>396.35303837396</v>
      </c>
      <c r="L868" s="1">
        <f>I868-I867</f>
        <v/>
      </c>
      <c r="M868" s="0">
        <f>IF(L868&gt;0,M867+L868,M867+L867)</f>
        <v/>
      </c>
      <c r="N868" s="0">
        <f>M868/360</f>
        <v/>
      </c>
      <c r="O868" s="0">
        <f>H868</f>
        <v/>
      </c>
      <c r="P868" s="0">
        <f>IFERROR(MATCH(N868-0.5,N:N,1),0)</f>
        <v/>
      </c>
      <c r="Q868" s="0">
        <f>IF(P868=0,0,O868+INDEX(O:O,P868))</f>
        <v/>
      </c>
      <c r="R868" s="0">
        <f>IF(Q868=0,MAX(Q:Q),Q868)</f>
        <v/>
      </c>
      <c r="S868" s="0">
        <f>IF(P868=0,0,SQRT((B868-INDEX(B:B,P868))^2+(C868-INDEX(C:C,P868))^2+(D868-INDEX(D:D,P868))^2))</f>
        <v/>
      </c>
      <c r="T868" s="0">
        <f>IF(S868=0,MAX(S:S),S868)</f>
        <v/>
      </c>
      <c r="U868" s="23">
        <f>J868</f>
        <v/>
      </c>
      <c r="V868" s="0">
        <f>IFERROR(MATCH(N868-1,N:N,1),0)</f>
        <v/>
      </c>
      <c r="W868" s="24">
        <f>IF(V868=0,0,U868-INDEX(U:U,V868))</f>
        <v/>
      </c>
      <c r="X868" s="1">
        <f>IF(W868=0,MAX(W:W),W868)</f>
        <v/>
      </c>
      <c r="Y868" s="1" t="n"/>
      <c r="Z868" s="7" t="n"/>
      <c r="AA868" s="1" t="n"/>
      <c r="AB868" s="1" t="n"/>
      <c r="AC868" s="1" t="n"/>
    </row>
    <row r="869">
      <c r="A869" s="0" t="n">
        <v>868</v>
      </c>
      <c r="B869" s="0" t="n">
        <v>-103.6230741263</v>
      </c>
      <c r="C869" s="0" t="n">
        <v>57.878082826326</v>
      </c>
      <c r="D869" s="0" t="n">
        <v>384.62681557323</v>
      </c>
      <c r="H869" s="0" t="n">
        <v>50.011530893393</v>
      </c>
      <c r="I869" s="0" t="n">
        <v>171.49636961286</v>
      </c>
      <c r="J869" s="0" t="n">
        <v>396.83991622726</v>
      </c>
      <c r="L869" s="1">
        <f>I869-I868</f>
        <v/>
      </c>
      <c r="M869" s="0">
        <f>IF(L869&gt;0,M868+L869,M868+L868)</f>
        <v/>
      </c>
      <c r="N869" s="0">
        <f>M869/360</f>
        <v/>
      </c>
      <c r="O869" s="0">
        <f>H869</f>
        <v/>
      </c>
      <c r="P869" s="0">
        <f>IFERROR(MATCH(N869-0.5,N:N,1),0)</f>
        <v/>
      </c>
      <c r="Q869" s="0">
        <f>IF(P869=0,0,O869+INDEX(O:O,P869))</f>
        <v/>
      </c>
      <c r="R869" s="0">
        <f>IF(Q869=0,MAX(Q:Q),Q869)</f>
        <v/>
      </c>
      <c r="S869" s="0">
        <f>IF(P869=0,0,SQRT((B869-INDEX(B:B,P869))^2+(C869-INDEX(C:C,P869))^2+(D869-INDEX(D:D,P869))^2))</f>
        <v/>
      </c>
      <c r="T869" s="0">
        <f>IF(S869=0,MAX(S:S),S869)</f>
        <v/>
      </c>
      <c r="U869" s="23">
        <f>J869</f>
        <v/>
      </c>
      <c r="V869" s="0">
        <f>IFERROR(MATCH(N869-1,N:N,1),0)</f>
        <v/>
      </c>
      <c r="W869" s="24">
        <f>IF(V869=0,0,U869-INDEX(U:U,V869))</f>
        <v/>
      </c>
      <c r="X869" s="1">
        <f>IF(W869=0,MAX(W:W),W869)</f>
        <v/>
      </c>
      <c r="Y869" s="1" t="n"/>
      <c r="Z869" s="7" t="n"/>
      <c r="AA869" s="1" t="n"/>
      <c r="AB869" s="1" t="n"/>
      <c r="AC869" s="1" t="n"/>
    </row>
    <row r="870">
      <c r="A870" s="0" t="n">
        <v>869</v>
      </c>
      <c r="B870" s="0" t="n">
        <v>-103.3376683702</v>
      </c>
      <c r="C870" s="0" t="n">
        <v>57.112514693623</v>
      </c>
      <c r="D870" s="0" t="n">
        <v>381.59217995974</v>
      </c>
      <c r="H870" s="0" t="n">
        <v>50.026933062228</v>
      </c>
      <c r="I870" s="0" t="n">
        <v>175.05154786271</v>
      </c>
      <c r="J870" s="0" t="n">
        <v>397.33654480979</v>
      </c>
      <c r="L870" s="1">
        <f>I870-I869</f>
        <v/>
      </c>
      <c r="M870" s="0">
        <f>IF(L870&gt;0,M869+L870,M869+L869)</f>
        <v/>
      </c>
      <c r="N870" s="0">
        <f>M870/360</f>
        <v/>
      </c>
      <c r="O870" s="0">
        <f>H870</f>
        <v/>
      </c>
      <c r="P870" s="0">
        <f>IFERROR(MATCH(N870-0.5,N:N,1),0)</f>
        <v/>
      </c>
      <c r="Q870" s="0">
        <f>IF(P870=0,0,O870+INDEX(O:O,P870))</f>
        <v/>
      </c>
      <c r="R870" s="0">
        <f>IF(Q870=0,MAX(Q:Q),Q870)</f>
        <v/>
      </c>
      <c r="S870" s="0">
        <f>IF(P870=0,0,SQRT((B870-INDEX(B:B,P870))^2+(C870-INDEX(C:C,P870))^2+(D870-INDEX(D:D,P870))^2))</f>
        <v/>
      </c>
      <c r="T870" s="0">
        <f>IF(S870=0,MAX(S:S),S870)</f>
        <v/>
      </c>
      <c r="U870" s="23">
        <f>J870</f>
        <v/>
      </c>
      <c r="V870" s="0">
        <f>IFERROR(MATCH(N870-1,N:N,1),0)</f>
        <v/>
      </c>
      <c r="W870" s="24">
        <f>IF(V870=0,0,U870-INDEX(U:U,V870))</f>
        <v/>
      </c>
      <c r="X870" s="1">
        <f>IF(W870=0,MAX(W:W),W870)</f>
        <v/>
      </c>
      <c r="Y870" s="1" t="n"/>
      <c r="Z870" s="7" t="n"/>
      <c r="AA870" s="1" t="n"/>
      <c r="AB870" s="1" t="n"/>
      <c r="AC870" s="1" t="n"/>
    </row>
    <row r="871">
      <c r="A871" s="0" t="n">
        <v>870</v>
      </c>
      <c r="B871" s="0" t="n">
        <v>-103.0795411154</v>
      </c>
      <c r="C871" s="0" t="n">
        <v>56.602482978577</v>
      </c>
      <c r="D871" s="0" t="n">
        <v>378.50188407026</v>
      </c>
      <c r="H871" s="0" t="n">
        <v>49.972266152066</v>
      </c>
      <c r="I871" s="0" t="n">
        <v>178.60988335723</v>
      </c>
      <c r="J871" s="0" t="n">
        <v>397.82077944046</v>
      </c>
      <c r="L871" s="1">
        <f>I871-I870</f>
        <v/>
      </c>
      <c r="M871" s="0">
        <f>IF(L871&gt;0,M870+L871,M870+L870)</f>
        <v/>
      </c>
      <c r="N871" s="0">
        <f>M871/360</f>
        <v/>
      </c>
      <c r="O871" s="0">
        <f>H871</f>
        <v/>
      </c>
      <c r="P871" s="0">
        <f>IFERROR(MATCH(N871-0.5,N:N,1),0)</f>
        <v/>
      </c>
      <c r="Q871" s="0">
        <f>IF(P871=0,0,O871+INDEX(O:O,P871))</f>
        <v/>
      </c>
      <c r="R871" s="0">
        <f>IF(Q871=0,MAX(Q:Q),Q871)</f>
        <v/>
      </c>
      <c r="S871" s="0">
        <f>IF(P871=0,0,SQRT((B871-INDEX(B:B,P871))^2+(C871-INDEX(C:C,P871))^2+(D871-INDEX(D:D,P871))^2))</f>
        <v/>
      </c>
      <c r="T871" s="0">
        <f>IF(S871=0,MAX(S:S),S871)</f>
        <v/>
      </c>
      <c r="U871" s="23">
        <f>J871</f>
        <v/>
      </c>
      <c r="V871" s="0">
        <f>IFERROR(MATCH(N871-1,N:N,1),0)</f>
        <v/>
      </c>
      <c r="W871" s="24">
        <f>IF(V871=0,0,U871-INDEX(U:U,V871))</f>
        <v/>
      </c>
      <c r="X871" s="1">
        <f>IF(W871=0,MAX(W:W),W871)</f>
        <v/>
      </c>
      <c r="Y871" s="1" t="n"/>
      <c r="Z871" s="7" t="n"/>
      <c r="AA871" s="1" t="n"/>
      <c r="AB871" s="1" t="n"/>
      <c r="AC871" s="1" t="n"/>
    </row>
    <row r="872">
      <c r="A872" s="0" t="n">
        <v>871</v>
      </c>
      <c r="B872" s="0" t="n">
        <v>-102.810838286</v>
      </c>
      <c r="C872" s="0" t="n">
        <v>56.333494734682</v>
      </c>
      <c r="D872" s="0" t="n">
        <v>375.38244231829</v>
      </c>
      <c r="H872" s="0" t="n">
        <v>49.868405590444</v>
      </c>
      <c r="I872" s="0" t="n">
        <v>-177.8319416377</v>
      </c>
      <c r="J872" s="0" t="n">
        <v>398.32761103474</v>
      </c>
      <c r="L872" s="1">
        <f>I872-I871</f>
        <v/>
      </c>
      <c r="M872" s="0">
        <f>IF(L872&gt;0,M871+L872,M871+L871)</f>
        <v/>
      </c>
      <c r="N872" s="0">
        <f>M872/360</f>
        <v/>
      </c>
      <c r="O872" s="0">
        <f>H872</f>
        <v/>
      </c>
      <c r="P872" s="0">
        <f>IFERROR(MATCH(N872-0.5,N:N,1),0)</f>
        <v/>
      </c>
      <c r="Q872" s="0">
        <f>IF(P872=0,0,O872+INDEX(O:O,P872))</f>
        <v/>
      </c>
      <c r="R872" s="0">
        <f>IF(Q872=0,MAX(Q:Q),Q872)</f>
        <v/>
      </c>
      <c r="S872" s="0">
        <f>IF(P872=0,0,SQRT((B872-INDEX(B:B,P872))^2+(C872-INDEX(C:C,P872))^2+(D872-INDEX(D:D,P872))^2))</f>
        <v/>
      </c>
      <c r="T872" s="0">
        <f>IF(S872=0,MAX(S:S),S872)</f>
        <v/>
      </c>
      <c r="U872" s="23">
        <f>J872</f>
        <v/>
      </c>
      <c r="V872" s="0">
        <f>IFERROR(MATCH(N872-1,N:N,1),0)</f>
        <v/>
      </c>
      <c r="W872" s="24">
        <f>IF(V872=0,0,U872-INDEX(U:U,V872))</f>
        <v/>
      </c>
      <c r="X872" s="1">
        <f>IF(W872=0,MAX(W:W),W872)</f>
        <v/>
      </c>
      <c r="Y872" s="1" t="n"/>
      <c r="Z872" s="7" t="n"/>
      <c r="AA872" s="1" t="n"/>
      <c r="AB872" s="1" t="n"/>
      <c r="AC872" s="1" t="n"/>
    </row>
    <row r="873">
      <c r="A873" s="0" t="n">
        <v>872</v>
      </c>
      <c r="B873" s="0" t="n">
        <v>-102.5769125146</v>
      </c>
      <c r="C873" s="0" t="n">
        <v>56.175996348146</v>
      </c>
      <c r="D873" s="0" t="n">
        <v>372.25233981041</v>
      </c>
      <c r="H873" s="0" t="n">
        <v>49.84408531343</v>
      </c>
      <c r="I873" s="0" t="n">
        <v>-174.2616676958</v>
      </c>
      <c r="J873" s="0" t="n">
        <v>398.80515984229</v>
      </c>
      <c r="L873" s="1">
        <f>I873-I872</f>
        <v/>
      </c>
      <c r="M873" s="0">
        <f>IF(L873&gt;0,M872+L873,M872+L872)</f>
        <v/>
      </c>
      <c r="N873" s="0">
        <f>M873/360</f>
        <v/>
      </c>
      <c r="O873" s="0">
        <f>H873</f>
        <v/>
      </c>
      <c r="P873" s="0">
        <f>IFERROR(MATCH(N873-0.5,N:N,1),0)</f>
        <v/>
      </c>
      <c r="Q873" s="0">
        <f>IF(P873=0,0,O873+INDEX(O:O,P873))</f>
        <v/>
      </c>
      <c r="R873" s="0">
        <f>IF(Q873=0,MAX(Q:Q),Q873)</f>
        <v/>
      </c>
      <c r="S873" s="0">
        <f>IF(P873=0,0,SQRT((B873-INDEX(B:B,P873))^2+(C873-INDEX(C:C,P873))^2+(D873-INDEX(D:D,P873))^2))</f>
        <v/>
      </c>
      <c r="T873" s="0">
        <f>IF(S873=0,MAX(S:S),S873)</f>
        <v/>
      </c>
      <c r="U873" s="23">
        <f>J873</f>
        <v/>
      </c>
      <c r="V873" s="0">
        <f>IFERROR(MATCH(N873-1,N:N,1),0)</f>
        <v/>
      </c>
      <c r="W873" s="24">
        <f>IF(V873=0,0,U873-INDEX(U:U,V873))</f>
        <v/>
      </c>
      <c r="X873" s="1">
        <f>IF(W873=0,MAX(W:W),W873)</f>
        <v/>
      </c>
      <c r="Y873" s="1" t="n"/>
      <c r="Z873" s="7" t="n"/>
      <c r="AA873" s="1" t="n"/>
      <c r="AB873" s="1" t="n"/>
      <c r="AC873" s="1" t="n"/>
    </row>
    <row r="874">
      <c r="A874" s="0" t="n">
        <v>873</v>
      </c>
      <c r="B874" s="0" t="n">
        <v>-102.3133385097</v>
      </c>
      <c r="C874" s="0" t="n">
        <v>56.223852747521</v>
      </c>
      <c r="D874" s="0" t="n">
        <v>369.12157990894</v>
      </c>
      <c r="H874" s="0" t="n">
        <v>49.809097745059</v>
      </c>
      <c r="I874" s="0" t="n">
        <v>-170.6970331084</v>
      </c>
      <c r="J874" s="0" t="n">
        <v>399.32057727759</v>
      </c>
      <c r="L874" s="1">
        <f>I874-I873</f>
        <v/>
      </c>
      <c r="M874" s="0">
        <f>IF(L874&gt;0,M873+L874,M873+L873)</f>
        <v/>
      </c>
      <c r="N874" s="0">
        <f>M874/360</f>
        <v/>
      </c>
      <c r="O874" s="0">
        <f>H874</f>
        <v/>
      </c>
      <c r="P874" s="0">
        <f>IFERROR(MATCH(N874-0.5,N:N,1),0)</f>
        <v/>
      </c>
      <c r="Q874" s="0">
        <f>IF(P874=0,0,O874+INDEX(O:O,P874))</f>
        <v/>
      </c>
      <c r="R874" s="0">
        <f>IF(Q874=0,MAX(Q:Q),Q874)</f>
        <v/>
      </c>
      <c r="S874" s="0">
        <f>IF(P874=0,0,SQRT((B874-INDEX(B:B,P874))^2+(C874-INDEX(C:C,P874))^2+(D874-INDEX(D:D,P874))^2))</f>
        <v/>
      </c>
      <c r="T874" s="0">
        <f>IF(S874=0,MAX(S:S),S874)</f>
        <v/>
      </c>
      <c r="U874" s="23">
        <f>J874</f>
        <v/>
      </c>
      <c r="V874" s="0">
        <f>IFERROR(MATCH(N874-1,N:N,1),0)</f>
        <v/>
      </c>
      <c r="W874" s="24">
        <f>IF(V874=0,0,U874-INDEX(U:U,V874))</f>
        <v/>
      </c>
      <c r="X874" s="1">
        <f>IF(W874=0,MAX(W:W),W874)</f>
        <v/>
      </c>
      <c r="Y874" s="1" t="n"/>
      <c r="Z874" s="7" t="n"/>
      <c r="AA874" s="1" t="n"/>
      <c r="AB874" s="1" t="n"/>
      <c r="AC874" s="1" t="n"/>
    </row>
    <row r="875">
      <c r="A875" s="0" t="n">
        <v>874</v>
      </c>
      <c r="B875" s="0" t="n">
        <v>-102.0731348817</v>
      </c>
      <c r="C875" s="0" t="n">
        <v>56.464982455589</v>
      </c>
      <c r="D875" s="0" t="n">
        <v>365.99733455533</v>
      </c>
      <c r="H875" s="0" t="n">
        <v>49.77304321612</v>
      </c>
      <c r="I875" s="0" t="n">
        <v>-167.1262364835</v>
      </c>
      <c r="J875" s="0" t="n">
        <v>399.81999619574</v>
      </c>
      <c r="L875" s="1">
        <f>I875-I874</f>
        <v/>
      </c>
      <c r="M875" s="0">
        <f>IF(L875&gt;0,M874+L875,M874+L874)</f>
        <v/>
      </c>
      <c r="N875" s="0">
        <f>M875/360</f>
        <v/>
      </c>
      <c r="O875" s="0">
        <f>H875</f>
        <v/>
      </c>
      <c r="P875" s="0">
        <f>IFERROR(MATCH(N875-0.5,N:N,1),0)</f>
        <v/>
      </c>
      <c r="Q875" s="0">
        <f>IF(P875=0,0,O875+INDEX(O:O,P875))</f>
        <v/>
      </c>
      <c r="R875" s="0">
        <f>IF(Q875=0,MAX(Q:Q),Q875)</f>
        <v/>
      </c>
      <c r="S875" s="0">
        <f>IF(P875=0,0,SQRT((B875-INDEX(B:B,P875))^2+(C875-INDEX(C:C,P875))^2+(D875-INDEX(D:D,P875))^2))</f>
        <v/>
      </c>
      <c r="T875" s="0">
        <f>IF(S875=0,MAX(S:S),S875)</f>
        <v/>
      </c>
      <c r="U875" s="23">
        <f>J875</f>
        <v/>
      </c>
      <c r="V875" s="0">
        <f>IFERROR(MATCH(N875-1,N:N,1),0)</f>
        <v/>
      </c>
      <c r="W875" s="24">
        <f>IF(V875=0,0,U875-INDEX(U:U,V875))</f>
        <v/>
      </c>
      <c r="X875" s="1">
        <f>IF(W875=0,MAX(W:W),W875)</f>
        <v/>
      </c>
      <c r="Y875" s="1" t="n"/>
      <c r="Z875" s="7" t="n"/>
      <c r="AA875" s="1" t="n"/>
      <c r="AB875" s="1" t="n"/>
      <c r="AC875" s="1" t="n"/>
    </row>
    <row r="876">
      <c r="A876" s="0" t="n">
        <v>875</v>
      </c>
      <c r="B876" s="0" t="n">
        <v>-101.815548679</v>
      </c>
      <c r="C876" s="0" t="n">
        <v>56.942291443222</v>
      </c>
      <c r="D876" s="0" t="n">
        <v>362.9019511561</v>
      </c>
      <c r="H876" s="0" t="n">
        <v>49.69292449358</v>
      </c>
      <c r="I876" s="0" t="n">
        <v>-163.5571043586</v>
      </c>
      <c r="J876" s="0" t="n">
        <v>400.34394513887</v>
      </c>
      <c r="L876" s="1">
        <f>I876-I875</f>
        <v/>
      </c>
      <c r="M876" s="0">
        <f>IF(L876&gt;0,M875+L876,M875+L875)</f>
        <v/>
      </c>
      <c r="N876" s="0">
        <f>M876/360</f>
        <v/>
      </c>
      <c r="O876" s="0">
        <f>H876</f>
        <v/>
      </c>
      <c r="P876" s="0">
        <f>IFERROR(MATCH(N876-0.5,N:N,1),0)</f>
        <v/>
      </c>
      <c r="Q876" s="0">
        <f>IF(P876=0,0,O876+INDEX(O:O,P876))</f>
        <v/>
      </c>
      <c r="R876" s="0">
        <f>IF(Q876=0,MAX(Q:Q),Q876)</f>
        <v/>
      </c>
      <c r="S876" s="0">
        <f>IF(P876=0,0,SQRT((B876-INDEX(B:B,P876))^2+(C876-INDEX(C:C,P876))^2+(D876-INDEX(D:D,P876))^2))</f>
        <v/>
      </c>
      <c r="T876" s="0">
        <f>IF(S876=0,MAX(S:S),S876)</f>
        <v/>
      </c>
      <c r="U876" s="23">
        <f>J876</f>
        <v/>
      </c>
      <c r="V876" s="0">
        <f>IFERROR(MATCH(N876-1,N:N,1),0)</f>
        <v/>
      </c>
      <c r="W876" s="24">
        <f>IF(V876=0,0,U876-INDEX(U:U,V876))</f>
        <v/>
      </c>
      <c r="X876" s="1">
        <f>IF(W876=0,MAX(W:W),W876)</f>
        <v/>
      </c>
      <c r="Y876" s="1" t="n"/>
      <c r="Z876" s="7" t="n"/>
      <c r="AA876" s="1" t="n"/>
      <c r="AB876" s="1" t="n"/>
      <c r="AC876" s="1" t="n"/>
    </row>
    <row r="877">
      <c r="A877" s="0" t="n">
        <v>876</v>
      </c>
      <c r="B877" s="0" t="n">
        <v>-101.5487569062</v>
      </c>
      <c r="C877" s="0" t="n">
        <v>57.629055214401</v>
      </c>
      <c r="D877" s="0" t="n">
        <v>359.84679752712</v>
      </c>
      <c r="H877" s="0" t="n">
        <v>49.592878826147</v>
      </c>
      <c r="I877" s="0" t="n">
        <v>-159.9847880299</v>
      </c>
      <c r="J877" s="0" t="n">
        <v>400.88229030649</v>
      </c>
      <c r="L877" s="1">
        <f>I877-I876</f>
        <v/>
      </c>
      <c r="M877" s="0">
        <f>IF(L877&gt;0,M876+L877,M876+L876)</f>
        <v/>
      </c>
      <c r="N877" s="0">
        <f>M877/360</f>
        <v/>
      </c>
      <c r="O877" s="0">
        <f>H877</f>
        <v/>
      </c>
      <c r="P877" s="0">
        <f>IFERROR(MATCH(N877-0.5,N:N,1),0)</f>
        <v/>
      </c>
      <c r="Q877" s="0">
        <f>IF(P877=0,0,O877+INDEX(O:O,P877))</f>
        <v/>
      </c>
      <c r="R877" s="0">
        <f>IF(Q877=0,MAX(Q:Q),Q877)</f>
        <v/>
      </c>
      <c r="S877" s="0">
        <f>IF(P877=0,0,SQRT((B877-INDEX(B:B,P877))^2+(C877-INDEX(C:C,P877))^2+(D877-INDEX(D:D,P877))^2))</f>
        <v/>
      </c>
      <c r="T877" s="0">
        <f>IF(S877=0,MAX(S:S),S877)</f>
        <v/>
      </c>
      <c r="U877" s="23">
        <f>J877</f>
        <v/>
      </c>
      <c r="V877" s="0">
        <f>IFERROR(MATCH(N877-1,N:N,1),0)</f>
        <v/>
      </c>
      <c r="W877" s="24">
        <f>IF(V877=0,0,U877-INDEX(U:U,V877))</f>
        <v/>
      </c>
      <c r="X877" s="1">
        <f>IF(W877=0,MAX(W:W),W877)</f>
        <v/>
      </c>
      <c r="Y877" s="1" t="n"/>
      <c r="Z877" s="7" t="n"/>
      <c r="AA877" s="1" t="n"/>
      <c r="AB877" s="1" t="n"/>
      <c r="AC877" s="1" t="n"/>
    </row>
    <row r="878">
      <c r="A878" s="0" t="n">
        <v>877</v>
      </c>
      <c r="B878" s="0" t="n">
        <v>-101.3317302553</v>
      </c>
      <c r="C878" s="0" t="n">
        <v>58.516189211116</v>
      </c>
      <c r="D878" s="0" t="n">
        <v>356.83995019347</v>
      </c>
      <c r="H878" s="0" t="n">
        <v>49.479244445912</v>
      </c>
      <c r="I878" s="0" t="n">
        <v>-156.396859961</v>
      </c>
      <c r="J878" s="0" t="n">
        <v>401.37528492161</v>
      </c>
      <c r="L878" s="1">
        <f>I878-I877</f>
        <v/>
      </c>
      <c r="M878" s="0">
        <f>IF(L878&gt;0,M877+L878,M877+L877)</f>
        <v/>
      </c>
      <c r="N878" s="0">
        <f>M878/360</f>
        <v/>
      </c>
      <c r="O878" s="0">
        <f>H878</f>
        <v/>
      </c>
      <c r="P878" s="0">
        <f>IFERROR(MATCH(N878-0.5,N:N,1),0)</f>
        <v/>
      </c>
      <c r="Q878" s="0">
        <f>IF(P878=0,0,O878+INDEX(O:O,P878))</f>
        <v/>
      </c>
      <c r="R878" s="0">
        <f>IF(Q878=0,MAX(Q:Q),Q878)</f>
        <v/>
      </c>
      <c r="S878" s="0">
        <f>IF(P878=0,0,SQRT((B878-INDEX(B:B,P878))^2+(C878-INDEX(C:C,P878))^2+(D878-INDEX(D:D,P878))^2))</f>
        <v/>
      </c>
      <c r="T878" s="0">
        <f>IF(S878=0,MAX(S:S),S878)</f>
        <v/>
      </c>
      <c r="U878" s="23">
        <f>J878</f>
        <v/>
      </c>
      <c r="V878" s="0">
        <f>IFERROR(MATCH(N878-1,N:N,1),0)</f>
        <v/>
      </c>
      <c r="W878" s="24">
        <f>IF(V878=0,0,U878-INDEX(U:U,V878))</f>
        <v/>
      </c>
      <c r="X878" s="1">
        <f>IF(W878=0,MAX(W:W),W878)</f>
        <v/>
      </c>
      <c r="Y878" s="1" t="n"/>
      <c r="Z878" s="7" t="n"/>
      <c r="AA878" s="1" t="n"/>
      <c r="AB878" s="1" t="n"/>
      <c r="AC878" s="1" t="n"/>
    </row>
    <row r="879">
      <c r="A879" s="0" t="n">
        <v>878</v>
      </c>
      <c r="B879" s="0" t="n">
        <v>-101.1242032355</v>
      </c>
      <c r="C879" s="0" t="n">
        <v>59.615902670855</v>
      </c>
      <c r="D879" s="0" t="n">
        <v>353.90330468917</v>
      </c>
      <c r="H879" s="0" t="n">
        <v>49.336186739625</v>
      </c>
      <c r="I879" s="0" t="n">
        <v>-152.7996240143</v>
      </c>
      <c r="J879" s="0" t="n">
        <v>401.86176945233</v>
      </c>
      <c r="L879" s="1">
        <f>I879-I878</f>
        <v/>
      </c>
      <c r="M879" s="0">
        <f>IF(L879&gt;0,M878+L879,M878+L878)</f>
        <v/>
      </c>
      <c r="N879" s="0">
        <f>M879/360</f>
        <v/>
      </c>
      <c r="O879" s="0">
        <f>H879</f>
        <v/>
      </c>
      <c r="P879" s="0">
        <f>IFERROR(MATCH(N879-0.5,N:N,1),0)</f>
        <v/>
      </c>
      <c r="Q879" s="0">
        <f>IF(P879=0,0,O879+INDEX(O:O,P879))</f>
        <v/>
      </c>
      <c r="R879" s="0">
        <f>IF(Q879=0,MAX(Q:Q),Q879)</f>
        <v/>
      </c>
      <c r="S879" s="0">
        <f>IF(P879=0,0,SQRT((B879-INDEX(B:B,P879))^2+(C879-INDEX(C:C,P879))^2+(D879-INDEX(D:D,P879))^2))</f>
        <v/>
      </c>
      <c r="T879" s="0">
        <f>IF(S879=0,MAX(S:S),S879)</f>
        <v/>
      </c>
      <c r="U879" s="23">
        <f>J879</f>
        <v/>
      </c>
      <c r="V879" s="0">
        <f>IFERROR(MATCH(N879-1,N:N,1),0)</f>
        <v/>
      </c>
      <c r="W879" s="24">
        <f>IF(V879=0,0,U879-INDEX(U:U,V879))</f>
        <v/>
      </c>
      <c r="X879" s="1">
        <f>IF(W879=0,MAX(W:W),W879)</f>
        <v/>
      </c>
      <c r="Y879" s="1" t="n"/>
      <c r="Z879" s="7" t="n"/>
      <c r="AA879" s="1" t="n"/>
      <c r="AB879" s="1" t="n"/>
      <c r="AC879" s="1" t="n"/>
    </row>
    <row r="880">
      <c r="A880" s="0" t="n">
        <v>879</v>
      </c>
      <c r="B880" s="0" t="n">
        <v>-100.9082787261</v>
      </c>
      <c r="C880" s="0" t="n">
        <v>60.897848852166</v>
      </c>
      <c r="D880" s="0" t="n">
        <v>351.04209793612</v>
      </c>
      <c r="H880" s="0" t="n">
        <v>49.191117085925</v>
      </c>
      <c r="I880" s="0" t="n">
        <v>-149.1937211685</v>
      </c>
      <c r="J880" s="0" t="n">
        <v>402.3579242981</v>
      </c>
      <c r="L880" s="1">
        <f>I880-I879</f>
        <v/>
      </c>
      <c r="M880" s="0">
        <f>IF(L880&gt;0,M879+L880,M879+L879)</f>
        <v/>
      </c>
      <c r="N880" s="0">
        <f>M880/360</f>
        <v/>
      </c>
      <c r="O880" s="0">
        <f>H880</f>
        <v/>
      </c>
      <c r="P880" s="0">
        <f>IFERROR(MATCH(N880-0.5,N:N,1),0)</f>
        <v/>
      </c>
      <c r="Q880" s="0">
        <f>IF(P880=0,0,O880+INDEX(O:O,P880))</f>
        <v/>
      </c>
      <c r="R880" s="0">
        <f>IF(Q880=0,MAX(Q:Q),Q880)</f>
        <v/>
      </c>
      <c r="S880" s="0">
        <f>IF(P880=0,0,SQRT((B880-INDEX(B:B,P880))^2+(C880-INDEX(C:C,P880))^2+(D880-INDEX(D:D,P880))^2))</f>
        <v/>
      </c>
      <c r="T880" s="0">
        <f>IF(S880=0,MAX(S:S),S880)</f>
        <v/>
      </c>
      <c r="U880" s="23">
        <f>J880</f>
        <v/>
      </c>
      <c r="V880" s="0">
        <f>IFERROR(MATCH(N880-1,N:N,1),0)</f>
        <v/>
      </c>
      <c r="W880" s="24">
        <f>IF(V880=0,0,U880-INDEX(U:U,V880))</f>
        <v/>
      </c>
      <c r="X880" s="1">
        <f>IF(W880=0,MAX(W:W),W880)</f>
        <v/>
      </c>
      <c r="Y880" s="1" t="n"/>
      <c r="Z880" s="7" t="n"/>
      <c r="AA880" s="1" t="n"/>
      <c r="AB880" s="1" t="n"/>
      <c r="AC880" s="1" t="n"/>
    </row>
    <row r="881">
      <c r="A881" s="0" t="n">
        <v>880</v>
      </c>
      <c r="B881" s="0" t="n">
        <v>-100.6684181509</v>
      </c>
      <c r="C881" s="0" t="n">
        <v>62.370043167642</v>
      </c>
      <c r="D881" s="0" t="n">
        <v>348.27604142535</v>
      </c>
      <c r="H881" s="0" t="n">
        <v>49.028863882458</v>
      </c>
      <c r="I881" s="0" t="n">
        <v>-145.5822049645</v>
      </c>
      <c r="J881" s="0" t="n">
        <v>402.87796863711</v>
      </c>
      <c r="L881" s="1">
        <f>I881-I880</f>
        <v/>
      </c>
      <c r="M881" s="0">
        <f>IF(L881&gt;0,M880+L881,M880+L880)</f>
        <v/>
      </c>
      <c r="N881" s="0">
        <f>M881/360</f>
        <v/>
      </c>
      <c r="O881" s="0">
        <f>H881</f>
        <v/>
      </c>
      <c r="P881" s="0">
        <f>IFERROR(MATCH(N881-0.5,N:N,1),0)</f>
        <v/>
      </c>
      <c r="Q881" s="0">
        <f>IF(P881=0,0,O881+INDEX(O:O,P881))</f>
        <v/>
      </c>
      <c r="R881" s="0">
        <f>IF(Q881=0,MAX(Q:Q),Q881)</f>
        <v/>
      </c>
      <c r="S881" s="0">
        <f>IF(P881=0,0,SQRT((B881-INDEX(B:B,P881))^2+(C881-INDEX(C:C,P881))^2+(D881-INDEX(D:D,P881))^2))</f>
        <v/>
      </c>
      <c r="T881" s="0">
        <f>IF(S881=0,MAX(S:S),S881)</f>
        <v/>
      </c>
      <c r="U881" s="23">
        <f>J881</f>
        <v/>
      </c>
      <c r="V881" s="0">
        <f>IFERROR(MATCH(N881-1,N:N,1),0)</f>
        <v/>
      </c>
      <c r="W881" s="24">
        <f>IF(V881=0,0,U881-INDEX(U:U,V881))</f>
        <v/>
      </c>
      <c r="X881" s="1">
        <f>IF(W881=0,MAX(W:W),W881)</f>
        <v/>
      </c>
      <c r="Y881" s="1" t="n"/>
      <c r="Z881" s="7" t="n"/>
      <c r="AA881" s="1" t="n"/>
      <c r="AB881" s="1" t="n"/>
      <c r="AC881" s="1" t="n"/>
    </row>
    <row r="882">
      <c r="A882" s="0" t="n">
        <v>881</v>
      </c>
      <c r="B882" s="0" t="n">
        <v>-100.4380113934</v>
      </c>
      <c r="C882" s="0" t="n">
        <v>64.008940181829</v>
      </c>
      <c r="D882" s="0" t="n">
        <v>345.60458580572</v>
      </c>
      <c r="H882" s="0" t="n">
        <v>48.870653017648</v>
      </c>
      <c r="I882" s="0" t="n">
        <v>-141.9566575515</v>
      </c>
      <c r="J882" s="0" t="n">
        <v>403.38774116855</v>
      </c>
      <c r="L882" s="1">
        <f>I882-I881</f>
        <v/>
      </c>
      <c r="M882" s="0">
        <f>IF(L882&gt;0,M881+L882,M881+L881)</f>
        <v/>
      </c>
      <c r="N882" s="0">
        <f>M882/360</f>
        <v/>
      </c>
      <c r="O882" s="0">
        <f>H882</f>
        <v/>
      </c>
      <c r="P882" s="0">
        <f>IFERROR(MATCH(N882-0.5,N:N,1),0)</f>
        <v/>
      </c>
      <c r="Q882" s="0">
        <f>IF(P882=0,0,O882+INDEX(O:O,P882))</f>
        <v/>
      </c>
      <c r="R882" s="0">
        <f>IF(Q882=0,MAX(Q:Q),Q882)</f>
        <v/>
      </c>
      <c r="S882" s="0">
        <f>IF(P882=0,0,SQRT((B882-INDEX(B:B,P882))^2+(C882-INDEX(C:C,P882))^2+(D882-INDEX(D:D,P882))^2))</f>
        <v/>
      </c>
      <c r="T882" s="0">
        <f>IF(S882=0,MAX(S:S),S882)</f>
        <v/>
      </c>
      <c r="U882" s="23">
        <f>J882</f>
        <v/>
      </c>
      <c r="V882" s="0">
        <f>IFERROR(MATCH(N882-1,N:N,1),0)</f>
        <v/>
      </c>
      <c r="W882" s="24">
        <f>IF(V882=0,0,U882-INDEX(U:U,V882))</f>
        <v/>
      </c>
      <c r="X882" s="1">
        <f>IF(W882=0,MAX(W:W),W882)</f>
        <v/>
      </c>
      <c r="Y882" s="1" t="n"/>
      <c r="Z882" s="7" t="n"/>
      <c r="AA882" s="1" t="n"/>
      <c r="AB882" s="1" t="n"/>
      <c r="AC882" s="1" t="n"/>
    </row>
    <row r="883">
      <c r="A883" s="0" t="n">
        <v>882</v>
      </c>
      <c r="B883" s="0" t="n">
        <v>-100.2201625908</v>
      </c>
      <c r="C883" s="0" t="n">
        <v>65.81951521897</v>
      </c>
      <c r="D883" s="0" t="n">
        <v>343.04528932097</v>
      </c>
      <c r="H883" s="0" t="n">
        <v>48.704049534521</v>
      </c>
      <c r="I883" s="0" t="n">
        <v>-138.3167969354</v>
      </c>
      <c r="J883" s="0" t="n">
        <v>403.88294351999</v>
      </c>
      <c r="L883" s="1">
        <f>I883-I882</f>
        <v/>
      </c>
      <c r="M883" s="0">
        <f>IF(L883&gt;0,M882+L883,M882+L882)</f>
        <v/>
      </c>
      <c r="N883" s="0">
        <f>M883/360</f>
        <v/>
      </c>
      <c r="O883" s="0">
        <f>H883</f>
        <v/>
      </c>
      <c r="P883" s="0">
        <f>IFERROR(MATCH(N883-0.5,N:N,1),0)</f>
        <v/>
      </c>
      <c r="Q883" s="0">
        <f>IF(P883=0,0,O883+INDEX(O:O,P883))</f>
        <v/>
      </c>
      <c r="R883" s="0">
        <f>IF(Q883=0,MAX(Q:Q),Q883)</f>
        <v/>
      </c>
      <c r="S883" s="0">
        <f>IF(P883=0,0,SQRT((B883-INDEX(B:B,P883))^2+(C883-INDEX(C:C,P883))^2+(D883-INDEX(D:D,P883))^2))</f>
        <v/>
      </c>
      <c r="T883" s="0">
        <f>IF(S883=0,MAX(S:S),S883)</f>
        <v/>
      </c>
      <c r="U883" s="23">
        <f>J883</f>
        <v/>
      </c>
      <c r="V883" s="0">
        <f>IFERROR(MATCH(N883-1,N:N,1),0)</f>
        <v/>
      </c>
      <c r="W883" s="24">
        <f>IF(V883=0,0,U883-INDEX(U:U,V883))</f>
        <v/>
      </c>
      <c r="X883" s="1">
        <f>IF(W883=0,MAX(W:W),W883)</f>
        <v/>
      </c>
      <c r="Y883" s="1" t="n"/>
      <c r="Z883" s="7" t="n"/>
      <c r="AA883" s="1" t="n"/>
      <c r="AB883" s="1" t="n"/>
      <c r="AC883" s="1" t="n"/>
    </row>
    <row r="884">
      <c r="A884" s="0" t="n">
        <v>883</v>
      </c>
      <c r="B884" s="0" t="n">
        <v>-99.97324112242001</v>
      </c>
      <c r="C884" s="0" t="n">
        <v>67.789518374332</v>
      </c>
      <c r="D884" s="0" t="n">
        <v>340.60927260454</v>
      </c>
      <c r="H884" s="0" t="n">
        <v>48.532882691076</v>
      </c>
      <c r="I884" s="0" t="n">
        <v>-134.6694344064</v>
      </c>
      <c r="J884" s="0" t="n">
        <v>404.4036524661</v>
      </c>
      <c r="L884" s="1">
        <f>I884-I883</f>
        <v/>
      </c>
      <c r="M884" s="0">
        <f>IF(L884&gt;0,M883+L884,M883+L883)</f>
        <v/>
      </c>
      <c r="N884" s="0">
        <f>M884/360</f>
        <v/>
      </c>
      <c r="O884" s="0">
        <f>H884</f>
        <v/>
      </c>
      <c r="P884" s="0">
        <f>IFERROR(MATCH(N884-0.5,N:N,1),0)</f>
        <v/>
      </c>
      <c r="Q884" s="0">
        <f>IF(P884=0,0,O884+INDEX(O:O,P884))</f>
        <v/>
      </c>
      <c r="R884" s="0">
        <f>IF(Q884=0,MAX(Q:Q),Q884)</f>
        <v/>
      </c>
      <c r="S884" s="0">
        <f>IF(P884=0,0,SQRT((B884-INDEX(B:B,P884))^2+(C884-INDEX(C:C,P884))^2+(D884-INDEX(D:D,P884))^2))</f>
        <v/>
      </c>
      <c r="T884" s="0">
        <f>IF(S884=0,MAX(S:S),S884)</f>
        <v/>
      </c>
      <c r="U884" s="23">
        <f>J884</f>
        <v/>
      </c>
      <c r="V884" s="0">
        <f>IFERROR(MATCH(N884-1,N:N,1),0)</f>
        <v/>
      </c>
      <c r="W884" s="24">
        <f>IF(V884=0,0,U884-INDEX(U:U,V884))</f>
        <v/>
      </c>
      <c r="X884" s="1">
        <f>IF(W884=0,MAX(W:W),W884)</f>
        <v/>
      </c>
      <c r="Y884" s="1" t="n"/>
      <c r="Z884" s="7" t="n"/>
      <c r="AA884" s="1" t="n"/>
      <c r="AB884" s="1" t="n"/>
      <c r="AC884" s="1" t="n"/>
    </row>
    <row r="885">
      <c r="A885" s="0" t="n">
        <v>884</v>
      </c>
      <c r="B885" s="0" t="n">
        <v>-99.72611135043</v>
      </c>
      <c r="C885" s="0" t="n">
        <v>69.914621626936</v>
      </c>
      <c r="D885" s="0" t="n">
        <v>338.30738465144</v>
      </c>
      <c r="H885" s="0" t="n">
        <v>48.35431610834</v>
      </c>
      <c r="I885" s="0" t="n">
        <v>-131.0085908928</v>
      </c>
      <c r="J885" s="0" t="n">
        <v>404.92007576388</v>
      </c>
      <c r="L885" s="1">
        <f>I885-I884</f>
        <v/>
      </c>
      <c r="M885" s="0">
        <f>IF(L885&gt;0,M884+L885,M884+L884)</f>
        <v/>
      </c>
      <c r="N885" s="0">
        <f>M885/360</f>
        <v/>
      </c>
      <c r="O885" s="0">
        <f>H885</f>
        <v/>
      </c>
      <c r="P885" s="0">
        <f>IFERROR(MATCH(N885-0.5,N:N,1),0)</f>
        <v/>
      </c>
      <c r="Q885" s="0">
        <f>IF(P885=0,0,O885+INDEX(O:O,P885))</f>
        <v/>
      </c>
      <c r="R885" s="0">
        <f>IF(Q885=0,MAX(Q:Q),Q885)</f>
        <v/>
      </c>
      <c r="S885" s="0">
        <f>IF(P885=0,0,SQRT((B885-INDEX(B:B,P885))^2+(C885-INDEX(C:C,P885))^2+(D885-INDEX(D:D,P885))^2))</f>
        <v/>
      </c>
      <c r="T885" s="0">
        <f>IF(S885=0,MAX(S:S),S885)</f>
        <v/>
      </c>
      <c r="U885" s="23">
        <f>J885</f>
        <v/>
      </c>
      <c r="V885" s="0">
        <f>IFERROR(MATCH(N885-1,N:N,1),0)</f>
        <v/>
      </c>
      <c r="W885" s="24">
        <f>IF(V885=0,0,U885-INDEX(U:U,V885))</f>
        <v/>
      </c>
      <c r="X885" s="1">
        <f>IF(W885=0,MAX(W:W),W885)</f>
        <v/>
      </c>
      <c r="Y885" s="1" t="n"/>
      <c r="Z885" s="7" t="n"/>
      <c r="AA885" s="1" t="n"/>
      <c r="AB885" s="1" t="n"/>
      <c r="AC885" s="1" t="n"/>
    </row>
    <row r="886">
      <c r="A886" s="0" t="n">
        <v>885</v>
      </c>
      <c r="B886" s="0" t="n">
        <v>-99.46592345947001</v>
      </c>
      <c r="C886" s="0" t="n">
        <v>72.190270065405</v>
      </c>
      <c r="D886" s="0" t="n">
        <v>336.15572812774</v>
      </c>
      <c r="H886" s="0" t="n">
        <v>48.161173778409</v>
      </c>
      <c r="I886" s="0" t="n">
        <v>-127.3360734225</v>
      </c>
      <c r="J886" s="0" t="n">
        <v>405.44353669028</v>
      </c>
      <c r="L886" s="1">
        <f>I886-I885</f>
        <v/>
      </c>
      <c r="M886" s="0">
        <f>IF(L886&gt;0,M885+L886,M885+L885)</f>
        <v/>
      </c>
      <c r="N886" s="0">
        <f>M886/360</f>
        <v/>
      </c>
      <c r="O886" s="0">
        <f>H886</f>
        <v/>
      </c>
      <c r="P886" s="0">
        <f>IFERROR(MATCH(N886-0.5,N:N,1),0)</f>
        <v/>
      </c>
      <c r="Q886" s="0">
        <f>IF(P886=0,0,O886+INDEX(O:O,P886))</f>
        <v/>
      </c>
      <c r="R886" s="0">
        <f>IF(Q886=0,MAX(Q:Q),Q886)</f>
        <v/>
      </c>
      <c r="S886" s="0">
        <f>IF(P886=0,0,SQRT((B886-INDEX(B:B,P886))^2+(C886-INDEX(C:C,P886))^2+(D886-INDEX(D:D,P886))^2))</f>
        <v/>
      </c>
      <c r="T886" s="0">
        <f>IF(S886=0,MAX(S:S),S886)</f>
        <v/>
      </c>
      <c r="U886" s="23">
        <f>J886</f>
        <v/>
      </c>
      <c r="V886" s="0">
        <f>IFERROR(MATCH(N886-1,N:N,1),0)</f>
        <v/>
      </c>
      <c r="W886" s="24">
        <f>IF(V886=0,0,U886-INDEX(U:U,V886))</f>
        <v/>
      </c>
      <c r="X886" s="1">
        <f>IF(W886=0,MAX(W:W),W886)</f>
        <v/>
      </c>
      <c r="Y886" s="1" t="n"/>
      <c r="Z886" s="7" t="n"/>
      <c r="AA886" s="1" t="n"/>
      <c r="AB886" s="1" t="n"/>
      <c r="AC886" s="1" t="n"/>
    </row>
    <row r="887">
      <c r="A887" s="0" t="n">
        <v>886</v>
      </c>
      <c r="B887" s="0" t="n">
        <v>-99.18454421288</v>
      </c>
      <c r="C887" s="0" t="n">
        <v>74.61648138877899</v>
      </c>
      <c r="D887" s="0" t="n">
        <v>334.17827605399</v>
      </c>
      <c r="H887" s="0" t="n">
        <v>47.93618520776</v>
      </c>
      <c r="I887" s="0" t="n">
        <v>-123.6528251413</v>
      </c>
      <c r="J887" s="0" t="n">
        <v>405.98021458819</v>
      </c>
      <c r="L887" s="1">
        <f>I887-I886</f>
        <v/>
      </c>
      <c r="M887" s="0">
        <f>IF(L887&gt;0,M886+L887,M886+L886)</f>
        <v/>
      </c>
      <c r="N887" s="0">
        <f>M887/360</f>
        <v/>
      </c>
      <c r="O887" s="0">
        <f>H887</f>
        <v/>
      </c>
      <c r="P887" s="0">
        <f>IFERROR(MATCH(N887-0.5,N:N,1),0)</f>
        <v/>
      </c>
      <c r="Q887" s="0">
        <f>IF(P887=0,0,O887+INDEX(O:O,P887))</f>
        <v/>
      </c>
      <c r="R887" s="0">
        <f>IF(Q887=0,MAX(Q:Q),Q887)</f>
        <v/>
      </c>
      <c r="S887" s="0">
        <f>IF(P887=0,0,SQRT((B887-INDEX(B:B,P887))^2+(C887-INDEX(C:C,P887))^2+(D887-INDEX(D:D,P887))^2))</f>
        <v/>
      </c>
      <c r="T887" s="0">
        <f>IF(S887=0,MAX(S:S),S887)</f>
        <v/>
      </c>
      <c r="U887" s="23">
        <f>J887</f>
        <v/>
      </c>
      <c r="V887" s="0">
        <f>IFERROR(MATCH(N887-1,N:N,1),0)</f>
        <v/>
      </c>
      <c r="W887" s="24">
        <f>IF(V887=0,0,U887-INDEX(U:U,V887))</f>
        <v/>
      </c>
      <c r="X887" s="1">
        <f>IF(W887=0,MAX(W:W),W887)</f>
        <v/>
      </c>
      <c r="Y887" s="1" t="n"/>
      <c r="Z887" s="7" t="n"/>
      <c r="AA887" s="1" t="n"/>
      <c r="AB887" s="1" t="n"/>
      <c r="AC887" s="1" t="n"/>
    </row>
    <row r="888">
      <c r="A888" s="0" t="n">
        <v>887</v>
      </c>
      <c r="B888" s="0" t="n">
        <v>-98.90875015406</v>
      </c>
      <c r="C888" s="0" t="n">
        <v>77.159142027725</v>
      </c>
      <c r="D888" s="0" t="n">
        <v>332.35220070325</v>
      </c>
      <c r="H888" s="0" t="n">
        <v>47.72005506777</v>
      </c>
      <c r="I888" s="0" t="n">
        <v>-119.9492046331</v>
      </c>
      <c r="J888" s="0" t="n">
        <v>406.50389425298</v>
      </c>
      <c r="L888" s="1">
        <f>I888-I887</f>
        <v/>
      </c>
      <c r="M888" s="0">
        <f>IF(L888&gt;0,M887+L888,M887+L887)</f>
        <v/>
      </c>
      <c r="N888" s="0">
        <f>M888/360</f>
        <v/>
      </c>
      <c r="O888" s="0">
        <f>H888</f>
        <v/>
      </c>
      <c r="P888" s="0">
        <f>IFERROR(MATCH(N888-0.5,N:N,1),0)</f>
        <v/>
      </c>
      <c r="Q888" s="0">
        <f>IF(P888=0,0,O888+INDEX(O:O,P888))</f>
        <v/>
      </c>
      <c r="R888" s="0">
        <f>IF(Q888=0,MAX(Q:Q),Q888)</f>
        <v/>
      </c>
      <c r="S888" s="0">
        <f>IF(P888=0,0,SQRT((B888-INDEX(B:B,P888))^2+(C888-INDEX(C:C,P888))^2+(D888-INDEX(D:D,P888))^2))</f>
        <v/>
      </c>
      <c r="T888" s="0">
        <f>IF(S888=0,MAX(S:S),S888)</f>
        <v/>
      </c>
      <c r="U888" s="23">
        <f>J888</f>
        <v/>
      </c>
      <c r="V888" s="0">
        <f>IFERROR(MATCH(N888-1,N:N,1),0)</f>
        <v/>
      </c>
      <c r="W888" s="24">
        <f>IF(V888=0,0,U888-INDEX(U:U,V888))</f>
        <v/>
      </c>
      <c r="X888" s="1">
        <f>IF(W888=0,MAX(W:W),W888)</f>
        <v/>
      </c>
      <c r="Y888" s="1" t="n"/>
      <c r="Z888" s="7" t="n"/>
      <c r="AA888" s="1" t="n"/>
      <c r="AB888" s="1" t="n"/>
      <c r="AC888" s="1" t="n"/>
    </row>
    <row r="889">
      <c r="A889" s="0" t="n">
        <v>888</v>
      </c>
      <c r="B889" s="0" t="n">
        <v>-98.61214406334</v>
      </c>
      <c r="C889" s="0" t="n">
        <v>79.815571853161</v>
      </c>
      <c r="D889" s="0" t="n">
        <v>330.69962686418</v>
      </c>
      <c r="H889" s="0" t="n">
        <v>47.496458444848</v>
      </c>
      <c r="I889" s="0" t="n">
        <v>-116.2314948262</v>
      </c>
      <c r="J889" s="0" t="n">
        <v>407.03898459228</v>
      </c>
      <c r="L889" s="1">
        <f>I889-I888</f>
        <v/>
      </c>
      <c r="M889" s="0">
        <f>IF(L889&gt;0,M888+L889,M888+L888)</f>
        <v/>
      </c>
      <c r="N889" s="0">
        <f>M889/360</f>
        <v/>
      </c>
      <c r="O889" s="0">
        <f>H889</f>
        <v/>
      </c>
      <c r="P889" s="0">
        <f>IFERROR(MATCH(N889-0.5,N:N,1),0)</f>
        <v/>
      </c>
      <c r="Q889" s="0">
        <f>IF(P889=0,0,O889+INDEX(O:O,P889))</f>
        <v/>
      </c>
      <c r="R889" s="0">
        <f>IF(Q889=0,MAX(Q:Q),Q889)</f>
        <v/>
      </c>
      <c r="S889" s="0">
        <f>IF(P889=0,0,SQRT((B889-INDEX(B:B,P889))^2+(C889-INDEX(C:C,P889))^2+(D889-INDEX(D:D,P889))^2))</f>
        <v/>
      </c>
      <c r="T889" s="0">
        <f>IF(S889=0,MAX(S:S),S889)</f>
        <v/>
      </c>
      <c r="U889" s="23">
        <f>J889</f>
        <v/>
      </c>
      <c r="V889" s="0">
        <f>IFERROR(MATCH(N889-1,N:N,1),0)</f>
        <v/>
      </c>
      <c r="W889" s="24">
        <f>IF(V889=0,0,U889-INDEX(U:U,V889))</f>
        <v/>
      </c>
      <c r="X889" s="1">
        <f>IF(W889=0,MAX(W:W),W889)</f>
        <v/>
      </c>
      <c r="Y889" s="1" t="n"/>
      <c r="Z889" s="7" t="n"/>
      <c r="AA889" s="1" t="n"/>
      <c r="AB889" s="1" t="n"/>
      <c r="AC889" s="1" t="n"/>
    </row>
    <row r="890">
      <c r="A890" s="0" t="n">
        <v>889</v>
      </c>
      <c r="B890" s="0" t="n">
        <v>-98.32141504626</v>
      </c>
      <c r="C890" s="0" t="n">
        <v>82.576890333812</v>
      </c>
      <c r="D890" s="0" t="n">
        <v>329.22763512045</v>
      </c>
      <c r="H890" s="0" t="n">
        <v>47.26593247976</v>
      </c>
      <c r="I890" s="0" t="n">
        <v>-112.4931447106</v>
      </c>
      <c r="J890" s="0" t="n">
        <v>407.55797821174</v>
      </c>
      <c r="L890" s="1">
        <f>I890-I889</f>
        <v/>
      </c>
      <c r="M890" s="0">
        <f>IF(L890&gt;0,M889+L890,M889+L889)</f>
        <v/>
      </c>
      <c r="N890" s="0">
        <f>M890/360</f>
        <v/>
      </c>
      <c r="O890" s="0">
        <f>H890</f>
        <v/>
      </c>
      <c r="P890" s="0">
        <f>IFERROR(MATCH(N890-0.5,N:N,1),0)</f>
        <v/>
      </c>
      <c r="Q890" s="0">
        <f>IF(P890=0,0,O890+INDEX(O:O,P890))</f>
        <v/>
      </c>
      <c r="R890" s="0">
        <f>IF(Q890=0,MAX(Q:Q),Q890)</f>
        <v/>
      </c>
      <c r="S890" s="0">
        <f>IF(P890=0,0,SQRT((B890-INDEX(B:B,P890))^2+(C890-INDEX(C:C,P890))^2+(D890-INDEX(D:D,P890))^2))</f>
        <v/>
      </c>
      <c r="T890" s="0">
        <f>IF(S890=0,MAX(S:S),S890)</f>
        <v/>
      </c>
      <c r="U890" s="23">
        <f>J890</f>
        <v/>
      </c>
      <c r="V890" s="0">
        <f>IFERROR(MATCH(N890-1,N:N,1),0)</f>
        <v/>
      </c>
      <c r="W890" s="24">
        <f>IF(V890=0,0,U890-INDEX(U:U,V890))</f>
        <v/>
      </c>
      <c r="X890" s="1">
        <f>IF(W890=0,MAX(W:W),W890)</f>
        <v/>
      </c>
      <c r="Y890" s="1" t="n"/>
      <c r="Z890" s="7" t="n"/>
      <c r="AA890" s="1" t="n"/>
      <c r="AB890" s="1" t="n"/>
      <c r="AC890" s="1" t="n"/>
    </row>
    <row r="891">
      <c r="A891" s="0" t="n">
        <v>890</v>
      </c>
      <c r="B891" s="0" t="n">
        <v>-97.9999829428</v>
      </c>
      <c r="C891" s="0" t="n">
        <v>85.429453729616</v>
      </c>
      <c r="D891" s="0" t="n">
        <v>327.94867977921</v>
      </c>
      <c r="H891" s="0" t="n">
        <v>47.02326631809</v>
      </c>
      <c r="I891" s="0" t="n">
        <v>-108.7410640687</v>
      </c>
      <c r="J891" s="0" t="n">
        <v>408.0957586442</v>
      </c>
      <c r="L891" s="1">
        <f>I891-I890</f>
        <v/>
      </c>
      <c r="M891" s="0">
        <f>IF(L891&gt;0,M890+L891,M890+L890)</f>
        <v/>
      </c>
      <c r="N891" s="0">
        <f>M891/360</f>
        <v/>
      </c>
      <c r="O891" s="0">
        <f>H891</f>
        <v/>
      </c>
      <c r="P891" s="0">
        <f>IFERROR(MATCH(N891-0.5,N:N,1),0)</f>
        <v/>
      </c>
      <c r="Q891" s="0">
        <f>IF(P891=0,0,O891+INDEX(O:O,P891))</f>
        <v/>
      </c>
      <c r="R891" s="0">
        <f>IF(Q891=0,MAX(Q:Q),Q891)</f>
        <v/>
      </c>
      <c r="S891" s="0">
        <f>IF(P891=0,0,SQRT((B891-INDEX(B:B,P891))^2+(C891-INDEX(C:C,P891))^2+(D891-INDEX(D:D,P891))^2))</f>
        <v/>
      </c>
      <c r="T891" s="0">
        <f>IF(S891=0,MAX(S:S),S891)</f>
        <v/>
      </c>
      <c r="U891" s="23">
        <f>J891</f>
        <v/>
      </c>
      <c r="V891" s="0">
        <f>IFERROR(MATCH(N891-1,N:N,1),0)</f>
        <v/>
      </c>
      <c r="W891" s="24">
        <f>IF(V891=0,0,U891-INDEX(U:U,V891))</f>
        <v/>
      </c>
      <c r="X891" s="1">
        <f>IF(W891=0,MAX(W:W),W891)</f>
        <v/>
      </c>
      <c r="Y891" s="1" t="n"/>
      <c r="Z891" s="7" t="n"/>
      <c r="AA891" s="1" t="n"/>
      <c r="AB891" s="1" t="n"/>
      <c r="AC891" s="1" t="n"/>
    </row>
    <row r="892">
      <c r="A892" s="0" t="n">
        <v>891</v>
      </c>
      <c r="B892" s="0" t="n">
        <v>-97.66483538072001</v>
      </c>
      <c r="C892" s="0" t="n">
        <v>88.36181047229</v>
      </c>
      <c r="D892" s="0" t="n">
        <v>326.87007323377</v>
      </c>
      <c r="H892" s="0" t="n">
        <v>46.767776314809</v>
      </c>
      <c r="I892" s="0" t="n">
        <v>-104.9708290113</v>
      </c>
      <c r="J892" s="0" t="n">
        <v>408.63435848122</v>
      </c>
      <c r="L892" s="1">
        <f>I892-I891</f>
        <v/>
      </c>
      <c r="M892" s="0">
        <f>IF(L892&gt;0,M891+L892,M891+L891)</f>
        <v/>
      </c>
      <c r="N892" s="0">
        <f>M892/360</f>
        <v/>
      </c>
      <c r="O892" s="0">
        <f>H892</f>
        <v/>
      </c>
      <c r="P892" s="0">
        <f>IFERROR(MATCH(N892-0.5,N:N,1),0)</f>
        <v/>
      </c>
      <c r="Q892" s="0">
        <f>IF(P892=0,0,O892+INDEX(O:O,P892))</f>
        <v/>
      </c>
      <c r="R892" s="0">
        <f>IF(Q892=0,MAX(Q:Q),Q892)</f>
        <v/>
      </c>
      <c r="S892" s="0">
        <f>IF(P892=0,0,SQRT((B892-INDEX(B:B,P892))^2+(C892-INDEX(C:C,P892))^2+(D892-INDEX(D:D,P892))^2))</f>
        <v/>
      </c>
      <c r="T892" s="0">
        <f>IF(S892=0,MAX(S:S),S892)</f>
        <v/>
      </c>
      <c r="U892" s="23">
        <f>J892</f>
        <v/>
      </c>
      <c r="V892" s="0">
        <f>IFERROR(MATCH(N892-1,N:N,1),0)</f>
        <v/>
      </c>
      <c r="W892" s="24">
        <f>IF(V892=0,0,U892-INDEX(U:U,V892))</f>
        <v/>
      </c>
      <c r="X892" s="1">
        <f>IF(W892=0,MAX(W:W),W892)</f>
        <v/>
      </c>
      <c r="Y892" s="1" t="n"/>
      <c r="Z892" s="7" t="n"/>
      <c r="AA892" s="1" t="n"/>
      <c r="AB892" s="1" t="n"/>
      <c r="AC892" s="1" t="n"/>
    </row>
    <row r="893">
      <c r="A893" s="0" t="n">
        <v>892</v>
      </c>
      <c r="B893" s="0" t="n">
        <v>-97.3108872923</v>
      </c>
      <c r="C893" s="0" t="n">
        <v>91.357918770189</v>
      </c>
      <c r="D893" s="0" t="n">
        <v>325.98987603613</v>
      </c>
      <c r="H893" s="0" t="n">
        <v>46.507360308411</v>
      </c>
      <c r="I893" s="0" t="n">
        <v>-101.1809516564</v>
      </c>
      <c r="J893" s="0" t="n">
        <v>409.17835035782</v>
      </c>
      <c r="L893" s="1">
        <f>I893-I892</f>
        <v/>
      </c>
      <c r="M893" s="0">
        <f>IF(L893&gt;0,M892+L893,M892+L892)</f>
        <v/>
      </c>
      <c r="N893" s="0">
        <f>M893/360</f>
        <v/>
      </c>
      <c r="O893" s="0">
        <f>H893</f>
        <v/>
      </c>
      <c r="P893" s="0">
        <f>IFERROR(MATCH(N893-0.5,N:N,1),0)</f>
        <v/>
      </c>
      <c r="Q893" s="0">
        <f>IF(P893=0,0,O893+INDEX(O:O,P893))</f>
        <v/>
      </c>
      <c r="R893" s="0">
        <f>IF(Q893=0,MAX(Q:Q),Q893)</f>
        <v/>
      </c>
      <c r="S893" s="0">
        <f>IF(P893=0,0,SQRT((B893-INDEX(B:B,P893))^2+(C893-INDEX(C:C,P893))^2+(D893-INDEX(D:D,P893))^2))</f>
        <v/>
      </c>
      <c r="T893" s="0">
        <f>IF(S893=0,MAX(S:S),S893)</f>
        <v/>
      </c>
      <c r="U893" s="23">
        <f>J893</f>
        <v/>
      </c>
      <c r="V893" s="0">
        <f>IFERROR(MATCH(N893-1,N:N,1),0)</f>
        <v/>
      </c>
      <c r="W893" s="24">
        <f>IF(V893=0,0,U893-INDEX(U:U,V893))</f>
        <v/>
      </c>
      <c r="X893" s="1">
        <f>IF(W893=0,MAX(W:W),W893)</f>
        <v/>
      </c>
      <c r="Y893" s="1" t="n"/>
      <c r="Z893" s="7" t="n"/>
      <c r="AA893" s="1" t="n"/>
      <c r="AB893" s="1" t="n"/>
      <c r="AC893" s="1" t="n"/>
    </row>
    <row r="894">
      <c r="A894" s="0" t="n">
        <v>893</v>
      </c>
      <c r="B894" s="0" t="n">
        <v>-96.94314011685999</v>
      </c>
      <c r="C894" s="0" t="n">
        <v>94.405197866948</v>
      </c>
      <c r="D894" s="0" t="n">
        <v>325.31550269322</v>
      </c>
      <c r="H894" s="0" t="n">
        <v>46.23968911491</v>
      </c>
      <c r="I894" s="0" t="n">
        <v>-97.37025675104</v>
      </c>
      <c r="J894" s="0" t="n">
        <v>409.72165092652</v>
      </c>
      <c r="L894" s="1">
        <f>I894-I893</f>
        <v/>
      </c>
      <c r="M894" s="0">
        <f>IF(L894&gt;0,M893+L894,M893+L893)</f>
        <v/>
      </c>
      <c r="N894" s="0">
        <f>M894/360</f>
        <v/>
      </c>
      <c r="O894" s="0">
        <f>H894</f>
        <v/>
      </c>
      <c r="P894" s="0">
        <f>IFERROR(MATCH(N894-0.5,N:N,1),0)</f>
        <v/>
      </c>
      <c r="Q894" s="0">
        <f>IF(P894=0,0,O894+INDEX(O:O,P894))</f>
        <v/>
      </c>
      <c r="R894" s="0">
        <f>IF(Q894=0,MAX(Q:Q),Q894)</f>
        <v/>
      </c>
      <c r="S894" s="0">
        <f>IF(P894=0,0,SQRT((B894-INDEX(B:B,P894))^2+(C894-INDEX(C:C,P894))^2+(D894-INDEX(D:D,P894))^2))</f>
        <v/>
      </c>
      <c r="T894" s="0">
        <f>IF(S894=0,MAX(S:S),S894)</f>
        <v/>
      </c>
      <c r="U894" s="23">
        <f>J894</f>
        <v/>
      </c>
      <c r="V894" s="0">
        <f>IFERROR(MATCH(N894-1,N:N,1),0)</f>
        <v/>
      </c>
      <c r="W894" s="24">
        <f>IF(V894=0,0,U894-INDEX(U:U,V894))</f>
        <v/>
      </c>
      <c r="X894" s="1">
        <f>IF(W894=0,MAX(W:W),W894)</f>
        <v/>
      </c>
      <c r="Y894" s="1" t="n"/>
      <c r="Z894" s="7" t="n"/>
      <c r="AA894" s="1" t="n"/>
      <c r="AB894" s="1" t="n"/>
      <c r="AC894" s="1" t="n"/>
    </row>
    <row r="895">
      <c r="A895" s="0" t="n">
        <v>894</v>
      </c>
      <c r="B895" s="0" t="n">
        <v>-96.54900896183</v>
      </c>
      <c r="C895" s="0" t="n">
        <v>97.48886858323699</v>
      </c>
      <c r="D895" s="0" t="n">
        <v>324.85542360656</v>
      </c>
      <c r="H895" s="0" t="n">
        <v>45.959797244266</v>
      </c>
      <c r="I895" s="0" t="n">
        <v>-93.5405870678</v>
      </c>
      <c r="J895" s="0" t="n">
        <v>410.27551883453</v>
      </c>
      <c r="L895" s="1">
        <f>I895-I894</f>
        <v/>
      </c>
      <c r="M895" s="0">
        <f>IF(L895&gt;0,M894+L895,M894+L894)</f>
        <v/>
      </c>
      <c r="N895" s="0">
        <f>M895/360</f>
        <v/>
      </c>
      <c r="O895" s="0">
        <f>H895</f>
        <v/>
      </c>
      <c r="P895" s="0">
        <f>IFERROR(MATCH(N895-0.5,N:N,1),0)</f>
        <v/>
      </c>
      <c r="Q895" s="0">
        <f>IF(P895=0,0,O895+INDEX(O:O,P895))</f>
        <v/>
      </c>
      <c r="R895" s="0">
        <f>IF(Q895=0,MAX(Q:Q),Q895)</f>
        <v/>
      </c>
      <c r="S895" s="0">
        <f>IF(P895=0,0,SQRT((B895-INDEX(B:B,P895))^2+(C895-INDEX(C:C,P895))^2+(D895-INDEX(D:D,P895))^2))</f>
        <v/>
      </c>
      <c r="T895" s="0">
        <f>IF(S895=0,MAX(S:S),S895)</f>
        <v/>
      </c>
      <c r="U895" s="23">
        <f>J895</f>
        <v/>
      </c>
      <c r="V895" s="0">
        <f>IFERROR(MATCH(N895-1,N:N,1),0)</f>
        <v/>
      </c>
      <c r="W895" s="24">
        <f>IF(V895=0,0,U895-INDEX(U:U,V895))</f>
        <v/>
      </c>
      <c r="X895" s="1">
        <f>IF(W895=0,MAX(W:W),W895)</f>
        <v/>
      </c>
      <c r="Y895" s="1" t="n"/>
      <c r="Z895" s="7" t="n"/>
      <c r="AA895" s="1" t="n"/>
      <c r="AB895" s="1" t="n"/>
      <c r="AC895" s="1" t="n"/>
    </row>
    <row r="896">
      <c r="A896" s="0" t="n">
        <v>895</v>
      </c>
      <c r="B896" s="0" t="n">
        <v>-96.13930999858999</v>
      </c>
      <c r="C896" s="0" t="n">
        <v>100.5949131101</v>
      </c>
      <c r="D896" s="0" t="n">
        <v>324.6097031858</v>
      </c>
      <c r="H896" s="0" t="n">
        <v>45.671186071192</v>
      </c>
      <c r="I896" s="0" t="n">
        <v>-89.68803859022999</v>
      </c>
      <c r="J896" s="0" t="n">
        <v>410.82861069129</v>
      </c>
      <c r="L896" s="1">
        <f>I896-I895</f>
        <v/>
      </c>
      <c r="M896" s="0">
        <f>IF(L896&gt;0,M895+L896,M895+L895)</f>
        <v/>
      </c>
      <c r="N896" s="0">
        <f>M896/360</f>
        <v/>
      </c>
      <c r="O896" s="0">
        <f>H896</f>
        <v/>
      </c>
      <c r="P896" s="0">
        <f>IFERROR(MATCH(N896-0.5,N:N,1),0)</f>
        <v/>
      </c>
      <c r="Q896" s="0">
        <f>IF(P896=0,0,O896+INDEX(O:O,P896))</f>
        <v/>
      </c>
      <c r="R896" s="0">
        <f>IF(Q896=0,MAX(Q:Q),Q896)</f>
        <v/>
      </c>
      <c r="S896" s="0">
        <f>IF(P896=0,0,SQRT((B896-INDEX(B:B,P896))^2+(C896-INDEX(C:C,P896))^2+(D896-INDEX(D:D,P896))^2))</f>
        <v/>
      </c>
      <c r="T896" s="0">
        <f>IF(S896=0,MAX(S:S),S896)</f>
        <v/>
      </c>
      <c r="U896" s="23">
        <f>J896</f>
        <v/>
      </c>
      <c r="V896" s="0">
        <f>IFERROR(MATCH(N896-1,N:N,1),0)</f>
        <v/>
      </c>
      <c r="W896" s="24">
        <f>IF(V896=0,0,U896-INDEX(U:U,V896))</f>
        <v/>
      </c>
      <c r="X896" s="1">
        <f>IF(W896=0,MAX(W:W),W896)</f>
        <v/>
      </c>
      <c r="Y896" s="1" t="n"/>
      <c r="Z896" s="7" t="n"/>
      <c r="AA896" s="1" t="n"/>
      <c r="AB896" s="1" t="n"/>
      <c r="AC896" s="1" t="n"/>
    </row>
    <row r="897">
      <c r="A897" s="0" t="n">
        <v>896</v>
      </c>
      <c r="B897" s="0" t="n">
        <v>-95.726227653</v>
      </c>
      <c r="C897" s="0" t="n">
        <v>103.71029565587</v>
      </c>
      <c r="D897" s="0" t="n">
        <v>324.58375009309</v>
      </c>
      <c r="H897" s="0" t="n">
        <v>45.371602884131</v>
      </c>
      <c r="I897" s="0" t="n">
        <v>-85.80857114126999</v>
      </c>
      <c r="J897" s="0" t="n">
        <v>411.36783158474</v>
      </c>
      <c r="L897" s="1">
        <f>I897-I896</f>
        <v/>
      </c>
      <c r="M897" s="0">
        <f>IF(L897&gt;0,M896+L897,M896+L896)</f>
        <v/>
      </c>
      <c r="N897" s="0">
        <f>M897/360</f>
        <v/>
      </c>
      <c r="O897" s="0">
        <f>H897</f>
        <v/>
      </c>
      <c r="P897" s="0">
        <f>IFERROR(MATCH(N897-0.5,N:N,1),0)</f>
        <v/>
      </c>
      <c r="Q897" s="0">
        <f>IF(P897=0,0,O897+INDEX(O:O,P897))</f>
        <v/>
      </c>
      <c r="R897" s="0">
        <f>IF(Q897=0,MAX(Q:Q),Q897)</f>
        <v/>
      </c>
      <c r="S897" s="0">
        <f>IF(P897=0,0,SQRT((B897-INDEX(B:B,P897))^2+(C897-INDEX(C:C,P897))^2+(D897-INDEX(D:D,P897))^2))</f>
        <v/>
      </c>
      <c r="T897" s="0">
        <f>IF(S897=0,MAX(S:S),S897)</f>
        <v/>
      </c>
      <c r="U897" s="23">
        <f>J897</f>
        <v/>
      </c>
      <c r="V897" s="0">
        <f>IFERROR(MATCH(N897-1,N:N,1),0)</f>
        <v/>
      </c>
      <c r="W897" s="24">
        <f>IF(V897=0,0,U897-INDEX(U:U,V897))</f>
        <v/>
      </c>
      <c r="X897" s="1">
        <f>IF(W897=0,MAX(W:W),W897)</f>
        <v/>
      </c>
      <c r="Y897" s="1" t="n"/>
      <c r="Z897" s="7" t="n"/>
      <c r="AA897" s="1" t="n"/>
      <c r="AB897" s="1" t="n"/>
      <c r="AC897" s="1" t="n"/>
    </row>
    <row r="898">
      <c r="A898" s="0" t="n">
        <v>897</v>
      </c>
      <c r="B898" s="0" t="n">
        <v>-95.27881704863999</v>
      </c>
      <c r="C898" s="0" t="n">
        <v>106.81465383708</v>
      </c>
      <c r="D898" s="0" t="n">
        <v>324.78043215882</v>
      </c>
      <c r="H898" s="0" t="n">
        <v>45.057470493879</v>
      </c>
      <c r="I898" s="0" t="n">
        <v>-81.90839201528</v>
      </c>
      <c r="J898" s="0" t="n">
        <v>411.92294986209</v>
      </c>
      <c r="L898" s="1">
        <f>I898-I897</f>
        <v/>
      </c>
      <c r="M898" s="0">
        <f>IF(L898&gt;0,M897+L898,M897+L897)</f>
        <v/>
      </c>
      <c r="N898" s="0">
        <f>M898/360</f>
        <v/>
      </c>
      <c r="O898" s="0">
        <f>H898</f>
        <v/>
      </c>
      <c r="P898" s="0">
        <f>IFERROR(MATCH(N898-0.5,N:N,1),0)</f>
        <v/>
      </c>
      <c r="Q898" s="0">
        <f>IF(P898=0,0,O898+INDEX(O:O,P898))</f>
        <v/>
      </c>
      <c r="R898" s="0">
        <f>IF(Q898=0,MAX(Q:Q),Q898)</f>
        <v/>
      </c>
      <c r="S898" s="0">
        <f>IF(P898=0,0,SQRT((B898-INDEX(B:B,P898))^2+(C898-INDEX(C:C,P898))^2+(D898-INDEX(D:D,P898))^2))</f>
        <v/>
      </c>
      <c r="T898" s="0">
        <f>IF(S898=0,MAX(S:S),S898)</f>
        <v/>
      </c>
      <c r="U898" s="23">
        <f>J898</f>
        <v/>
      </c>
      <c r="V898" s="0">
        <f>IFERROR(MATCH(N898-1,N:N,1),0)</f>
        <v/>
      </c>
      <c r="W898" s="24">
        <f>IF(V898=0,0,U898-INDEX(U:U,V898))</f>
        <v/>
      </c>
      <c r="X898" s="1">
        <f>IF(W898=0,MAX(W:W),W898)</f>
        <v/>
      </c>
      <c r="Y898" s="1" t="n"/>
      <c r="Z898" s="7" t="n"/>
      <c r="AA898" s="1" t="n"/>
      <c r="AB898" s="1" t="n"/>
      <c r="AC898" s="1" t="n"/>
    </row>
    <row r="899">
      <c r="A899" s="0" t="n">
        <v>898</v>
      </c>
      <c r="B899" s="0" t="n">
        <v>-94.80142915683</v>
      </c>
      <c r="C899" s="0" t="n">
        <v>109.89401614975</v>
      </c>
      <c r="D899" s="0" t="n">
        <v>325.18690019737</v>
      </c>
      <c r="H899" s="0" t="n">
        <v>44.741629988056</v>
      </c>
      <c r="I899" s="0" t="n">
        <v>-77.98393073474</v>
      </c>
      <c r="J899" s="0" t="n">
        <v>412.49009832239</v>
      </c>
      <c r="L899" s="1">
        <f>I899-I898</f>
        <v/>
      </c>
      <c r="M899" s="0">
        <f>IF(L899&gt;0,M898+L899,M898+L898)</f>
        <v/>
      </c>
      <c r="N899" s="0">
        <f>M899/360</f>
        <v/>
      </c>
      <c r="O899" s="0">
        <f>H899</f>
        <v/>
      </c>
      <c r="P899" s="0">
        <f>IFERROR(MATCH(N899-0.5,N:N,1),0)</f>
        <v/>
      </c>
      <c r="Q899" s="0">
        <f>IF(P899=0,0,O899+INDEX(O:O,P899))</f>
        <v/>
      </c>
      <c r="R899" s="0">
        <f>IF(Q899=0,MAX(Q:Q),Q899)</f>
        <v/>
      </c>
      <c r="S899" s="0">
        <f>IF(P899=0,0,SQRT((B899-INDEX(B:B,P899))^2+(C899-INDEX(C:C,P899))^2+(D899-INDEX(D:D,P899))^2))</f>
        <v/>
      </c>
      <c r="T899" s="0">
        <f>IF(S899=0,MAX(S:S),S899)</f>
        <v/>
      </c>
      <c r="U899" s="23">
        <f>J899</f>
        <v/>
      </c>
      <c r="V899" s="0">
        <f>IFERROR(MATCH(N899-1,N:N,1),0)</f>
        <v/>
      </c>
      <c r="W899" s="24">
        <f>IF(V899=0,0,U899-INDEX(U:U,V899))</f>
        <v/>
      </c>
      <c r="X899" s="1">
        <f>IF(W899=0,MAX(W:W),W899)</f>
        <v/>
      </c>
      <c r="Y899" s="1" t="n"/>
      <c r="Z899" s="7" t="n"/>
      <c r="AA899" s="1" t="n"/>
      <c r="AB899" s="1" t="n"/>
      <c r="AC899" s="1" t="n"/>
    </row>
    <row r="900">
      <c r="A900" s="0" t="n">
        <v>899</v>
      </c>
      <c r="B900" s="0" t="n">
        <v>-94.32071819818</v>
      </c>
      <c r="C900" s="0" t="n">
        <v>112.93994590603</v>
      </c>
      <c r="D900" s="0" t="n">
        <v>325.79227260285</v>
      </c>
      <c r="H900" s="0" t="n">
        <v>44.436890967299</v>
      </c>
      <c r="I900" s="0" t="n">
        <v>-74.02750820068999</v>
      </c>
      <c r="J900" s="0" t="n">
        <v>413.04326215723</v>
      </c>
      <c r="L900" s="1">
        <f>I900-I899</f>
        <v/>
      </c>
      <c r="M900" s="0">
        <f>IF(L900&gt;0,M899+L900,M899+L899)</f>
        <v/>
      </c>
      <c r="N900" s="0">
        <f>M900/360</f>
        <v/>
      </c>
      <c r="O900" s="0">
        <f>H900</f>
        <v/>
      </c>
      <c r="P900" s="0">
        <f>IFERROR(MATCH(N900-0.5,N:N,1),0)</f>
        <v/>
      </c>
      <c r="Q900" s="0">
        <f>IF(P900=0,0,O900+INDEX(O:O,P900))</f>
        <v/>
      </c>
      <c r="R900" s="0">
        <f>IF(Q900=0,MAX(Q:Q),Q900)</f>
        <v/>
      </c>
      <c r="S900" s="0">
        <f>IF(P900=0,0,SQRT((B900-INDEX(B:B,P900))^2+(C900-INDEX(C:C,P900))^2+(D900-INDEX(D:D,P900))^2))</f>
        <v/>
      </c>
      <c r="T900" s="0">
        <f>IF(S900=0,MAX(S:S),S900)</f>
        <v/>
      </c>
      <c r="U900" s="23">
        <f>J900</f>
        <v/>
      </c>
      <c r="V900" s="0">
        <f>IFERROR(MATCH(N900-1,N:N,1),0)</f>
        <v/>
      </c>
      <c r="W900" s="24">
        <f>IF(V900=0,0,U900-INDEX(U:U,V900))</f>
        <v/>
      </c>
      <c r="X900" s="1">
        <f>IF(W900=0,MAX(W:W),W900)</f>
        <v/>
      </c>
      <c r="Y900" s="1" t="n"/>
      <c r="Z900" s="7" t="n"/>
      <c r="AA900" s="1" t="n"/>
      <c r="AB900" s="1" t="n"/>
      <c r="AC900" s="1" t="n"/>
    </row>
    <row r="901">
      <c r="A901" s="0" t="n">
        <v>900</v>
      </c>
      <c r="B901" s="0" t="n">
        <v>-93.81187857518999</v>
      </c>
      <c r="C901" s="0" t="n">
        <v>115.93362188639</v>
      </c>
      <c r="D901" s="0" t="n">
        <v>326.60172466545</v>
      </c>
      <c r="H901" s="0" t="n">
        <v>44.134180489446</v>
      </c>
      <c r="I901" s="0" t="n">
        <v>-70.04571557922</v>
      </c>
      <c r="J901" s="0" t="n">
        <v>413.60597242998</v>
      </c>
      <c r="L901" s="1">
        <f>I901-I900</f>
        <v/>
      </c>
      <c r="M901" s="0">
        <f>IF(L901&gt;0,M900+L901,M900+L900)</f>
        <v/>
      </c>
      <c r="N901" s="0">
        <f>M901/360</f>
        <v/>
      </c>
      <c r="O901" s="0">
        <f>H901</f>
        <v/>
      </c>
      <c r="P901" s="0">
        <f>IFERROR(MATCH(N901-0.5,N:N,1),0)</f>
        <v/>
      </c>
      <c r="Q901" s="0">
        <f>IF(P901=0,0,O901+INDEX(O:O,P901))</f>
        <v/>
      </c>
      <c r="R901" s="0">
        <f>IF(Q901=0,MAX(Q:Q),Q901)</f>
        <v/>
      </c>
      <c r="S901" s="0">
        <f>IF(P901=0,0,SQRT((B901-INDEX(B:B,P901))^2+(C901-INDEX(C:C,P901))^2+(D901-INDEX(D:D,P901))^2))</f>
        <v/>
      </c>
      <c r="T901" s="0">
        <f>IF(S901=0,MAX(S:S),S901)</f>
        <v/>
      </c>
      <c r="U901" s="23">
        <f>J901</f>
        <v/>
      </c>
      <c r="V901" s="0">
        <f>IFERROR(MATCH(N901-1,N:N,1),0)</f>
        <v/>
      </c>
      <c r="W901" s="24">
        <f>IF(V901=0,0,U901-INDEX(U:U,V901))</f>
        <v/>
      </c>
      <c r="X901" s="1">
        <f>IF(W901=0,MAX(W:W),W901)</f>
        <v/>
      </c>
      <c r="Y901" s="1" t="n"/>
      <c r="Z901" s="7" t="n"/>
      <c r="AA901" s="1" t="n"/>
      <c r="AB901" s="1" t="n"/>
      <c r="AC901" s="1" t="n"/>
    </row>
    <row r="902">
      <c r="A902" s="0" t="n">
        <v>901</v>
      </c>
      <c r="B902" s="0" t="n">
        <v>-93.27626069805</v>
      </c>
      <c r="C902" s="0" t="n">
        <v>118.85698784724</v>
      </c>
      <c r="D902" s="0" t="n">
        <v>327.62272160628</v>
      </c>
      <c r="H902" s="0" t="n">
        <v>43.822671325788</v>
      </c>
      <c r="I902" s="0" t="n">
        <v>-66.03907626038</v>
      </c>
      <c r="J902" s="0" t="n">
        <v>414.17555705265</v>
      </c>
      <c r="L902" s="1">
        <f>I902-I901</f>
        <v/>
      </c>
      <c r="M902" s="0">
        <f>IF(L902&gt;0,M901+L902,M901+L901)</f>
        <v/>
      </c>
      <c r="N902" s="0">
        <f>M902/360</f>
        <v/>
      </c>
      <c r="O902" s="0">
        <f>H902</f>
        <v/>
      </c>
      <c r="P902" s="0">
        <f>IFERROR(MATCH(N902-0.5,N:N,1),0)</f>
        <v/>
      </c>
      <c r="Q902" s="0">
        <f>IF(P902=0,0,O902+INDEX(O:O,P902))</f>
        <v/>
      </c>
      <c r="R902" s="0">
        <f>IF(Q902=0,MAX(Q:Q),Q902)</f>
        <v/>
      </c>
      <c r="S902" s="0">
        <f>IF(P902=0,0,SQRT((B902-INDEX(B:B,P902))^2+(C902-INDEX(C:C,P902))^2+(D902-INDEX(D:D,P902))^2))</f>
        <v/>
      </c>
      <c r="T902" s="0">
        <f>IF(S902=0,MAX(S:S),S902)</f>
        <v/>
      </c>
      <c r="U902" s="23">
        <f>J902</f>
        <v/>
      </c>
      <c r="V902" s="0">
        <f>IFERROR(MATCH(N902-1,N:N,1),0)</f>
        <v/>
      </c>
      <c r="W902" s="24">
        <f>IF(V902=0,0,U902-INDEX(U:U,V902))</f>
        <v/>
      </c>
      <c r="X902" s="1">
        <f>IF(W902=0,MAX(W:W),W902)</f>
        <v/>
      </c>
      <c r="Y902" s="1" t="n"/>
      <c r="Z902" s="7" t="n"/>
      <c r="AA902" s="1" t="n"/>
      <c r="AB902" s="1" t="n"/>
      <c r="AC902" s="1" t="n"/>
    </row>
    <row r="903">
      <c r="A903" s="0" t="n">
        <v>902</v>
      </c>
      <c r="B903" s="0" t="n">
        <v>-92.71058648128999</v>
      </c>
      <c r="C903" s="0" t="n">
        <v>121.6930997437</v>
      </c>
      <c r="D903" s="0" t="n">
        <v>328.8530733612</v>
      </c>
      <c r="H903" s="0" t="n">
        <v>43.499481721249</v>
      </c>
      <c r="I903" s="0" t="n">
        <v>-62.00684322952</v>
      </c>
      <c r="J903" s="0" t="n">
        <v>414.75477264927</v>
      </c>
      <c r="L903" s="1">
        <f>I903-I902</f>
        <v/>
      </c>
      <c r="M903" s="0">
        <f>IF(L903&gt;0,M902+L903,M902+L902)</f>
        <v/>
      </c>
      <c r="N903" s="0">
        <f>M903/360</f>
        <v/>
      </c>
      <c r="O903" s="0">
        <f>H903</f>
        <v/>
      </c>
      <c r="P903" s="0">
        <f>IFERROR(MATCH(N903-0.5,N:N,1),0)</f>
        <v/>
      </c>
      <c r="Q903" s="0">
        <f>IF(P903=0,0,O903+INDEX(O:O,P903))</f>
        <v/>
      </c>
      <c r="R903" s="0">
        <f>IF(Q903=0,MAX(Q:Q),Q903)</f>
        <v/>
      </c>
      <c r="S903" s="0">
        <f>IF(P903=0,0,SQRT((B903-INDEX(B:B,P903))^2+(C903-INDEX(C:C,P903))^2+(D903-INDEX(D:D,P903))^2))</f>
        <v/>
      </c>
      <c r="T903" s="0">
        <f>IF(S903=0,MAX(S:S),S903)</f>
        <v/>
      </c>
      <c r="U903" s="23">
        <f>J903</f>
        <v/>
      </c>
      <c r="V903" s="0">
        <f>IFERROR(MATCH(N903-1,N:N,1),0)</f>
        <v/>
      </c>
      <c r="W903" s="24">
        <f>IF(V903=0,0,U903-INDEX(U:U,V903))</f>
        <v/>
      </c>
      <c r="X903" s="1">
        <f>IF(W903=0,MAX(W:W),W903)</f>
        <v/>
      </c>
      <c r="Y903" s="1" t="n"/>
      <c r="Z903" s="7" t="n"/>
      <c r="AA903" s="1" t="n"/>
      <c r="AB903" s="1" t="n"/>
      <c r="AC903" s="1" t="n"/>
    </row>
    <row r="904">
      <c r="A904" s="0" t="n">
        <v>903</v>
      </c>
      <c r="B904" s="0" t="n">
        <v>-92.14365306764</v>
      </c>
      <c r="C904" s="0" t="n">
        <v>124.43712437959</v>
      </c>
      <c r="D904" s="0" t="n">
        <v>330.27639524153</v>
      </c>
      <c r="H904" s="0" t="n">
        <v>43.181285084549</v>
      </c>
      <c r="I904" s="0" t="n">
        <v>-57.93974863449</v>
      </c>
      <c r="J904" s="0" t="n">
        <v>415.31605671261</v>
      </c>
      <c r="L904" s="1">
        <f>I904-I903</f>
        <v/>
      </c>
      <c r="M904" s="0">
        <f>IF(L904&gt;0,M903+L904,M903+L903)</f>
        <v/>
      </c>
      <c r="N904" s="0">
        <f>M904/360</f>
        <v/>
      </c>
      <c r="O904" s="0">
        <f>H904</f>
        <v/>
      </c>
      <c r="P904" s="0">
        <f>IFERROR(MATCH(N904-0.5,N:N,1),0)</f>
        <v/>
      </c>
      <c r="Q904" s="0">
        <f>IF(P904=0,0,O904+INDEX(O:O,P904))</f>
        <v/>
      </c>
      <c r="R904" s="0">
        <f>IF(Q904=0,MAX(Q:Q),Q904)</f>
        <v/>
      </c>
      <c r="S904" s="0">
        <f>IF(P904=0,0,SQRT((B904-INDEX(B:B,P904))^2+(C904-INDEX(C:C,P904))^2+(D904-INDEX(D:D,P904))^2))</f>
        <v/>
      </c>
      <c r="T904" s="0">
        <f>IF(S904=0,MAX(S:S),S904)</f>
        <v/>
      </c>
      <c r="U904" s="23">
        <f>J904</f>
        <v/>
      </c>
      <c r="V904" s="0">
        <f>IFERROR(MATCH(N904-1,N:N,1),0)</f>
        <v/>
      </c>
      <c r="W904" s="24">
        <f>IF(V904=0,0,U904-INDEX(U:U,V904))</f>
        <v/>
      </c>
      <c r="X904" s="1">
        <f>IF(W904=0,MAX(W:W),W904)</f>
        <v/>
      </c>
      <c r="Y904" s="1" t="n"/>
      <c r="Z904" s="7" t="n"/>
      <c r="AA904" s="1" t="n"/>
      <c r="AB904" s="1" t="n"/>
      <c r="AC904" s="1" t="n"/>
    </row>
    <row r="905">
      <c r="A905" s="0" t="n">
        <v>904</v>
      </c>
      <c r="B905" s="0" t="n">
        <v>-91.53421019245999</v>
      </c>
      <c r="C905" s="0" t="n">
        <v>127.08100331989</v>
      </c>
      <c r="D905" s="0" t="n">
        <v>331.86214601796</v>
      </c>
      <c r="H905" s="0" t="n">
        <v>42.889648074629</v>
      </c>
      <c r="I905" s="0" t="n">
        <v>-53.84678086124</v>
      </c>
      <c r="J905" s="0" t="n">
        <v>415.90261615098</v>
      </c>
      <c r="L905" s="1">
        <f>I905-I904</f>
        <v/>
      </c>
      <c r="M905" s="0">
        <f>IF(L905&gt;0,M904+L905,M904+L904)</f>
        <v/>
      </c>
      <c r="N905" s="0">
        <f>M905/360</f>
        <v/>
      </c>
      <c r="O905" s="0">
        <f>H905</f>
        <v/>
      </c>
      <c r="P905" s="0">
        <f>IFERROR(MATCH(N905-0.5,N:N,1),0)</f>
        <v/>
      </c>
      <c r="Q905" s="0">
        <f>IF(P905=0,0,O905+INDEX(O:O,P905))</f>
        <v/>
      </c>
      <c r="R905" s="0">
        <f>IF(Q905=0,MAX(Q:Q),Q905)</f>
        <v/>
      </c>
      <c r="S905" s="0">
        <f>IF(P905=0,0,SQRT((B905-INDEX(B:B,P905))^2+(C905-INDEX(C:C,P905))^2+(D905-INDEX(D:D,P905))^2))</f>
        <v/>
      </c>
      <c r="T905" s="0">
        <f>IF(S905=0,MAX(S:S),S905)</f>
        <v/>
      </c>
      <c r="U905" s="23">
        <f>J905</f>
        <v/>
      </c>
      <c r="V905" s="0">
        <f>IFERROR(MATCH(N905-1,N:N,1),0)</f>
        <v/>
      </c>
      <c r="W905" s="24">
        <f>IF(V905=0,0,U905-INDEX(U:U,V905))</f>
        <v/>
      </c>
      <c r="X905" s="1">
        <f>IF(W905=0,MAX(W:W),W905)</f>
        <v/>
      </c>
      <c r="Y905" s="1" t="n"/>
      <c r="Z905" s="7" t="n"/>
      <c r="AA905" s="1" t="n"/>
      <c r="AB905" s="1" t="n"/>
      <c r="AC905" s="1" t="n"/>
    </row>
    <row r="906">
      <c r="A906" s="0" t="n">
        <v>905</v>
      </c>
      <c r="B906" s="0" t="n">
        <v>-90.92276741148</v>
      </c>
      <c r="C906" s="0" t="n">
        <v>129.60807095151</v>
      </c>
      <c r="D906" s="0" t="n">
        <v>333.62732252946</v>
      </c>
      <c r="H906" s="0" t="n">
        <v>42.605788624616</v>
      </c>
      <c r="I906" s="0" t="n">
        <v>-49.72103781238</v>
      </c>
      <c r="J906" s="0" t="n">
        <v>416.47206978585</v>
      </c>
      <c r="L906" s="1">
        <f>I906-I905</f>
        <v/>
      </c>
      <c r="M906" s="0">
        <f>IF(L906&gt;0,M905+L906,M905+L905)</f>
        <v/>
      </c>
      <c r="N906" s="0">
        <f>M906/360</f>
        <v/>
      </c>
      <c r="O906" s="0">
        <f>H906</f>
        <v/>
      </c>
      <c r="P906" s="0">
        <f>IFERROR(MATCH(N906-0.5,N:N,1),0)</f>
        <v/>
      </c>
      <c r="Q906" s="0">
        <f>IF(P906=0,0,O906+INDEX(O:O,P906))</f>
        <v/>
      </c>
      <c r="R906" s="0">
        <f>IF(Q906=0,MAX(Q:Q),Q906)</f>
        <v/>
      </c>
      <c r="S906" s="0">
        <f>IF(P906=0,0,SQRT((B906-INDEX(B:B,P906))^2+(C906-INDEX(C:C,P906))^2+(D906-INDEX(D:D,P906))^2))</f>
        <v/>
      </c>
      <c r="T906" s="0">
        <f>IF(S906=0,MAX(S:S),S906)</f>
        <v/>
      </c>
      <c r="U906" s="23">
        <f>J906</f>
        <v/>
      </c>
      <c r="V906" s="0">
        <f>IFERROR(MATCH(N906-1,N:N,1),0)</f>
        <v/>
      </c>
      <c r="W906" s="24">
        <f>IF(V906=0,0,U906-INDEX(U:U,V906))</f>
        <v/>
      </c>
      <c r="X906" s="1">
        <f>IF(W906=0,MAX(W:W),W906)</f>
        <v/>
      </c>
      <c r="Y906" s="1" t="n"/>
      <c r="Z906" s="7" t="n"/>
      <c r="AA906" s="1" t="n"/>
      <c r="AB906" s="1" t="n"/>
      <c r="AC906" s="1" t="n"/>
    </row>
    <row r="907">
      <c r="A907" s="0" t="n">
        <v>906</v>
      </c>
      <c r="B907" s="0" t="n">
        <v>-90.31153105854</v>
      </c>
      <c r="C907" s="0" t="n">
        <v>132.00884444182</v>
      </c>
      <c r="D907" s="0" t="n">
        <v>335.56114945836</v>
      </c>
      <c r="H907" s="0" t="n">
        <v>42.335269047706</v>
      </c>
      <c r="I907" s="0" t="n">
        <v>-45.56184726054</v>
      </c>
      <c r="J907" s="0" t="n">
        <v>417.02270129397</v>
      </c>
      <c r="L907" s="1">
        <f>I907-I906</f>
        <v/>
      </c>
      <c r="M907" s="0">
        <f>IF(L907&gt;0,M906+L907,M906+L906)</f>
        <v/>
      </c>
      <c r="N907" s="0">
        <f>M907/360</f>
        <v/>
      </c>
      <c r="O907" s="0">
        <f>H907</f>
        <v/>
      </c>
      <c r="P907" s="0">
        <f>IFERROR(MATCH(N907-0.5,N:N,1),0)</f>
        <v/>
      </c>
      <c r="Q907" s="0">
        <f>IF(P907=0,0,O907+INDEX(O:O,P907))</f>
        <v/>
      </c>
      <c r="R907" s="0">
        <f>IF(Q907=0,MAX(Q:Q),Q907)</f>
        <v/>
      </c>
      <c r="S907" s="0">
        <f>IF(P907=0,0,SQRT((B907-INDEX(B:B,P907))^2+(C907-INDEX(C:C,P907))^2+(D907-INDEX(D:D,P907))^2))</f>
        <v/>
      </c>
      <c r="T907" s="0">
        <f>IF(S907=0,MAX(S:S),S907)</f>
        <v/>
      </c>
      <c r="U907" s="23">
        <f>J907</f>
        <v/>
      </c>
      <c r="V907" s="0">
        <f>IFERROR(MATCH(N907-1,N:N,1),0)</f>
        <v/>
      </c>
      <c r="W907" s="24">
        <f>IF(V907=0,0,U907-INDEX(U:U,V907))</f>
        <v/>
      </c>
      <c r="X907" s="1">
        <f>IF(W907=0,MAX(W:W),W907)</f>
        <v/>
      </c>
      <c r="Y907" s="1" t="n"/>
      <c r="Z907" s="7" t="n"/>
      <c r="AA907" s="1" t="n"/>
      <c r="AB907" s="1" t="n"/>
      <c r="AC907" s="1" t="n"/>
    </row>
    <row r="908">
      <c r="A908" s="0" t="n">
        <v>907</v>
      </c>
      <c r="B908" s="0" t="n">
        <v>-89.65423435923999</v>
      </c>
      <c r="C908" s="0" t="n">
        <v>134.2651904136</v>
      </c>
      <c r="D908" s="0" t="n">
        <v>337.64775429628</v>
      </c>
      <c r="H908" s="0" t="n">
        <v>42.076722498732</v>
      </c>
      <c r="I908" s="0" t="n">
        <v>-41.38209222931</v>
      </c>
      <c r="J908" s="0" t="n">
        <v>417.6011313513</v>
      </c>
      <c r="L908" s="1">
        <f>I908-I907</f>
        <v/>
      </c>
      <c r="M908" s="0">
        <f>IF(L908&gt;0,M907+L908,M907+L907)</f>
        <v/>
      </c>
      <c r="N908" s="0">
        <f>M908/360</f>
        <v/>
      </c>
      <c r="O908" s="0">
        <f>H908</f>
        <v/>
      </c>
      <c r="P908" s="0">
        <f>IFERROR(MATCH(N908-0.5,N:N,1),0)</f>
        <v/>
      </c>
      <c r="Q908" s="0">
        <f>IF(P908=0,0,O908+INDEX(O:O,P908))</f>
        <v/>
      </c>
      <c r="R908" s="0">
        <f>IF(Q908=0,MAX(Q:Q),Q908)</f>
        <v/>
      </c>
      <c r="S908" s="0">
        <f>IF(P908=0,0,SQRT((B908-INDEX(B:B,P908))^2+(C908-INDEX(C:C,P908))^2+(D908-INDEX(D:D,P908))^2))</f>
        <v/>
      </c>
      <c r="T908" s="0">
        <f>IF(S908=0,MAX(S:S),S908)</f>
        <v/>
      </c>
      <c r="U908" s="23">
        <f>J908</f>
        <v/>
      </c>
      <c r="V908" s="0">
        <f>IFERROR(MATCH(N908-1,N:N,1),0)</f>
        <v/>
      </c>
      <c r="W908" s="24">
        <f>IF(V908=0,0,U908-INDEX(U:U,V908))</f>
        <v/>
      </c>
      <c r="X908" s="1">
        <f>IF(W908=0,MAX(W:W),W908)</f>
        <v/>
      </c>
      <c r="Y908" s="1" t="n"/>
      <c r="Z908" s="7" t="n"/>
      <c r="AA908" s="1" t="n"/>
      <c r="AB908" s="1" t="n"/>
      <c r="AC908" s="1" t="n"/>
    </row>
    <row r="909">
      <c r="A909" s="0" t="n">
        <v>908</v>
      </c>
      <c r="B909" s="0" t="n">
        <v>-89.0026233035</v>
      </c>
      <c r="C909" s="0" t="n">
        <v>136.39519601753</v>
      </c>
      <c r="D909" s="0" t="n">
        <v>339.86480559515</v>
      </c>
      <c r="H909" s="0" t="n">
        <v>41.863742552269</v>
      </c>
      <c r="I909" s="0" t="n">
        <v>-37.16879968735</v>
      </c>
      <c r="J909" s="0" t="n">
        <v>418.15834291413</v>
      </c>
      <c r="L909" s="1">
        <f>I909-I908</f>
        <v/>
      </c>
      <c r="M909" s="0">
        <f>IF(L909&gt;0,M908+L909,M908+L908)</f>
        <v/>
      </c>
      <c r="N909" s="0">
        <f>M909/360</f>
        <v/>
      </c>
      <c r="O909" s="0">
        <f>H909</f>
        <v/>
      </c>
      <c r="P909" s="0">
        <f>IFERROR(MATCH(N909-0.5,N:N,1),0)</f>
        <v/>
      </c>
      <c r="Q909" s="0">
        <f>IF(P909=0,0,O909+INDEX(O:O,P909))</f>
        <v/>
      </c>
      <c r="R909" s="0">
        <f>IF(Q909=0,MAX(Q:Q),Q909)</f>
        <v/>
      </c>
      <c r="S909" s="0">
        <f>IF(P909=0,0,SQRT((B909-INDEX(B:B,P909))^2+(C909-INDEX(C:C,P909))^2+(D909-INDEX(D:D,P909))^2))</f>
        <v/>
      </c>
      <c r="T909" s="0">
        <f>IF(S909=0,MAX(S:S),S909)</f>
        <v/>
      </c>
      <c r="U909" s="23">
        <f>J909</f>
        <v/>
      </c>
      <c r="V909" s="0">
        <f>IFERROR(MATCH(N909-1,N:N,1),0)</f>
        <v/>
      </c>
      <c r="W909" s="24">
        <f>IF(V909=0,0,U909-INDEX(U:U,V909))</f>
        <v/>
      </c>
      <c r="X909" s="1">
        <f>IF(W909=0,MAX(W:W),W909)</f>
        <v/>
      </c>
      <c r="Y909" s="1" t="n"/>
      <c r="Z909" s="7" t="n"/>
      <c r="AA909" s="1" t="n"/>
      <c r="AB909" s="1" t="n"/>
      <c r="AC909" s="1" t="n"/>
    </row>
    <row r="910">
      <c r="A910" s="0" t="n">
        <v>909</v>
      </c>
      <c r="B910" s="0" t="n">
        <v>-88.32933692498</v>
      </c>
      <c r="C910" s="0" t="n">
        <v>138.33674364661</v>
      </c>
      <c r="D910" s="0" t="n">
        <v>342.24201245565</v>
      </c>
      <c r="H910" s="0" t="n">
        <v>41.630466515621</v>
      </c>
      <c r="I910" s="0" t="n">
        <v>-32.93589942548</v>
      </c>
      <c r="J910" s="0" t="n">
        <v>418.71669808266</v>
      </c>
      <c r="L910" s="1">
        <f>I910-I909</f>
        <v/>
      </c>
      <c r="M910" s="0">
        <f>IF(L910&gt;0,M909+L910,M909+L909)</f>
        <v/>
      </c>
      <c r="N910" s="0">
        <f>M910/360</f>
        <v/>
      </c>
      <c r="O910" s="0">
        <f>H910</f>
        <v/>
      </c>
      <c r="P910" s="0">
        <f>IFERROR(MATCH(N910-0.5,N:N,1),0)</f>
        <v/>
      </c>
      <c r="Q910" s="0">
        <f>IF(P910=0,0,O910+INDEX(O:O,P910))</f>
        <v/>
      </c>
      <c r="R910" s="0">
        <f>IF(Q910=0,MAX(Q:Q),Q910)</f>
        <v/>
      </c>
      <c r="S910" s="0">
        <f>IF(P910=0,0,SQRT((B910-INDEX(B:B,P910))^2+(C910-INDEX(C:C,P910))^2+(D910-INDEX(D:D,P910))^2))</f>
        <v/>
      </c>
      <c r="T910" s="0">
        <f>IF(S910=0,MAX(S:S),S910)</f>
        <v/>
      </c>
      <c r="U910" s="23">
        <f>J910</f>
        <v/>
      </c>
      <c r="V910" s="0">
        <f>IFERROR(MATCH(N910-1,N:N,1),0)</f>
        <v/>
      </c>
      <c r="W910" s="24">
        <f>IF(V910=0,0,U910-INDEX(U:U,V910))</f>
        <v/>
      </c>
      <c r="X910" s="1">
        <f>IF(W910=0,MAX(W:W),W910)</f>
        <v/>
      </c>
      <c r="Y910" s="1" t="n"/>
      <c r="Z910" s="7" t="n"/>
      <c r="AA910" s="1" t="n"/>
      <c r="AB910" s="1" t="n"/>
      <c r="AC910" s="1" t="n"/>
    </row>
    <row r="911">
      <c r="A911" s="0" t="n">
        <v>910</v>
      </c>
      <c r="B911" s="0" t="n">
        <v>-87.61466929021999</v>
      </c>
      <c r="C911" s="0" t="n">
        <v>140.10584710927</v>
      </c>
      <c r="D911" s="0" t="n">
        <v>344.73921412134</v>
      </c>
      <c r="H911" s="0" t="n">
        <v>41.413566129865</v>
      </c>
      <c r="I911" s="0" t="n">
        <v>-28.68414109012</v>
      </c>
      <c r="J911" s="0" t="n">
        <v>419.29968898845</v>
      </c>
      <c r="L911" s="1">
        <f>I911-I910</f>
        <v/>
      </c>
      <c r="M911" s="0">
        <f>IF(L911&gt;0,M910+L911,M910+L910)</f>
        <v/>
      </c>
      <c r="N911" s="0">
        <f>M911/360</f>
        <v/>
      </c>
      <c r="O911" s="0">
        <f>H911</f>
        <v/>
      </c>
      <c r="P911" s="0">
        <f>IFERROR(MATCH(N911-0.5,N:N,1),0)</f>
        <v/>
      </c>
      <c r="Q911" s="0">
        <f>IF(P911=0,0,O911+INDEX(O:O,P911))</f>
        <v/>
      </c>
      <c r="R911" s="0">
        <f>IF(Q911=0,MAX(Q:Q),Q911)</f>
        <v/>
      </c>
      <c r="S911" s="0">
        <f>IF(P911=0,0,SQRT((B911-INDEX(B:B,P911))^2+(C911-INDEX(C:C,P911))^2+(D911-INDEX(D:D,P911))^2))</f>
        <v/>
      </c>
      <c r="T911" s="0">
        <f>IF(S911=0,MAX(S:S),S911)</f>
        <v/>
      </c>
      <c r="U911" s="23">
        <f>J911</f>
        <v/>
      </c>
      <c r="V911" s="0">
        <f>IFERROR(MATCH(N911-1,N:N,1),0)</f>
        <v/>
      </c>
      <c r="W911" s="24">
        <f>IF(V911=0,0,U911-INDEX(U:U,V911))</f>
        <v/>
      </c>
      <c r="X911" s="1">
        <f>IF(W911=0,MAX(W:W),W911)</f>
        <v/>
      </c>
      <c r="Y911" s="1" t="n"/>
      <c r="Z911" s="7" t="n"/>
      <c r="AA911" s="1" t="n"/>
      <c r="AB911" s="1" t="n"/>
      <c r="AC911" s="1" t="n"/>
    </row>
    <row r="912">
      <c r="A912" s="0" t="n">
        <v>911</v>
      </c>
      <c r="B912" s="0" t="n">
        <v>-86.89595361228</v>
      </c>
      <c r="C912" s="0" t="n">
        <v>141.71691297935</v>
      </c>
      <c r="D912" s="0" t="n">
        <v>347.34006829062</v>
      </c>
      <c r="H912" s="0" t="n">
        <v>41.237677549624</v>
      </c>
      <c r="I912" s="0" t="n">
        <v>-24.40576952973</v>
      </c>
      <c r="J912" s="0" t="n">
        <v>419.87202454891</v>
      </c>
      <c r="L912" s="1">
        <f>I912-I911</f>
        <v/>
      </c>
      <c r="M912" s="0">
        <f>IF(L912&gt;0,M911+L912,M911+L911)</f>
        <v/>
      </c>
      <c r="N912" s="0">
        <f>M912/360</f>
        <v/>
      </c>
      <c r="O912" s="0">
        <f>H912</f>
        <v/>
      </c>
      <c r="P912" s="0">
        <f>IFERROR(MATCH(N912-0.5,N:N,1),0)</f>
        <v/>
      </c>
      <c r="Q912" s="0">
        <f>IF(P912=0,0,O912+INDEX(O:O,P912))</f>
        <v/>
      </c>
      <c r="R912" s="0">
        <f>IF(Q912=0,MAX(Q:Q),Q912)</f>
        <v/>
      </c>
      <c r="S912" s="0">
        <f>IF(P912=0,0,SQRT((B912-INDEX(B:B,P912))^2+(C912-INDEX(C:C,P912))^2+(D912-INDEX(D:D,P912))^2))</f>
        <v/>
      </c>
      <c r="T912" s="0">
        <f>IF(S912=0,MAX(S:S),S912)</f>
        <v/>
      </c>
      <c r="U912" s="23">
        <f>J912</f>
        <v/>
      </c>
      <c r="V912" s="0">
        <f>IFERROR(MATCH(N912-1,N:N,1),0)</f>
        <v/>
      </c>
      <c r="W912" s="24">
        <f>IF(V912=0,0,U912-INDEX(U:U,V912))</f>
        <v/>
      </c>
      <c r="X912" s="1">
        <f>IF(W912=0,MAX(W:W),W912)</f>
        <v/>
      </c>
      <c r="Y912" s="1" t="n"/>
      <c r="Z912" s="7" t="n"/>
      <c r="AA912" s="1" t="n"/>
      <c r="AB912" s="1" t="n"/>
      <c r="AC912" s="1" t="n"/>
    </row>
    <row r="913">
      <c r="A913" s="0" t="n">
        <v>912</v>
      </c>
      <c r="B913" s="0" t="n">
        <v>-86.1805881545</v>
      </c>
      <c r="C913" s="0" t="n">
        <v>143.15967620135</v>
      </c>
      <c r="D913" s="0" t="n">
        <v>350.03859913373</v>
      </c>
      <c r="H913" s="0" t="n">
        <v>41.099299216534</v>
      </c>
      <c r="I913" s="0" t="n">
        <v>-20.10410035992</v>
      </c>
      <c r="J913" s="0" t="n">
        <v>420.42640114787</v>
      </c>
      <c r="L913" s="1">
        <f>I913-I912</f>
        <v/>
      </c>
      <c r="M913" s="0">
        <f>IF(L913&gt;0,M912+L913,M912+L912)</f>
        <v/>
      </c>
      <c r="N913" s="0">
        <f>M913/360</f>
        <v/>
      </c>
      <c r="O913" s="0">
        <f>H913</f>
        <v/>
      </c>
      <c r="P913" s="0">
        <f>IFERROR(MATCH(N913-0.5,N:N,1),0)</f>
        <v/>
      </c>
      <c r="Q913" s="0">
        <f>IF(P913=0,0,O913+INDEX(O:O,P913))</f>
        <v/>
      </c>
      <c r="R913" s="0">
        <f>IF(Q913=0,MAX(Q:Q),Q913)</f>
        <v/>
      </c>
      <c r="S913" s="0">
        <f>IF(P913=0,0,SQRT((B913-INDEX(B:B,P913))^2+(C913-INDEX(C:C,P913))^2+(D913-INDEX(D:D,P913))^2))</f>
        <v/>
      </c>
      <c r="T913" s="0">
        <f>IF(S913=0,MAX(S:S),S913)</f>
        <v/>
      </c>
      <c r="U913" s="23">
        <f>J913</f>
        <v/>
      </c>
      <c r="V913" s="0">
        <f>IFERROR(MATCH(N913-1,N:N,1),0)</f>
        <v/>
      </c>
      <c r="W913" s="24">
        <f>IF(V913=0,0,U913-INDEX(U:U,V913))</f>
        <v/>
      </c>
      <c r="X913" s="1">
        <f>IF(W913=0,MAX(W:W),W913)</f>
        <v/>
      </c>
      <c r="Y913" s="1" t="n"/>
      <c r="Z913" s="7" t="n"/>
      <c r="AA913" s="1" t="n"/>
      <c r="AB913" s="1" t="n"/>
      <c r="AC913" s="1" t="n"/>
    </row>
    <row r="914">
      <c r="A914" s="0" t="n">
        <v>913</v>
      </c>
      <c r="B914" s="0" t="n">
        <v>-85.46465495996</v>
      </c>
      <c r="C914" s="0" t="n">
        <v>144.39889367356</v>
      </c>
      <c r="D914" s="0" t="n">
        <v>352.83658292324</v>
      </c>
      <c r="H914" s="0" t="n">
        <v>40.967606593205</v>
      </c>
      <c r="I914" s="0" t="n">
        <v>-15.78365146845</v>
      </c>
      <c r="J914" s="0" t="n">
        <v>420.96515625828</v>
      </c>
      <c r="L914" s="1">
        <f>I914-I913</f>
        <v/>
      </c>
      <c r="M914" s="0">
        <f>IF(L914&gt;0,M913+L914,M913+L913)</f>
        <v/>
      </c>
      <c r="N914" s="0">
        <f>M914/360</f>
        <v/>
      </c>
      <c r="O914" s="0">
        <f>H914</f>
        <v/>
      </c>
      <c r="P914" s="0">
        <f>IFERROR(MATCH(N914-0.5,N:N,1),0)</f>
        <v/>
      </c>
      <c r="Q914" s="0">
        <f>IF(P914=0,0,O914+INDEX(O:O,P914))</f>
        <v/>
      </c>
      <c r="R914" s="0">
        <f>IF(Q914=0,MAX(Q:Q),Q914)</f>
        <v/>
      </c>
      <c r="S914" s="0">
        <f>IF(P914=0,0,SQRT((B914-INDEX(B:B,P914))^2+(C914-INDEX(C:C,P914))^2+(D914-INDEX(D:D,P914))^2))</f>
        <v/>
      </c>
      <c r="T914" s="0">
        <f>IF(S914=0,MAX(S:S),S914)</f>
        <v/>
      </c>
      <c r="U914" s="23">
        <f>J914</f>
        <v/>
      </c>
      <c r="V914" s="0">
        <f>IFERROR(MATCH(N914-1,N:N,1),0)</f>
        <v/>
      </c>
      <c r="W914" s="24">
        <f>IF(V914=0,0,U914-INDEX(U:U,V914))</f>
        <v/>
      </c>
      <c r="X914" s="1">
        <f>IF(W914=0,MAX(W:W),W914)</f>
        <v/>
      </c>
      <c r="Y914" s="1" t="n"/>
      <c r="Z914" s="7" t="n"/>
      <c r="AA914" s="1" t="n"/>
      <c r="AB914" s="1" t="n"/>
      <c r="AC914" s="1" t="n"/>
    </row>
    <row r="915">
      <c r="A915" s="0" t="n">
        <v>914</v>
      </c>
      <c r="B915" s="0" t="n">
        <v>-84.69572943383</v>
      </c>
      <c r="C915" s="0" t="n">
        <v>145.43314648312</v>
      </c>
      <c r="D915" s="0" t="n">
        <v>355.70262961515</v>
      </c>
      <c r="H915" s="0" t="n">
        <v>40.850661215354</v>
      </c>
      <c r="I915" s="0" t="n">
        <v>-11.45952961288</v>
      </c>
      <c r="J915" s="0" t="n">
        <v>421.54296201408</v>
      </c>
      <c r="L915" s="1">
        <f>I915-I914</f>
        <v/>
      </c>
      <c r="M915" s="0">
        <f>IF(L915&gt;0,M914+L915,M914+L914)</f>
        <v/>
      </c>
      <c r="N915" s="0">
        <f>M915/360</f>
        <v/>
      </c>
      <c r="O915" s="0">
        <f>H915</f>
        <v/>
      </c>
      <c r="P915" s="0">
        <f>IFERROR(MATCH(N915-0.5,N:N,1),0)</f>
        <v/>
      </c>
      <c r="Q915" s="0">
        <f>IF(P915=0,0,O915+INDEX(O:O,P915))</f>
        <v/>
      </c>
      <c r="R915" s="0">
        <f>IF(Q915=0,MAX(Q:Q),Q915)</f>
        <v/>
      </c>
      <c r="S915" s="0">
        <f>IF(P915=0,0,SQRT((B915-INDEX(B:B,P915))^2+(C915-INDEX(C:C,P915))^2+(D915-INDEX(D:D,P915))^2))</f>
        <v/>
      </c>
      <c r="T915" s="0">
        <f>IF(S915=0,MAX(S:S),S915)</f>
        <v/>
      </c>
      <c r="U915" s="23">
        <f>J915</f>
        <v/>
      </c>
      <c r="V915" s="0">
        <f>IFERROR(MATCH(N915-1,N:N,1),0)</f>
        <v/>
      </c>
      <c r="W915" s="24">
        <f>IF(V915=0,0,U915-INDEX(U:U,V915))</f>
        <v/>
      </c>
      <c r="X915" s="1">
        <f>IF(W915=0,MAX(W:W),W915)</f>
        <v/>
      </c>
      <c r="Y915" s="1" t="n"/>
      <c r="Z915" s="7" t="n"/>
      <c r="AA915" s="1" t="n"/>
      <c r="AB915" s="1" t="n"/>
      <c r="AC915" s="1" t="n"/>
    </row>
    <row r="916">
      <c r="A916" s="0" t="n">
        <v>915</v>
      </c>
      <c r="B916" s="0" t="n">
        <v>-83.96868927337</v>
      </c>
      <c r="C916" s="0" t="n">
        <v>146.31775452799</v>
      </c>
      <c r="D916" s="0" t="n">
        <v>358.62920645626</v>
      </c>
      <c r="H916" s="0" t="n">
        <v>40.809653533518</v>
      </c>
      <c r="I916" s="0" t="n">
        <v>-7.110958561489</v>
      </c>
      <c r="J916" s="0" t="n">
        <v>422.0681599709</v>
      </c>
      <c r="L916" s="1">
        <f>I916-I915</f>
        <v/>
      </c>
      <c r="M916" s="0">
        <f>IF(L916&gt;0,M915+L916,M915+L915)</f>
        <v/>
      </c>
      <c r="N916" s="0">
        <f>M916/360</f>
        <v/>
      </c>
      <c r="O916" s="0">
        <f>H916</f>
        <v/>
      </c>
      <c r="P916" s="0">
        <f>IFERROR(MATCH(N916-0.5,N:N,1),0)</f>
        <v/>
      </c>
      <c r="Q916" s="0">
        <f>IF(P916=0,0,O916+INDEX(O:O,P916))</f>
        <v/>
      </c>
      <c r="R916" s="0">
        <f>IF(Q916=0,MAX(Q:Q),Q916)</f>
        <v/>
      </c>
      <c r="S916" s="0">
        <f>IF(P916=0,0,SQRT((B916-INDEX(B:B,P916))^2+(C916-INDEX(C:C,P916))^2+(D916-INDEX(D:D,P916))^2))</f>
        <v/>
      </c>
      <c r="T916" s="0">
        <f>IF(S916=0,MAX(S:S),S916)</f>
        <v/>
      </c>
      <c r="U916" s="23">
        <f>J916</f>
        <v/>
      </c>
      <c r="V916" s="0">
        <f>IFERROR(MATCH(N916-1,N:N,1),0)</f>
        <v/>
      </c>
      <c r="W916" s="24">
        <f>IF(V916=0,0,U916-INDEX(U:U,V916))</f>
        <v/>
      </c>
      <c r="X916" s="1">
        <f>IF(W916=0,MAX(W:W),W916)</f>
        <v/>
      </c>
      <c r="Y916" s="1" t="n"/>
      <c r="Z916" s="7" t="n"/>
      <c r="AA916" s="1" t="n"/>
      <c r="AB916" s="1" t="n"/>
      <c r="AC916" s="1" t="n"/>
    </row>
    <row r="917">
      <c r="A917" s="0" t="n">
        <v>916</v>
      </c>
      <c r="B917" s="0" t="n">
        <v>-83.22075741819999</v>
      </c>
      <c r="C917" s="0" t="n">
        <v>146.95529979488</v>
      </c>
      <c r="D917" s="0" t="n">
        <v>361.61404676876</v>
      </c>
      <c r="H917" s="0" t="n">
        <v>40.749165158983</v>
      </c>
      <c r="I917" s="0" t="n">
        <v>-2.759089231061</v>
      </c>
      <c r="J917" s="0" t="n">
        <v>422.59952412801</v>
      </c>
      <c r="L917" s="1">
        <f>I917-I916</f>
        <v/>
      </c>
      <c r="M917" s="0">
        <f>IF(L917&gt;0,M916+L917,M916+L916)</f>
        <v/>
      </c>
      <c r="N917" s="0">
        <f>M917/360</f>
        <v/>
      </c>
      <c r="O917" s="0">
        <f>H917</f>
        <v/>
      </c>
      <c r="P917" s="0">
        <f>IFERROR(MATCH(N917-0.5,N:N,1),0)</f>
        <v/>
      </c>
      <c r="Q917" s="0">
        <f>IF(P917=0,0,O917+INDEX(O:O,P917))</f>
        <v/>
      </c>
      <c r="R917" s="0">
        <f>IF(Q917=0,MAX(Q:Q),Q917)</f>
        <v/>
      </c>
      <c r="S917" s="0">
        <f>IF(P917=0,0,SQRT((B917-INDEX(B:B,P917))^2+(C917-INDEX(C:C,P917))^2+(D917-INDEX(D:D,P917))^2))</f>
        <v/>
      </c>
      <c r="T917" s="0">
        <f>IF(S917=0,MAX(S:S),S917)</f>
        <v/>
      </c>
      <c r="U917" s="23">
        <f>J917</f>
        <v/>
      </c>
      <c r="V917" s="0">
        <f>IFERROR(MATCH(N917-1,N:N,1),0)</f>
        <v/>
      </c>
      <c r="W917" s="24">
        <f>IF(V917=0,0,U917-INDEX(U:U,V917))</f>
        <v/>
      </c>
      <c r="X917" s="1">
        <f>IF(W917=0,MAX(W:W),W917)</f>
        <v/>
      </c>
      <c r="Y917" s="1" t="n"/>
      <c r="Z917" s="7" t="n"/>
      <c r="AA917" s="1" t="n"/>
      <c r="AB917" s="1" t="n"/>
      <c r="AC917" s="1" t="n"/>
    </row>
    <row r="918">
      <c r="A918" s="0" t="n">
        <v>917</v>
      </c>
      <c r="B918" s="0" t="n">
        <v>-82.40757175148001</v>
      </c>
      <c r="C918" s="0" t="n">
        <v>147.36125755937</v>
      </c>
      <c r="D918" s="0" t="n">
        <v>364.62240655883</v>
      </c>
      <c r="H918" s="0" t="n">
        <v>40.687999509641</v>
      </c>
      <c r="I918" s="0" t="n">
        <v>1.585862671481</v>
      </c>
      <c r="J918" s="0" t="n">
        <v>423.18464733192</v>
      </c>
      <c r="L918" s="1">
        <f>I918-I917</f>
        <v/>
      </c>
      <c r="M918" s="0">
        <f>IF(L918&gt;0,M917+L918,M917+L917)</f>
        <v/>
      </c>
      <c r="N918" s="0">
        <f>M918/360</f>
        <v/>
      </c>
      <c r="O918" s="0">
        <f>H918</f>
        <v/>
      </c>
      <c r="P918" s="0">
        <f>IFERROR(MATCH(N918-0.5,N:N,1),0)</f>
        <v/>
      </c>
      <c r="Q918" s="0">
        <f>IF(P918=0,0,O918+INDEX(O:O,P918))</f>
        <v/>
      </c>
      <c r="R918" s="0">
        <f>IF(Q918=0,MAX(Q:Q),Q918)</f>
        <v/>
      </c>
      <c r="S918" s="0">
        <f>IF(P918=0,0,SQRT((B918-INDEX(B:B,P918))^2+(C918-INDEX(C:C,P918))^2+(D918-INDEX(D:D,P918))^2))</f>
        <v/>
      </c>
      <c r="T918" s="0">
        <f>IF(S918=0,MAX(S:S),S918)</f>
        <v/>
      </c>
      <c r="U918" s="23">
        <f>J918</f>
        <v/>
      </c>
      <c r="V918" s="0">
        <f>IFERROR(MATCH(N918-1,N:N,1),0)</f>
        <v/>
      </c>
      <c r="W918" s="24">
        <f>IF(V918=0,0,U918-INDEX(U:U,V918))</f>
        <v/>
      </c>
      <c r="X918" s="1">
        <f>IF(W918=0,MAX(W:W),W918)</f>
        <v/>
      </c>
      <c r="Y918" s="1" t="n"/>
      <c r="Z918" s="7" t="n"/>
      <c r="AA918" s="1" t="n"/>
      <c r="AB918" s="1" t="n"/>
      <c r="AC918" s="1" t="n"/>
    </row>
    <row r="919">
      <c r="A919" s="0" t="n">
        <v>918</v>
      </c>
      <c r="B919" s="0" t="n">
        <v>-81.65572137938</v>
      </c>
      <c r="C919" s="0" t="n">
        <v>147.62439207359</v>
      </c>
      <c r="D919" s="0" t="n">
        <v>367.66242994828</v>
      </c>
      <c r="H919" s="0" t="n">
        <v>40.719861002632</v>
      </c>
      <c r="I919" s="0" t="n">
        <v>5.950381905961</v>
      </c>
      <c r="J919" s="0" t="n">
        <v>423.7003806638</v>
      </c>
      <c r="L919" s="1">
        <f>I919-I918</f>
        <v/>
      </c>
      <c r="M919" s="0">
        <f>IF(L919&gt;0,M918+L919,M918+L918)</f>
        <v/>
      </c>
      <c r="N919" s="0">
        <f>M919/360</f>
        <v/>
      </c>
      <c r="O919" s="0">
        <f>H919</f>
        <v/>
      </c>
      <c r="P919" s="0">
        <f>IFERROR(MATCH(N919-0.5,N:N,1),0)</f>
        <v/>
      </c>
      <c r="Q919" s="0">
        <f>IF(P919=0,0,O919+INDEX(O:O,P919))</f>
        <v/>
      </c>
      <c r="R919" s="0">
        <f>IF(Q919=0,MAX(Q:Q),Q919)</f>
        <v/>
      </c>
      <c r="S919" s="0">
        <f>IF(P919=0,0,SQRT((B919-INDEX(B:B,P919))^2+(C919-INDEX(C:C,P919))^2+(D919-INDEX(D:D,P919))^2))</f>
        <v/>
      </c>
      <c r="T919" s="0">
        <f>IF(S919=0,MAX(S:S),S919)</f>
        <v/>
      </c>
      <c r="U919" s="23">
        <f>J919</f>
        <v/>
      </c>
      <c r="V919" s="0">
        <f>IFERROR(MATCH(N919-1,N:N,1),0)</f>
        <v/>
      </c>
      <c r="W919" s="24">
        <f>IF(V919=0,0,U919-INDEX(U:U,V919))</f>
        <v/>
      </c>
      <c r="X919" s="1">
        <f>IF(W919=0,MAX(W:W),W919)</f>
        <v/>
      </c>
      <c r="Y919" s="1" t="n"/>
      <c r="Z919" s="7" t="n"/>
      <c r="AA919" s="1" t="n"/>
      <c r="AB919" s="1" t="n"/>
      <c r="AC919" s="1" t="n"/>
    </row>
    <row r="920">
      <c r="A920" s="0" t="n">
        <v>919</v>
      </c>
      <c r="B920" s="0" t="n">
        <v>-80.90825443443001</v>
      </c>
      <c r="C920" s="0" t="n">
        <v>147.6458433949</v>
      </c>
      <c r="D920" s="0" t="n">
        <v>370.71469888204</v>
      </c>
      <c r="H920" s="0" t="n">
        <v>40.746373190592</v>
      </c>
      <c r="I920" s="0" t="n">
        <v>10.315156559574</v>
      </c>
      <c r="J920" s="0" t="n">
        <v>424.20101317917</v>
      </c>
      <c r="L920" s="1">
        <f>I920-I919</f>
        <v/>
      </c>
      <c r="M920" s="0">
        <f>IF(L920&gt;0,M919+L920,M919+L919)</f>
        <v/>
      </c>
      <c r="N920" s="0">
        <f>M920/360</f>
        <v/>
      </c>
      <c r="O920" s="0">
        <f>H920</f>
        <v/>
      </c>
      <c r="P920" s="0">
        <f>IFERROR(MATCH(N920-0.5,N:N,1),0)</f>
        <v/>
      </c>
      <c r="Q920" s="0">
        <f>IF(P920=0,0,O920+INDEX(O:O,P920))</f>
        <v/>
      </c>
      <c r="R920" s="0">
        <f>IF(Q920=0,MAX(Q:Q),Q920)</f>
        <v/>
      </c>
      <c r="S920" s="0">
        <f>IF(P920=0,0,SQRT((B920-INDEX(B:B,P920))^2+(C920-INDEX(C:C,P920))^2+(D920-INDEX(D:D,P920))^2))</f>
        <v/>
      </c>
      <c r="T920" s="0">
        <f>IF(S920=0,MAX(S:S),S920)</f>
        <v/>
      </c>
      <c r="U920" s="23">
        <f>J920</f>
        <v/>
      </c>
      <c r="V920" s="0">
        <f>IFERROR(MATCH(N920-1,N:N,1),0)</f>
        <v/>
      </c>
      <c r="W920" s="24">
        <f>IF(V920=0,0,U920-INDEX(U:U,V920))</f>
        <v/>
      </c>
      <c r="X920" s="1">
        <f>IF(W920=0,MAX(W:W),W920)</f>
        <v/>
      </c>
      <c r="Y920" s="1" t="n"/>
      <c r="Z920" s="7" t="n"/>
      <c r="AA920" s="1" t="n"/>
      <c r="AB920" s="1" t="n"/>
      <c r="AC920" s="1" t="n"/>
    </row>
    <row r="921">
      <c r="A921" s="0" t="n">
        <v>920</v>
      </c>
      <c r="B921" s="0" t="n">
        <v>-80.05745967174001</v>
      </c>
      <c r="C921" s="0" t="n">
        <v>147.37992291467</v>
      </c>
      <c r="D921" s="0" t="n">
        <v>373.72813925812</v>
      </c>
      <c r="H921" s="0" t="n">
        <v>40.715294185932</v>
      </c>
      <c r="I921" s="0" t="n">
        <v>14.65655060651</v>
      </c>
      <c r="J921" s="0" t="n">
        <v>424.79607195054</v>
      </c>
      <c r="L921" s="1">
        <f>I921-I920</f>
        <v/>
      </c>
      <c r="M921" s="0">
        <f>IF(L921&gt;0,M920+L921,M920+L920)</f>
        <v/>
      </c>
      <c r="N921" s="0">
        <f>M921/360</f>
        <v/>
      </c>
      <c r="O921" s="0">
        <f>H921</f>
        <v/>
      </c>
      <c r="P921" s="0">
        <f>IFERROR(MATCH(N921-0.5,N:N,1),0)</f>
        <v/>
      </c>
      <c r="Q921" s="0">
        <f>IF(P921=0,0,O921+INDEX(O:O,P921))</f>
        <v/>
      </c>
      <c r="R921" s="0">
        <f>IF(Q921=0,MAX(Q:Q),Q921)</f>
        <v/>
      </c>
      <c r="S921" s="0">
        <f>IF(P921=0,0,SQRT((B921-INDEX(B:B,P921))^2+(C921-INDEX(C:C,P921))^2+(D921-INDEX(D:D,P921))^2))</f>
        <v/>
      </c>
      <c r="T921" s="0">
        <f>IF(S921=0,MAX(S:S),S921)</f>
        <v/>
      </c>
      <c r="U921" s="23">
        <f>J921</f>
        <v/>
      </c>
      <c r="V921" s="0">
        <f>IFERROR(MATCH(N921-1,N:N,1),0)</f>
        <v/>
      </c>
      <c r="W921" s="24">
        <f>IF(V921=0,0,U921-INDEX(U:U,V921))</f>
        <v/>
      </c>
      <c r="X921" s="1">
        <f>IF(W921=0,MAX(W:W),W921)</f>
        <v/>
      </c>
      <c r="Y921" s="1" t="n"/>
      <c r="Z921" s="7" t="n"/>
      <c r="AA921" s="1" t="n"/>
      <c r="AB921" s="1" t="n"/>
      <c r="AC921" s="1" t="n"/>
    </row>
    <row r="922">
      <c r="A922" s="0" t="n">
        <v>921</v>
      </c>
      <c r="B922" s="0" t="n">
        <v>-79.208727787</v>
      </c>
      <c r="C922" s="0" t="n">
        <v>146.86495091971</v>
      </c>
      <c r="D922" s="0" t="n">
        <v>376.70981080185</v>
      </c>
      <c r="H922" s="0" t="n">
        <v>40.667277903949</v>
      </c>
      <c r="I922" s="0" t="n">
        <v>19.004555088358</v>
      </c>
      <c r="J922" s="0" t="n">
        <v>425.38157212274</v>
      </c>
      <c r="L922" s="1">
        <f>I922-I921</f>
        <v/>
      </c>
      <c r="M922" s="0">
        <f>IF(L922&gt;0,M921+L922,M921+L921)</f>
        <v/>
      </c>
      <c r="N922" s="0">
        <f>M922/360</f>
        <v/>
      </c>
      <c r="O922" s="0">
        <f>H922</f>
        <v/>
      </c>
      <c r="P922" s="0">
        <f>IFERROR(MATCH(N922-0.5,N:N,1),0)</f>
        <v/>
      </c>
      <c r="Q922" s="0">
        <f>IF(P922=0,0,O922+INDEX(O:O,P922))</f>
        <v/>
      </c>
      <c r="R922" s="0">
        <f>IF(Q922=0,MAX(Q:Q),Q922)</f>
        <v/>
      </c>
      <c r="S922" s="0">
        <f>IF(P922=0,0,SQRT((B922-INDEX(B:B,P922))^2+(C922-INDEX(C:C,P922))^2+(D922-INDEX(D:D,P922))^2))</f>
        <v/>
      </c>
      <c r="T922" s="0">
        <f>IF(S922=0,MAX(S:S),S922)</f>
        <v/>
      </c>
      <c r="U922" s="23">
        <f>J922</f>
        <v/>
      </c>
      <c r="V922" s="0">
        <f>IFERROR(MATCH(N922-1,N:N,1),0)</f>
        <v/>
      </c>
      <c r="W922" s="24">
        <f>IF(V922=0,0,U922-INDEX(U:U,V922))</f>
        <v/>
      </c>
      <c r="X922" s="1">
        <f>IF(W922=0,MAX(W:W),W922)</f>
        <v/>
      </c>
      <c r="Y922" s="1" t="n"/>
      <c r="Z922" s="7" t="n"/>
      <c r="AA922" s="1" t="n"/>
      <c r="AB922" s="1" t="n"/>
      <c r="AC922" s="1" t="n"/>
    </row>
    <row r="923">
      <c r="A923" s="0" t="n">
        <v>922</v>
      </c>
      <c r="B923" s="0" t="n">
        <v>-78.42644318578</v>
      </c>
      <c r="C923" s="0" t="n">
        <v>146.14947014626</v>
      </c>
      <c r="D923" s="0" t="n">
        <v>379.66818986053</v>
      </c>
      <c r="H923" s="0" t="n">
        <v>40.655124779308</v>
      </c>
      <c r="I923" s="0" t="n">
        <v>23.374392303619</v>
      </c>
      <c r="J923" s="0" t="n">
        <v>425.8946686212</v>
      </c>
      <c r="L923" s="1">
        <f>I923-I922</f>
        <v/>
      </c>
      <c r="M923" s="0">
        <f>IF(L923&gt;0,M922+L923,M922+L922)</f>
        <v/>
      </c>
      <c r="N923" s="0">
        <f>M923/360</f>
        <v/>
      </c>
      <c r="O923" s="0">
        <f>H923</f>
        <v/>
      </c>
      <c r="P923" s="0">
        <f>IFERROR(MATCH(N923-0.5,N:N,1),0)</f>
        <v/>
      </c>
      <c r="Q923" s="0">
        <f>IF(P923=0,0,O923+INDEX(O:O,P923))</f>
        <v/>
      </c>
      <c r="R923" s="0">
        <f>IF(Q923=0,MAX(Q:Q),Q923)</f>
        <v/>
      </c>
      <c r="S923" s="0">
        <f>IF(P923=0,0,SQRT((B923-INDEX(B:B,P923))^2+(C923-INDEX(C:C,P923))^2+(D923-INDEX(D:D,P923))^2))</f>
        <v/>
      </c>
      <c r="T923" s="0">
        <f>IF(S923=0,MAX(S:S),S923)</f>
        <v/>
      </c>
      <c r="U923" s="23">
        <f>J923</f>
        <v/>
      </c>
      <c r="V923" s="0">
        <f>IFERROR(MATCH(N923-1,N:N,1),0)</f>
        <v/>
      </c>
      <c r="W923" s="24">
        <f>IF(V923=0,0,U923-INDEX(U:U,V923))</f>
        <v/>
      </c>
      <c r="X923" s="1">
        <f>IF(W923=0,MAX(W:W),W923)</f>
        <v/>
      </c>
      <c r="Y923" s="1" t="n"/>
      <c r="Z923" s="7" t="n"/>
      <c r="AA923" s="1" t="n"/>
      <c r="AB923" s="1" t="n"/>
      <c r="AC923" s="1" t="n"/>
    </row>
    <row r="924">
      <c r="A924" s="0" t="n">
        <v>923</v>
      </c>
      <c r="B924" s="0" t="n">
        <v>-77.62044988312</v>
      </c>
      <c r="C924" s="0" t="n">
        <v>145.21372775337</v>
      </c>
      <c r="D924" s="0" t="n">
        <v>382.55774187113</v>
      </c>
      <c r="H924" s="0" t="n">
        <v>40.648083318342</v>
      </c>
      <c r="I924" s="0" t="n">
        <v>27.74020398718</v>
      </c>
      <c r="J924" s="0" t="n">
        <v>426.4280067003</v>
      </c>
      <c r="L924" s="1">
        <f>I924-I923</f>
        <v/>
      </c>
      <c r="M924" s="0">
        <f>IF(L924&gt;0,M923+L924,M923+L923)</f>
        <v/>
      </c>
      <c r="N924" s="0">
        <f>M924/360</f>
        <v/>
      </c>
      <c r="O924" s="0">
        <f>H924</f>
        <v/>
      </c>
      <c r="P924" s="0">
        <f>IFERROR(MATCH(N924-0.5,N:N,1),0)</f>
        <v/>
      </c>
      <c r="Q924" s="0">
        <f>IF(P924=0,0,O924+INDEX(O:O,P924))</f>
        <v/>
      </c>
      <c r="R924" s="0">
        <f>IF(Q924=0,MAX(Q:Q),Q924)</f>
        <v/>
      </c>
      <c r="S924" s="0">
        <f>IF(P924=0,0,SQRT((B924-INDEX(B:B,P924))^2+(C924-INDEX(C:C,P924))^2+(D924-INDEX(D:D,P924))^2))</f>
        <v/>
      </c>
      <c r="T924" s="0">
        <f>IF(S924=0,MAX(S:S),S924)</f>
        <v/>
      </c>
      <c r="U924" s="23">
        <f>J924</f>
        <v/>
      </c>
      <c r="V924" s="0">
        <f>IFERROR(MATCH(N924-1,N:N,1),0)</f>
        <v/>
      </c>
      <c r="W924" s="24">
        <f>IF(V924=0,0,U924-INDEX(U:U,V924))</f>
        <v/>
      </c>
      <c r="X924" s="1">
        <f>IF(W924=0,MAX(W:W),W924)</f>
        <v/>
      </c>
      <c r="Y924" s="1" t="n"/>
      <c r="Z924" s="7" t="n"/>
      <c r="AA924" s="1" t="n"/>
      <c r="AB924" s="1" t="n"/>
      <c r="AC924" s="1" t="n"/>
    </row>
    <row r="925">
      <c r="A925" s="0" t="n">
        <v>924</v>
      </c>
      <c r="B925" s="0" t="n">
        <v>-76.83351980667</v>
      </c>
      <c r="C925" s="0" t="n">
        <v>144.06730388181</v>
      </c>
      <c r="D925" s="0" t="n">
        <v>385.3763116662</v>
      </c>
      <c r="H925" s="0" t="n">
        <v>40.655267263263</v>
      </c>
      <c r="I925" s="0" t="n">
        <v>32.111903780007</v>
      </c>
      <c r="J925" s="0" t="n">
        <v>426.93954643026</v>
      </c>
      <c r="L925" s="1">
        <f>I925-I924</f>
        <v/>
      </c>
      <c r="M925" s="0">
        <f>IF(L925&gt;0,M924+L925,M924+L924)</f>
        <v/>
      </c>
      <c r="N925" s="0">
        <f>M925/360</f>
        <v/>
      </c>
      <c r="O925" s="0">
        <f>H925</f>
        <v/>
      </c>
      <c r="P925" s="0">
        <f>IFERROR(MATCH(N925-0.5,N:N,1),0)</f>
        <v/>
      </c>
      <c r="Q925" s="0">
        <f>IF(P925=0,0,O925+INDEX(O:O,P925))</f>
        <v/>
      </c>
      <c r="R925" s="0">
        <f>IF(Q925=0,MAX(Q:Q),Q925)</f>
        <v/>
      </c>
      <c r="S925" s="0">
        <f>IF(P925=0,0,SQRT((B925-INDEX(B:B,P925))^2+(C925-INDEX(C:C,P925))^2+(D925-INDEX(D:D,P925))^2))</f>
        <v/>
      </c>
      <c r="T925" s="0">
        <f>IF(S925=0,MAX(S:S),S925)</f>
        <v/>
      </c>
      <c r="U925" s="23">
        <f>J925</f>
        <v/>
      </c>
      <c r="V925" s="0">
        <f>IFERROR(MATCH(N925-1,N:N,1),0)</f>
        <v/>
      </c>
      <c r="W925" s="24">
        <f>IF(V925=0,0,U925-INDEX(U:U,V925))</f>
        <v/>
      </c>
      <c r="X925" s="1">
        <f>IF(W925=0,MAX(W:W),W925)</f>
        <v/>
      </c>
      <c r="Y925" s="1" t="n"/>
      <c r="Z925" s="7" t="n"/>
      <c r="AA925" s="1" t="n"/>
      <c r="AB925" s="1" t="n"/>
      <c r="AC925" s="1" t="n"/>
    </row>
    <row r="926">
      <c r="A926" s="0" t="n">
        <v>925</v>
      </c>
      <c r="B926" s="0" t="n">
        <v>-76.04150327556999</v>
      </c>
      <c r="C926" s="0" t="n">
        <v>142.70089400771</v>
      </c>
      <c r="D926" s="0" t="n">
        <v>388.09286494844</v>
      </c>
      <c r="H926" s="0" t="n">
        <v>40.65637694</v>
      </c>
      <c r="I926" s="0" t="n">
        <v>36.481271873272</v>
      </c>
      <c r="J926" s="0" t="n">
        <v>427.45545238639</v>
      </c>
      <c r="L926" s="1">
        <f>I926-I925</f>
        <v/>
      </c>
      <c r="M926" s="0">
        <f>IF(L926&gt;0,M925+L926,M925+L925)</f>
        <v/>
      </c>
      <c r="N926" s="0">
        <f>M926/360</f>
        <v/>
      </c>
      <c r="O926" s="0">
        <f>H926</f>
        <v/>
      </c>
      <c r="P926" s="0">
        <f>IFERROR(MATCH(N926-0.5,N:N,1),0)</f>
        <v/>
      </c>
      <c r="Q926" s="0">
        <f>IF(P926=0,0,O926+INDEX(O:O,P926))</f>
        <v/>
      </c>
      <c r="R926" s="0">
        <f>IF(Q926=0,MAX(Q:Q),Q926)</f>
        <v/>
      </c>
      <c r="S926" s="0">
        <f>IF(P926=0,0,SQRT((B926-INDEX(B:B,P926))^2+(C926-INDEX(C:C,P926))^2+(D926-INDEX(D:D,P926))^2))</f>
        <v/>
      </c>
      <c r="T926" s="0">
        <f>IF(S926=0,MAX(S:S),S926)</f>
        <v/>
      </c>
      <c r="U926" s="23">
        <f>J926</f>
        <v/>
      </c>
      <c r="V926" s="0">
        <f>IFERROR(MATCH(N926-1,N:N,1),0)</f>
        <v/>
      </c>
      <c r="W926" s="24">
        <f>IF(V926=0,0,U926-INDEX(U:U,V926))</f>
        <v/>
      </c>
      <c r="X926" s="1">
        <f>IF(W926=0,MAX(W:W),W926)</f>
        <v/>
      </c>
      <c r="Y926" s="1" t="n"/>
      <c r="Z926" s="7" t="n"/>
      <c r="AA926" s="1" t="n"/>
      <c r="AB926" s="1" t="n"/>
      <c r="AC926" s="1" t="n"/>
    </row>
    <row r="927">
      <c r="A927" s="0" t="n">
        <v>926</v>
      </c>
      <c r="B927" s="0" t="n">
        <v>-75.25500668130999</v>
      </c>
      <c r="C927" s="0" t="n">
        <v>141.11029067121</v>
      </c>
      <c r="D927" s="0" t="n">
        <v>390.68651676977</v>
      </c>
      <c r="H927" s="0" t="n">
        <v>40.638193381682</v>
      </c>
      <c r="I927" s="0" t="n">
        <v>40.85294338613</v>
      </c>
      <c r="J927" s="0" t="n">
        <v>427.96666541495</v>
      </c>
      <c r="L927" s="1">
        <f>I927-I926</f>
        <v/>
      </c>
      <c r="M927" s="0">
        <f>IF(L927&gt;0,M926+L927,M926+L926)</f>
        <v/>
      </c>
      <c r="N927" s="0">
        <f>M927/360</f>
        <v/>
      </c>
      <c r="O927" s="0">
        <f>H927</f>
        <v/>
      </c>
      <c r="P927" s="0">
        <f>IFERROR(MATCH(N927-0.5,N:N,1),0)</f>
        <v/>
      </c>
      <c r="Q927" s="0">
        <f>IF(P927=0,0,O927+INDEX(O:O,P927))</f>
        <v/>
      </c>
      <c r="R927" s="0">
        <f>IF(Q927=0,MAX(Q:Q),Q927)</f>
        <v/>
      </c>
      <c r="S927" s="0">
        <f>IF(P927=0,0,SQRT((B927-INDEX(B:B,P927))^2+(C927-INDEX(C:C,P927))^2+(D927-INDEX(D:D,P927))^2))</f>
        <v/>
      </c>
      <c r="T927" s="0">
        <f>IF(S927=0,MAX(S:S),S927)</f>
        <v/>
      </c>
      <c r="U927" s="23">
        <f>J927</f>
        <v/>
      </c>
      <c r="V927" s="0">
        <f>IFERROR(MATCH(N927-1,N:N,1),0)</f>
        <v/>
      </c>
      <c r="W927" s="24">
        <f>IF(V927=0,0,U927-INDEX(U:U,V927))</f>
        <v/>
      </c>
      <c r="X927" s="1">
        <f>IF(W927=0,MAX(W:W),W927)</f>
        <v/>
      </c>
      <c r="Y927" s="1" t="n"/>
      <c r="Z927" s="7" t="n"/>
      <c r="AA927" s="1" t="n"/>
      <c r="AB927" s="1" t="n"/>
      <c r="AC927" s="1" t="n"/>
    </row>
    <row r="928">
      <c r="A928" s="0" t="n">
        <v>927</v>
      </c>
      <c r="B928" s="0" t="n">
        <v>-74.48415658991</v>
      </c>
      <c r="C928" s="0" t="n">
        <v>139.31947757006</v>
      </c>
      <c r="D928" s="0" t="n">
        <v>393.15109157699</v>
      </c>
      <c r="H928" s="0" t="n">
        <v>40.61839293582</v>
      </c>
      <c r="I928" s="0" t="n">
        <v>45.229639812711</v>
      </c>
      <c r="J928" s="0" t="n">
        <v>428.46456276865</v>
      </c>
      <c r="L928" s="1">
        <f>I928-I927</f>
        <v/>
      </c>
      <c r="M928" s="0">
        <f>IF(L928&gt;0,M927+L928,M927+L927)</f>
        <v/>
      </c>
      <c r="N928" s="0">
        <f>M928/360</f>
        <v/>
      </c>
      <c r="O928" s="0">
        <f>H928</f>
        <v/>
      </c>
      <c r="P928" s="0">
        <f>IFERROR(MATCH(N928-0.5,N:N,1),0)</f>
        <v/>
      </c>
      <c r="Q928" s="0">
        <f>IF(P928=0,0,O928+INDEX(O:O,P928))</f>
        <v/>
      </c>
      <c r="R928" s="0">
        <f>IF(Q928=0,MAX(Q:Q),Q928)</f>
        <v/>
      </c>
      <c r="S928" s="0">
        <f>IF(P928=0,0,SQRT((B928-INDEX(B:B,P928))^2+(C928-INDEX(C:C,P928))^2+(D928-INDEX(D:D,P928))^2))</f>
        <v/>
      </c>
      <c r="T928" s="0">
        <f>IF(S928=0,MAX(S:S),S928)</f>
        <v/>
      </c>
      <c r="U928" s="23">
        <f>J928</f>
        <v/>
      </c>
      <c r="V928" s="0">
        <f>IFERROR(MATCH(N928-1,N:N,1),0)</f>
        <v/>
      </c>
      <c r="W928" s="24">
        <f>IF(V928=0,0,U928-INDEX(U:U,V928))</f>
        <v/>
      </c>
      <c r="X928" s="1">
        <f>IF(W928=0,MAX(W:W),W928)</f>
        <v/>
      </c>
      <c r="Y928" s="1" t="n"/>
      <c r="Z928" s="7" t="n"/>
      <c r="AA928" s="1" t="n"/>
      <c r="AB928" s="1" t="n"/>
      <c r="AC928" s="1" t="n"/>
    </row>
    <row r="929">
      <c r="A929" s="0" t="n">
        <v>928</v>
      </c>
      <c r="B929" s="0" t="n">
        <v>-73.75645486769</v>
      </c>
      <c r="C929" s="0" t="n">
        <v>137.32707130929</v>
      </c>
      <c r="D929" s="0" t="n">
        <v>395.4700913044</v>
      </c>
      <c r="H929" s="0" t="n">
        <v>40.586842906647</v>
      </c>
      <c r="I929" s="0" t="n">
        <v>49.617916364682</v>
      </c>
      <c r="J929" s="0" t="n">
        <v>428.92302029916</v>
      </c>
      <c r="L929" s="1">
        <f>I929-I928</f>
        <v/>
      </c>
      <c r="M929" s="0">
        <f>IF(L929&gt;0,M928+L929,M928+L928)</f>
        <v/>
      </c>
      <c r="N929" s="0">
        <f>M929/360</f>
        <v/>
      </c>
      <c r="O929" s="0">
        <f>H929</f>
        <v/>
      </c>
      <c r="P929" s="0">
        <f>IFERROR(MATCH(N929-0.5,N:N,1),0)</f>
        <v/>
      </c>
      <c r="Q929" s="0">
        <f>IF(P929=0,0,O929+INDEX(O:O,P929))</f>
        <v/>
      </c>
      <c r="R929" s="0">
        <f>IF(Q929=0,MAX(Q:Q),Q929)</f>
        <v/>
      </c>
      <c r="S929" s="0">
        <f>IF(P929=0,0,SQRT((B929-INDEX(B:B,P929))^2+(C929-INDEX(C:C,P929))^2+(D929-INDEX(D:D,P929))^2))</f>
        <v/>
      </c>
      <c r="T929" s="0">
        <f>IF(S929=0,MAX(S:S),S929)</f>
        <v/>
      </c>
      <c r="U929" s="23">
        <f>J929</f>
        <v/>
      </c>
      <c r="V929" s="0">
        <f>IFERROR(MATCH(N929-1,N:N,1),0)</f>
        <v/>
      </c>
      <c r="W929" s="24">
        <f>IF(V929=0,0,U929-INDEX(U:U,V929))</f>
        <v/>
      </c>
      <c r="X929" s="1">
        <f>IF(W929=0,MAX(W:W),W929)</f>
        <v/>
      </c>
      <c r="Y929" s="1" t="n"/>
      <c r="Z929" s="7" t="n"/>
      <c r="AA929" s="1" t="n"/>
      <c r="AB929" s="1" t="n"/>
      <c r="AC929" s="1" t="n"/>
    </row>
    <row r="930">
      <c r="A930" s="0" t="n">
        <v>929</v>
      </c>
      <c r="B930" s="0" t="n">
        <v>-73.06916658908</v>
      </c>
      <c r="C930" s="0" t="n">
        <v>135.1602779518</v>
      </c>
      <c r="D930" s="0" t="n">
        <v>397.64001820823</v>
      </c>
      <c r="H930" s="0" t="n">
        <v>40.563581179968</v>
      </c>
      <c r="I930" s="0" t="n">
        <v>54.016097097116</v>
      </c>
      <c r="J930" s="0" t="n">
        <v>429.34614022379</v>
      </c>
      <c r="L930" s="1">
        <f>I930-I929</f>
        <v/>
      </c>
      <c r="M930" s="0">
        <f>IF(L930&gt;0,M929+L930,M929+L929)</f>
        <v/>
      </c>
      <c r="N930" s="0">
        <f>M930/360</f>
        <v/>
      </c>
      <c r="O930" s="0">
        <f>H930</f>
        <v/>
      </c>
      <c r="P930" s="0">
        <f>IFERROR(MATCH(N930-0.5,N:N,1),0)</f>
        <v/>
      </c>
      <c r="Q930" s="0">
        <f>IF(P930=0,0,O930+INDEX(O:O,P930))</f>
        <v/>
      </c>
      <c r="R930" s="0">
        <f>IF(Q930=0,MAX(Q:Q),Q930)</f>
        <v/>
      </c>
      <c r="S930" s="0">
        <f>IF(P930=0,0,SQRT((B930-INDEX(B:B,P930))^2+(C930-INDEX(C:C,P930))^2+(D930-INDEX(D:D,P930))^2))</f>
        <v/>
      </c>
      <c r="T930" s="0">
        <f>IF(S930=0,MAX(S:S),S930)</f>
        <v/>
      </c>
      <c r="U930" s="23">
        <f>J930</f>
        <v/>
      </c>
      <c r="V930" s="0">
        <f>IFERROR(MATCH(N930-1,N:N,1),0)</f>
        <v/>
      </c>
      <c r="W930" s="24">
        <f>IF(V930=0,0,U930-INDEX(U:U,V930))</f>
        <v/>
      </c>
      <c r="X930" s="1">
        <f>IF(W930=0,MAX(W:W),W930)</f>
        <v/>
      </c>
      <c r="Y930" s="1" t="n"/>
      <c r="Z930" s="7" t="n"/>
      <c r="AA930" s="1" t="n"/>
      <c r="AB930" s="1" t="n"/>
      <c r="AC930" s="1" t="n"/>
    </row>
    <row r="931">
      <c r="A931" s="0" t="n">
        <v>930</v>
      </c>
      <c r="B931" s="0" t="n">
        <v>-72.42289485164</v>
      </c>
      <c r="C931" s="0" t="n">
        <v>132.84394624644</v>
      </c>
      <c r="D931" s="0" t="n">
        <v>399.66300339646</v>
      </c>
      <c r="H931" s="0" t="n">
        <v>40.569027511539</v>
      </c>
      <c r="I931" s="0" t="n">
        <v>58.421724364253</v>
      </c>
      <c r="J931" s="0" t="n">
        <v>429.73415384134</v>
      </c>
      <c r="L931" s="1">
        <f>I931-I930</f>
        <v/>
      </c>
      <c r="M931" s="0">
        <f>IF(L931&gt;0,M930+L931,M930+L930)</f>
        <v/>
      </c>
      <c r="N931" s="0">
        <f>M931/360</f>
        <v/>
      </c>
      <c r="O931" s="0">
        <f>H931</f>
        <v/>
      </c>
      <c r="P931" s="0">
        <f>IFERROR(MATCH(N931-0.5,N:N,1),0)</f>
        <v/>
      </c>
      <c r="Q931" s="0">
        <f>IF(P931=0,0,O931+INDEX(O:O,P931))</f>
        <v/>
      </c>
      <c r="R931" s="0">
        <f>IF(Q931=0,MAX(Q:Q),Q931)</f>
        <v/>
      </c>
      <c r="S931" s="0">
        <f>IF(P931=0,0,SQRT((B931-INDEX(B:B,P931))^2+(C931-INDEX(C:C,P931))^2+(D931-INDEX(D:D,P931))^2))</f>
        <v/>
      </c>
      <c r="T931" s="0">
        <f>IF(S931=0,MAX(S:S),S931)</f>
        <v/>
      </c>
      <c r="U931" s="23">
        <f>J931</f>
        <v/>
      </c>
      <c r="V931" s="0">
        <f>IFERROR(MATCH(N931-1,N:N,1),0)</f>
        <v/>
      </c>
      <c r="W931" s="24">
        <f>IF(V931=0,0,U931-INDEX(U:U,V931))</f>
        <v/>
      </c>
      <c r="X931" s="1">
        <f>IF(W931=0,MAX(W:W),W931)</f>
        <v/>
      </c>
      <c r="Y931" s="1" t="n"/>
      <c r="Z931" s="7" t="n"/>
      <c r="AA931" s="1" t="n"/>
      <c r="AB931" s="1" t="n"/>
      <c r="AC931" s="1" t="n"/>
    </row>
    <row r="932">
      <c r="A932" s="0" t="n">
        <v>931</v>
      </c>
      <c r="B932" s="0" t="n">
        <v>-71.80687928698001</v>
      </c>
      <c r="C932" s="0" t="n">
        <v>130.37285231402</v>
      </c>
      <c r="D932" s="0" t="n">
        <v>401.50438830782</v>
      </c>
      <c r="H932" s="0" t="n">
        <v>40.574904689214</v>
      </c>
      <c r="I932" s="0" t="n">
        <v>62.830678198205</v>
      </c>
      <c r="J932" s="0" t="n">
        <v>430.10034566565</v>
      </c>
      <c r="L932" s="1">
        <f>I932-I931</f>
        <v/>
      </c>
      <c r="M932" s="0">
        <f>IF(L932&gt;0,M931+L932,M931+L931)</f>
        <v/>
      </c>
      <c r="N932" s="0">
        <f>M932/360</f>
        <v/>
      </c>
      <c r="O932" s="0">
        <f>H932</f>
        <v/>
      </c>
      <c r="P932" s="0">
        <f>IFERROR(MATCH(N932-0.5,N:N,1),0)</f>
        <v/>
      </c>
      <c r="Q932" s="0">
        <f>IF(P932=0,0,O932+INDEX(O:O,P932))</f>
        <v/>
      </c>
      <c r="R932" s="0">
        <f>IF(Q932=0,MAX(Q:Q),Q932)</f>
        <v/>
      </c>
      <c r="S932" s="0">
        <f>IF(P932=0,0,SQRT((B932-INDEX(B:B,P932))^2+(C932-INDEX(C:C,P932))^2+(D932-INDEX(D:D,P932))^2))</f>
        <v/>
      </c>
      <c r="T932" s="0">
        <f>IF(S932=0,MAX(S:S),S932)</f>
        <v/>
      </c>
      <c r="U932" s="23">
        <f>J932</f>
        <v/>
      </c>
      <c r="V932" s="0">
        <f>IFERROR(MATCH(N932-1,N:N,1),0)</f>
        <v/>
      </c>
      <c r="W932" s="24">
        <f>IF(V932=0,0,U932-INDEX(U:U,V932))</f>
        <v/>
      </c>
      <c r="X932" s="1">
        <f>IF(W932=0,MAX(W:W),W932)</f>
        <v/>
      </c>
      <c r="Y932" s="1" t="n"/>
      <c r="Z932" s="7" t="n"/>
      <c r="AA932" s="1" t="n"/>
      <c r="AB932" s="1" t="n"/>
      <c r="AC932" s="1" t="n"/>
    </row>
    <row r="933">
      <c r="A933" s="0" t="n">
        <v>932</v>
      </c>
      <c r="B933" s="0" t="n">
        <v>-71.22041401275</v>
      </c>
      <c r="C933" s="0" t="n">
        <v>127.7565324814</v>
      </c>
      <c r="D933" s="0" t="n">
        <v>403.14330997495</v>
      </c>
      <c r="H933" s="0" t="n">
        <v>40.570865505181</v>
      </c>
      <c r="I933" s="0" t="n">
        <v>67.24230933709001</v>
      </c>
      <c r="J933" s="0" t="n">
        <v>430.44747604999</v>
      </c>
      <c r="L933" s="1">
        <f>I933-I932</f>
        <v/>
      </c>
      <c r="M933" s="0">
        <f>IF(L933&gt;0,M932+L933,M932+L932)</f>
        <v/>
      </c>
      <c r="N933" s="0">
        <f>M933/360</f>
        <v/>
      </c>
      <c r="O933" s="0">
        <f>H933</f>
        <v/>
      </c>
      <c r="P933" s="0">
        <f>IFERROR(MATCH(N933-0.5,N:N,1),0)</f>
        <v/>
      </c>
      <c r="Q933" s="0">
        <f>IF(P933=0,0,O933+INDEX(O:O,P933))</f>
        <v/>
      </c>
      <c r="R933" s="0">
        <f>IF(Q933=0,MAX(Q:Q),Q933)</f>
        <v/>
      </c>
      <c r="S933" s="0">
        <f>IF(P933=0,0,SQRT((B933-INDEX(B:B,P933))^2+(C933-INDEX(C:C,P933))^2+(D933-INDEX(D:D,P933))^2))</f>
        <v/>
      </c>
      <c r="T933" s="0">
        <f>IF(S933=0,MAX(S:S),S933)</f>
        <v/>
      </c>
      <c r="U933" s="23">
        <f>J933</f>
        <v/>
      </c>
      <c r="V933" s="0">
        <f>IFERROR(MATCH(N933-1,N:N,1),0)</f>
        <v/>
      </c>
      <c r="W933" s="24">
        <f>IF(V933=0,0,U933-INDEX(U:U,V933))</f>
        <v/>
      </c>
      <c r="X933" s="1">
        <f>IF(W933=0,MAX(W:W),W933)</f>
        <v/>
      </c>
      <c r="Y933" s="1" t="n"/>
      <c r="Z933" s="7" t="n"/>
      <c r="AA933" s="1" t="n"/>
      <c r="AB933" s="1" t="n"/>
      <c r="AC933" s="1" t="n"/>
    </row>
    <row r="934">
      <c r="A934" s="0" t="n">
        <v>933</v>
      </c>
      <c r="B934" s="0" t="n">
        <v>-70.67158168995</v>
      </c>
      <c r="C934" s="0" t="n">
        <v>125.00969036917</v>
      </c>
      <c r="D934" s="0" t="n">
        <v>404.56765418682</v>
      </c>
      <c r="H934" s="0" t="n">
        <v>40.554802952752</v>
      </c>
      <c r="I934" s="0" t="n">
        <v>71.65883930707299</v>
      </c>
      <c r="J934" s="0" t="n">
        <v>430.7690594643</v>
      </c>
      <c r="L934" s="1">
        <f>I934-I933</f>
        <v/>
      </c>
      <c r="M934" s="0">
        <f>IF(L934&gt;0,M933+L934,M933+L933)</f>
        <v/>
      </c>
      <c r="N934" s="0">
        <f>M934/360</f>
        <v/>
      </c>
      <c r="O934" s="0">
        <f>H934</f>
        <v/>
      </c>
      <c r="P934" s="0">
        <f>IFERROR(MATCH(N934-0.5,N:N,1),0)</f>
        <v/>
      </c>
      <c r="Q934" s="0">
        <f>IF(P934=0,0,O934+INDEX(O:O,P934))</f>
        <v/>
      </c>
      <c r="R934" s="0">
        <f>IF(Q934=0,MAX(Q:Q),Q934)</f>
        <v/>
      </c>
      <c r="S934" s="0">
        <f>IF(P934=0,0,SQRT((B934-INDEX(B:B,P934))^2+(C934-INDEX(C:C,P934))^2+(D934-INDEX(D:D,P934))^2))</f>
        <v/>
      </c>
      <c r="T934" s="0">
        <f>IF(S934=0,MAX(S:S),S934)</f>
        <v/>
      </c>
      <c r="U934" s="23">
        <f>J934</f>
        <v/>
      </c>
      <c r="V934" s="0">
        <f>IFERROR(MATCH(N934-1,N:N,1),0)</f>
        <v/>
      </c>
      <c r="W934" s="24">
        <f>IF(V934=0,0,U934-INDEX(U:U,V934))</f>
        <v/>
      </c>
      <c r="X934" s="1">
        <f>IF(W934=0,MAX(W:W),W934)</f>
        <v/>
      </c>
      <c r="Y934" s="1" t="n"/>
      <c r="Z934" s="7" t="n"/>
      <c r="AA934" s="1" t="n"/>
      <c r="AB934" s="1" t="n"/>
      <c r="AC934" s="1" t="n"/>
    </row>
    <row r="935">
      <c r="A935" s="0" t="n">
        <v>934</v>
      </c>
      <c r="B935" s="0" t="n">
        <v>-70.16683565544</v>
      </c>
      <c r="C935" s="0" t="n">
        <v>122.15731468123</v>
      </c>
      <c r="D935" s="0" t="n">
        <v>405.78600993584</v>
      </c>
      <c r="H935" s="0" t="n">
        <v>40.546462732266</v>
      </c>
      <c r="I935" s="0" t="n">
        <v>76.081137859051</v>
      </c>
      <c r="J935" s="0" t="n">
        <v>431.05898853243</v>
      </c>
      <c r="L935" s="1">
        <f>I935-I934</f>
        <v/>
      </c>
      <c r="M935" s="0">
        <f>IF(L935&gt;0,M934+L935,M934+L934)</f>
        <v/>
      </c>
      <c r="N935" s="0">
        <f>M935/360</f>
        <v/>
      </c>
      <c r="O935" s="0">
        <f>H935</f>
        <v/>
      </c>
      <c r="P935" s="0">
        <f>IFERROR(MATCH(N935-0.5,N:N,1),0)</f>
        <v/>
      </c>
      <c r="Q935" s="0">
        <f>IF(P935=0,0,O935+INDEX(O:O,P935))</f>
        <v/>
      </c>
      <c r="R935" s="0">
        <f>IF(Q935=0,MAX(Q:Q),Q935)</f>
        <v/>
      </c>
      <c r="S935" s="0">
        <f>IF(P935=0,0,SQRT((B935-INDEX(B:B,P935))^2+(C935-INDEX(C:C,P935))^2+(D935-INDEX(D:D,P935))^2))</f>
        <v/>
      </c>
      <c r="T935" s="0">
        <f>IF(S935=0,MAX(S:S),S935)</f>
        <v/>
      </c>
      <c r="U935" s="23">
        <f>J935</f>
        <v/>
      </c>
      <c r="V935" s="0">
        <f>IFERROR(MATCH(N935-1,N:N,1),0)</f>
        <v/>
      </c>
      <c r="W935" s="24">
        <f>IF(V935=0,0,U935-INDEX(U:U,V935))</f>
        <v/>
      </c>
      <c r="X935" s="1">
        <f>IF(W935=0,MAX(W:W),W935)</f>
        <v/>
      </c>
      <c r="Y935" s="1" t="n"/>
      <c r="Z935" s="7" t="n"/>
      <c r="AA935" s="1" t="n"/>
      <c r="AB935" s="1" t="n"/>
      <c r="AC935" s="1" t="n"/>
    </row>
    <row r="936">
      <c r="A936" s="0" t="n">
        <v>935</v>
      </c>
      <c r="B936" s="0" t="n">
        <v>-69.69949806843999</v>
      </c>
      <c r="C936" s="0" t="n">
        <v>119.21304227066</v>
      </c>
      <c r="D936" s="0" t="n">
        <v>406.78092749442</v>
      </c>
      <c r="H936" s="0" t="n">
        <v>40.536398348087</v>
      </c>
      <c r="I936" s="0" t="n">
        <v>80.507739947084</v>
      </c>
      <c r="J936" s="0" t="n">
        <v>431.32586332653</v>
      </c>
      <c r="L936" s="1">
        <f>I936-I935</f>
        <v/>
      </c>
      <c r="M936" s="0">
        <f>IF(L936&gt;0,M935+L936,M935+L935)</f>
        <v/>
      </c>
      <c r="N936" s="0">
        <f>M936/360</f>
        <v/>
      </c>
      <c r="O936" s="0">
        <f>H936</f>
        <v/>
      </c>
      <c r="P936" s="0">
        <f>IFERROR(MATCH(N936-0.5,N:N,1),0)</f>
        <v/>
      </c>
      <c r="Q936" s="0">
        <f>IF(P936=0,0,O936+INDEX(O:O,P936))</f>
        <v/>
      </c>
      <c r="R936" s="0">
        <f>IF(Q936=0,MAX(Q:Q),Q936)</f>
        <v/>
      </c>
      <c r="S936" s="0">
        <f>IF(P936=0,0,SQRT((B936-INDEX(B:B,P936))^2+(C936-INDEX(C:C,P936))^2+(D936-INDEX(D:D,P936))^2))</f>
        <v/>
      </c>
      <c r="T936" s="0">
        <f>IF(S936=0,MAX(S:S),S936)</f>
        <v/>
      </c>
      <c r="U936" s="23">
        <f>J936</f>
        <v/>
      </c>
      <c r="V936" s="0">
        <f>IFERROR(MATCH(N936-1,N:N,1),0)</f>
        <v/>
      </c>
      <c r="W936" s="24">
        <f>IF(V936=0,0,U936-INDEX(U:U,V936))</f>
        <v/>
      </c>
      <c r="X936" s="1">
        <f>IF(W936=0,MAX(W:W),W936)</f>
        <v/>
      </c>
      <c r="Y936" s="1" t="n"/>
      <c r="Z936" s="7" t="n"/>
      <c r="AA936" s="1" t="n"/>
      <c r="AB936" s="1" t="n"/>
      <c r="AC936" s="1" t="n"/>
    </row>
    <row r="937">
      <c r="A937" s="0" t="n">
        <v>936</v>
      </c>
      <c r="B937" s="0" t="n">
        <v>-69.26973203425</v>
      </c>
      <c r="C937" s="0" t="n">
        <v>116.1932035612</v>
      </c>
      <c r="D937" s="0" t="n">
        <v>407.5378789901</v>
      </c>
      <c r="H937" s="0" t="n">
        <v>40.516786528036</v>
      </c>
      <c r="I937" s="0" t="n">
        <v>84.938396598927</v>
      </c>
      <c r="J937" s="0" t="n">
        <v>431.57134505348</v>
      </c>
      <c r="L937" s="1">
        <f>I937-I936</f>
        <v/>
      </c>
      <c r="M937" s="0">
        <f>IF(L937&gt;0,M936+L937,M936+L936)</f>
        <v/>
      </c>
      <c r="N937" s="0">
        <f>M937/360</f>
        <v/>
      </c>
      <c r="O937" s="0">
        <f>H937</f>
        <v/>
      </c>
      <c r="P937" s="0">
        <f>IFERROR(MATCH(N937-0.5,N:N,1),0)</f>
        <v/>
      </c>
      <c r="Q937" s="0">
        <f>IF(P937=0,0,O937+INDEX(O:O,P937))</f>
        <v/>
      </c>
      <c r="R937" s="0">
        <f>IF(Q937=0,MAX(Q:Q),Q937)</f>
        <v/>
      </c>
      <c r="S937" s="0">
        <f>IF(P937=0,0,SQRT((B937-INDEX(B:B,P937))^2+(C937-INDEX(C:C,P937))^2+(D937-INDEX(D:D,P937))^2))</f>
        <v/>
      </c>
      <c r="T937" s="0">
        <f>IF(S937=0,MAX(S:S),S937)</f>
        <v/>
      </c>
      <c r="U937" s="23">
        <f>J937</f>
        <v/>
      </c>
      <c r="V937" s="0">
        <f>IFERROR(MATCH(N937-1,N:N,1),0)</f>
        <v/>
      </c>
      <c r="W937" s="24">
        <f>IF(V937=0,0,U937-INDEX(U:U,V937))</f>
        <v/>
      </c>
      <c r="X937" s="1">
        <f>IF(W937=0,MAX(W:W),W937)</f>
        <v/>
      </c>
      <c r="Y937" s="1" t="n"/>
      <c r="Z937" s="7" t="n"/>
      <c r="AA937" s="1" t="n"/>
      <c r="AB937" s="1" t="n"/>
      <c r="AC937" s="1" t="n"/>
    </row>
    <row r="938">
      <c r="A938" s="0" t="n">
        <v>937</v>
      </c>
      <c r="B938" s="0" t="n">
        <v>-68.89029187791</v>
      </c>
      <c r="C938" s="0" t="n">
        <v>113.11589551623</v>
      </c>
      <c r="D938" s="0" t="n">
        <v>408.04903844821</v>
      </c>
      <c r="H938" s="0" t="n">
        <v>40.484309296517</v>
      </c>
      <c r="I938" s="0" t="n">
        <v>89.374685534707</v>
      </c>
      <c r="J938" s="0" t="n">
        <v>431.78408855047</v>
      </c>
      <c r="L938" s="1">
        <f>I938-I937</f>
        <v/>
      </c>
      <c r="M938" s="0">
        <f>IF(L938&gt;0,M937+L938,M937+L937)</f>
        <v/>
      </c>
      <c r="N938" s="0">
        <f>M938/360</f>
        <v/>
      </c>
      <c r="O938" s="0">
        <f>H938</f>
        <v/>
      </c>
      <c r="P938" s="0">
        <f>IFERROR(MATCH(N938-0.5,N:N,1),0)</f>
        <v/>
      </c>
      <c r="Q938" s="0">
        <f>IF(P938=0,0,O938+INDEX(O:O,P938))</f>
        <v/>
      </c>
      <c r="R938" s="0">
        <f>IF(Q938=0,MAX(Q:Q),Q938)</f>
        <v/>
      </c>
      <c r="S938" s="0">
        <f>IF(P938=0,0,SQRT((B938-INDEX(B:B,P938))^2+(C938-INDEX(C:C,P938))^2+(D938-INDEX(D:D,P938))^2))</f>
        <v/>
      </c>
      <c r="T938" s="0">
        <f>IF(S938=0,MAX(S:S),S938)</f>
        <v/>
      </c>
      <c r="U938" s="23">
        <f>J938</f>
        <v/>
      </c>
      <c r="V938" s="0">
        <f>IFERROR(MATCH(N938-1,N:N,1),0)</f>
        <v/>
      </c>
      <c r="W938" s="24">
        <f>IF(V938=0,0,U938-INDEX(U:U,V938))</f>
        <v/>
      </c>
      <c r="X938" s="1">
        <f>IF(W938=0,MAX(W:W),W938)</f>
        <v/>
      </c>
      <c r="Y938" s="1" t="n"/>
      <c r="Z938" s="7" t="n"/>
      <c r="AA938" s="1" t="n"/>
      <c r="AB938" s="1" t="n"/>
      <c r="AC938" s="1" t="n"/>
    </row>
    <row r="939">
      <c r="A939" s="0" t="n">
        <v>938</v>
      </c>
      <c r="B939" s="0" t="n">
        <v>-68.54998698024001</v>
      </c>
      <c r="C939" s="0" t="n">
        <v>110.00466324526</v>
      </c>
      <c r="D939" s="0" t="n">
        <v>408.33270682703</v>
      </c>
      <c r="H939" s="0" t="n">
        <v>40.462479019166</v>
      </c>
      <c r="I939" s="0" t="n">
        <v>93.81631359305101</v>
      </c>
      <c r="J939" s="0" t="n">
        <v>431.97472237997</v>
      </c>
      <c r="L939" s="1">
        <f>I939-I938</f>
        <v/>
      </c>
      <c r="M939" s="0">
        <f>IF(L939&gt;0,M938+L939,M938+L938)</f>
        <v/>
      </c>
      <c r="N939" s="0">
        <f>M939/360</f>
        <v/>
      </c>
      <c r="O939" s="0">
        <f>H939</f>
        <v/>
      </c>
      <c r="P939" s="0">
        <f>IFERROR(MATCH(N939-0.5,N:N,1),0)</f>
        <v/>
      </c>
      <c r="Q939" s="0">
        <f>IF(P939=0,0,O939+INDEX(O:O,P939))</f>
        <v/>
      </c>
      <c r="R939" s="0">
        <f>IF(Q939=0,MAX(Q:Q),Q939)</f>
        <v/>
      </c>
      <c r="S939" s="0">
        <f>IF(P939=0,0,SQRT((B939-INDEX(B:B,P939))^2+(C939-INDEX(C:C,P939))^2+(D939-INDEX(D:D,P939))^2))</f>
        <v/>
      </c>
      <c r="T939" s="0">
        <f>IF(S939=0,MAX(S:S),S939)</f>
        <v/>
      </c>
      <c r="U939" s="23">
        <f>J939</f>
        <v/>
      </c>
      <c r="V939" s="0">
        <f>IFERROR(MATCH(N939-1,N:N,1),0)</f>
        <v/>
      </c>
      <c r="W939" s="24">
        <f>IF(V939=0,0,U939-INDEX(U:U,V939))</f>
        <v/>
      </c>
      <c r="X939" s="1">
        <f>IF(W939=0,MAX(W:W),W939)</f>
        <v/>
      </c>
      <c r="Y939" s="1" t="n"/>
      <c r="Z939" s="7" t="n"/>
      <c r="AA939" s="1" t="n"/>
      <c r="AB939" s="1" t="n"/>
      <c r="AC939" s="1" t="n"/>
    </row>
    <row r="940">
      <c r="A940" s="0" t="n">
        <v>939</v>
      </c>
      <c r="B940" s="0" t="n">
        <v>-68.24822703869999</v>
      </c>
      <c r="C940" s="0" t="n">
        <v>106.87701376269</v>
      </c>
      <c r="D940" s="0" t="n">
        <v>408.37382440498</v>
      </c>
      <c r="H940" s="0" t="n">
        <v>40.438531825433</v>
      </c>
      <c r="I940" s="0" t="n">
        <v>98.26178779961199</v>
      </c>
      <c r="J940" s="0" t="n">
        <v>432.1457482344</v>
      </c>
      <c r="L940" s="1">
        <f>I940-I939</f>
        <v/>
      </c>
      <c r="M940" s="0">
        <f>IF(L940&gt;0,M939+L940,M939+L939)</f>
        <v/>
      </c>
      <c r="N940" s="0">
        <f>M940/360</f>
        <v/>
      </c>
      <c r="O940" s="0">
        <f>H940</f>
        <v/>
      </c>
      <c r="P940" s="0">
        <f>IFERROR(MATCH(N940-0.5,N:N,1),0)</f>
        <v/>
      </c>
      <c r="Q940" s="0">
        <f>IF(P940=0,0,O940+INDEX(O:O,P940))</f>
        <v/>
      </c>
      <c r="R940" s="0">
        <f>IF(Q940=0,MAX(Q:Q),Q940)</f>
        <v/>
      </c>
      <c r="S940" s="0">
        <f>IF(P940=0,0,SQRT((B940-INDEX(B:B,P940))^2+(C940-INDEX(C:C,P940))^2+(D940-INDEX(D:D,P940))^2))</f>
        <v/>
      </c>
      <c r="T940" s="0">
        <f>IF(S940=0,MAX(S:S),S940)</f>
        <v/>
      </c>
      <c r="U940" s="23">
        <f>J940</f>
        <v/>
      </c>
      <c r="V940" s="0">
        <f>IFERROR(MATCH(N940-1,N:N,1),0)</f>
        <v/>
      </c>
      <c r="W940" s="24">
        <f>IF(V940=0,0,U940-INDEX(U:U,V940))</f>
        <v/>
      </c>
      <c r="X940" s="1">
        <f>IF(W940=0,MAX(W:W),W940)</f>
        <v/>
      </c>
      <c r="Y940" s="1" t="n"/>
      <c r="Z940" s="7" t="n"/>
      <c r="AA940" s="1" t="n"/>
      <c r="AB940" s="1" t="n"/>
      <c r="AC940" s="1" t="n"/>
    </row>
    <row r="941">
      <c r="A941" s="0" t="n">
        <v>940</v>
      </c>
      <c r="B941" s="0" t="n">
        <v>-67.97736805418999</v>
      </c>
      <c r="C941" s="0" t="n">
        <v>103.75279070837</v>
      </c>
      <c r="D941" s="0" t="n">
        <v>408.17124861948</v>
      </c>
      <c r="H941" s="0" t="n">
        <v>40.412676553774</v>
      </c>
      <c r="I941" s="0" t="n">
        <v>102.71086268412</v>
      </c>
      <c r="J941" s="0" t="n">
        <v>432.30567167187</v>
      </c>
      <c r="L941" s="1">
        <f>I941-I940</f>
        <v/>
      </c>
      <c r="M941" s="0">
        <f>IF(L941&gt;0,M940+L941,M940+L940)</f>
        <v/>
      </c>
      <c r="N941" s="0">
        <f>M941/360</f>
        <v/>
      </c>
      <c r="O941" s="0">
        <f>H941</f>
        <v/>
      </c>
      <c r="P941" s="0">
        <f>IFERROR(MATCH(N941-0.5,N:N,1),0)</f>
        <v/>
      </c>
      <c r="Q941" s="0">
        <f>IF(P941=0,0,O941+INDEX(O:O,P941))</f>
        <v/>
      </c>
      <c r="R941" s="0">
        <f>IF(Q941=0,MAX(Q:Q),Q941)</f>
        <v/>
      </c>
      <c r="S941" s="0">
        <f>IF(P941=0,0,SQRT((B941-INDEX(B:B,P941))^2+(C941-INDEX(C:C,P941))^2+(D941-INDEX(D:D,P941))^2))</f>
        <v/>
      </c>
      <c r="T941" s="0">
        <f>IF(S941=0,MAX(S:S),S941)</f>
        <v/>
      </c>
      <c r="U941" s="23">
        <f>J941</f>
        <v/>
      </c>
      <c r="V941" s="0">
        <f>IFERROR(MATCH(N941-1,N:N,1),0)</f>
        <v/>
      </c>
      <c r="W941" s="24">
        <f>IF(V941=0,0,U941-INDEX(U:U,V941))</f>
        <v/>
      </c>
      <c r="X941" s="1">
        <f>IF(W941=0,MAX(W:W),W941)</f>
        <v/>
      </c>
      <c r="Y941" s="1" t="n"/>
      <c r="Z941" s="7" t="n"/>
      <c r="AA941" s="1" t="n"/>
      <c r="AB941" s="1" t="n"/>
      <c r="AC941" s="1" t="n"/>
    </row>
    <row r="942">
      <c r="A942" s="0" t="n">
        <v>941</v>
      </c>
      <c r="B942" s="0" t="n">
        <v>-67.75412206868999</v>
      </c>
      <c r="C942" s="0" t="n">
        <v>100.6494590814</v>
      </c>
      <c r="D942" s="0" t="n">
        <v>407.73022906979</v>
      </c>
      <c r="H942" s="0" t="n">
        <v>40.388132521626</v>
      </c>
      <c r="I942" s="0" t="n">
        <v>107.16450654776</v>
      </c>
      <c r="J942" s="0" t="n">
        <v>432.4381320839</v>
      </c>
      <c r="L942" s="1">
        <f>I942-I941</f>
        <v/>
      </c>
      <c r="M942" s="0">
        <f>IF(L942&gt;0,M941+L942,M941+L941)</f>
        <v/>
      </c>
      <c r="N942" s="0">
        <f>M942/360</f>
        <v/>
      </c>
      <c r="O942" s="0">
        <f>H942</f>
        <v/>
      </c>
      <c r="P942" s="0">
        <f>IFERROR(MATCH(N942-0.5,N:N,1),0)</f>
        <v/>
      </c>
      <c r="Q942" s="0">
        <f>IF(P942=0,0,O942+INDEX(O:O,P942))</f>
        <v/>
      </c>
      <c r="R942" s="0">
        <f>IF(Q942=0,MAX(Q:Q),Q942)</f>
        <v/>
      </c>
      <c r="S942" s="0">
        <f>IF(P942=0,0,SQRT((B942-INDEX(B:B,P942))^2+(C942-INDEX(C:C,P942))^2+(D942-INDEX(D:D,P942))^2))</f>
        <v/>
      </c>
      <c r="T942" s="0">
        <f>IF(S942=0,MAX(S:S),S942)</f>
        <v/>
      </c>
      <c r="U942" s="23">
        <f>J942</f>
        <v/>
      </c>
      <c r="V942" s="0">
        <f>IFERROR(MATCH(N942-1,N:N,1),0)</f>
        <v/>
      </c>
      <c r="W942" s="24">
        <f>IF(V942=0,0,U942-INDEX(U:U,V942))</f>
        <v/>
      </c>
      <c r="X942" s="1">
        <f>IF(W942=0,MAX(W:W),W942)</f>
        <v/>
      </c>
      <c r="Y942" s="1" t="n"/>
      <c r="Z942" s="7" t="n"/>
      <c r="AA942" s="1" t="n"/>
      <c r="AB942" s="1" t="n"/>
      <c r="AC942" s="1" t="n"/>
    </row>
    <row r="943">
      <c r="A943" s="0" t="n">
        <v>942</v>
      </c>
      <c r="B943" s="0" t="n">
        <v>-67.57707631843</v>
      </c>
      <c r="C943" s="0" t="n">
        <v>97.58777240117701</v>
      </c>
      <c r="D943" s="0" t="n">
        <v>407.04424882895</v>
      </c>
      <c r="H943" s="0" t="n">
        <v>40.356198616844</v>
      </c>
      <c r="I943" s="0" t="n">
        <v>111.62270346394</v>
      </c>
      <c r="J943" s="0" t="n">
        <v>432.5458964928</v>
      </c>
      <c r="L943" s="1">
        <f>I943-I942</f>
        <v/>
      </c>
      <c r="M943" s="0">
        <f>IF(L943&gt;0,M942+L943,M942+L942)</f>
        <v/>
      </c>
      <c r="N943" s="0">
        <f>M943/360</f>
        <v/>
      </c>
      <c r="O943" s="0">
        <f>H943</f>
        <v/>
      </c>
      <c r="P943" s="0">
        <f>IFERROR(MATCH(N943-0.5,N:N,1),0)</f>
        <v/>
      </c>
      <c r="Q943" s="0">
        <f>IF(P943=0,0,O943+INDEX(O:O,P943))</f>
        <v/>
      </c>
      <c r="R943" s="0">
        <f>IF(Q943=0,MAX(Q:Q),Q943)</f>
        <v/>
      </c>
      <c r="S943" s="0">
        <f>IF(P943=0,0,SQRT((B943-INDEX(B:B,P943))^2+(C943-INDEX(C:C,P943))^2+(D943-INDEX(D:D,P943))^2))</f>
        <v/>
      </c>
      <c r="T943" s="0">
        <f>IF(S943=0,MAX(S:S),S943)</f>
        <v/>
      </c>
      <c r="U943" s="23">
        <f>J943</f>
        <v/>
      </c>
      <c r="V943" s="0">
        <f>IFERROR(MATCH(N943-1,N:N,1),0)</f>
        <v/>
      </c>
      <c r="W943" s="24">
        <f>IF(V943=0,0,U943-INDEX(U:U,V943))</f>
        <v/>
      </c>
      <c r="X943" s="1">
        <f>IF(W943=0,MAX(W:W),W943)</f>
        <v/>
      </c>
      <c r="Y943" s="1" t="n"/>
      <c r="Z943" s="7" t="n"/>
      <c r="AA943" s="1" t="n"/>
      <c r="AB943" s="1" t="n"/>
      <c r="AC943" s="1" t="n"/>
    </row>
    <row r="944">
      <c r="A944" s="0" t="n">
        <v>943</v>
      </c>
      <c r="B944" s="0" t="n">
        <v>-67.41774943608</v>
      </c>
      <c r="C944" s="0" t="n">
        <v>94.580725193386</v>
      </c>
      <c r="D944" s="0" t="n">
        <v>406.14520611938</v>
      </c>
      <c r="H944" s="0" t="n">
        <v>40.348019053154</v>
      </c>
      <c r="I944" s="0" t="n">
        <v>116.0832875605</v>
      </c>
      <c r="J944" s="0" t="n">
        <v>432.65529863047</v>
      </c>
      <c r="L944" s="1">
        <f>I944-I943</f>
        <v/>
      </c>
      <c r="M944" s="0">
        <f>IF(L944&gt;0,M943+L944,M943+L943)</f>
        <v/>
      </c>
      <c r="N944" s="0">
        <f>M944/360</f>
        <v/>
      </c>
      <c r="O944" s="0">
        <f>H944</f>
        <v/>
      </c>
      <c r="P944" s="0">
        <f>IFERROR(MATCH(N944-0.5,N:N,1),0)</f>
        <v/>
      </c>
      <c r="Q944" s="0">
        <f>IF(P944=0,0,O944+INDEX(O:O,P944))</f>
        <v/>
      </c>
      <c r="R944" s="0">
        <f>IF(Q944=0,MAX(Q:Q),Q944)</f>
        <v/>
      </c>
      <c r="S944" s="0">
        <f>IF(P944=0,0,SQRT((B944-INDEX(B:B,P944))^2+(C944-INDEX(C:C,P944))^2+(D944-INDEX(D:D,P944))^2))</f>
        <v/>
      </c>
      <c r="T944" s="0">
        <f>IF(S944=0,MAX(S:S),S944)</f>
        <v/>
      </c>
      <c r="U944" s="23">
        <f>J944</f>
        <v/>
      </c>
      <c r="V944" s="0">
        <f>IFERROR(MATCH(N944-1,N:N,1),0)</f>
        <v/>
      </c>
      <c r="W944" s="24">
        <f>IF(V944=0,0,U944-INDEX(U:U,V944))</f>
        <v/>
      </c>
      <c r="X944" s="1">
        <f>IF(W944=0,MAX(W:W),W944)</f>
        <v/>
      </c>
      <c r="Y944" s="1" t="n"/>
      <c r="Z944" s="7" t="n"/>
      <c r="AA944" s="1" t="n"/>
      <c r="AB944" s="1" t="n"/>
      <c r="AC944" s="1" t="n"/>
    </row>
    <row r="945">
      <c r="A945" s="0" t="n">
        <v>944</v>
      </c>
      <c r="B945" s="0" t="n">
        <v>-67.29898172099</v>
      </c>
      <c r="C945" s="0" t="n">
        <v>91.651755816931</v>
      </c>
      <c r="D945" s="0" t="n">
        <v>405.0131262331</v>
      </c>
      <c r="H945" s="0" t="n">
        <v>40.335938560823</v>
      </c>
      <c r="I945" s="0" t="n">
        <v>120.54549339923</v>
      </c>
      <c r="J945" s="0" t="n">
        <v>432.74613751878</v>
      </c>
      <c r="L945" s="1">
        <f>I945-I944</f>
        <v/>
      </c>
      <c r="M945" s="0">
        <f>IF(L945&gt;0,M944+L945,M944+L944)</f>
        <v/>
      </c>
      <c r="N945" s="0">
        <f>M945/360</f>
        <v/>
      </c>
      <c r="O945" s="0">
        <f>H945</f>
        <v/>
      </c>
      <c r="P945" s="0">
        <f>IFERROR(MATCH(N945-0.5,N:N,1),0)</f>
        <v/>
      </c>
      <c r="Q945" s="0">
        <f>IF(P945=0,0,O945+INDEX(O:O,P945))</f>
        <v/>
      </c>
      <c r="R945" s="0">
        <f>IF(Q945=0,MAX(Q:Q),Q945)</f>
        <v/>
      </c>
      <c r="S945" s="0">
        <f>IF(P945=0,0,SQRT((B945-INDEX(B:B,P945))^2+(C945-INDEX(C:C,P945))^2+(D945-INDEX(D:D,P945))^2))</f>
        <v/>
      </c>
      <c r="T945" s="0">
        <f>IF(S945=0,MAX(S:S),S945)</f>
        <v/>
      </c>
      <c r="U945" s="23">
        <f>J945</f>
        <v/>
      </c>
      <c r="V945" s="0">
        <f>IFERROR(MATCH(N945-1,N:N,1),0)</f>
        <v/>
      </c>
      <c r="W945" s="24">
        <f>IF(V945=0,0,U945-INDEX(U:U,V945))</f>
        <v/>
      </c>
      <c r="X945" s="1">
        <f>IF(W945=0,MAX(W:W),W945)</f>
        <v/>
      </c>
      <c r="Y945" s="1" t="n"/>
      <c r="Z945" s="7" t="n"/>
      <c r="AA945" s="1" t="n"/>
      <c r="AB945" s="1" t="n"/>
      <c r="AC945" s="1" t="n"/>
    </row>
    <row r="946">
      <c r="A946" s="0" t="n">
        <v>945</v>
      </c>
      <c r="B946" s="0" t="n">
        <v>-67.19446238473</v>
      </c>
      <c r="C946" s="0" t="n">
        <v>88.822323164154</v>
      </c>
      <c r="D946" s="0" t="n">
        <v>403.64945270482</v>
      </c>
      <c r="H946" s="0" t="n">
        <v>40.316118379549</v>
      </c>
      <c r="I946" s="0" t="n">
        <v>125.00942098547</v>
      </c>
      <c r="J946" s="0" t="n">
        <v>432.84536804521</v>
      </c>
      <c r="L946" s="1">
        <f>I946-I945</f>
        <v/>
      </c>
      <c r="M946" s="0">
        <f>IF(L946&gt;0,M945+L946,M945+L945)</f>
        <v/>
      </c>
      <c r="N946" s="0">
        <f>M946/360</f>
        <v/>
      </c>
      <c r="O946" s="0">
        <f>H946</f>
        <v/>
      </c>
      <c r="P946" s="0">
        <f>IFERROR(MATCH(N946-0.5,N:N,1),0)</f>
        <v/>
      </c>
      <c r="Q946" s="0">
        <f>IF(P946=0,0,O946+INDEX(O:O,P946))</f>
        <v/>
      </c>
      <c r="R946" s="0">
        <f>IF(Q946=0,MAX(Q:Q),Q946)</f>
        <v/>
      </c>
      <c r="S946" s="0">
        <f>IF(P946=0,0,SQRT((B946-INDEX(B:B,P946))^2+(C946-INDEX(C:C,P946))^2+(D946-INDEX(D:D,P946))^2))</f>
        <v/>
      </c>
      <c r="T946" s="0">
        <f>IF(S946=0,MAX(S:S),S946)</f>
        <v/>
      </c>
      <c r="U946" s="23">
        <f>J946</f>
        <v/>
      </c>
      <c r="V946" s="0">
        <f>IFERROR(MATCH(N946-1,N:N,1),0)</f>
        <v/>
      </c>
      <c r="W946" s="24">
        <f>IF(V946=0,0,U946-INDEX(U:U,V946))</f>
        <v/>
      </c>
      <c r="X946" s="1">
        <f>IF(W946=0,MAX(W:W),W946)</f>
        <v/>
      </c>
      <c r="Y946" s="1" t="n"/>
      <c r="Z946" s="7" t="n"/>
      <c r="AA946" s="1" t="n"/>
      <c r="AB946" s="1" t="n"/>
      <c r="AC946" s="1" t="n"/>
    </row>
    <row r="947">
      <c r="A947" s="0" t="n">
        <v>946</v>
      </c>
      <c r="B947" s="0" t="n">
        <v>-67.11229418847</v>
      </c>
      <c r="C947" s="0" t="n">
        <v>86.100710996689</v>
      </c>
      <c r="D947" s="0" t="n">
        <v>402.08015680706</v>
      </c>
      <c r="H947" s="0" t="n">
        <v>40.307782721543</v>
      </c>
      <c r="I947" s="0" t="n">
        <v>129.47513445334</v>
      </c>
      <c r="J947" s="0" t="n">
        <v>432.94317247551</v>
      </c>
      <c r="L947" s="1">
        <f>I947-I946</f>
        <v/>
      </c>
      <c r="M947" s="0">
        <f>IF(L947&gt;0,M946+L947,M946+L946)</f>
        <v/>
      </c>
      <c r="N947" s="0">
        <f>M947/360</f>
        <v/>
      </c>
      <c r="O947" s="0">
        <f>H947</f>
        <v/>
      </c>
      <c r="P947" s="0">
        <f>IFERROR(MATCH(N947-0.5,N:N,1),0)</f>
        <v/>
      </c>
      <c r="Q947" s="0">
        <f>IF(P947=0,0,O947+INDEX(O:O,P947))</f>
        <v/>
      </c>
      <c r="R947" s="0">
        <f>IF(Q947=0,MAX(Q:Q),Q947)</f>
        <v/>
      </c>
      <c r="S947" s="0">
        <f>IF(P947=0,0,SQRT((B947-INDEX(B:B,P947))^2+(C947-INDEX(C:C,P947))^2+(D947-INDEX(D:D,P947))^2))</f>
        <v/>
      </c>
      <c r="T947" s="0">
        <f>IF(S947=0,MAX(S:S),S947)</f>
        <v/>
      </c>
      <c r="U947" s="23">
        <f>J947</f>
        <v/>
      </c>
      <c r="V947" s="0">
        <f>IFERROR(MATCH(N947-1,N:N,1),0)</f>
        <v/>
      </c>
      <c r="W947" s="24">
        <f>IF(V947=0,0,U947-INDEX(U:U,V947))</f>
        <v/>
      </c>
      <c r="X947" s="1">
        <f>IF(W947=0,MAX(W:W),W947)</f>
        <v/>
      </c>
      <c r="Y947" s="1" t="n"/>
      <c r="Z947" s="7" t="n"/>
      <c r="AA947" s="1" t="n"/>
      <c r="AB947" s="1" t="n"/>
      <c r="AC947" s="1" t="n"/>
    </row>
    <row r="948">
      <c r="A948" s="0" t="n">
        <v>947</v>
      </c>
      <c r="B948" s="0" t="n">
        <v>-67.05780774903999</v>
      </c>
      <c r="C948" s="0" t="n">
        <v>83.510873032368</v>
      </c>
      <c r="D948" s="0" t="n">
        <v>400.30111453558</v>
      </c>
      <c r="H948" s="0" t="n">
        <v>40.295045909008</v>
      </c>
      <c r="I948" s="0" t="n">
        <v>133.94191372925</v>
      </c>
      <c r="J948" s="0" t="n">
        <v>433.03553898562</v>
      </c>
      <c r="L948" s="1">
        <f>I948-I947</f>
        <v/>
      </c>
      <c r="M948" s="0">
        <f>IF(L948&gt;0,M947+L948,M947+L947)</f>
        <v/>
      </c>
      <c r="N948" s="0">
        <f>M948/360</f>
        <v/>
      </c>
      <c r="O948" s="0">
        <f>H948</f>
        <v/>
      </c>
      <c r="P948" s="0">
        <f>IFERROR(MATCH(N948-0.5,N:N,1),0)</f>
        <v/>
      </c>
      <c r="Q948" s="0">
        <f>IF(P948=0,0,O948+INDEX(O:O,P948))</f>
        <v/>
      </c>
      <c r="R948" s="0">
        <f>IF(Q948=0,MAX(Q:Q),Q948)</f>
        <v/>
      </c>
      <c r="S948" s="0">
        <f>IF(P948=0,0,SQRT((B948-INDEX(B:B,P948))^2+(C948-INDEX(C:C,P948))^2+(D948-INDEX(D:D,P948))^2))</f>
        <v/>
      </c>
      <c r="T948" s="0">
        <f>IF(S948=0,MAX(S:S),S948)</f>
        <v/>
      </c>
      <c r="U948" s="23">
        <f>J948</f>
        <v/>
      </c>
      <c r="V948" s="0">
        <f>IFERROR(MATCH(N948-1,N:N,1),0)</f>
        <v/>
      </c>
      <c r="W948" s="24">
        <f>IF(V948=0,0,U948-INDEX(U:U,V948))</f>
        <v/>
      </c>
      <c r="X948" s="1">
        <f>IF(W948=0,MAX(W:W),W948)</f>
        <v/>
      </c>
      <c r="Y948" s="1" t="n"/>
      <c r="Z948" s="7" t="n"/>
      <c r="AA948" s="1" t="n"/>
      <c r="AB948" s="1" t="n"/>
      <c r="AC948" s="1" t="n"/>
    </row>
    <row r="949">
      <c r="A949" s="0" t="n">
        <v>948</v>
      </c>
      <c r="B949" s="0" t="n">
        <v>-67.03256254709</v>
      </c>
      <c r="C949" s="0" t="n">
        <v>81.07079476099599</v>
      </c>
      <c r="D949" s="0" t="n">
        <v>398.32094204068</v>
      </c>
      <c r="H949" s="0" t="n">
        <v>40.274821813113</v>
      </c>
      <c r="I949" s="0" t="n">
        <v>138.41085471655</v>
      </c>
      <c r="J949" s="0" t="n">
        <v>433.12094950542</v>
      </c>
      <c r="L949" s="1">
        <f>I949-I948</f>
        <v/>
      </c>
      <c r="M949" s="0">
        <f>IF(L949&gt;0,M948+L949,M948+L948)</f>
        <v/>
      </c>
      <c r="N949" s="0">
        <f>M949/360</f>
        <v/>
      </c>
      <c r="O949" s="0">
        <f>H949</f>
        <v/>
      </c>
      <c r="P949" s="0">
        <f>IFERROR(MATCH(N949-0.5,N:N,1),0)</f>
        <v/>
      </c>
      <c r="Q949" s="0">
        <f>IF(P949=0,0,O949+INDEX(O:O,P949))</f>
        <v/>
      </c>
      <c r="R949" s="0">
        <f>IF(Q949=0,MAX(Q:Q),Q949)</f>
        <v/>
      </c>
      <c r="S949" s="0">
        <f>IF(P949=0,0,SQRT((B949-INDEX(B:B,P949))^2+(C949-INDEX(C:C,P949))^2+(D949-INDEX(D:D,P949))^2))</f>
        <v/>
      </c>
      <c r="T949" s="0">
        <f>IF(S949=0,MAX(S:S),S949)</f>
        <v/>
      </c>
      <c r="U949" s="23">
        <f>J949</f>
        <v/>
      </c>
      <c r="V949" s="0">
        <f>IFERROR(MATCH(N949-1,N:N,1),0)</f>
        <v/>
      </c>
      <c r="W949" s="24">
        <f>IF(V949=0,0,U949-INDEX(U:U,V949))</f>
        <v/>
      </c>
      <c r="X949" s="1">
        <f>IF(W949=0,MAX(W:W),W949)</f>
        <v/>
      </c>
      <c r="Y949" s="1" t="n"/>
      <c r="Z949" s="7" t="n"/>
      <c r="AA949" s="1" t="n"/>
      <c r="AB949" s="1" t="n"/>
      <c r="AC949" s="1" t="n"/>
    </row>
    <row r="950">
      <c r="A950" s="0" t="n">
        <v>949</v>
      </c>
      <c r="B950" s="0" t="n">
        <v>-67.02245341264</v>
      </c>
      <c r="C950" s="0" t="n">
        <v>78.793272075952</v>
      </c>
      <c r="D950" s="0" t="n">
        <v>396.15557982911</v>
      </c>
      <c r="H950" s="0" t="n">
        <v>40.252813055336</v>
      </c>
      <c r="I950" s="0" t="n">
        <v>142.88193801615</v>
      </c>
      <c r="J950" s="0" t="n">
        <v>433.21269081279</v>
      </c>
      <c r="L950" s="1">
        <f>I950-I949</f>
        <v/>
      </c>
      <c r="M950" s="0">
        <f>IF(L950&gt;0,M949+L950,M949+L949)</f>
        <v/>
      </c>
      <c r="N950" s="0">
        <f>M950/360</f>
        <v/>
      </c>
      <c r="O950" s="0">
        <f>H950</f>
        <v/>
      </c>
      <c r="P950" s="0">
        <f>IFERROR(MATCH(N950-0.5,N:N,1),0)</f>
        <v/>
      </c>
      <c r="Q950" s="0">
        <f>IF(P950=0,0,O950+INDEX(O:O,P950))</f>
        <v/>
      </c>
      <c r="R950" s="0">
        <f>IF(Q950=0,MAX(Q:Q),Q950)</f>
        <v/>
      </c>
      <c r="S950" s="0">
        <f>IF(P950=0,0,SQRT((B950-INDEX(B:B,P950))^2+(C950-INDEX(C:C,P950))^2+(D950-INDEX(D:D,P950))^2))</f>
        <v/>
      </c>
      <c r="T950" s="0">
        <f>IF(S950=0,MAX(S:S),S950)</f>
        <v/>
      </c>
      <c r="U950" s="23">
        <f>J950</f>
        <v/>
      </c>
      <c r="V950" s="0">
        <f>IFERROR(MATCH(N950-1,N:N,1),0)</f>
        <v/>
      </c>
      <c r="W950" s="24">
        <f>IF(V950=0,0,U950-INDEX(U:U,V950))</f>
        <v/>
      </c>
      <c r="X950" s="1">
        <f>IF(W950=0,MAX(W:W),W950)</f>
        <v/>
      </c>
      <c r="Y950" s="1" t="n"/>
      <c r="Z950" s="7" t="n"/>
      <c r="AA950" s="1" t="n"/>
      <c r="AB950" s="1" t="n"/>
      <c r="AC950" s="1" t="n"/>
    </row>
    <row r="951">
      <c r="A951" s="0" t="n">
        <v>950</v>
      </c>
      <c r="B951" s="0" t="n">
        <v>-67.00928824461</v>
      </c>
      <c r="C951" s="0" t="n">
        <v>76.681783351083</v>
      </c>
      <c r="D951" s="0" t="n">
        <v>393.8282436186</v>
      </c>
      <c r="H951" s="0" t="n">
        <v>40.245018026348</v>
      </c>
      <c r="I951" s="0" t="n">
        <v>147.35349426044</v>
      </c>
      <c r="J951" s="0" t="n">
        <v>433.32716088978</v>
      </c>
      <c r="L951" s="1">
        <f>I951-I950</f>
        <v/>
      </c>
      <c r="M951" s="0">
        <f>IF(L951&gt;0,M950+L951,M950+L950)</f>
        <v/>
      </c>
      <c r="N951" s="0">
        <f>M951/360</f>
        <v/>
      </c>
      <c r="O951" s="0">
        <f>H951</f>
        <v/>
      </c>
      <c r="P951" s="0">
        <f>IFERROR(MATCH(N951-0.5,N:N,1),0)</f>
        <v/>
      </c>
      <c r="Q951" s="0">
        <f>IF(P951=0,0,O951+INDEX(O:O,P951))</f>
        <v/>
      </c>
      <c r="R951" s="0">
        <f>IF(Q951=0,MAX(Q:Q),Q951)</f>
        <v/>
      </c>
      <c r="S951" s="0">
        <f>IF(P951=0,0,SQRT((B951-INDEX(B:B,P951))^2+(C951-INDEX(C:C,P951))^2+(D951-INDEX(D:D,P951))^2))</f>
        <v/>
      </c>
      <c r="T951" s="0">
        <f>IF(S951=0,MAX(S:S),S951)</f>
        <v/>
      </c>
      <c r="U951" s="23">
        <f>J951</f>
        <v/>
      </c>
      <c r="V951" s="0">
        <f>IFERROR(MATCH(N951-1,N:N,1),0)</f>
        <v/>
      </c>
      <c r="W951" s="24">
        <f>IF(V951=0,0,U951-INDEX(U:U,V951))</f>
        <v/>
      </c>
      <c r="X951" s="1">
        <f>IF(W951=0,MAX(W:W),W951)</f>
        <v/>
      </c>
      <c r="Y951" s="1" t="n"/>
      <c r="Z951" s="7" t="n"/>
      <c r="AA951" s="1" t="n"/>
      <c r="AB951" s="1" t="n"/>
      <c r="AC951" s="1" t="n"/>
    </row>
    <row r="952">
      <c r="A952" s="0" t="n">
        <v>951</v>
      </c>
      <c r="B952" s="0" t="n">
        <v>-67.00848982773999</v>
      </c>
      <c r="C952" s="0" t="n">
        <v>74.772283728104</v>
      </c>
      <c r="D952" s="0" t="n">
        <v>391.33227588976</v>
      </c>
      <c r="H952" s="0" t="n">
        <v>40.218999050567</v>
      </c>
      <c r="I952" s="0" t="n">
        <v>151.82651042159</v>
      </c>
      <c r="J952" s="0" t="n">
        <v>433.45098390284</v>
      </c>
      <c r="L952" s="1">
        <f>I952-I951</f>
        <v/>
      </c>
      <c r="M952" s="0">
        <f>IF(L952&gt;0,M951+L952,M951+L951)</f>
        <v/>
      </c>
      <c r="N952" s="0">
        <f>M952/360</f>
        <v/>
      </c>
      <c r="O952" s="0">
        <f>H952</f>
        <v/>
      </c>
      <c r="P952" s="0">
        <f>IFERROR(MATCH(N952-0.5,N:N,1),0)</f>
        <v/>
      </c>
      <c r="Q952" s="0">
        <f>IF(P952=0,0,O952+INDEX(O:O,P952))</f>
        <v/>
      </c>
      <c r="R952" s="0">
        <f>IF(Q952=0,MAX(Q:Q),Q952)</f>
        <v/>
      </c>
      <c r="S952" s="0">
        <f>IF(P952=0,0,SQRT((B952-INDEX(B:B,P952))^2+(C952-INDEX(C:C,P952))^2+(D952-INDEX(D:D,P952))^2))</f>
        <v/>
      </c>
      <c r="T952" s="0">
        <f>IF(S952=0,MAX(S:S),S952)</f>
        <v/>
      </c>
      <c r="U952" s="23">
        <f>J952</f>
        <v/>
      </c>
      <c r="V952" s="0">
        <f>IFERROR(MATCH(N952-1,N:N,1),0)</f>
        <v/>
      </c>
      <c r="W952" s="24">
        <f>IF(V952=0,0,U952-INDEX(U:U,V952))</f>
        <v/>
      </c>
      <c r="X952" s="1">
        <f>IF(W952=0,MAX(W:W),W952)</f>
        <v/>
      </c>
      <c r="Y952" s="1" t="n"/>
      <c r="Z952" s="7" t="n"/>
      <c r="AA952" s="1" t="n"/>
      <c r="AB952" s="1" t="n"/>
      <c r="AC952" s="1" t="n"/>
    </row>
    <row r="953">
      <c r="A953" s="0" t="n">
        <v>952</v>
      </c>
      <c r="B953" s="0" t="n">
        <v>-67.02670352318999</v>
      </c>
      <c r="C953" s="0" t="n">
        <v>73.067706108186</v>
      </c>
      <c r="D953" s="0" t="n">
        <v>388.69218607063</v>
      </c>
      <c r="H953" s="0" t="n">
        <v>40.186895450945</v>
      </c>
      <c r="I953" s="0" t="n">
        <v>156.30261914742</v>
      </c>
      <c r="J953" s="0" t="n">
        <v>433.57569488366</v>
      </c>
      <c r="L953" s="1">
        <f>I953-I952</f>
        <v/>
      </c>
      <c r="M953" s="0">
        <f>IF(L953&gt;0,M952+L953,M952+L952)</f>
        <v/>
      </c>
      <c r="N953" s="0">
        <f>M953/360</f>
        <v/>
      </c>
      <c r="O953" s="0">
        <f>H953</f>
        <v/>
      </c>
      <c r="P953" s="0">
        <f>IFERROR(MATCH(N953-0.5,N:N,1),0)</f>
        <v/>
      </c>
      <c r="Q953" s="0">
        <f>IF(P953=0,0,O953+INDEX(O:O,P953))</f>
        <v/>
      </c>
      <c r="R953" s="0">
        <f>IF(Q953=0,MAX(Q:Q),Q953)</f>
        <v/>
      </c>
      <c r="S953" s="0">
        <f>IF(P953=0,0,SQRT((B953-INDEX(B:B,P953))^2+(C953-INDEX(C:C,P953))^2+(D953-INDEX(D:D,P953))^2))</f>
        <v/>
      </c>
      <c r="T953" s="0">
        <f>IF(S953=0,MAX(S:S),S953)</f>
        <v/>
      </c>
      <c r="U953" s="23">
        <f>J953</f>
        <v/>
      </c>
      <c r="V953" s="0">
        <f>IFERROR(MATCH(N953-1,N:N,1),0)</f>
        <v/>
      </c>
      <c r="W953" s="24">
        <f>IF(V953=0,0,U953-INDEX(U:U,V953))</f>
        <v/>
      </c>
      <c r="X953" s="1">
        <f>IF(W953=0,MAX(W:W),W953)</f>
        <v/>
      </c>
      <c r="Y953" s="1" t="n"/>
      <c r="Z953" s="7" t="n"/>
      <c r="AA953" s="1" t="n"/>
      <c r="AB953" s="1" t="n"/>
      <c r="AC953" s="1" t="n"/>
    </row>
    <row r="954">
      <c r="A954" s="0" t="n">
        <v>953</v>
      </c>
      <c r="B954" s="0" t="n">
        <v>-67.04546930008</v>
      </c>
      <c r="C954" s="0" t="n">
        <v>71.56335734077</v>
      </c>
      <c r="D954" s="0" t="n">
        <v>385.93316942821</v>
      </c>
      <c r="H954" s="0" t="n">
        <v>40.167833809004</v>
      </c>
      <c r="I954" s="0" t="n">
        <v>160.78060627988</v>
      </c>
      <c r="J954" s="0" t="n">
        <v>433.7174702014</v>
      </c>
      <c r="L954" s="1">
        <f>I954-I953</f>
        <v/>
      </c>
      <c r="M954" s="0">
        <f>IF(L954&gt;0,M953+L954,M953+L953)</f>
        <v/>
      </c>
      <c r="N954" s="0">
        <f>M954/360</f>
        <v/>
      </c>
      <c r="O954" s="0">
        <f>H954</f>
        <v/>
      </c>
      <c r="P954" s="0">
        <f>IFERROR(MATCH(N954-0.5,N:N,1),0)</f>
        <v/>
      </c>
      <c r="Q954" s="0">
        <f>IF(P954=0,0,O954+INDEX(O:O,P954))</f>
        <v/>
      </c>
      <c r="R954" s="0">
        <f>IF(Q954=0,MAX(Q:Q),Q954)</f>
        <v/>
      </c>
      <c r="S954" s="0">
        <f>IF(P954=0,0,SQRT((B954-INDEX(B:B,P954))^2+(C954-INDEX(C:C,P954))^2+(D954-INDEX(D:D,P954))^2))</f>
        <v/>
      </c>
      <c r="T954" s="0">
        <f>IF(S954=0,MAX(S:S),S954)</f>
        <v/>
      </c>
      <c r="U954" s="23">
        <f>J954</f>
        <v/>
      </c>
      <c r="V954" s="0">
        <f>IFERROR(MATCH(N954-1,N:N,1),0)</f>
        <v/>
      </c>
      <c r="W954" s="24">
        <f>IF(V954=0,0,U954-INDEX(U:U,V954))</f>
        <v/>
      </c>
      <c r="X954" s="1">
        <f>IF(W954=0,MAX(W:W),W954)</f>
        <v/>
      </c>
      <c r="Y954" s="1" t="n"/>
      <c r="Z954" s="7" t="n"/>
      <c r="AA954" s="1" t="n"/>
      <c r="AB954" s="1" t="n"/>
      <c r="AC954" s="1" t="n"/>
    </row>
    <row r="955">
      <c r="A955" s="0" t="n">
        <v>954</v>
      </c>
      <c r="B955" s="0" t="n">
        <v>-67.06630500004</v>
      </c>
      <c r="C955" s="0" t="n">
        <v>70.272511801779</v>
      </c>
      <c r="D955" s="0" t="n">
        <v>383.06791795407</v>
      </c>
      <c r="H955" s="0" t="n">
        <v>40.156078519407</v>
      </c>
      <c r="I955" s="0" t="n">
        <v>165.25952010116</v>
      </c>
      <c r="J955" s="0" t="n">
        <v>433.87431639634</v>
      </c>
      <c r="L955" s="1">
        <f>I955-I954</f>
        <v/>
      </c>
      <c r="M955" s="0">
        <f>IF(L955&gt;0,M954+L955,M954+L954)</f>
        <v/>
      </c>
      <c r="N955" s="0">
        <f>M955/360</f>
        <v/>
      </c>
      <c r="O955" s="0">
        <f>H955</f>
        <v/>
      </c>
      <c r="P955" s="0">
        <f>IFERROR(MATCH(N955-0.5,N:N,1),0)</f>
        <v/>
      </c>
      <c r="Q955" s="0">
        <f>IF(P955=0,0,O955+INDEX(O:O,P955))</f>
        <v/>
      </c>
      <c r="R955" s="0">
        <f>IF(Q955=0,MAX(Q:Q),Q955)</f>
        <v/>
      </c>
      <c r="S955" s="0">
        <f>IF(P955=0,0,SQRT((B955-INDEX(B:B,P955))^2+(C955-INDEX(C:C,P955))^2+(D955-INDEX(D:D,P955))^2))</f>
        <v/>
      </c>
      <c r="T955" s="0">
        <f>IF(S955=0,MAX(S:S),S955)</f>
        <v/>
      </c>
      <c r="U955" s="23">
        <f>J955</f>
        <v/>
      </c>
      <c r="V955" s="0">
        <f>IFERROR(MATCH(N955-1,N:N,1),0)</f>
        <v/>
      </c>
      <c r="W955" s="24">
        <f>IF(V955=0,0,U955-INDEX(U:U,V955))</f>
        <v/>
      </c>
      <c r="X955" s="1">
        <f>IF(W955=0,MAX(W:W),W955)</f>
        <v/>
      </c>
      <c r="Y955" s="1" t="n"/>
      <c r="Z955" s="7" t="n"/>
      <c r="AA955" s="1" t="n"/>
      <c r="AB955" s="1" t="n"/>
      <c r="AC955" s="1" t="n"/>
    </row>
    <row r="956">
      <c r="A956" s="0" t="n">
        <v>955</v>
      </c>
      <c r="B956" s="0" t="n">
        <v>-67.09230640138</v>
      </c>
      <c r="C956" s="0" t="n">
        <v>69.22567639117</v>
      </c>
      <c r="D956" s="0" t="n">
        <v>380.10493869534</v>
      </c>
      <c r="H956" s="0" t="n">
        <v>40.126996747434</v>
      </c>
      <c r="I956" s="0" t="n">
        <v>169.73948619411</v>
      </c>
      <c r="J956" s="0" t="n">
        <v>434.04369936371</v>
      </c>
      <c r="L956" s="1">
        <f>I956-I955</f>
        <v/>
      </c>
      <c r="M956" s="0">
        <f>IF(L956&gt;0,M955+L956,M955+L955)</f>
        <v/>
      </c>
      <c r="N956" s="0">
        <f>M956/360</f>
        <v/>
      </c>
      <c r="O956" s="0">
        <f>H956</f>
        <v/>
      </c>
      <c r="P956" s="0">
        <f>IFERROR(MATCH(N956-0.5,N:N,1),0)</f>
        <v/>
      </c>
      <c r="Q956" s="0">
        <f>IF(P956=0,0,O956+INDEX(O:O,P956))</f>
        <v/>
      </c>
      <c r="R956" s="0">
        <f>IF(Q956=0,MAX(Q:Q),Q956)</f>
        <v/>
      </c>
      <c r="S956" s="0">
        <f>IF(P956=0,0,SQRT((B956-INDEX(B:B,P956))^2+(C956-INDEX(C:C,P956))^2+(D956-INDEX(D:D,P956))^2))</f>
        <v/>
      </c>
      <c r="T956" s="0">
        <f>IF(S956=0,MAX(S:S),S956)</f>
        <v/>
      </c>
      <c r="U956" s="23">
        <f>J956</f>
        <v/>
      </c>
      <c r="V956" s="0">
        <f>IFERROR(MATCH(N956-1,N:N,1),0)</f>
        <v/>
      </c>
      <c r="W956" s="24">
        <f>IF(V956=0,0,U956-INDEX(U:U,V956))</f>
        <v/>
      </c>
      <c r="X956" s="1">
        <f>IF(W956=0,MAX(W:W),W956)</f>
        <v/>
      </c>
      <c r="Y956" s="1" t="n"/>
      <c r="Z956" s="7" t="n"/>
      <c r="AA956" s="1" t="n"/>
      <c r="AB956" s="1" t="n"/>
      <c r="AC956" s="1" t="n"/>
    </row>
    <row r="957">
      <c r="A957" s="0" t="n">
        <v>956</v>
      </c>
      <c r="B957" s="0" t="n">
        <v>-67.12617021616001</v>
      </c>
      <c r="C957" s="0" t="n">
        <v>68.432454360649</v>
      </c>
      <c r="D957" s="0" t="n">
        <v>377.06434643154</v>
      </c>
      <c r="H957" s="0" t="n">
        <v>40.078060194321</v>
      </c>
      <c r="I957" s="0" t="n">
        <v>174.22272303372</v>
      </c>
      <c r="J957" s="0" t="n">
        <v>434.22170833404</v>
      </c>
      <c r="L957" s="1">
        <f>I957-I956</f>
        <v/>
      </c>
      <c r="M957" s="0">
        <f>IF(L957&gt;0,M956+L957,M956+L956)</f>
        <v/>
      </c>
      <c r="N957" s="0">
        <f>M957/360</f>
        <v/>
      </c>
      <c r="O957" s="0">
        <f>H957</f>
        <v/>
      </c>
      <c r="P957" s="0">
        <f>IFERROR(MATCH(N957-0.5,N:N,1),0)</f>
        <v/>
      </c>
      <c r="Q957" s="0">
        <f>IF(P957=0,0,O957+INDEX(O:O,P957))</f>
        <v/>
      </c>
      <c r="R957" s="0">
        <f>IF(Q957=0,MAX(Q:Q),Q957)</f>
        <v/>
      </c>
      <c r="S957" s="0">
        <f>IF(P957=0,0,SQRT((B957-INDEX(B:B,P957))^2+(C957-INDEX(C:C,P957))^2+(D957-INDEX(D:D,P957))^2))</f>
        <v/>
      </c>
      <c r="T957" s="0">
        <f>IF(S957=0,MAX(S:S),S957)</f>
        <v/>
      </c>
      <c r="U957" s="23">
        <f>J957</f>
        <v/>
      </c>
      <c r="V957" s="0">
        <f>IFERROR(MATCH(N957-1,N:N,1),0)</f>
        <v/>
      </c>
      <c r="W957" s="24">
        <f>IF(V957=0,0,U957-INDEX(U:U,V957))</f>
        <v/>
      </c>
      <c r="X957" s="1">
        <f>IF(W957=0,MAX(W:W),W957)</f>
        <v/>
      </c>
      <c r="Y957" s="1" t="n"/>
      <c r="Z957" s="7" t="n"/>
      <c r="AA957" s="1" t="n"/>
      <c r="AB957" s="1" t="n"/>
      <c r="AC957" s="1" t="n"/>
    </row>
    <row r="958">
      <c r="A958" s="0" t="n">
        <v>957</v>
      </c>
      <c r="B958" s="0" t="n">
        <v>-67.15331791785999</v>
      </c>
      <c r="C958" s="0" t="n">
        <v>67.88936983295299</v>
      </c>
      <c r="D958" s="0" t="n">
        <v>373.96915232805</v>
      </c>
      <c r="H958" s="0" t="n">
        <v>40.0193941991</v>
      </c>
      <c r="I958" s="0" t="n">
        <v>178.71000645628</v>
      </c>
      <c r="J958" s="0" t="n">
        <v>434.42087804838</v>
      </c>
      <c r="L958" s="1">
        <f>I958-I957</f>
        <v/>
      </c>
      <c r="M958" s="0">
        <f>IF(L958&gt;0,M957+L958,M957+L957)</f>
        <v/>
      </c>
      <c r="N958" s="0">
        <f>M958/360</f>
        <v/>
      </c>
      <c r="O958" s="0">
        <f>H958</f>
        <v/>
      </c>
      <c r="P958" s="0">
        <f>IFERROR(MATCH(N958-0.5,N:N,1),0)</f>
        <v/>
      </c>
      <c r="Q958" s="0">
        <f>IF(P958=0,0,O958+INDEX(O:O,P958))</f>
        <v/>
      </c>
      <c r="R958" s="0">
        <f>IF(Q958=0,MAX(Q:Q),Q958)</f>
        <v/>
      </c>
      <c r="S958" s="0">
        <f>IF(P958=0,0,SQRT((B958-INDEX(B:B,P958))^2+(C958-INDEX(C:C,P958))^2+(D958-INDEX(D:D,P958))^2))</f>
        <v/>
      </c>
      <c r="T958" s="0">
        <f>IF(S958=0,MAX(S:S),S958)</f>
        <v/>
      </c>
      <c r="U958" s="23">
        <f>J958</f>
        <v/>
      </c>
      <c r="V958" s="0">
        <f>IFERROR(MATCH(N958-1,N:N,1),0)</f>
        <v/>
      </c>
      <c r="W958" s="24">
        <f>IF(V958=0,0,U958-INDEX(U:U,V958))</f>
        <v/>
      </c>
      <c r="X958" s="1">
        <f>IF(W958=0,MAX(W:W),W958)</f>
        <v/>
      </c>
      <c r="Y958" s="1" t="n"/>
      <c r="Z958" s="7" t="n"/>
      <c r="AA958" s="1" t="n"/>
      <c r="AB958" s="1" t="n"/>
      <c r="AC958" s="1" t="n"/>
    </row>
    <row r="959">
      <c r="A959" s="0" t="n">
        <v>958</v>
      </c>
      <c r="B959" s="0" t="n">
        <v>-67.17024828029</v>
      </c>
      <c r="C959" s="0" t="n">
        <v>67.637375582779</v>
      </c>
      <c r="D959" s="0" t="n">
        <v>370.83694240324</v>
      </c>
      <c r="H959" s="0" t="n">
        <v>39.913784822</v>
      </c>
      <c r="I959" s="0" t="n">
        <v>-176.7979720805</v>
      </c>
      <c r="J959" s="0" t="n">
        <v>434.64493852822</v>
      </c>
      <c r="L959" s="1">
        <f>I959-I958</f>
        <v/>
      </c>
      <c r="M959" s="0">
        <f>IF(L959&gt;0,M958+L959,M958+L958)</f>
        <v/>
      </c>
      <c r="N959" s="0">
        <f>M959/360</f>
        <v/>
      </c>
      <c r="O959" s="0">
        <f>H959</f>
        <v/>
      </c>
      <c r="P959" s="0">
        <f>IFERROR(MATCH(N959-0.5,N:N,1),0)</f>
        <v/>
      </c>
      <c r="Q959" s="0">
        <f>IF(P959=0,0,O959+INDEX(O:O,P959))</f>
        <v/>
      </c>
      <c r="R959" s="0">
        <f>IF(Q959=0,MAX(Q:Q),Q959)</f>
        <v/>
      </c>
      <c r="S959" s="0">
        <f>IF(P959=0,0,SQRT((B959-INDEX(B:B,P959))^2+(C959-INDEX(C:C,P959))^2+(D959-INDEX(D:D,P959))^2))</f>
        <v/>
      </c>
      <c r="T959" s="0">
        <f>IF(S959=0,MAX(S:S),S959)</f>
        <v/>
      </c>
      <c r="U959" s="23">
        <f>J959</f>
        <v/>
      </c>
      <c r="V959" s="0">
        <f>IFERROR(MATCH(N959-1,N:N,1),0)</f>
        <v/>
      </c>
      <c r="W959" s="24">
        <f>IF(V959=0,0,U959-INDEX(U:U,V959))</f>
        <v/>
      </c>
      <c r="X959" s="1">
        <f>IF(W959=0,MAX(W:W),W959)</f>
        <v/>
      </c>
      <c r="Y959" s="1" t="n"/>
      <c r="Z959" s="7" t="n"/>
      <c r="AA959" s="1" t="n"/>
      <c r="AB959" s="1" t="n"/>
      <c r="AC959" s="1" t="n"/>
    </row>
    <row r="960">
      <c r="A960" s="0" t="n">
        <v>959</v>
      </c>
      <c r="B960" s="0" t="n">
        <v>-67.11754186296</v>
      </c>
      <c r="C960" s="0" t="n">
        <v>67.600862880235</v>
      </c>
      <c r="D960" s="0" t="n">
        <v>367.69488449078</v>
      </c>
      <c r="H960" s="0" t="n">
        <v>39.841457400291</v>
      </c>
      <c r="I960" s="0" t="n">
        <v>-172.3036234448</v>
      </c>
      <c r="J960" s="0" t="n">
        <v>434.94784024038</v>
      </c>
      <c r="L960" s="1">
        <f>I960-I959</f>
        <v/>
      </c>
      <c r="M960" s="0">
        <f>IF(L960&gt;0,M959+L960,M959+L959)</f>
        <v/>
      </c>
      <c r="N960" s="0">
        <f>M960/360</f>
        <v/>
      </c>
      <c r="O960" s="0">
        <f>H960</f>
        <v/>
      </c>
      <c r="P960" s="0">
        <f>IFERROR(MATCH(N960-0.5,N:N,1),0)</f>
        <v/>
      </c>
      <c r="Q960" s="0">
        <f>IF(P960=0,0,O960+INDEX(O:O,P960))</f>
        <v/>
      </c>
      <c r="R960" s="0">
        <f>IF(Q960=0,MAX(Q:Q),Q960)</f>
        <v/>
      </c>
      <c r="S960" s="0">
        <f>IF(P960=0,0,SQRT((B960-INDEX(B:B,P960))^2+(C960-INDEX(C:C,P960))^2+(D960-INDEX(D:D,P960))^2))</f>
        <v/>
      </c>
      <c r="T960" s="0">
        <f>IF(S960=0,MAX(S:S),S960)</f>
        <v/>
      </c>
      <c r="U960" s="23">
        <f>J960</f>
        <v/>
      </c>
      <c r="V960" s="0">
        <f>IFERROR(MATCH(N960-1,N:N,1),0)</f>
        <v/>
      </c>
      <c r="W960" s="24">
        <f>IF(V960=0,0,U960-INDEX(U:U,V960))</f>
        <v/>
      </c>
      <c r="X960" s="1">
        <f>IF(W960=0,MAX(W:W),W960)</f>
        <v/>
      </c>
      <c r="Y960" s="1" t="n"/>
      <c r="Z960" s="7" t="n"/>
      <c r="AA960" s="1" t="n"/>
      <c r="AB960" s="1" t="n"/>
      <c r="AC960" s="1" t="n"/>
    </row>
    <row r="961">
      <c r="A961" s="0" t="n">
        <v>960</v>
      </c>
      <c r="B961" s="0" t="n">
        <v>-67.04282817572999</v>
      </c>
      <c r="C961" s="0" t="n">
        <v>67.74570087895199</v>
      </c>
      <c r="D961" s="0" t="n">
        <v>364.55653916034</v>
      </c>
      <c r="H961" s="0" t="n">
        <v>39.834085366721</v>
      </c>
      <c r="I961" s="0" t="n">
        <v>-167.808015331</v>
      </c>
      <c r="J961" s="0" t="n">
        <v>435.27968142164</v>
      </c>
      <c r="L961" s="1">
        <f>I961-I960</f>
        <v/>
      </c>
      <c r="M961" s="0">
        <f>IF(L961&gt;0,M960+L961,M960+L960)</f>
        <v/>
      </c>
      <c r="N961" s="0">
        <f>M961/360</f>
        <v/>
      </c>
      <c r="O961" s="0">
        <f>H961</f>
        <v/>
      </c>
      <c r="P961" s="0">
        <f>IFERROR(MATCH(N961-0.5,N:N,1),0)</f>
        <v/>
      </c>
      <c r="Q961" s="0">
        <f>IF(P961=0,0,O961+INDEX(O:O,P961))</f>
        <v/>
      </c>
      <c r="R961" s="0">
        <f>IF(Q961=0,MAX(Q:Q),Q961)</f>
        <v/>
      </c>
      <c r="S961" s="0">
        <f>IF(P961=0,0,SQRT((B961-INDEX(B:B,P961))^2+(C961-INDEX(C:C,P961))^2+(D961-INDEX(D:D,P961))^2))</f>
        <v/>
      </c>
      <c r="T961" s="0">
        <f>IF(S961=0,MAX(S:S),S961)</f>
        <v/>
      </c>
      <c r="U961" s="23">
        <f>J961</f>
        <v/>
      </c>
      <c r="V961" s="0">
        <f>IFERROR(MATCH(N961-1,N:N,1),0)</f>
        <v/>
      </c>
      <c r="W961" s="24">
        <f>IF(V961=0,0,U961-INDEX(U:U,V961))</f>
        <v/>
      </c>
      <c r="X961" s="1">
        <f>IF(W961=0,MAX(W:W),W961)</f>
        <v/>
      </c>
      <c r="Y961" s="1" t="n"/>
      <c r="Z961" s="7" t="n"/>
      <c r="AA961" s="1" t="n"/>
      <c r="AB961" s="1" t="n"/>
      <c r="AC961" s="1" t="n"/>
    </row>
    <row r="962">
      <c r="A962" s="0" t="n">
        <v>961</v>
      </c>
      <c r="B962" s="0" t="n">
        <v>-67.02115892565</v>
      </c>
      <c r="C962" s="0" t="n">
        <v>68.128812753701</v>
      </c>
      <c r="D962" s="0" t="n">
        <v>361.43751466678</v>
      </c>
      <c r="H962" s="0" t="n">
        <v>39.831505090727</v>
      </c>
      <c r="I962" s="0" t="n">
        <v>-163.3055069148</v>
      </c>
      <c r="J962" s="0" t="n">
        <v>435.56675922224</v>
      </c>
      <c r="L962" s="1">
        <f>I962-I961</f>
        <v/>
      </c>
      <c r="M962" s="0">
        <f>IF(L962&gt;0,M961+L962,M961+L961)</f>
        <v/>
      </c>
      <c r="N962" s="0">
        <f>M962/360</f>
        <v/>
      </c>
      <c r="O962" s="0">
        <f>H962</f>
        <v/>
      </c>
      <c r="P962" s="0">
        <f>IFERROR(MATCH(N962-0.5,N:N,1),0)</f>
        <v/>
      </c>
      <c r="Q962" s="0">
        <f>IF(P962=0,0,O962+INDEX(O:O,P962))</f>
        <v/>
      </c>
      <c r="R962" s="0">
        <f>IF(Q962=0,MAX(Q:Q),Q962)</f>
        <v/>
      </c>
      <c r="S962" s="0">
        <f>IF(P962=0,0,SQRT((B962-INDEX(B:B,P962))^2+(C962-INDEX(C:C,P962))^2+(D962-INDEX(D:D,P962))^2))</f>
        <v/>
      </c>
      <c r="T962" s="0">
        <f>IF(S962=0,MAX(S:S),S962)</f>
        <v/>
      </c>
      <c r="U962" s="23">
        <f>J962</f>
        <v/>
      </c>
      <c r="V962" s="0">
        <f>IFERROR(MATCH(N962-1,N:N,1),0)</f>
        <v/>
      </c>
      <c r="W962" s="24">
        <f>IF(V962=0,0,U962-INDEX(U:U,V962))</f>
        <v/>
      </c>
      <c r="X962" s="1">
        <f>IF(W962=0,MAX(W:W),W962)</f>
        <v/>
      </c>
      <c r="Y962" s="1" t="n"/>
      <c r="Z962" s="7" t="n"/>
      <c r="AA962" s="1" t="n"/>
      <c r="AB962" s="1" t="n"/>
      <c r="AC962" s="1" t="n"/>
    </row>
    <row r="963">
      <c r="A963" s="0" t="n">
        <v>962</v>
      </c>
      <c r="B963" s="0" t="n">
        <v>-67.02868903405</v>
      </c>
      <c r="C963" s="0" t="n">
        <v>68.809264245767</v>
      </c>
      <c r="D963" s="0" t="n">
        <v>358.36954648773</v>
      </c>
      <c r="H963" s="0" t="n">
        <v>39.772533262994</v>
      </c>
      <c r="I963" s="0" t="n">
        <v>-158.7976315594</v>
      </c>
      <c r="J963" s="0" t="n">
        <v>435.83266210247</v>
      </c>
      <c r="L963" s="1">
        <f>I963-I962</f>
        <v/>
      </c>
      <c r="M963" s="0">
        <f>IF(L963&gt;0,M962+L963,M962+L962)</f>
        <v/>
      </c>
      <c r="N963" s="0">
        <f>M963/360</f>
        <v/>
      </c>
      <c r="O963" s="0">
        <f>H963</f>
        <v/>
      </c>
      <c r="P963" s="0">
        <f>IFERROR(MATCH(N963-0.5,N:N,1),0)</f>
        <v/>
      </c>
      <c r="Q963" s="0">
        <f>IF(P963=0,0,O963+INDEX(O:O,P963))</f>
        <v/>
      </c>
      <c r="R963" s="0">
        <f>IF(Q963=0,MAX(Q:Q),Q963)</f>
        <v/>
      </c>
      <c r="S963" s="0">
        <f>IF(P963=0,0,SQRT((B963-INDEX(B:B,P963))^2+(C963-INDEX(C:C,P963))^2+(D963-INDEX(D:D,P963))^2))</f>
        <v/>
      </c>
      <c r="T963" s="0">
        <f>IF(S963=0,MAX(S:S),S963)</f>
        <v/>
      </c>
      <c r="U963" s="23">
        <f>J963</f>
        <v/>
      </c>
      <c r="V963" s="0">
        <f>IFERROR(MATCH(N963-1,N:N,1),0)</f>
        <v/>
      </c>
      <c r="W963" s="24">
        <f>IF(V963=0,0,U963-INDEX(U:U,V963))</f>
        <v/>
      </c>
      <c r="X963" s="1">
        <f>IF(W963=0,MAX(W:W),W963)</f>
        <v/>
      </c>
      <c r="Y963" s="1" t="n"/>
      <c r="Z963" s="7" t="n"/>
      <c r="AA963" s="1" t="n"/>
      <c r="AB963" s="1" t="n"/>
      <c r="AC963" s="1" t="n"/>
    </row>
    <row r="964">
      <c r="A964" s="0" t="n">
        <v>963</v>
      </c>
      <c r="B964" s="0" t="n">
        <v>-66.97349619236</v>
      </c>
      <c r="C964" s="0" t="n">
        <v>69.68745671758801</v>
      </c>
      <c r="D964" s="0" t="n">
        <v>355.3525852206</v>
      </c>
      <c r="H964" s="0" t="n">
        <v>39.756670581602</v>
      </c>
      <c r="I964" s="0" t="n">
        <v>-154.2937298332</v>
      </c>
      <c r="J964" s="0" t="n">
        <v>436.16492594186</v>
      </c>
      <c r="L964" s="1">
        <f>I964-I963</f>
        <v/>
      </c>
      <c r="M964" s="0">
        <f>IF(L964&gt;0,M963+L964,M963+L963)</f>
        <v/>
      </c>
      <c r="N964" s="0">
        <f>M964/360</f>
        <v/>
      </c>
      <c r="O964" s="0">
        <f>H964</f>
        <v/>
      </c>
      <c r="P964" s="0">
        <f>IFERROR(MATCH(N964-0.5,N:N,1),0)</f>
        <v/>
      </c>
      <c r="Q964" s="0">
        <f>IF(P964=0,0,O964+INDEX(O:O,P964))</f>
        <v/>
      </c>
      <c r="R964" s="0">
        <f>IF(Q964=0,MAX(Q:Q),Q964)</f>
        <v/>
      </c>
      <c r="S964" s="0">
        <f>IF(P964=0,0,SQRT((B964-INDEX(B:B,P964))^2+(C964-INDEX(C:C,P964))^2+(D964-INDEX(D:D,P964))^2))</f>
        <v/>
      </c>
      <c r="T964" s="0">
        <f>IF(S964=0,MAX(S:S),S964)</f>
        <v/>
      </c>
      <c r="U964" s="23">
        <f>J964</f>
        <v/>
      </c>
      <c r="V964" s="0">
        <f>IFERROR(MATCH(N964-1,N:N,1),0)</f>
        <v/>
      </c>
      <c r="W964" s="24">
        <f>IF(V964=0,0,U964-INDEX(U:U,V964))</f>
        <v/>
      </c>
      <c r="X964" s="1">
        <f>IF(W964=0,MAX(W:W),W964)</f>
        <v/>
      </c>
      <c r="Y964" s="1" t="n"/>
      <c r="Z964" s="7" t="n"/>
      <c r="AA964" s="1" t="n"/>
      <c r="AB964" s="1" t="n"/>
      <c r="AC964" s="1" t="n"/>
    </row>
    <row r="965">
      <c r="A965" s="0" t="n">
        <v>964</v>
      </c>
      <c r="B965" s="0" t="n">
        <v>-66.88968095494</v>
      </c>
      <c r="C965" s="0" t="n">
        <v>70.79909391846201</v>
      </c>
      <c r="D965" s="0" t="n">
        <v>352.41423348843</v>
      </c>
      <c r="H965" s="0" t="n">
        <v>39.740259617264</v>
      </c>
      <c r="I965" s="0" t="n">
        <v>-149.7930065542</v>
      </c>
      <c r="J965" s="0" t="n">
        <v>436.52881592119</v>
      </c>
      <c r="L965" s="1">
        <f>I965-I964</f>
        <v/>
      </c>
      <c r="M965" s="0">
        <f>IF(L965&gt;0,M964+L965,M964+L964)</f>
        <v/>
      </c>
      <c r="N965" s="0">
        <f>M965/360</f>
        <v/>
      </c>
      <c r="O965" s="0">
        <f>H965</f>
        <v/>
      </c>
      <c r="P965" s="0">
        <f>IFERROR(MATCH(N965-0.5,N:N,1),0)</f>
        <v/>
      </c>
      <c r="Q965" s="0">
        <f>IF(P965=0,0,O965+INDEX(O:O,P965))</f>
        <v/>
      </c>
      <c r="R965" s="0">
        <f>IF(Q965=0,MAX(Q:Q),Q965)</f>
        <v/>
      </c>
      <c r="S965" s="0">
        <f>IF(P965=0,0,SQRT((B965-INDEX(B:B,P965))^2+(C965-INDEX(C:C,P965))^2+(D965-INDEX(D:D,P965))^2))</f>
        <v/>
      </c>
      <c r="T965" s="0">
        <f>IF(S965=0,MAX(S:S),S965)</f>
        <v/>
      </c>
      <c r="U965" s="23">
        <f>J965</f>
        <v/>
      </c>
      <c r="V965" s="0">
        <f>IFERROR(MATCH(N965-1,N:N,1),0)</f>
        <v/>
      </c>
      <c r="W965" s="24">
        <f>IF(V965=0,0,U965-INDEX(U:U,V965))</f>
        <v/>
      </c>
      <c r="X965" s="1">
        <f>IF(W965=0,MAX(W:W),W965)</f>
        <v/>
      </c>
      <c r="Y965" s="1" t="n"/>
      <c r="Z965" s="7" t="n"/>
      <c r="AA965" s="1" t="n"/>
      <c r="AB965" s="1" t="n"/>
      <c r="AC965" s="1" t="n"/>
    </row>
    <row r="966">
      <c r="A966" s="0" t="n">
        <v>965</v>
      </c>
      <c r="B966" s="0" t="n">
        <v>-66.83197177522</v>
      </c>
      <c r="C966" s="0" t="n">
        <v>72.13602951039999</v>
      </c>
      <c r="D966" s="0" t="n">
        <v>349.57088686309</v>
      </c>
      <c r="H966" s="0" t="n">
        <v>39.72457039922</v>
      </c>
      <c r="I966" s="0" t="n">
        <v>-145.2867800892</v>
      </c>
      <c r="J966" s="0" t="n">
        <v>436.86818135248</v>
      </c>
      <c r="L966" s="1">
        <f>I966-I965</f>
        <v/>
      </c>
      <c r="M966" s="0">
        <f>IF(L966&gt;0,M965+L966,M965+L965)</f>
        <v/>
      </c>
      <c r="N966" s="0">
        <f>M966/360</f>
        <v/>
      </c>
      <c r="O966" s="0">
        <f>H966</f>
        <v/>
      </c>
      <c r="P966" s="0">
        <f>IFERROR(MATCH(N966-0.5,N:N,1),0)</f>
        <v/>
      </c>
      <c r="Q966" s="0">
        <f>IF(P966=0,0,O966+INDEX(O:O,P966))</f>
        <v/>
      </c>
      <c r="R966" s="0">
        <f>IF(Q966=0,MAX(Q:Q),Q966)</f>
        <v/>
      </c>
      <c r="S966" s="0">
        <f>IF(P966=0,0,SQRT((B966-INDEX(B:B,P966))^2+(C966-INDEX(C:C,P966))^2+(D966-INDEX(D:D,P966))^2))</f>
        <v/>
      </c>
      <c r="T966" s="0">
        <f>IF(S966=0,MAX(S:S),S966)</f>
        <v/>
      </c>
      <c r="U966" s="23">
        <f>J966</f>
        <v/>
      </c>
      <c r="V966" s="0">
        <f>IFERROR(MATCH(N966-1,N:N,1),0)</f>
        <v/>
      </c>
      <c r="W966" s="24">
        <f>IF(V966=0,0,U966-INDEX(U:U,V966))</f>
        <v/>
      </c>
      <c r="X966" s="1">
        <f>IF(W966=0,MAX(W:W),W966)</f>
        <v/>
      </c>
      <c r="Y966" s="1" t="n"/>
      <c r="Z966" s="7" t="n"/>
      <c r="AA966" s="1" t="n"/>
      <c r="AB966" s="1" t="n"/>
      <c r="AC966" s="1" t="n"/>
    </row>
    <row r="967">
      <c r="A967" s="0" t="n">
        <v>966</v>
      </c>
      <c r="B967" s="0" t="n">
        <v>-66.79824983576</v>
      </c>
      <c r="C967" s="0" t="n">
        <v>73.681551932109</v>
      </c>
      <c r="D967" s="0" t="n">
        <v>346.83485646244</v>
      </c>
      <c r="H967" s="0" t="n">
        <v>39.720217603175</v>
      </c>
      <c r="I967" s="0" t="n">
        <v>-140.7756566083</v>
      </c>
      <c r="J967" s="0" t="n">
        <v>437.18347117221</v>
      </c>
      <c r="L967" s="1">
        <f>I967-I966</f>
        <v/>
      </c>
      <c r="M967" s="0">
        <f>IF(L967&gt;0,M966+L967,M966+L966)</f>
        <v/>
      </c>
      <c r="N967" s="0">
        <f>M967/360</f>
        <v/>
      </c>
      <c r="O967" s="0">
        <f>H967</f>
        <v/>
      </c>
      <c r="P967" s="0">
        <f>IFERROR(MATCH(N967-0.5,N:N,1),0)</f>
        <v/>
      </c>
      <c r="Q967" s="0">
        <f>IF(P967=0,0,O967+INDEX(O:O,P967))</f>
        <v/>
      </c>
      <c r="R967" s="0">
        <f>IF(Q967=0,MAX(Q:Q),Q967)</f>
        <v/>
      </c>
      <c r="S967" s="0">
        <f>IF(P967=0,0,SQRT((B967-INDEX(B:B,P967))^2+(C967-INDEX(C:C,P967))^2+(D967-INDEX(D:D,P967))^2))</f>
        <v/>
      </c>
      <c r="T967" s="0">
        <f>IF(S967=0,MAX(S:S),S967)</f>
        <v/>
      </c>
      <c r="U967" s="23">
        <f>J967</f>
        <v/>
      </c>
      <c r="V967" s="0">
        <f>IFERROR(MATCH(N967-1,N:N,1),0)</f>
        <v/>
      </c>
      <c r="W967" s="24">
        <f>IF(V967=0,0,U967-INDEX(U:U,V967))</f>
        <v/>
      </c>
      <c r="X967" s="1">
        <f>IF(W967=0,MAX(W:W),W967)</f>
        <v/>
      </c>
      <c r="Y967" s="1" t="n"/>
      <c r="Z967" s="7" t="n"/>
      <c r="AA967" s="1" t="n"/>
      <c r="AB967" s="1" t="n"/>
      <c r="AC967" s="1" t="n"/>
    </row>
    <row r="968">
      <c r="A968" s="0" t="n">
        <v>967</v>
      </c>
      <c r="B968" s="0" t="n">
        <v>-66.72633889699</v>
      </c>
      <c r="C968" s="0" t="n">
        <v>75.416879079691</v>
      </c>
      <c r="D968" s="0" t="n">
        <v>344.21589153932</v>
      </c>
      <c r="H968" s="0" t="n">
        <v>39.738390854806</v>
      </c>
      <c r="I968" s="0" t="n">
        <v>-136.2710123304</v>
      </c>
      <c r="J968" s="0" t="n">
        <v>437.53507118088</v>
      </c>
      <c r="L968" s="1">
        <f>I968-I967</f>
        <v/>
      </c>
      <c r="M968" s="0">
        <f>IF(L968&gt;0,M967+L968,M967+L967)</f>
        <v/>
      </c>
      <c r="N968" s="0">
        <f>M968/360</f>
        <v/>
      </c>
      <c r="O968" s="0">
        <f>H968</f>
        <v/>
      </c>
      <c r="P968" s="0">
        <f>IFERROR(MATCH(N968-0.5,N:N,1),0)</f>
        <v/>
      </c>
      <c r="Q968" s="0">
        <f>IF(P968=0,0,O968+INDEX(O:O,P968))</f>
        <v/>
      </c>
      <c r="R968" s="0">
        <f>IF(Q968=0,MAX(Q:Q),Q968)</f>
        <v/>
      </c>
      <c r="S968" s="0">
        <f>IF(P968=0,0,SQRT((B968-INDEX(B:B,P968))^2+(C968-INDEX(C:C,P968))^2+(D968-INDEX(D:D,P968))^2))</f>
        <v/>
      </c>
      <c r="T968" s="0">
        <f>IF(S968=0,MAX(S:S),S968)</f>
        <v/>
      </c>
      <c r="U968" s="23">
        <f>J968</f>
        <v/>
      </c>
      <c r="V968" s="0">
        <f>IFERROR(MATCH(N968-1,N:N,1),0)</f>
        <v/>
      </c>
      <c r="W968" s="24">
        <f>IF(V968=0,0,U968-INDEX(U:U,V968))</f>
        <v/>
      </c>
      <c r="X968" s="1">
        <f>IF(W968=0,MAX(W:W),W968)</f>
        <v/>
      </c>
      <c r="Y968" s="1" t="n"/>
      <c r="Z968" s="7" t="n"/>
      <c r="AA968" s="1" t="n"/>
      <c r="AB968" s="1" t="n"/>
      <c r="AC968" s="1" t="n"/>
    </row>
    <row r="969">
      <c r="A969" s="0" t="n">
        <v>968</v>
      </c>
      <c r="B969" s="0" t="n">
        <v>-66.62995867648</v>
      </c>
      <c r="C969" s="0" t="n">
        <v>77.349168308393</v>
      </c>
      <c r="D969" s="0" t="n">
        <v>341.73939081306</v>
      </c>
      <c r="H969" s="0" t="n">
        <v>39.75835783674</v>
      </c>
      <c r="I969" s="0" t="n">
        <v>-131.7719092427</v>
      </c>
      <c r="J969" s="0" t="n">
        <v>437.90756979671</v>
      </c>
      <c r="L969" s="1">
        <f>I969-I968</f>
        <v/>
      </c>
      <c r="M969" s="0">
        <f>IF(L969&gt;0,M968+L969,M968+L968)</f>
        <v/>
      </c>
      <c r="N969" s="0">
        <f>M969/360</f>
        <v/>
      </c>
      <c r="O969" s="0">
        <f>H969</f>
        <v/>
      </c>
      <c r="P969" s="0">
        <f>IFERROR(MATCH(N969-0.5,N:N,1),0)</f>
        <v/>
      </c>
      <c r="Q969" s="0">
        <f>IF(P969=0,0,O969+INDEX(O:O,P969))</f>
        <v/>
      </c>
      <c r="R969" s="0">
        <f>IF(Q969=0,MAX(Q:Q),Q969)</f>
        <v/>
      </c>
      <c r="S969" s="0">
        <f>IF(P969=0,0,SQRT((B969-INDEX(B:B,P969))^2+(C969-INDEX(C:C,P969))^2+(D969-INDEX(D:D,P969))^2))</f>
        <v/>
      </c>
      <c r="T969" s="0">
        <f>IF(S969=0,MAX(S:S),S969)</f>
        <v/>
      </c>
      <c r="U969" s="23">
        <f>J969</f>
        <v/>
      </c>
      <c r="V969" s="0">
        <f>IFERROR(MATCH(N969-1,N:N,1),0)</f>
        <v/>
      </c>
      <c r="W969" s="24">
        <f>IF(V969=0,0,U969-INDEX(U:U,V969))</f>
        <v/>
      </c>
      <c r="X969" s="1">
        <f>IF(W969=0,MAX(W:W),W969)</f>
        <v/>
      </c>
      <c r="Y969" s="1" t="n"/>
      <c r="Z969" s="7" t="n"/>
      <c r="AA969" s="1" t="n"/>
      <c r="AB969" s="1" t="n"/>
      <c r="AC969" s="1" t="n"/>
    </row>
    <row r="970">
      <c r="A970" s="0" t="n">
        <v>969</v>
      </c>
      <c r="B970" s="0" t="n">
        <v>-66.56016254348</v>
      </c>
      <c r="C970" s="0" t="n">
        <v>79.470541681806</v>
      </c>
      <c r="D970" s="0" t="n">
        <v>339.42201620168</v>
      </c>
      <c r="H970" s="0" t="n">
        <v>39.777013034492</v>
      </c>
      <c r="I970" s="0" t="n">
        <v>-127.2699511574</v>
      </c>
      <c r="J970" s="0" t="n">
        <v>438.24846606479</v>
      </c>
      <c r="L970" s="1">
        <f>I970-I969</f>
        <v/>
      </c>
      <c r="M970" s="0">
        <f>IF(L970&gt;0,M969+L970,M969+L969)</f>
        <v/>
      </c>
      <c r="N970" s="0">
        <f>M970/360</f>
        <v/>
      </c>
      <c r="O970" s="0">
        <f>H970</f>
        <v/>
      </c>
      <c r="P970" s="0">
        <f>IFERROR(MATCH(N970-0.5,N:N,1),0)</f>
        <v/>
      </c>
      <c r="Q970" s="0">
        <f>IF(P970=0,0,O970+INDEX(O:O,P970))</f>
        <v/>
      </c>
      <c r="R970" s="0">
        <f>IF(Q970=0,MAX(Q:Q),Q970)</f>
        <v/>
      </c>
      <c r="S970" s="0">
        <f>IF(P970=0,0,SQRT((B970-INDEX(B:B,P970))^2+(C970-INDEX(C:C,P970))^2+(D970-INDEX(D:D,P970))^2))</f>
        <v/>
      </c>
      <c r="T970" s="0">
        <f>IF(S970=0,MAX(S:S),S970)</f>
        <v/>
      </c>
      <c r="U970" s="23">
        <f>J970</f>
        <v/>
      </c>
      <c r="V970" s="0">
        <f>IFERROR(MATCH(N970-1,N:N,1),0)</f>
        <v/>
      </c>
      <c r="W970" s="24">
        <f>IF(V970=0,0,U970-INDEX(U:U,V970))</f>
        <v/>
      </c>
      <c r="X970" s="1">
        <f>IF(W970=0,MAX(W:W),W970)</f>
        <v/>
      </c>
      <c r="Y970" s="1" t="n"/>
      <c r="Z970" s="7" t="n"/>
      <c r="AA970" s="1" t="n"/>
      <c r="AB970" s="1" t="n"/>
      <c r="AC970" s="1" t="n"/>
    </row>
    <row r="971">
      <c r="A971" s="0" t="n">
        <v>970</v>
      </c>
      <c r="B971" s="0" t="n">
        <v>-66.46138662</v>
      </c>
      <c r="C971" s="0" t="n">
        <v>81.77053918107001</v>
      </c>
      <c r="D971" s="0" t="n">
        <v>337.28249411484</v>
      </c>
      <c r="H971" s="0" t="n">
        <v>39.788052885478</v>
      </c>
      <c r="I971" s="0" t="n">
        <v>-122.7727074876</v>
      </c>
      <c r="J971" s="0" t="n">
        <v>438.61117630764</v>
      </c>
      <c r="L971" s="1">
        <f>I971-I970</f>
        <v/>
      </c>
      <c r="M971" s="0">
        <f>IF(L971&gt;0,M970+L971,M970+L970)</f>
        <v/>
      </c>
      <c r="N971" s="0">
        <f>M971/360</f>
        <v/>
      </c>
      <c r="O971" s="0">
        <f>H971</f>
        <v/>
      </c>
      <c r="P971" s="0">
        <f>IFERROR(MATCH(N971-0.5,N:N,1),0)</f>
        <v/>
      </c>
      <c r="Q971" s="0">
        <f>IF(P971=0,0,O971+INDEX(O:O,P971))</f>
        <v/>
      </c>
      <c r="R971" s="0">
        <f>IF(Q971=0,MAX(Q:Q),Q971)</f>
        <v/>
      </c>
      <c r="S971" s="0">
        <f>IF(P971=0,0,SQRT((B971-INDEX(B:B,P971))^2+(C971-INDEX(C:C,P971))^2+(D971-INDEX(D:D,P971))^2))</f>
        <v/>
      </c>
      <c r="T971" s="0">
        <f>IF(S971=0,MAX(S:S),S971)</f>
        <v/>
      </c>
      <c r="U971" s="23">
        <f>J971</f>
        <v/>
      </c>
      <c r="V971" s="0">
        <f>IFERROR(MATCH(N971-1,N:N,1),0)</f>
        <v/>
      </c>
      <c r="W971" s="24">
        <f>IF(V971=0,0,U971-INDEX(U:U,V971))</f>
        <v/>
      </c>
      <c r="X971" s="1">
        <f>IF(W971=0,MAX(W:W),W971)</f>
        <v/>
      </c>
      <c r="Y971" s="1" t="n"/>
      <c r="Z971" s="7" t="n"/>
      <c r="AA971" s="1" t="n"/>
      <c r="AB971" s="1" t="n"/>
      <c r="AC971" s="1" t="n"/>
    </row>
    <row r="972">
      <c r="A972" s="0" t="n">
        <v>971</v>
      </c>
      <c r="B972" s="0" t="n">
        <v>-66.35879756604</v>
      </c>
      <c r="C972" s="0" t="n">
        <v>84.207954667179</v>
      </c>
      <c r="D972" s="0" t="n">
        <v>335.30138484189</v>
      </c>
      <c r="H972" s="0" t="n">
        <v>39.834316919815</v>
      </c>
      <c r="I972" s="0" t="n">
        <v>-118.2788358303</v>
      </c>
      <c r="J972" s="0" t="n">
        <v>438.97053087917</v>
      </c>
      <c r="L972" s="1">
        <f>I972-I971</f>
        <v/>
      </c>
      <c r="M972" s="0">
        <f>IF(L972&gt;0,M971+L972,M971+L971)</f>
        <v/>
      </c>
      <c r="N972" s="0">
        <f>M972/360</f>
        <v/>
      </c>
      <c r="O972" s="0">
        <f>H972</f>
        <v/>
      </c>
      <c r="P972" s="0">
        <f>IFERROR(MATCH(N972-0.5,N:N,1),0)</f>
        <v/>
      </c>
      <c r="Q972" s="0">
        <f>IF(P972=0,0,O972+INDEX(O:O,P972))</f>
        <v/>
      </c>
      <c r="R972" s="0">
        <f>IF(Q972=0,MAX(Q:Q),Q972)</f>
        <v/>
      </c>
      <c r="S972" s="0">
        <f>IF(P972=0,0,SQRT((B972-INDEX(B:B,P972))^2+(C972-INDEX(C:C,P972))^2+(D972-INDEX(D:D,P972))^2))</f>
        <v/>
      </c>
      <c r="T972" s="0">
        <f>IF(S972=0,MAX(S:S),S972)</f>
        <v/>
      </c>
      <c r="U972" s="23">
        <f>J972</f>
        <v/>
      </c>
      <c r="V972" s="0">
        <f>IFERROR(MATCH(N972-1,N:N,1),0)</f>
        <v/>
      </c>
      <c r="W972" s="24">
        <f>IF(V972=0,0,U972-INDEX(U:U,V972))</f>
        <v/>
      </c>
      <c r="X972" s="1">
        <f>IF(W972=0,MAX(W:W),W972)</f>
        <v/>
      </c>
      <c r="Y972" s="1" t="n"/>
      <c r="Z972" s="7" t="n"/>
      <c r="AA972" s="1" t="n"/>
      <c r="AB972" s="1" t="n"/>
      <c r="AC972" s="1" t="n"/>
    </row>
    <row r="973">
      <c r="A973" s="0" t="n">
        <v>972</v>
      </c>
      <c r="B973" s="0" t="n">
        <v>-66.21704164976001</v>
      </c>
      <c r="C973" s="0" t="n">
        <v>86.783655296527</v>
      </c>
      <c r="D973" s="0" t="n">
        <v>333.5064837471</v>
      </c>
      <c r="H973" s="0" t="n">
        <v>39.891577245968</v>
      </c>
      <c r="I973" s="0" t="n">
        <v>-113.7962543455</v>
      </c>
      <c r="J973" s="0" t="n">
        <v>439.35954763019</v>
      </c>
      <c r="L973" s="1">
        <f>I973-I972</f>
        <v/>
      </c>
      <c r="M973" s="0">
        <f>IF(L973&gt;0,M972+L973,M972+L972)</f>
        <v/>
      </c>
      <c r="N973" s="0">
        <f>M973/360</f>
        <v/>
      </c>
      <c r="O973" s="0">
        <f>H973</f>
        <v/>
      </c>
      <c r="P973" s="0">
        <f>IFERROR(MATCH(N973-0.5,N:N,1),0)</f>
        <v/>
      </c>
      <c r="Q973" s="0">
        <f>IF(P973=0,0,O973+INDEX(O:O,P973))</f>
        <v/>
      </c>
      <c r="R973" s="0">
        <f>IF(Q973=0,MAX(Q:Q),Q973)</f>
        <v/>
      </c>
      <c r="S973" s="0">
        <f>IF(P973=0,0,SQRT((B973-INDEX(B:B,P973))^2+(C973-INDEX(C:C,P973))^2+(D973-INDEX(D:D,P973))^2))</f>
        <v/>
      </c>
      <c r="T973" s="0">
        <f>IF(S973=0,MAX(S:S),S973)</f>
        <v/>
      </c>
      <c r="U973" s="23">
        <f>J973</f>
        <v/>
      </c>
      <c r="V973" s="0">
        <f>IFERROR(MATCH(N973-1,N:N,1),0)</f>
        <v/>
      </c>
      <c r="W973" s="24">
        <f>IF(V973=0,0,U973-INDEX(U:U,V973))</f>
        <v/>
      </c>
      <c r="X973" s="1">
        <f>IF(W973=0,MAX(W:W),W973)</f>
        <v/>
      </c>
      <c r="Y973" s="1" t="n"/>
      <c r="Z973" s="7" t="n"/>
      <c r="AA973" s="1" t="n"/>
      <c r="AB973" s="1" t="n"/>
      <c r="AC973" s="1" t="n"/>
    </row>
    <row r="974">
      <c r="A974" s="0" t="n">
        <v>973</v>
      </c>
      <c r="B974" s="0" t="n">
        <v>-66.08693423286999</v>
      </c>
      <c r="C974" s="0" t="n">
        <v>89.49700512561699</v>
      </c>
      <c r="D974" s="0" t="n">
        <v>331.92639195514</v>
      </c>
      <c r="H974" s="0" t="n">
        <v>39.938530509768</v>
      </c>
      <c r="I974" s="0" t="n">
        <v>-109.3152631423</v>
      </c>
      <c r="J974" s="0" t="n">
        <v>439.72529781175</v>
      </c>
      <c r="L974" s="1">
        <f>I974-I973</f>
        <v/>
      </c>
      <c r="M974" s="0">
        <f>IF(L974&gt;0,M973+L974,M973+L973)</f>
        <v/>
      </c>
      <c r="N974" s="0">
        <f>M974/360</f>
        <v/>
      </c>
      <c r="O974" s="0">
        <f>H974</f>
        <v/>
      </c>
      <c r="P974" s="0">
        <f>IFERROR(MATCH(N974-0.5,N:N,1),0)</f>
        <v/>
      </c>
      <c r="Q974" s="0">
        <f>IF(P974=0,0,O974+INDEX(O:O,P974))</f>
        <v/>
      </c>
      <c r="R974" s="0">
        <f>IF(Q974=0,MAX(Q:Q),Q974)</f>
        <v/>
      </c>
      <c r="S974" s="0">
        <f>IF(P974=0,0,SQRT((B974-INDEX(B:B,P974))^2+(C974-INDEX(C:C,P974))^2+(D974-INDEX(D:D,P974))^2))</f>
        <v/>
      </c>
      <c r="T974" s="0">
        <f>IF(S974=0,MAX(S:S),S974)</f>
        <v/>
      </c>
      <c r="U974" s="23">
        <f>J974</f>
        <v/>
      </c>
      <c r="V974" s="0">
        <f>IFERROR(MATCH(N974-1,N:N,1),0)</f>
        <v/>
      </c>
      <c r="W974" s="24">
        <f>IF(V974=0,0,U974-INDEX(U:U,V974))</f>
        <v/>
      </c>
      <c r="X974" s="1">
        <f>IF(W974=0,MAX(W:W),W974)</f>
        <v/>
      </c>
      <c r="Y974" s="1" t="n"/>
      <c r="Z974" s="7" t="n"/>
      <c r="AA974" s="1" t="n"/>
      <c r="AB974" s="1" t="n"/>
      <c r="AC974" s="1" t="n"/>
    </row>
    <row r="975">
      <c r="A975" s="0" t="n">
        <v>974</v>
      </c>
      <c r="B975" s="0" t="n">
        <v>-65.94137956435</v>
      </c>
      <c r="C975" s="0" t="n">
        <v>92.323761629751</v>
      </c>
      <c r="D975" s="0" t="n">
        <v>330.56094109734</v>
      </c>
      <c r="H975" s="0" t="n">
        <v>39.986123855624</v>
      </c>
      <c r="I975" s="0" t="n">
        <v>-104.8399832481</v>
      </c>
      <c r="J975" s="0" t="n">
        <v>440.09380298686</v>
      </c>
      <c r="L975" s="1">
        <f>I975-I974</f>
        <v/>
      </c>
      <c r="M975" s="0">
        <f>IF(L975&gt;0,M974+L975,M974+L974)</f>
        <v/>
      </c>
      <c r="N975" s="0">
        <f>M975/360</f>
        <v/>
      </c>
      <c r="O975" s="0">
        <f>H975</f>
        <v/>
      </c>
      <c r="P975" s="0">
        <f>IFERROR(MATCH(N975-0.5,N:N,1),0)</f>
        <v/>
      </c>
      <c r="Q975" s="0">
        <f>IF(P975=0,0,O975+INDEX(O:O,P975))</f>
        <v/>
      </c>
      <c r="R975" s="0">
        <f>IF(Q975=0,MAX(Q:Q),Q975)</f>
        <v/>
      </c>
      <c r="S975" s="0">
        <f>IF(P975=0,0,SQRT((B975-INDEX(B:B,P975))^2+(C975-INDEX(C:C,P975))^2+(D975-INDEX(D:D,P975))^2))</f>
        <v/>
      </c>
      <c r="T975" s="0">
        <f>IF(S975=0,MAX(S:S),S975)</f>
        <v/>
      </c>
      <c r="U975" s="23">
        <f>J975</f>
        <v/>
      </c>
      <c r="V975" s="0">
        <f>IFERROR(MATCH(N975-1,N:N,1),0)</f>
        <v/>
      </c>
      <c r="W975" s="24">
        <f>IF(V975=0,0,U975-INDEX(U:U,V975))</f>
        <v/>
      </c>
      <c r="X975" s="1">
        <f>IF(W975=0,MAX(W:W),W975)</f>
        <v/>
      </c>
      <c r="Y975" s="1" t="n"/>
      <c r="Z975" s="7" t="n"/>
      <c r="AA975" s="1" t="n"/>
      <c r="AB975" s="1" t="n"/>
      <c r="AC975" s="1" t="n"/>
    </row>
    <row r="976">
      <c r="A976" s="0" t="n">
        <v>975</v>
      </c>
      <c r="B976" s="0" t="n">
        <v>-65.79100995045999</v>
      </c>
      <c r="C976" s="0" t="n">
        <v>95.24256298996301</v>
      </c>
      <c r="D976" s="0" t="n">
        <v>329.40570297795</v>
      </c>
      <c r="H976" s="0" t="n">
        <v>40.047992050201</v>
      </c>
      <c r="I976" s="0" t="n">
        <v>-100.3696999008</v>
      </c>
      <c r="J976" s="0" t="n">
        <v>440.45396665904</v>
      </c>
      <c r="L976" s="1">
        <f>I976-I975</f>
        <v/>
      </c>
      <c r="M976" s="0">
        <f>IF(L976&gt;0,M975+L976,M975+L975)</f>
        <v/>
      </c>
      <c r="N976" s="0">
        <f>M976/360</f>
        <v/>
      </c>
      <c r="O976" s="0">
        <f>H976</f>
        <v/>
      </c>
      <c r="P976" s="0">
        <f>IFERROR(MATCH(N976-0.5,N:N,1),0)</f>
        <v/>
      </c>
      <c r="Q976" s="0">
        <f>IF(P976=0,0,O976+INDEX(O:O,P976))</f>
        <v/>
      </c>
      <c r="R976" s="0">
        <f>IF(Q976=0,MAX(Q:Q),Q976)</f>
        <v/>
      </c>
      <c r="S976" s="0">
        <f>IF(P976=0,0,SQRT((B976-INDEX(B:B,P976))^2+(C976-INDEX(C:C,P976))^2+(D976-INDEX(D:D,P976))^2))</f>
        <v/>
      </c>
      <c r="T976" s="0">
        <f>IF(S976=0,MAX(S:S),S976)</f>
        <v/>
      </c>
      <c r="U976" s="23">
        <f>J976</f>
        <v/>
      </c>
      <c r="V976" s="0">
        <f>IFERROR(MATCH(N976-1,N:N,1),0)</f>
        <v/>
      </c>
      <c r="W976" s="24">
        <f>IF(V976=0,0,U976-INDEX(U:U,V976))</f>
        <v/>
      </c>
      <c r="X976" s="1">
        <f>IF(W976=0,MAX(W:W),W976)</f>
        <v/>
      </c>
      <c r="Y976" s="1" t="n"/>
      <c r="Z976" s="7" t="n"/>
      <c r="AA976" s="1" t="n"/>
      <c r="AB976" s="1" t="n"/>
      <c r="AC976" s="1" t="n"/>
    </row>
    <row r="977">
      <c r="A977" s="0" t="n">
        <v>976</v>
      </c>
      <c r="B977" s="0" t="n">
        <v>-65.62950007694</v>
      </c>
      <c r="C977" s="0" t="n">
        <v>98.244101314406</v>
      </c>
      <c r="D977" s="0" t="n">
        <v>328.48895758992</v>
      </c>
      <c r="H977" s="0" t="n">
        <v>40.100600309568</v>
      </c>
      <c r="I977" s="0" t="n">
        <v>-95.90498812278</v>
      </c>
      <c r="J977" s="0" t="n">
        <v>440.80944593298</v>
      </c>
      <c r="L977" s="1">
        <f>I977-I976</f>
        <v/>
      </c>
      <c r="M977" s="0">
        <f>IF(L977&gt;0,M976+L977,M976+L976)</f>
        <v/>
      </c>
      <c r="N977" s="0">
        <f>M977/360</f>
        <v/>
      </c>
      <c r="O977" s="0">
        <f>H977</f>
        <v/>
      </c>
      <c r="P977" s="0">
        <f>IFERROR(MATCH(N977-0.5,N:N,1),0)</f>
        <v/>
      </c>
      <c r="Q977" s="0">
        <f>IF(P977=0,0,O977+INDEX(O:O,P977))</f>
        <v/>
      </c>
      <c r="R977" s="0">
        <f>IF(Q977=0,MAX(Q:Q),Q977)</f>
        <v/>
      </c>
      <c r="S977" s="0">
        <f>IF(P977=0,0,SQRT((B977-INDEX(B:B,P977))^2+(C977-INDEX(C:C,P977))^2+(D977-INDEX(D:D,P977))^2))</f>
        <v/>
      </c>
      <c r="T977" s="0">
        <f>IF(S977=0,MAX(S:S),S977)</f>
        <v/>
      </c>
      <c r="U977" s="23">
        <f>J977</f>
        <v/>
      </c>
      <c r="V977" s="0">
        <f>IFERROR(MATCH(N977-1,N:N,1),0)</f>
        <v/>
      </c>
      <c r="W977" s="24">
        <f>IF(V977=0,0,U977-INDEX(U:U,V977))</f>
        <v/>
      </c>
      <c r="X977" s="1">
        <f>IF(W977=0,MAX(W:W),W977)</f>
        <v/>
      </c>
      <c r="Y977" s="1" t="n"/>
      <c r="Z977" s="7" t="n"/>
      <c r="AA977" s="1" t="n"/>
      <c r="AB977" s="1" t="n"/>
      <c r="AC977" s="1" t="n"/>
    </row>
    <row r="978">
      <c r="A978" s="0" t="n">
        <v>977</v>
      </c>
      <c r="B978" s="0" t="n">
        <v>-65.45516636597</v>
      </c>
      <c r="C978" s="0" t="n">
        <v>101.30978982973</v>
      </c>
      <c r="D978" s="0" t="n">
        <v>327.82063881201</v>
      </c>
      <c r="H978" s="0" t="n">
        <v>40.139494583092</v>
      </c>
      <c r="I978" s="0" t="n">
        <v>-91.44440483266</v>
      </c>
      <c r="J978" s="0" t="n">
        <v>441.16037115572</v>
      </c>
      <c r="L978" s="1">
        <f>I978-I977</f>
        <v/>
      </c>
      <c r="M978" s="0">
        <f>IF(L978&gt;0,M977+L978,M977+L977)</f>
        <v/>
      </c>
      <c r="N978" s="0">
        <f>M978/360</f>
        <v/>
      </c>
      <c r="O978" s="0">
        <f>H978</f>
        <v/>
      </c>
      <c r="P978" s="0">
        <f>IFERROR(MATCH(N978-0.5,N:N,1),0)</f>
        <v/>
      </c>
      <c r="Q978" s="0">
        <f>IF(P978=0,0,O978+INDEX(O:O,P978))</f>
        <v/>
      </c>
      <c r="R978" s="0">
        <f>IF(Q978=0,MAX(Q:Q),Q978)</f>
        <v/>
      </c>
      <c r="S978" s="0">
        <f>IF(P978=0,0,SQRT((B978-INDEX(B:B,P978))^2+(C978-INDEX(C:C,P978))^2+(D978-INDEX(D:D,P978))^2))</f>
        <v/>
      </c>
      <c r="T978" s="0">
        <f>IF(S978=0,MAX(S:S),S978)</f>
        <v/>
      </c>
      <c r="U978" s="23">
        <f>J978</f>
        <v/>
      </c>
      <c r="V978" s="0">
        <f>IFERROR(MATCH(N978-1,N:N,1),0)</f>
        <v/>
      </c>
      <c r="W978" s="24">
        <f>IF(V978=0,0,U978-INDEX(U:U,V978))</f>
        <v/>
      </c>
      <c r="X978" s="1">
        <f>IF(W978=0,MAX(W:W),W978)</f>
        <v/>
      </c>
      <c r="Y978" s="1" t="n"/>
      <c r="Z978" s="7" t="n"/>
      <c r="AA978" s="1" t="n"/>
      <c r="AB978" s="1" t="n"/>
      <c r="AC978" s="1" t="n"/>
    </row>
    <row r="979">
      <c r="A979" s="0" t="n">
        <v>978</v>
      </c>
      <c r="B979" s="0" t="n">
        <v>-65.27080073374</v>
      </c>
      <c r="C979" s="0" t="n">
        <v>104.41867734583</v>
      </c>
      <c r="D979" s="0" t="n">
        <v>327.40104122766</v>
      </c>
      <c r="H979" s="0" t="n">
        <v>40.168903436391</v>
      </c>
      <c r="I979" s="0" t="n">
        <v>-86.98622644608</v>
      </c>
      <c r="J979" s="0" t="n">
        <v>441.50309255214</v>
      </c>
      <c r="L979" s="1">
        <f>I979-I978</f>
        <v/>
      </c>
      <c r="M979" s="0">
        <f>IF(L979&gt;0,M978+L979,M978+L978)</f>
        <v/>
      </c>
      <c r="N979" s="0">
        <f>M979/360</f>
        <v/>
      </c>
      <c r="O979" s="0">
        <f>H979</f>
        <v/>
      </c>
      <c r="P979" s="0">
        <f>IFERROR(MATCH(N979-0.5,N:N,1),0)</f>
        <v/>
      </c>
      <c r="Q979" s="0">
        <f>IF(P979=0,0,O979+INDEX(O:O,P979))</f>
        <v/>
      </c>
      <c r="R979" s="0">
        <f>IF(Q979=0,MAX(Q:Q),Q979)</f>
        <v/>
      </c>
      <c r="S979" s="0">
        <f>IF(P979=0,0,SQRT((B979-INDEX(B:B,P979))^2+(C979-INDEX(C:C,P979))^2+(D979-INDEX(D:D,P979))^2))</f>
        <v/>
      </c>
      <c r="T979" s="0">
        <f>IF(S979=0,MAX(S:S),S979)</f>
        <v/>
      </c>
      <c r="U979" s="23">
        <f>J979</f>
        <v/>
      </c>
      <c r="V979" s="0">
        <f>IFERROR(MATCH(N979-1,N:N,1),0)</f>
        <v/>
      </c>
      <c r="W979" s="24">
        <f>IF(V979=0,0,U979-INDEX(U:U,V979))</f>
        <v/>
      </c>
      <c r="X979" s="1">
        <f>IF(W979=0,MAX(W:W),W979)</f>
        <v/>
      </c>
      <c r="Y979" s="1" t="n"/>
      <c r="Z979" s="7" t="n"/>
      <c r="AA979" s="1" t="n"/>
      <c r="AB979" s="1" t="n"/>
      <c r="AC979" s="1" t="n"/>
    </row>
    <row r="980">
      <c r="A980" s="0" t="n">
        <v>979</v>
      </c>
      <c r="B980" s="0" t="n">
        <v>-65.09277316491</v>
      </c>
      <c r="C980" s="0" t="n">
        <v>107.55212153606</v>
      </c>
      <c r="D980" s="0" t="n">
        <v>327.24116451386</v>
      </c>
      <c r="H980" s="0" t="n">
        <v>40.181835863223</v>
      </c>
      <c r="I980" s="0" t="n">
        <v>-82.52619130167</v>
      </c>
      <c r="J980" s="0" t="n">
        <v>441.8196720832</v>
      </c>
      <c r="L980" s="1">
        <f>I980-I979</f>
        <v/>
      </c>
      <c r="M980" s="0">
        <f>IF(L980&gt;0,M979+L980,M979+L979)</f>
        <v/>
      </c>
      <c r="N980" s="0">
        <f>M980/360</f>
        <v/>
      </c>
      <c r="O980" s="0">
        <f>H980</f>
        <v/>
      </c>
      <c r="P980" s="0">
        <f>IFERROR(MATCH(N980-0.5,N:N,1),0)</f>
        <v/>
      </c>
      <c r="Q980" s="0">
        <f>IF(P980=0,0,O980+INDEX(O:O,P980))</f>
        <v/>
      </c>
      <c r="R980" s="0">
        <f>IF(Q980=0,MAX(Q:Q),Q980)</f>
        <v/>
      </c>
      <c r="S980" s="0">
        <f>IF(P980=0,0,SQRT((B980-INDEX(B:B,P980))^2+(C980-INDEX(C:C,P980))^2+(D980-INDEX(D:D,P980))^2))</f>
        <v/>
      </c>
      <c r="T980" s="0">
        <f>IF(S980=0,MAX(S:S),S980)</f>
        <v/>
      </c>
      <c r="U980" s="23">
        <f>J980</f>
        <v/>
      </c>
      <c r="V980" s="0">
        <f>IFERROR(MATCH(N980-1,N:N,1),0)</f>
        <v/>
      </c>
      <c r="W980" s="24">
        <f>IF(V980=0,0,U980-INDEX(U:U,V980))</f>
        <v/>
      </c>
      <c r="X980" s="1">
        <f>IF(W980=0,MAX(W:W),W980)</f>
        <v/>
      </c>
      <c r="Y980" s="1" t="n"/>
      <c r="Z980" s="7" t="n"/>
      <c r="AA980" s="1" t="n"/>
      <c r="AB980" s="1" t="n"/>
      <c r="AC980" s="1" t="n"/>
    </row>
    <row r="981">
      <c r="A981" s="0" t="n">
        <v>980</v>
      </c>
      <c r="B981" s="0" t="n">
        <v>-64.90916961383</v>
      </c>
      <c r="C981" s="0" t="n">
        <v>110.6878916519</v>
      </c>
      <c r="D981" s="0" t="n">
        <v>327.34148815662</v>
      </c>
      <c r="H981" s="0" t="n">
        <v>40.178361058046</v>
      </c>
      <c r="I981" s="0" t="n">
        <v>-78.06424983198001</v>
      </c>
      <c r="J981" s="0" t="n">
        <v>442.12104012704</v>
      </c>
      <c r="L981" s="1">
        <f>I981-I980</f>
        <v/>
      </c>
      <c r="M981" s="0">
        <f>IF(L981&gt;0,M980+L981,M980+L980)</f>
        <v/>
      </c>
      <c r="N981" s="0">
        <f>M981/360</f>
        <v/>
      </c>
      <c r="O981" s="0">
        <f>H981</f>
        <v/>
      </c>
      <c r="P981" s="0">
        <f>IFERROR(MATCH(N981-0.5,N:N,1),0)</f>
        <v/>
      </c>
      <c r="Q981" s="0">
        <f>IF(P981=0,0,O981+INDEX(O:O,P981))</f>
        <v/>
      </c>
      <c r="R981" s="0">
        <f>IF(Q981=0,MAX(Q:Q),Q981)</f>
        <v/>
      </c>
      <c r="S981" s="0">
        <f>IF(P981=0,0,SQRT((B981-INDEX(B:B,P981))^2+(C981-INDEX(C:C,P981))^2+(D981-INDEX(D:D,P981))^2))</f>
        <v/>
      </c>
      <c r="T981" s="0">
        <f>IF(S981=0,MAX(S:S),S981)</f>
        <v/>
      </c>
      <c r="U981" s="23">
        <f>J981</f>
        <v/>
      </c>
      <c r="V981" s="0">
        <f>IFERROR(MATCH(N981-1,N:N,1),0)</f>
        <v/>
      </c>
      <c r="W981" s="24">
        <f>IF(V981=0,0,U981-INDEX(U:U,V981))</f>
        <v/>
      </c>
      <c r="X981" s="1">
        <f>IF(W981=0,MAX(W:W),W981)</f>
        <v/>
      </c>
      <c r="Y981" s="1" t="n"/>
      <c r="Z981" s="7" t="n"/>
      <c r="AA981" s="1" t="n"/>
      <c r="AB981" s="1" t="n"/>
      <c r="AC981" s="1" t="n"/>
    </row>
    <row r="982">
      <c r="A982" s="0" t="n">
        <v>981</v>
      </c>
      <c r="B982" s="0" t="n">
        <v>-64.6861097354</v>
      </c>
      <c r="C982" s="0" t="n">
        <v>113.80118671908</v>
      </c>
      <c r="D982" s="0" t="n">
        <v>327.7059287124</v>
      </c>
      <c r="H982" s="0" t="n">
        <v>40.150869387855</v>
      </c>
      <c r="I982" s="0" t="n">
        <v>-73.60357005506</v>
      </c>
      <c r="J982" s="0" t="n">
        <v>442.43962545773</v>
      </c>
      <c r="L982" s="1">
        <f>I982-I981</f>
        <v/>
      </c>
      <c r="M982" s="0">
        <f>IF(L982&gt;0,M981+L982,M981+L981)</f>
        <v/>
      </c>
      <c r="N982" s="0">
        <f>M982/360</f>
        <v/>
      </c>
      <c r="O982" s="0">
        <f>H982</f>
        <v/>
      </c>
      <c r="P982" s="0">
        <f>IFERROR(MATCH(N982-0.5,N:N,1),0)</f>
        <v/>
      </c>
      <c r="Q982" s="0">
        <f>IF(P982=0,0,O982+INDEX(O:O,P982))</f>
        <v/>
      </c>
      <c r="R982" s="0">
        <f>IF(Q982=0,MAX(Q:Q),Q982)</f>
        <v/>
      </c>
      <c r="S982" s="0">
        <f>IF(P982=0,0,SQRT((B982-INDEX(B:B,P982))^2+(C982-INDEX(C:C,P982))^2+(D982-INDEX(D:D,P982))^2))</f>
        <v/>
      </c>
      <c r="T982" s="0">
        <f>IF(S982=0,MAX(S:S),S982)</f>
        <v/>
      </c>
      <c r="U982" s="23">
        <f>J982</f>
        <v/>
      </c>
      <c r="V982" s="0">
        <f>IFERROR(MATCH(N982-1,N:N,1),0)</f>
        <v/>
      </c>
      <c r="W982" s="24">
        <f>IF(V982=0,0,U982-INDEX(U:U,V982))</f>
        <v/>
      </c>
      <c r="X982" s="1">
        <f>IF(W982=0,MAX(W:W),W982)</f>
        <v/>
      </c>
      <c r="Y982" s="1" t="n"/>
      <c r="Z982" s="7" t="n"/>
      <c r="AA982" s="1" t="n"/>
      <c r="AB982" s="1" t="n"/>
      <c r="AC982" s="1" t="n"/>
    </row>
    <row r="983">
      <c r="A983" s="0" t="n">
        <v>982</v>
      </c>
      <c r="B983" s="0" t="n">
        <v>-64.45419769416</v>
      </c>
      <c r="C983" s="0" t="n">
        <v>116.87308114528</v>
      </c>
      <c r="D983" s="0" t="n">
        <v>328.32728314936</v>
      </c>
      <c r="H983" s="0" t="n">
        <v>40.106860588814</v>
      </c>
      <c r="I983" s="0" t="n">
        <v>-69.13698799719</v>
      </c>
      <c r="J983" s="0" t="n">
        <v>442.74476107982</v>
      </c>
      <c r="L983" s="1">
        <f>I983-I982</f>
        <v/>
      </c>
      <c r="M983" s="0">
        <f>IF(L983&gt;0,M982+L983,M982+L982)</f>
        <v/>
      </c>
      <c r="N983" s="0">
        <f>M983/360</f>
        <v/>
      </c>
      <c r="O983" s="0">
        <f>H983</f>
        <v/>
      </c>
      <c r="P983" s="0">
        <f>IFERROR(MATCH(N983-0.5,N:N,1),0)</f>
        <v/>
      </c>
      <c r="Q983" s="0">
        <f>IF(P983=0,0,O983+INDEX(O:O,P983))</f>
        <v/>
      </c>
      <c r="R983" s="0">
        <f>IF(Q983=0,MAX(Q:Q),Q983)</f>
        <v/>
      </c>
      <c r="S983" s="0">
        <f>IF(P983=0,0,SQRT((B983-INDEX(B:B,P983))^2+(C983-INDEX(C:C,P983))^2+(D983-INDEX(D:D,P983))^2))</f>
        <v/>
      </c>
      <c r="T983" s="0">
        <f>IF(S983=0,MAX(S:S),S983)</f>
        <v/>
      </c>
      <c r="U983" s="23">
        <f>J983</f>
        <v/>
      </c>
      <c r="V983" s="0">
        <f>IFERROR(MATCH(N983-1,N:N,1),0)</f>
        <v/>
      </c>
      <c r="W983" s="24">
        <f>IF(V983=0,0,U983-INDEX(U:U,V983))</f>
        <v/>
      </c>
      <c r="X983" s="1">
        <f>IF(W983=0,MAX(W:W),W983)</f>
        <v/>
      </c>
      <c r="Y983" s="1" t="n"/>
      <c r="Z983" s="7" t="n"/>
      <c r="AA983" s="1" t="n"/>
      <c r="AB983" s="1" t="n"/>
      <c r="AC983" s="1" t="n"/>
    </row>
    <row r="984">
      <c r="A984" s="0" t="n">
        <v>983</v>
      </c>
      <c r="B984" s="0" t="n">
        <v>-64.23813771141</v>
      </c>
      <c r="C984" s="0" t="n">
        <v>119.88727147803</v>
      </c>
      <c r="D984" s="0" t="n">
        <v>329.18997187587</v>
      </c>
      <c r="H984" s="0" t="n">
        <v>40.06119368105</v>
      </c>
      <c r="I984" s="0" t="n">
        <v>-64.66056874006</v>
      </c>
      <c r="J984" s="0" t="n">
        <v>443.01243345355</v>
      </c>
      <c r="L984" s="1">
        <f>I984-I983</f>
        <v/>
      </c>
      <c r="M984" s="0">
        <f>IF(L984&gt;0,M983+L984,M983+L983)</f>
        <v/>
      </c>
      <c r="N984" s="0">
        <f>M984/360</f>
        <v/>
      </c>
      <c r="O984" s="0">
        <f>H984</f>
        <v/>
      </c>
      <c r="P984" s="0">
        <f>IFERROR(MATCH(N984-0.5,N:N,1),0)</f>
        <v/>
      </c>
      <c r="Q984" s="0">
        <f>IF(P984=0,0,O984+INDEX(O:O,P984))</f>
        <v/>
      </c>
      <c r="R984" s="0">
        <f>IF(Q984=0,MAX(Q:Q),Q984)</f>
        <v/>
      </c>
      <c r="S984" s="0">
        <f>IF(P984=0,0,SQRT((B984-INDEX(B:B,P984))^2+(C984-INDEX(C:C,P984))^2+(D984-INDEX(D:D,P984))^2))</f>
        <v/>
      </c>
      <c r="T984" s="0">
        <f>IF(S984=0,MAX(S:S),S984)</f>
        <v/>
      </c>
      <c r="U984" s="23">
        <f>J984</f>
        <v/>
      </c>
      <c r="V984" s="0">
        <f>IFERROR(MATCH(N984-1,N:N,1),0)</f>
        <v/>
      </c>
      <c r="W984" s="24">
        <f>IF(V984=0,0,U984-INDEX(U:U,V984))</f>
        <v/>
      </c>
      <c r="X984" s="1">
        <f>IF(W984=0,MAX(W:W),W984)</f>
        <v/>
      </c>
      <c r="Y984" s="1" t="n"/>
      <c r="Z984" s="7" t="n"/>
      <c r="AA984" s="1" t="n"/>
      <c r="AB984" s="1" t="n"/>
      <c r="AC984" s="1" t="n"/>
    </row>
    <row r="985">
      <c r="A985" s="0" t="n">
        <v>984</v>
      </c>
      <c r="B985" s="0" t="n">
        <v>-63.99976055064</v>
      </c>
      <c r="C985" s="0" t="n">
        <v>122.81453171426</v>
      </c>
      <c r="D985" s="0" t="n">
        <v>330.30811256938</v>
      </c>
      <c r="H985" s="0" t="n">
        <v>39.989477056929</v>
      </c>
      <c r="I985" s="0" t="n">
        <v>-60.17814416612</v>
      </c>
      <c r="J985" s="0" t="n">
        <v>443.27834659075</v>
      </c>
      <c r="L985" s="1">
        <f>I985-I984</f>
        <v/>
      </c>
      <c r="M985" s="0">
        <f>IF(L985&gt;0,M984+L985,M984+L984)</f>
        <v/>
      </c>
      <c r="N985" s="0">
        <f>M985/360</f>
        <v/>
      </c>
      <c r="O985" s="0">
        <f>H985</f>
        <v/>
      </c>
      <c r="P985" s="0">
        <f>IFERROR(MATCH(N985-0.5,N:N,1),0)</f>
        <v/>
      </c>
      <c r="Q985" s="0">
        <f>IF(P985=0,0,O985+INDEX(O:O,P985))</f>
        <v/>
      </c>
      <c r="R985" s="0">
        <f>IF(Q985=0,MAX(Q:Q),Q985)</f>
        <v/>
      </c>
      <c r="S985" s="0">
        <f>IF(P985=0,0,SQRT((B985-INDEX(B:B,P985))^2+(C985-INDEX(C:C,P985))^2+(D985-INDEX(D:D,P985))^2))</f>
        <v/>
      </c>
      <c r="T985" s="0">
        <f>IF(S985=0,MAX(S:S),S985)</f>
        <v/>
      </c>
      <c r="U985" s="23">
        <f>J985</f>
        <v/>
      </c>
      <c r="V985" s="0">
        <f>IFERROR(MATCH(N985-1,N:N,1),0)</f>
        <v/>
      </c>
      <c r="W985" s="24">
        <f>IF(V985=0,0,U985-INDEX(U:U,V985))</f>
        <v/>
      </c>
      <c r="X985" s="1">
        <f>IF(W985=0,MAX(W:W),W985)</f>
        <v/>
      </c>
      <c r="Y985" s="1" t="n"/>
      <c r="Z985" s="7" t="n"/>
      <c r="AA985" s="1" t="n"/>
      <c r="AB985" s="1" t="n"/>
      <c r="AC985" s="1" t="n"/>
    </row>
    <row r="986">
      <c r="A986" s="0" t="n">
        <v>985</v>
      </c>
      <c r="B986" s="0" t="n">
        <v>-63.7602077013</v>
      </c>
      <c r="C986" s="0" t="n">
        <v>125.6477146077</v>
      </c>
      <c r="D986" s="0" t="n">
        <v>331.64659005024</v>
      </c>
      <c r="H986" s="0" t="n">
        <v>39.924270380661</v>
      </c>
      <c r="I986" s="0" t="n">
        <v>-55.68547225533</v>
      </c>
      <c r="J986" s="0" t="n">
        <v>443.52397087627</v>
      </c>
      <c r="L986" s="1">
        <f>I986-I985</f>
        <v/>
      </c>
      <c r="M986" s="0">
        <f>IF(L986&gt;0,M985+L986,M985+L985)</f>
        <v/>
      </c>
      <c r="N986" s="0">
        <f>M986/360</f>
        <v/>
      </c>
      <c r="O986" s="0">
        <f>H986</f>
        <v/>
      </c>
      <c r="P986" s="0">
        <f>IFERROR(MATCH(N986-0.5,N:N,1),0)</f>
        <v/>
      </c>
      <c r="Q986" s="0">
        <f>IF(P986=0,0,O986+INDEX(O:O,P986))</f>
        <v/>
      </c>
      <c r="R986" s="0">
        <f>IF(Q986=0,MAX(Q:Q),Q986)</f>
        <v/>
      </c>
      <c r="S986" s="0">
        <f>IF(P986=0,0,SQRT((B986-INDEX(B:B,P986))^2+(C986-INDEX(C:C,P986))^2+(D986-INDEX(D:D,P986))^2))</f>
        <v/>
      </c>
      <c r="T986" s="0">
        <f>IF(S986=0,MAX(S:S),S986)</f>
        <v/>
      </c>
      <c r="U986" s="23">
        <f>J986</f>
        <v/>
      </c>
      <c r="V986" s="0">
        <f>IFERROR(MATCH(N986-1,N:N,1),0)</f>
        <v/>
      </c>
      <c r="W986" s="24">
        <f>IF(V986=0,0,U986-INDEX(U:U,V986))</f>
        <v/>
      </c>
      <c r="X986" s="1">
        <f>IF(W986=0,MAX(W:W),W986)</f>
        <v/>
      </c>
      <c r="Y986" s="1" t="n"/>
      <c r="Z986" s="7" t="n"/>
      <c r="AA986" s="1" t="n"/>
      <c r="AB986" s="1" t="n"/>
      <c r="AC986" s="1" t="n"/>
    </row>
    <row r="987">
      <c r="A987" s="0" t="n">
        <v>986</v>
      </c>
      <c r="B987" s="0" t="n">
        <v>-63.52825439081</v>
      </c>
      <c r="C987" s="0" t="n">
        <v>128.3708886493</v>
      </c>
      <c r="D987" s="0" t="n">
        <v>333.19800690449</v>
      </c>
      <c r="H987" s="0" t="n">
        <v>39.866981871863</v>
      </c>
      <c r="I987" s="0" t="n">
        <v>-51.18247145777</v>
      </c>
      <c r="J987" s="0" t="n">
        <v>443.74051657072</v>
      </c>
      <c r="L987" s="1">
        <f>I987-I986</f>
        <v/>
      </c>
      <c r="M987" s="0">
        <f>IF(L987&gt;0,M986+L987,M986+L986)</f>
        <v/>
      </c>
      <c r="N987" s="0">
        <f>M987/360</f>
        <v/>
      </c>
      <c r="O987" s="0">
        <f>H987</f>
        <v/>
      </c>
      <c r="P987" s="0">
        <f>IFERROR(MATCH(N987-0.5,N:N,1),0)</f>
        <v/>
      </c>
      <c r="Q987" s="0">
        <f>IF(P987=0,0,O987+INDEX(O:O,P987))</f>
        <v/>
      </c>
      <c r="R987" s="0">
        <f>IF(Q987=0,MAX(Q:Q),Q987)</f>
        <v/>
      </c>
      <c r="S987" s="0">
        <f>IF(P987=0,0,SQRT((B987-INDEX(B:B,P987))^2+(C987-INDEX(C:C,P987))^2+(D987-INDEX(D:D,P987))^2))</f>
        <v/>
      </c>
      <c r="T987" s="0">
        <f>IF(S987=0,MAX(S:S),S987)</f>
        <v/>
      </c>
      <c r="U987" s="23">
        <f>J987</f>
        <v/>
      </c>
      <c r="V987" s="0">
        <f>IFERROR(MATCH(N987-1,N:N,1),0)</f>
        <v/>
      </c>
      <c r="W987" s="24">
        <f>IF(V987=0,0,U987-INDEX(U:U,V987))</f>
        <v/>
      </c>
      <c r="X987" s="1">
        <f>IF(W987=0,MAX(W:W),W987)</f>
        <v/>
      </c>
      <c r="Y987" s="1" t="n"/>
      <c r="Z987" s="7" t="n"/>
      <c r="AA987" s="1" t="n"/>
      <c r="AB987" s="1" t="n"/>
      <c r="AC987" s="1" t="n"/>
    </row>
    <row r="988">
      <c r="A988" s="0" t="n">
        <v>987</v>
      </c>
      <c r="B988" s="0" t="n">
        <v>-63.27434019889</v>
      </c>
      <c r="C988" s="0" t="n">
        <v>130.9545619914</v>
      </c>
      <c r="D988" s="0" t="n">
        <v>334.96882615795</v>
      </c>
      <c r="H988" s="0" t="n">
        <v>39.795280322535</v>
      </c>
      <c r="I988" s="0" t="n">
        <v>-46.67263657309</v>
      </c>
      <c r="J988" s="0" t="n">
        <v>443.95571651458</v>
      </c>
      <c r="L988" s="1">
        <f>I988-I987</f>
        <v/>
      </c>
      <c r="M988" s="0">
        <f>IF(L988&gt;0,M987+L988,M987+L987)</f>
        <v/>
      </c>
      <c r="N988" s="0">
        <f>M988/360</f>
        <v/>
      </c>
      <c r="O988" s="0">
        <f>H988</f>
        <v/>
      </c>
      <c r="P988" s="0">
        <f>IFERROR(MATCH(N988-0.5,N:N,1),0)</f>
        <v/>
      </c>
      <c r="Q988" s="0">
        <f>IF(P988=0,0,O988+INDEX(O:O,P988))</f>
        <v/>
      </c>
      <c r="R988" s="0">
        <f>IF(Q988=0,MAX(Q:Q),Q988)</f>
        <v/>
      </c>
      <c r="S988" s="0">
        <f>IF(P988=0,0,SQRT((B988-INDEX(B:B,P988))^2+(C988-INDEX(C:C,P988))^2+(D988-INDEX(D:D,P988))^2))</f>
        <v/>
      </c>
      <c r="T988" s="0">
        <f>IF(S988=0,MAX(S:S),S988)</f>
        <v/>
      </c>
      <c r="U988" s="23">
        <f>J988</f>
        <v/>
      </c>
      <c r="V988" s="0">
        <f>IFERROR(MATCH(N988-1,N:N,1),0)</f>
        <v/>
      </c>
      <c r="W988" s="24">
        <f>IF(V988=0,0,U988-INDEX(U:U,V988))</f>
        <v/>
      </c>
      <c r="X988" s="1">
        <f>IF(W988=0,MAX(W:W),W988)</f>
        <v/>
      </c>
      <c r="Y988" s="1" t="n"/>
      <c r="Z988" s="7" t="n"/>
      <c r="AA988" s="1" t="n"/>
      <c r="AB988" s="1" t="n"/>
      <c r="AC988" s="1" t="n"/>
    </row>
    <row r="989">
      <c r="A989" s="0" t="n">
        <v>988</v>
      </c>
      <c r="B989" s="0" t="n">
        <v>-63.03596304</v>
      </c>
      <c r="C989" s="0" t="n">
        <v>133.41702074528</v>
      </c>
      <c r="D989" s="0" t="n">
        <v>336.90700963637</v>
      </c>
      <c r="H989" s="0" t="n">
        <v>39.766229527123</v>
      </c>
      <c r="I989" s="0" t="n">
        <v>-42.15269113905</v>
      </c>
      <c r="J989" s="0" t="n">
        <v>444.13713369392</v>
      </c>
      <c r="L989" s="1">
        <f>I989-I988</f>
        <v/>
      </c>
      <c r="M989" s="0">
        <f>IF(L989&gt;0,M988+L989,M988+L988)</f>
        <v/>
      </c>
      <c r="N989" s="0">
        <f>M989/360</f>
        <v/>
      </c>
      <c r="O989" s="0">
        <f>H989</f>
        <v/>
      </c>
      <c r="P989" s="0">
        <f>IFERROR(MATCH(N989-0.5,N:N,1),0)</f>
        <v/>
      </c>
      <c r="Q989" s="0">
        <f>IF(P989=0,0,O989+INDEX(O:O,P989))</f>
        <v/>
      </c>
      <c r="R989" s="0">
        <f>IF(Q989=0,MAX(Q:Q),Q989)</f>
        <v/>
      </c>
      <c r="S989" s="0">
        <f>IF(P989=0,0,SQRT((B989-INDEX(B:B,P989))^2+(C989-INDEX(C:C,P989))^2+(D989-INDEX(D:D,P989))^2))</f>
        <v/>
      </c>
      <c r="T989" s="0">
        <f>IF(S989=0,MAX(S:S),S989)</f>
        <v/>
      </c>
      <c r="U989" s="23">
        <f>J989</f>
        <v/>
      </c>
      <c r="V989" s="0">
        <f>IFERROR(MATCH(N989-1,N:N,1),0)</f>
        <v/>
      </c>
      <c r="W989" s="24">
        <f>IF(V989=0,0,U989-INDEX(U:U,V989))</f>
        <v/>
      </c>
      <c r="X989" s="1">
        <f>IF(W989=0,MAX(W:W),W989)</f>
        <v/>
      </c>
      <c r="Y989" s="1" t="n"/>
      <c r="Z989" s="7" t="n"/>
      <c r="AA989" s="1" t="n"/>
      <c r="AB989" s="1" t="n"/>
      <c r="AC989" s="1" t="n"/>
    </row>
    <row r="990">
      <c r="A990" s="0" t="n">
        <v>989</v>
      </c>
      <c r="B990" s="0" t="n">
        <v>-62.77971762526</v>
      </c>
      <c r="C990" s="0" t="n">
        <v>135.7252035141</v>
      </c>
      <c r="D990" s="0" t="n">
        <v>339.02411426663</v>
      </c>
      <c r="H990" s="0" t="n">
        <v>39.747806951289</v>
      </c>
      <c r="I990" s="0" t="n">
        <v>-37.63006370478</v>
      </c>
      <c r="J990" s="0" t="n">
        <v>444.31577789777</v>
      </c>
      <c r="L990" s="1">
        <f>I990-I989</f>
        <v/>
      </c>
      <c r="M990" s="0">
        <f>IF(L990&gt;0,M989+L990,M989+L989)</f>
        <v/>
      </c>
      <c r="N990" s="0">
        <f>M990/360</f>
        <v/>
      </c>
      <c r="O990" s="0">
        <f>H990</f>
        <v/>
      </c>
      <c r="P990" s="0">
        <f>IFERROR(MATCH(N990-0.5,N:N,1),0)</f>
        <v/>
      </c>
      <c r="Q990" s="0">
        <f>IF(P990=0,0,O990+INDEX(O:O,P990))</f>
        <v/>
      </c>
      <c r="R990" s="0">
        <f>IF(Q990=0,MAX(Q:Q),Q990)</f>
        <v/>
      </c>
      <c r="S990" s="0">
        <f>IF(P990=0,0,SQRT((B990-INDEX(B:B,P990))^2+(C990-INDEX(C:C,P990))^2+(D990-INDEX(D:D,P990))^2))</f>
        <v/>
      </c>
      <c r="T990" s="0">
        <f>IF(S990=0,MAX(S:S),S990)</f>
        <v/>
      </c>
      <c r="U990" s="23">
        <f>J990</f>
        <v/>
      </c>
      <c r="V990" s="0">
        <f>IFERROR(MATCH(N990-1,N:N,1),0)</f>
        <v/>
      </c>
      <c r="W990" s="24">
        <f>IF(V990=0,0,U990-INDEX(U:U,V990))</f>
        <v/>
      </c>
      <c r="X990" s="1">
        <f>IF(W990=0,MAX(W:W),W990)</f>
        <v/>
      </c>
      <c r="Y990" s="1" t="n"/>
      <c r="Z990" s="7" t="n"/>
      <c r="AA990" s="1" t="n"/>
      <c r="AB990" s="1" t="n"/>
      <c r="AC990" s="1" t="n"/>
    </row>
    <row r="991">
      <c r="A991" s="0" t="n">
        <v>990</v>
      </c>
      <c r="B991" s="0" t="n">
        <v>-62.54113082874</v>
      </c>
      <c r="C991" s="0" t="n">
        <v>137.87544347488</v>
      </c>
      <c r="D991" s="0" t="n">
        <v>341.30326793898</v>
      </c>
      <c r="H991" s="0" t="n">
        <v>39.753230493415</v>
      </c>
      <c r="I991" s="0" t="n">
        <v>-33.10402078894</v>
      </c>
      <c r="J991" s="0" t="n">
        <v>444.45747019054</v>
      </c>
      <c r="L991" s="1">
        <f>I991-I990</f>
        <v/>
      </c>
      <c r="M991" s="0">
        <f>IF(L991&gt;0,M990+L991,M990+L990)</f>
        <v/>
      </c>
      <c r="N991" s="0">
        <f>M991/360</f>
        <v/>
      </c>
      <c r="O991" s="0">
        <f>H991</f>
        <v/>
      </c>
      <c r="P991" s="0">
        <f>IFERROR(MATCH(N991-0.5,N:N,1),0)</f>
        <v/>
      </c>
      <c r="Q991" s="0">
        <f>IF(P991=0,0,O991+INDEX(O:O,P991))</f>
        <v/>
      </c>
      <c r="R991" s="0">
        <f>IF(Q991=0,MAX(Q:Q),Q991)</f>
        <v/>
      </c>
      <c r="S991" s="0">
        <f>IF(P991=0,0,SQRT((B991-INDEX(B:B,P991))^2+(C991-INDEX(C:C,P991))^2+(D991-INDEX(D:D,P991))^2))</f>
        <v/>
      </c>
      <c r="T991" s="0">
        <f>IF(S991=0,MAX(S:S),S991)</f>
        <v/>
      </c>
      <c r="U991" s="23">
        <f>J991</f>
        <v/>
      </c>
      <c r="V991" s="0">
        <f>IFERROR(MATCH(N991-1,N:N,1),0)</f>
        <v/>
      </c>
      <c r="W991" s="24">
        <f>IF(V991=0,0,U991-INDEX(U:U,V991))</f>
        <v/>
      </c>
      <c r="X991" s="1">
        <f>IF(W991=0,MAX(W:W),W991)</f>
        <v/>
      </c>
      <c r="Y991" s="1" t="n"/>
      <c r="Z991" s="7" t="n"/>
      <c r="AA991" s="1" t="n"/>
      <c r="AB991" s="1" t="n"/>
      <c r="AC991" s="1" t="n"/>
    </row>
    <row r="992">
      <c r="A992" s="0" t="n">
        <v>991</v>
      </c>
      <c r="B992" s="0" t="n">
        <v>-62.29203556773</v>
      </c>
      <c r="C992" s="0" t="n">
        <v>139.86030734082</v>
      </c>
      <c r="D992" s="0" t="n">
        <v>343.72715188206</v>
      </c>
      <c r="H992" s="0" t="n">
        <v>39.78672658251</v>
      </c>
      <c r="I992" s="0" t="n">
        <v>-28.57950231346</v>
      </c>
      <c r="J992" s="0" t="n">
        <v>444.59135235434</v>
      </c>
      <c r="L992" s="1">
        <f>I992-I991</f>
        <v/>
      </c>
      <c r="M992" s="0">
        <f>IF(L992&gt;0,M991+L992,M991+L991)</f>
        <v/>
      </c>
      <c r="N992" s="0">
        <f>M992/360</f>
        <v/>
      </c>
      <c r="O992" s="0">
        <f>H992</f>
        <v/>
      </c>
      <c r="P992" s="0">
        <f>IFERROR(MATCH(N992-0.5,N:N,1),0)</f>
        <v/>
      </c>
      <c r="Q992" s="0">
        <f>IF(P992=0,0,O992+INDEX(O:O,P992))</f>
        <v/>
      </c>
      <c r="R992" s="0">
        <f>IF(Q992=0,MAX(Q:Q),Q992)</f>
        <v/>
      </c>
      <c r="S992" s="0">
        <f>IF(P992=0,0,SQRT((B992-INDEX(B:B,P992))^2+(C992-INDEX(C:C,P992))^2+(D992-INDEX(D:D,P992))^2))</f>
        <v/>
      </c>
      <c r="T992" s="0">
        <f>IF(S992=0,MAX(S:S),S992)</f>
        <v/>
      </c>
      <c r="U992" s="23">
        <f>J992</f>
        <v/>
      </c>
      <c r="V992" s="0">
        <f>IFERROR(MATCH(N992-1,N:N,1),0)</f>
        <v/>
      </c>
      <c r="W992" s="24">
        <f>IF(V992=0,0,U992-INDEX(U:U,V992))</f>
        <v/>
      </c>
      <c r="X992" s="1">
        <f>IF(W992=0,MAX(W:W),W992)</f>
        <v/>
      </c>
      <c r="Y992" s="1" t="n"/>
      <c r="Z992" s="7" t="n"/>
      <c r="AA992" s="1" t="n"/>
      <c r="AB992" s="1" t="n"/>
      <c r="AC992" s="1" t="n"/>
    </row>
    <row r="993">
      <c r="A993" s="0" t="n">
        <v>992</v>
      </c>
      <c r="B993" s="0" t="n">
        <v>-62.06206213893</v>
      </c>
      <c r="C993" s="0" t="n">
        <v>141.6787725295</v>
      </c>
      <c r="D993" s="0" t="n">
        <v>346.27984847023</v>
      </c>
      <c r="H993" s="0" t="n">
        <v>39.859890284433</v>
      </c>
      <c r="I993" s="0" t="n">
        <v>-24.06032315216</v>
      </c>
      <c r="J993" s="0" t="n">
        <v>444.68914843037</v>
      </c>
      <c r="L993" s="1">
        <f>I993-I992</f>
        <v/>
      </c>
      <c r="M993" s="0">
        <f>IF(L993&gt;0,M992+L993,M992+L992)</f>
        <v/>
      </c>
      <c r="N993" s="0">
        <f>M993/360</f>
        <v/>
      </c>
      <c r="O993" s="0">
        <f>H993</f>
        <v/>
      </c>
      <c r="P993" s="0">
        <f>IFERROR(MATCH(N993-0.5,N:N,1),0)</f>
        <v/>
      </c>
      <c r="Q993" s="0">
        <f>IF(P993=0,0,O993+INDEX(O:O,P993))</f>
        <v/>
      </c>
      <c r="R993" s="0">
        <f>IF(Q993=0,MAX(Q:Q),Q993)</f>
        <v/>
      </c>
      <c r="S993" s="0">
        <f>IF(P993=0,0,SQRT((B993-INDEX(B:B,P993))^2+(C993-INDEX(C:C,P993))^2+(D993-INDEX(D:D,P993))^2))</f>
        <v/>
      </c>
      <c r="T993" s="0">
        <f>IF(S993=0,MAX(S:S),S993)</f>
        <v/>
      </c>
      <c r="U993" s="23">
        <f>J993</f>
        <v/>
      </c>
      <c r="V993" s="0">
        <f>IFERROR(MATCH(N993-1,N:N,1),0)</f>
        <v/>
      </c>
      <c r="W993" s="24">
        <f>IF(V993=0,0,U993-INDEX(U:U,V993))</f>
        <v/>
      </c>
      <c r="X993" s="1">
        <f>IF(W993=0,MAX(W:W),W993)</f>
        <v/>
      </c>
      <c r="Y993" s="1" t="n"/>
      <c r="Z993" s="7" t="n"/>
      <c r="AA993" s="1" t="n"/>
      <c r="AB993" s="1" t="n"/>
      <c r="AC993" s="1" t="n"/>
    </row>
    <row r="994">
      <c r="A994" s="0" t="n">
        <v>993</v>
      </c>
      <c r="B994" s="0" t="n">
        <v>-61.827036905</v>
      </c>
      <c r="C994" s="0" t="n">
        <v>143.30627364028</v>
      </c>
      <c r="D994" s="0" t="n">
        <v>348.95787304446</v>
      </c>
      <c r="H994" s="0" t="n">
        <v>39.9524041239</v>
      </c>
      <c r="I994" s="0" t="n">
        <v>-19.55076454188</v>
      </c>
      <c r="J994" s="0" t="n">
        <v>444.77422247925</v>
      </c>
      <c r="L994" s="1">
        <f>I994-I993</f>
        <v/>
      </c>
      <c r="M994" s="0">
        <f>IF(L994&gt;0,M993+L994,M993+L993)</f>
        <v/>
      </c>
      <c r="N994" s="0">
        <f>M994/360</f>
        <v/>
      </c>
      <c r="O994" s="0">
        <f>H994</f>
        <v/>
      </c>
      <c r="P994" s="0">
        <f>IFERROR(MATCH(N994-0.5,N:N,1),0)</f>
        <v/>
      </c>
      <c r="Q994" s="0">
        <f>IF(P994=0,0,O994+INDEX(O:O,P994))</f>
        <v/>
      </c>
      <c r="R994" s="0">
        <f>IF(Q994=0,MAX(Q:Q),Q994)</f>
        <v/>
      </c>
      <c r="S994" s="0">
        <f>IF(P994=0,0,SQRT((B994-INDEX(B:B,P994))^2+(C994-INDEX(C:C,P994))^2+(D994-INDEX(D:D,P994))^2))</f>
        <v/>
      </c>
      <c r="T994" s="0">
        <f>IF(S994=0,MAX(S:S),S994)</f>
        <v/>
      </c>
      <c r="U994" s="23">
        <f>J994</f>
        <v/>
      </c>
      <c r="V994" s="0">
        <f>IFERROR(MATCH(N994-1,N:N,1),0)</f>
        <v/>
      </c>
      <c r="W994" s="24">
        <f>IF(V994=0,0,U994-INDEX(U:U,V994))</f>
        <v/>
      </c>
      <c r="X994" s="1">
        <f>IF(W994=0,MAX(W:W),W994)</f>
        <v/>
      </c>
      <c r="Y994" s="1" t="n"/>
      <c r="Z994" s="7" t="n"/>
      <c r="AA994" s="1" t="n"/>
      <c r="AB994" s="1" t="n"/>
      <c r="AC994" s="1" t="n"/>
    </row>
    <row r="995">
      <c r="A995" s="0" t="n">
        <v>994</v>
      </c>
      <c r="B995" s="0" t="n">
        <v>-61.59989331063</v>
      </c>
      <c r="C995" s="0" t="n">
        <v>144.74057043207</v>
      </c>
      <c r="D995" s="0" t="n">
        <v>351.74484568545</v>
      </c>
      <c r="H995" s="0" t="n">
        <v>40.071233309434</v>
      </c>
      <c r="I995" s="0" t="n">
        <v>-15.05353112266</v>
      </c>
      <c r="J995" s="0" t="n">
        <v>444.83491593132</v>
      </c>
      <c r="L995" s="1">
        <f>I995-I994</f>
        <v/>
      </c>
      <c r="M995" s="0">
        <f>IF(L995&gt;0,M994+L995,M994+L994)</f>
        <v/>
      </c>
      <c r="N995" s="0">
        <f>M995/360</f>
        <v/>
      </c>
      <c r="O995" s="0">
        <f>H995</f>
        <v/>
      </c>
      <c r="P995" s="0">
        <f>IFERROR(MATCH(N995-0.5,N:N,1),0)</f>
        <v/>
      </c>
      <c r="Q995" s="0">
        <f>IF(P995=0,0,O995+INDEX(O:O,P995))</f>
        <v/>
      </c>
      <c r="R995" s="0">
        <f>IF(Q995=0,MAX(Q:Q),Q995)</f>
        <v/>
      </c>
      <c r="S995" s="0">
        <f>IF(P995=0,0,SQRT((B995-INDEX(B:B,P995))^2+(C995-INDEX(C:C,P995))^2+(D995-INDEX(D:D,P995))^2))</f>
        <v/>
      </c>
      <c r="T995" s="0">
        <f>IF(S995=0,MAX(S:S),S995)</f>
        <v/>
      </c>
      <c r="U995" s="23">
        <f>J995</f>
        <v/>
      </c>
      <c r="V995" s="0">
        <f>IFERROR(MATCH(N995-1,N:N,1),0)</f>
        <v/>
      </c>
      <c r="W995" s="24">
        <f>IF(V995=0,0,U995-INDEX(U:U,V995))</f>
        <v/>
      </c>
      <c r="X995" s="1">
        <f>IF(W995=0,MAX(W:W),W995)</f>
        <v/>
      </c>
      <c r="Y995" s="1" t="n"/>
      <c r="Z995" s="7" t="n"/>
      <c r="AA995" s="1" t="n"/>
      <c r="AB995" s="1" t="n"/>
      <c r="AC995" s="1" t="n"/>
    </row>
    <row r="996">
      <c r="A996" s="0" t="n">
        <v>995</v>
      </c>
      <c r="B996" s="0" t="n">
        <v>-61.3720217273</v>
      </c>
      <c r="C996" s="0" t="n">
        <v>145.97463463558</v>
      </c>
      <c r="D996" s="0" t="n">
        <v>354.62590927202</v>
      </c>
      <c r="H996" s="0" t="n">
        <v>40.215471264556</v>
      </c>
      <c r="I996" s="0" t="n">
        <v>-10.57234630919</v>
      </c>
      <c r="J996" s="0" t="n">
        <v>444.88071104915</v>
      </c>
      <c r="L996" s="1">
        <f>I996-I995</f>
        <v/>
      </c>
      <c r="M996" s="0">
        <f>IF(L996&gt;0,M995+L996,M995+L995)</f>
        <v/>
      </c>
      <c r="N996" s="0">
        <f>M996/360</f>
        <v/>
      </c>
      <c r="O996" s="0">
        <f>H996</f>
        <v/>
      </c>
      <c r="P996" s="0">
        <f>IFERROR(MATCH(N996-0.5,N:N,1),0)</f>
        <v/>
      </c>
      <c r="Q996" s="0">
        <f>IF(P996=0,0,O996+INDEX(O:O,P996))</f>
        <v/>
      </c>
      <c r="R996" s="0">
        <f>IF(Q996=0,MAX(Q:Q),Q996)</f>
        <v/>
      </c>
      <c r="S996" s="0">
        <f>IF(P996=0,0,SQRT((B996-INDEX(B:B,P996))^2+(C996-INDEX(C:C,P996))^2+(D996-INDEX(D:D,P996))^2))</f>
        <v/>
      </c>
      <c r="T996" s="0">
        <f>IF(S996=0,MAX(S:S),S996)</f>
        <v/>
      </c>
      <c r="U996" s="23">
        <f>J996</f>
        <v/>
      </c>
      <c r="V996" s="0">
        <f>IFERROR(MATCH(N996-1,N:N,1),0)</f>
        <v/>
      </c>
      <c r="W996" s="24">
        <f>IF(V996=0,0,U996-INDEX(U:U,V996))</f>
        <v/>
      </c>
      <c r="X996" s="1">
        <f>IF(W996=0,MAX(W:W),W996)</f>
        <v/>
      </c>
      <c r="Y996" s="1" t="n"/>
      <c r="Z996" s="7" t="n"/>
      <c r="AA996" s="1" t="n"/>
      <c r="AB996" s="1" t="n"/>
      <c r="AC996" s="1" t="n"/>
    </row>
    <row r="997">
      <c r="A997" s="0" t="n">
        <v>996</v>
      </c>
      <c r="B997" s="0" t="n">
        <v>-61.14972957291</v>
      </c>
      <c r="C997" s="0" t="n">
        <v>147.01718616899</v>
      </c>
      <c r="D997" s="0" t="n">
        <v>357.58232576763</v>
      </c>
      <c r="H997" s="0" t="n">
        <v>40.399905354718</v>
      </c>
      <c r="I997" s="0" t="n">
        <v>-6.1118062315</v>
      </c>
      <c r="J997" s="0" t="n">
        <v>444.90717989763</v>
      </c>
      <c r="L997" s="1">
        <f>I997-I996</f>
        <v/>
      </c>
      <c r="M997" s="0">
        <f>IF(L997&gt;0,M996+L997,M996+L996)</f>
        <v/>
      </c>
      <c r="N997" s="0">
        <f>M997/360</f>
        <v/>
      </c>
      <c r="O997" s="0">
        <f>H997</f>
        <v/>
      </c>
      <c r="P997" s="0">
        <f>IFERROR(MATCH(N997-0.5,N:N,1),0)</f>
        <v/>
      </c>
      <c r="Q997" s="0">
        <f>IF(P997=0,0,O997+INDEX(O:O,P997))</f>
        <v/>
      </c>
      <c r="R997" s="0">
        <f>IF(Q997=0,MAX(Q:Q),Q997)</f>
        <v/>
      </c>
      <c r="S997" s="0">
        <f>IF(P997=0,0,SQRT((B997-INDEX(B:B,P997))^2+(C997-INDEX(C:C,P997))^2+(D997-INDEX(D:D,P997))^2))</f>
        <v/>
      </c>
      <c r="T997" s="0">
        <f>IF(S997=0,MAX(S:S),S997)</f>
        <v/>
      </c>
      <c r="U997" s="23">
        <f>J997</f>
        <v/>
      </c>
      <c r="V997" s="0">
        <f>IFERROR(MATCH(N997-1,N:N,1),0)</f>
        <v/>
      </c>
      <c r="W997" s="24">
        <f>IF(V997=0,0,U997-INDEX(U:U,V997))</f>
        <v/>
      </c>
      <c r="X997" s="1">
        <f>IF(W997=0,MAX(W:W),W997)</f>
        <v/>
      </c>
      <c r="Y997" s="1" t="n"/>
      <c r="Z997" s="7" t="n"/>
      <c r="AA997" s="1" t="n"/>
      <c r="AB997" s="1" t="n"/>
      <c r="AC997" s="1" t="n"/>
    </row>
    <row r="998">
      <c r="A998" s="0" t="n">
        <v>997</v>
      </c>
      <c r="B998" s="0" t="n">
        <v>-60.92330720683</v>
      </c>
      <c r="C998" s="0" t="n">
        <v>147.80460753548</v>
      </c>
      <c r="D998" s="0" t="n">
        <v>360.61603518369</v>
      </c>
      <c r="H998" s="0" t="n">
        <v>40.562097335514</v>
      </c>
      <c r="I998" s="0" t="n">
        <v>-1.668981075739</v>
      </c>
      <c r="J998" s="0" t="n">
        <v>444.92127005082</v>
      </c>
      <c r="L998" s="1">
        <f>I998-I997</f>
        <v/>
      </c>
      <c r="M998" s="0">
        <f>IF(L998&gt;0,M997+L998,M997+L997)</f>
        <v/>
      </c>
      <c r="N998" s="0">
        <f>M998/360</f>
        <v/>
      </c>
      <c r="O998" s="0">
        <f>H998</f>
        <v/>
      </c>
      <c r="P998" s="0">
        <f>IFERROR(MATCH(N998-0.5,N:N,1),0)</f>
        <v/>
      </c>
      <c r="Q998" s="0">
        <f>IF(P998=0,0,O998+INDEX(O:O,P998))</f>
        <v/>
      </c>
      <c r="R998" s="0">
        <f>IF(Q998=0,MAX(Q:Q),Q998)</f>
        <v/>
      </c>
      <c r="S998" s="0">
        <f>IF(P998=0,0,SQRT((B998-INDEX(B:B,P998))^2+(C998-INDEX(C:C,P998))^2+(D998-INDEX(D:D,P998))^2))</f>
        <v/>
      </c>
      <c r="T998" s="0">
        <f>IF(S998=0,MAX(S:S),S998)</f>
        <v/>
      </c>
      <c r="U998" s="23">
        <f>J998</f>
        <v/>
      </c>
      <c r="V998" s="0">
        <f>IFERROR(MATCH(N998-1,N:N,1),0)</f>
        <v/>
      </c>
      <c r="W998" s="24">
        <f>IF(V998=0,0,U998-INDEX(U:U,V998))</f>
        <v/>
      </c>
      <c r="X998" s="1">
        <f>IF(W998=0,MAX(W:W),W998)</f>
        <v/>
      </c>
      <c r="Y998" s="1" t="n"/>
      <c r="Z998" s="7" t="n"/>
      <c r="AA998" s="1" t="n"/>
      <c r="AB998" s="1" t="n"/>
      <c r="AC998" s="1" t="n"/>
    </row>
    <row r="999">
      <c r="A999" s="0" t="n">
        <v>998</v>
      </c>
      <c r="B999" s="0" t="n">
        <v>-60.74437424037</v>
      </c>
      <c r="C999" s="0" t="n">
        <v>148.36145700436</v>
      </c>
      <c r="D999" s="0" t="n">
        <v>363.70380359672</v>
      </c>
      <c r="H999" s="0" t="n">
        <v>40.733642419695</v>
      </c>
      <c r="I999" s="0" t="n">
        <v>2.754833474157</v>
      </c>
      <c r="J999" s="0" t="n">
        <v>444.87442383001</v>
      </c>
      <c r="L999" s="1">
        <f>I999-I998</f>
        <v/>
      </c>
      <c r="M999" s="0">
        <f>IF(L999&gt;0,M998+L999,M998+L998)</f>
        <v/>
      </c>
      <c r="N999" s="0">
        <f>M999/360</f>
        <v/>
      </c>
      <c r="O999" s="0">
        <f>H999</f>
        <v/>
      </c>
      <c r="P999" s="0">
        <f>IFERROR(MATCH(N999-0.5,N:N,1),0)</f>
        <v/>
      </c>
      <c r="Q999" s="0">
        <f>IF(P999=0,0,O999+INDEX(O:O,P999))</f>
        <v/>
      </c>
      <c r="R999" s="0">
        <f>IF(Q999=0,MAX(Q:Q),Q999)</f>
        <v/>
      </c>
      <c r="S999" s="0">
        <f>IF(P999=0,0,SQRT((B999-INDEX(B:B,P999))^2+(C999-INDEX(C:C,P999))^2+(D999-INDEX(D:D,P999))^2))</f>
        <v/>
      </c>
      <c r="T999" s="0">
        <f>IF(S999=0,MAX(S:S),S999)</f>
        <v/>
      </c>
      <c r="U999" s="23">
        <f>J999</f>
        <v/>
      </c>
      <c r="V999" s="0">
        <f>IFERROR(MATCH(N999-1,N:N,1),0)</f>
        <v/>
      </c>
      <c r="W999" s="24">
        <f>IF(V999=0,0,U999-INDEX(U:U,V999))</f>
        <v/>
      </c>
      <c r="X999" s="1">
        <f>IF(W999=0,MAX(W:W),W999)</f>
        <v/>
      </c>
      <c r="Y999" s="1" t="n"/>
      <c r="Z999" s="7" t="n"/>
      <c r="AA999" s="1" t="n"/>
      <c r="AB999" s="1" t="n"/>
      <c r="AC999" s="1" t="n"/>
    </row>
    <row r="1000">
      <c r="A1000" s="0" t="n">
        <v>999</v>
      </c>
      <c r="B1000" s="0" t="n">
        <v>-60.5128355539</v>
      </c>
      <c r="C1000" s="0" t="n">
        <v>148.81532301507</v>
      </c>
      <c r="D1000" s="0" t="n">
        <v>366.80469791803</v>
      </c>
      <c r="H1000" s="0" t="n">
        <v>41.040025572591</v>
      </c>
      <c r="I1000" s="0" t="n">
        <v>7.1385853477157</v>
      </c>
      <c r="J1000" s="0" t="n">
        <v>444.87476277651</v>
      </c>
      <c r="L1000" s="1">
        <f>I1000-I999</f>
        <v/>
      </c>
      <c r="M1000" s="0">
        <f>IF(L1000&gt;0,M999+L1000,M999+L999)</f>
        <v/>
      </c>
      <c r="N1000" s="0">
        <f>M1000/360</f>
        <v/>
      </c>
      <c r="O1000" s="0">
        <f>H1000</f>
        <v/>
      </c>
      <c r="P1000" s="0">
        <f>IFERROR(MATCH(N1000-0.5,N:N,1),0)</f>
        <v/>
      </c>
      <c r="Q1000" s="0">
        <f>IF(P1000=0,0,O1000+INDEX(O:O,P1000))</f>
        <v/>
      </c>
      <c r="R1000" s="0">
        <f>IF(Q1000=0,MAX(Q:Q),Q1000)</f>
        <v/>
      </c>
      <c r="S1000" s="0">
        <f>IF(P1000=0,0,SQRT((B1000-INDEX(B:B,P1000))^2+(C1000-INDEX(C:C,P1000))^2+(D1000-INDEX(D:D,P1000))^2))</f>
        <v/>
      </c>
      <c r="T1000" s="0">
        <f>IF(S1000=0,MAX(S:S),S1000)</f>
        <v/>
      </c>
      <c r="U1000" s="23">
        <f>J1000</f>
        <v/>
      </c>
      <c r="V1000" s="0">
        <f>IFERROR(MATCH(N1000-1,N:N,1),0)</f>
        <v/>
      </c>
      <c r="W1000" s="24">
        <f>IF(V1000=0,0,U1000-INDEX(U:U,V1000))</f>
        <v/>
      </c>
      <c r="X1000" s="1">
        <f>IF(W1000=0,MAX(W:W),W1000)</f>
        <v/>
      </c>
      <c r="Y1000" s="1" t="n"/>
      <c r="Z1000" s="7" t="n"/>
      <c r="AA1000" s="1" t="n"/>
      <c r="AB1000" s="1" t="n"/>
      <c r="AC1000" s="1" t="n"/>
    </row>
    <row r="1001">
      <c r="A1001" s="0" t="n">
        <v>1000</v>
      </c>
      <c r="B1001" s="0" t="n">
        <v>-59.891918182</v>
      </c>
      <c r="C1001" s="0" t="n">
        <v>149.28364563</v>
      </c>
      <c r="D1001" s="0" t="n">
        <v>369.849243164</v>
      </c>
      <c r="H1001" s="0" t="n">
        <v>41.579277045338</v>
      </c>
      <c r="I1001" s="0" t="n">
        <v>11.398549589379</v>
      </c>
      <c r="J1001" s="0" t="n">
        <v>445.26800963</v>
      </c>
      <c r="L1001" s="1">
        <f>I1001-I1000</f>
        <v/>
      </c>
      <c r="M1001" s="0">
        <f>IF(L1001&gt;0,M1000+L1001,M1000+L1000)</f>
        <v/>
      </c>
      <c r="N1001" s="0">
        <f>M1001/360</f>
        <v/>
      </c>
      <c r="O1001" s="0">
        <f>H1001</f>
        <v/>
      </c>
      <c r="P1001" s="0">
        <f>IFERROR(MATCH(N1001-0.5,N:N,1),0)</f>
        <v/>
      </c>
      <c r="Q1001" s="0">
        <f>IF(P1001=0,0,O1001+INDEX(O:O,P1001))</f>
        <v/>
      </c>
      <c r="R1001" s="0">
        <f>IF(Q1001=0,MAX(Q:Q),Q1001)</f>
        <v/>
      </c>
      <c r="S1001" s="0">
        <f>IF(P1001=0,0,SQRT((B1001-INDEX(B:B,P1001))^2+(C1001-INDEX(C:C,P1001))^2+(D1001-INDEX(D:D,P1001))^2))</f>
        <v/>
      </c>
      <c r="T1001" s="0">
        <f>IF(S1001=0,MAX(S:S),S1001)</f>
        <v/>
      </c>
      <c r="U1001" s="23">
        <f>J1001</f>
        <v/>
      </c>
      <c r="V1001" s="0">
        <f>IFERROR(MATCH(N1001-1,N:N,1),0)</f>
        <v/>
      </c>
      <c r="W1001" s="24">
        <f>IF(V1001=0,0,U1001-INDEX(U:U,V1001))</f>
        <v/>
      </c>
      <c r="X1001" s="1">
        <f>IF(W1001=0,MAX(W:W),W1001)</f>
        <v/>
      </c>
      <c r="Y1001" s="1" t="n"/>
      <c r="Z1001" s="7" t="n"/>
      <c r="AA1001" s="1" t="n"/>
      <c r="AB1001" s="1" t="n"/>
      <c r="AC1001" s="1" t="n"/>
    </row>
  </sheetData>
  <pageMargins left="0.25" right="0.25" top="0.75" bottom="0.75" header="0.3" footer="0.3"/>
  <pageSetup orientation="landscape" paperSize="9" scale="68" fitToHeight="0"/>
  <rowBreaks count="1" manualBreakCount="1">
    <brk id="42" min="25" max="44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42"/>
  <sheetViews>
    <sheetView workbookViewId="0">
      <selection activeCell="B1" sqref="B1:D1048576"/>
    </sheetView>
  </sheetViews>
  <sheetFormatPr baseColWidth="8" defaultRowHeight="17.4"/>
  <sheetData>
    <row r="1">
      <c r="A1" s="0" t="inlineStr">
        <is>
          <t>No</t>
        </is>
      </c>
    </row>
    <row r="2">
      <c r="A2" s="0" t="n">
        <v>1</v>
      </c>
      <c r="B2" s="0" t="n">
        <v>-508.251159668</v>
      </c>
      <c r="C2" s="0" t="n">
        <v>135.001495361</v>
      </c>
      <c r="D2" s="0" t="n">
        <v>397.098632813</v>
      </c>
    </row>
    <row r="3">
      <c r="A3" s="0" t="n">
        <v>2</v>
      </c>
      <c r="B3" s="0" t="n">
        <v>-508.095397949</v>
      </c>
      <c r="C3" s="0" t="n">
        <v>135.165786743</v>
      </c>
      <c r="D3" s="0" t="n">
        <v>398.072662354</v>
      </c>
    </row>
    <row r="4">
      <c r="A4" s="0" t="n">
        <v>3</v>
      </c>
      <c r="B4" s="0" t="n">
        <v>-507.988616943</v>
      </c>
      <c r="C4" s="0" t="n">
        <v>135.317626953</v>
      </c>
      <c r="D4" s="0" t="n">
        <v>399.055297852</v>
      </c>
    </row>
    <row r="5">
      <c r="A5" s="0" t="n">
        <v>4</v>
      </c>
      <c r="B5" s="0" t="n">
        <v>-507.856048584</v>
      </c>
      <c r="C5" s="0" t="n">
        <v>135.398117065</v>
      </c>
      <c r="D5" s="0" t="n">
        <v>400.043212891</v>
      </c>
    </row>
    <row r="6">
      <c r="A6" s="0" t="n">
        <v>5</v>
      </c>
      <c r="B6" s="0" t="n">
        <v>-507.707214355</v>
      </c>
      <c r="C6" s="0" t="n">
        <v>135.432830811</v>
      </c>
      <c r="D6" s="0" t="n">
        <v>401.031463623</v>
      </c>
    </row>
    <row r="7">
      <c r="A7" s="0" t="n">
        <v>6</v>
      </c>
      <c r="B7" s="0" t="n">
        <v>-507.572265625</v>
      </c>
      <c r="C7" s="0" t="n">
        <v>135.444244385</v>
      </c>
      <c r="D7" s="0" t="n">
        <v>402.022247314</v>
      </c>
    </row>
    <row r="8">
      <c r="A8" s="0" t="n">
        <v>7</v>
      </c>
      <c r="B8" s="0" t="n">
        <v>-507.452270508</v>
      </c>
      <c r="C8" s="0" t="n">
        <v>135.46031189</v>
      </c>
      <c r="D8" s="0" t="n">
        <v>403.014892578</v>
      </c>
    </row>
    <row r="9">
      <c r="A9" s="0" t="n">
        <v>8</v>
      </c>
      <c r="B9" s="0" t="n">
        <v>-507.290740967</v>
      </c>
      <c r="C9" s="0" t="n">
        <v>135.479278564</v>
      </c>
      <c r="D9" s="0" t="n">
        <v>404.001586914</v>
      </c>
    </row>
    <row r="10">
      <c r="A10" s="0" t="n">
        <v>9</v>
      </c>
      <c r="B10" s="0" t="n">
        <v>-507.112670898</v>
      </c>
      <c r="C10" s="0" t="n">
        <v>135.488830566</v>
      </c>
      <c r="D10" s="0" t="n">
        <v>404.985565186</v>
      </c>
    </row>
    <row r="11">
      <c r="A11" s="0" t="n">
        <v>10</v>
      </c>
      <c r="B11" s="0" t="n">
        <v>-506.947753906</v>
      </c>
      <c r="C11" s="0" t="n">
        <v>135.472763062</v>
      </c>
      <c r="D11" s="0" t="n">
        <v>405.971740723</v>
      </c>
    </row>
    <row r="12">
      <c r="A12" s="0" t="n">
        <v>11</v>
      </c>
      <c r="B12" s="0" t="n">
        <v>-506.808135986</v>
      </c>
      <c r="C12" s="0" t="n">
        <v>135.4269104</v>
      </c>
      <c r="D12" s="0" t="n">
        <v>406.960876465</v>
      </c>
    </row>
    <row r="13">
      <c r="A13" s="0" t="n">
        <v>12</v>
      </c>
      <c r="B13" s="0" t="n">
        <v>-506.661895752</v>
      </c>
      <c r="C13" s="0" t="n">
        <v>135.356704712</v>
      </c>
      <c r="D13" s="0" t="n">
        <v>407.947631836</v>
      </c>
    </row>
    <row r="14">
      <c r="A14" s="0" t="n">
        <v>13</v>
      </c>
      <c r="B14" s="0" t="n">
        <v>-506.50012207</v>
      </c>
      <c r="C14" s="0" t="n">
        <v>135.265182495</v>
      </c>
      <c r="D14" s="0" t="n">
        <v>408.930206299</v>
      </c>
    </row>
    <row r="15">
      <c r="A15" s="0" t="n">
        <v>14</v>
      </c>
      <c r="B15" s="0" t="n">
        <v>-506.347381592</v>
      </c>
      <c r="C15" s="0" t="n">
        <v>135.152832031</v>
      </c>
      <c r="D15" s="0" t="n">
        <v>409.912078857</v>
      </c>
    </row>
    <row r="16">
      <c r="A16" s="0" t="n">
        <v>15</v>
      </c>
      <c r="B16" s="0" t="n">
        <v>-506.20223999</v>
      </c>
      <c r="C16" s="0" t="n">
        <v>135.021102905</v>
      </c>
      <c r="D16" s="0" t="n">
        <v>410.892669678</v>
      </c>
    </row>
    <row r="17">
      <c r="A17" s="0" t="n">
        <v>16</v>
      </c>
      <c r="B17" s="0" t="n">
        <v>-506.051300049</v>
      </c>
      <c r="C17" s="0" t="n">
        <v>134.869186401</v>
      </c>
      <c r="D17" s="0" t="n">
        <v>411.869476318</v>
      </c>
    </row>
    <row r="18">
      <c r="A18" s="0" t="n">
        <v>17</v>
      </c>
      <c r="B18" s="0" t="n">
        <v>-505.874755859</v>
      </c>
      <c r="C18" s="0" t="n">
        <v>134.698028564</v>
      </c>
      <c r="D18" s="0" t="n">
        <v>412.838775635</v>
      </c>
    </row>
    <row r="19">
      <c r="A19" s="0" t="n">
        <v>18</v>
      </c>
      <c r="B19" s="0" t="n">
        <v>-505.686035156</v>
      </c>
      <c r="C19" s="0" t="n">
        <v>134.506439209</v>
      </c>
      <c r="D19" s="0" t="n">
        <v>413.801940918</v>
      </c>
    </row>
    <row r="20">
      <c r="A20" s="0" t="n">
        <v>19</v>
      </c>
      <c r="B20" s="0" t="n">
        <v>-505.533935547</v>
      </c>
      <c r="C20" s="0" t="n">
        <v>134.285934448</v>
      </c>
      <c r="D20" s="0" t="n">
        <v>414.765380859</v>
      </c>
    </row>
    <row r="21">
      <c r="A21" s="0" t="n">
        <v>20</v>
      </c>
      <c r="B21" s="0" t="n">
        <v>-505.377349854</v>
      </c>
      <c r="C21" s="0" t="n">
        <v>134.05090332</v>
      </c>
      <c r="D21" s="0" t="n">
        <v>415.72467041</v>
      </c>
    </row>
    <row r="22">
      <c r="A22" s="0" t="n">
        <v>21</v>
      </c>
      <c r="B22" s="0" t="n">
        <v>-505.221435547</v>
      </c>
      <c r="C22" s="0" t="n">
        <v>133.794815063</v>
      </c>
      <c r="D22" s="0" t="n">
        <v>416.678649902</v>
      </c>
    </row>
    <row r="23">
      <c r="A23" s="0" t="n">
        <v>22</v>
      </c>
      <c r="B23" s="0" t="n">
        <v>-505.098968506</v>
      </c>
      <c r="C23" s="0" t="n">
        <v>133.516708374</v>
      </c>
      <c r="D23" s="0" t="n">
        <v>417.631347656</v>
      </c>
    </row>
    <row r="24">
      <c r="A24" s="0" t="n">
        <v>23</v>
      </c>
      <c r="B24" s="0" t="n">
        <v>-504.992340088</v>
      </c>
      <c r="C24" s="0" t="n">
        <v>133.221847534</v>
      </c>
      <c r="D24" s="0" t="n">
        <v>418.580932617</v>
      </c>
    </row>
    <row r="25">
      <c r="A25" s="0" t="n">
        <v>24</v>
      </c>
      <c r="B25" s="0" t="n">
        <v>-504.87878418</v>
      </c>
      <c r="C25" s="0" t="n">
        <v>132.915237427</v>
      </c>
      <c r="D25" s="0" t="n">
        <v>419.525970459</v>
      </c>
    </row>
    <row r="26">
      <c r="A26" s="0" t="n">
        <v>25</v>
      </c>
      <c r="B26" s="0" t="n">
        <v>-504.741424561</v>
      </c>
      <c r="C26" s="0" t="n">
        <v>132.588882446</v>
      </c>
      <c r="D26" s="0" t="n">
        <v>420.461181641</v>
      </c>
    </row>
    <row r="27">
      <c r="A27" s="0" t="n">
        <v>26</v>
      </c>
      <c r="B27" s="0" t="n">
        <v>-504.581329346</v>
      </c>
      <c r="C27" s="0" t="n">
        <v>132.2472229</v>
      </c>
      <c r="D27" s="0" t="n">
        <v>421.387268066</v>
      </c>
    </row>
    <row r="28">
      <c r="A28" s="0" t="n">
        <v>27</v>
      </c>
      <c r="B28" s="0" t="n">
        <v>-504.405212402</v>
      </c>
      <c r="C28" s="0" t="n">
        <v>131.883956909</v>
      </c>
      <c r="D28" s="0" t="n">
        <v>422.302154541</v>
      </c>
    </row>
    <row r="29">
      <c r="A29" s="0" t="n">
        <v>28</v>
      </c>
      <c r="B29" s="0" t="n">
        <v>-504.20904541</v>
      </c>
      <c r="C29" s="0" t="n">
        <v>131.498168945</v>
      </c>
      <c r="D29" s="0" t="n">
        <v>423.203643799</v>
      </c>
    </row>
    <row r="30">
      <c r="A30" s="0" t="n">
        <v>29</v>
      </c>
      <c r="B30" s="0" t="n">
        <v>-504.070281982</v>
      </c>
      <c r="C30" s="0" t="n">
        <v>131.084564209</v>
      </c>
      <c r="D30" s="0" t="n">
        <v>424.10345459</v>
      </c>
    </row>
    <row r="31">
      <c r="A31" s="0" t="n">
        <v>30</v>
      </c>
      <c r="B31" s="0" t="n">
        <v>-503.960296631</v>
      </c>
      <c r="C31" s="0" t="n">
        <v>130.644287109</v>
      </c>
      <c r="D31" s="0" t="n">
        <v>424.994567871</v>
      </c>
    </row>
    <row r="32">
      <c r="A32" s="0" t="n">
        <v>31</v>
      </c>
      <c r="B32" s="0" t="n">
        <v>-503.835357666</v>
      </c>
      <c r="C32" s="0" t="n">
        <v>130.180938721</v>
      </c>
      <c r="D32" s="0" t="n">
        <v>425.871887207</v>
      </c>
    </row>
    <row r="33">
      <c r="A33" s="0" t="n">
        <v>32</v>
      </c>
      <c r="B33" s="0" t="n">
        <v>-503.658050537</v>
      </c>
      <c r="C33" s="0" t="n">
        <v>129.683700562</v>
      </c>
      <c r="D33" s="0" t="n">
        <v>426.721191406</v>
      </c>
    </row>
    <row r="34">
      <c r="A34" s="0" t="n">
        <v>33</v>
      </c>
      <c r="B34" s="0" t="n">
        <v>-503.501251221</v>
      </c>
      <c r="C34" s="0" t="n">
        <v>129.174575806</v>
      </c>
      <c r="D34" s="0" t="n">
        <v>427.567474365</v>
      </c>
    </row>
    <row r="35">
      <c r="A35" s="0" t="n">
        <v>34</v>
      </c>
      <c r="B35" s="0" t="n">
        <v>-503.358184814</v>
      </c>
      <c r="C35" s="0" t="n">
        <v>128.654968262</v>
      </c>
      <c r="D35" s="0" t="n">
        <v>428.409820557</v>
      </c>
    </row>
    <row r="36">
      <c r="A36" s="0" t="n">
        <v>35</v>
      </c>
      <c r="B36" s="0" t="n">
        <v>-503.217529297</v>
      </c>
      <c r="C36" s="0" t="n">
        <v>128.118331909</v>
      </c>
      <c r="D36" s="0" t="n">
        <v>429.241821289</v>
      </c>
    </row>
    <row r="37">
      <c r="A37" s="0" t="n">
        <v>36</v>
      </c>
      <c r="B37" s="0" t="n">
        <v>-503.073150635</v>
      </c>
      <c r="C37" s="0" t="n">
        <v>127.560707092</v>
      </c>
      <c r="D37" s="0" t="n">
        <v>430.059265137</v>
      </c>
    </row>
    <row r="38">
      <c r="A38" s="0" t="n">
        <v>37</v>
      </c>
      <c r="B38" s="0" t="n">
        <v>-502.90234375</v>
      </c>
      <c r="C38" s="0" t="n">
        <v>126.976982117</v>
      </c>
      <c r="D38" s="0" t="n">
        <v>430.853057861</v>
      </c>
    </row>
    <row r="39">
      <c r="A39" s="0" t="n">
        <v>38</v>
      </c>
      <c r="B39" s="0" t="n">
        <v>-502.71685791</v>
      </c>
      <c r="C39" s="0" t="n">
        <v>126.372680664</v>
      </c>
      <c r="D39" s="0" t="n">
        <v>431.627929688</v>
      </c>
    </row>
    <row r="40">
      <c r="A40" s="0" t="n">
        <v>39</v>
      </c>
      <c r="B40" s="0" t="n">
        <v>-502.552490234</v>
      </c>
      <c r="C40" s="0" t="n">
        <v>125.756599426</v>
      </c>
      <c r="D40" s="0" t="n">
        <v>432.398284912</v>
      </c>
    </row>
    <row r="41">
      <c r="A41" s="0" t="n">
        <v>40</v>
      </c>
      <c r="B41" s="0" t="n">
        <v>-502.39666748</v>
      </c>
      <c r="C41" s="0" t="n">
        <v>125.123008728</v>
      </c>
      <c r="D41" s="0" t="n">
        <v>433.156097412</v>
      </c>
    </row>
    <row r="42">
      <c r="A42" s="0" t="n">
        <v>41</v>
      </c>
      <c r="B42" s="0" t="n">
        <v>-502.255493164</v>
      </c>
      <c r="C42" s="0" t="n">
        <v>124.47303772</v>
      </c>
      <c r="D42" s="0" t="n">
        <v>433.902832031</v>
      </c>
    </row>
    <row r="43">
      <c r="A43" s="0" t="n">
        <v>42</v>
      </c>
      <c r="B43" s="0" t="n">
        <v>-502.111846924</v>
      </c>
      <c r="C43" s="0" t="n">
        <v>123.807640076</v>
      </c>
      <c r="D43" s="0" t="n">
        <v>434.635375977</v>
      </c>
    </row>
    <row r="44">
      <c r="A44" s="0" t="n">
        <v>43</v>
      </c>
      <c r="B44" s="0" t="n">
        <v>-501.952087402</v>
      </c>
      <c r="C44" s="0" t="n">
        <v>123.126525879</v>
      </c>
      <c r="D44" s="0" t="n">
        <v>435.349914551</v>
      </c>
    </row>
    <row r="45">
      <c r="A45" s="0" t="n">
        <v>44</v>
      </c>
      <c r="B45" s="0" t="n">
        <v>-501.796936035</v>
      </c>
      <c r="C45" s="0" t="n">
        <v>122.429962158</v>
      </c>
      <c r="D45" s="0" t="n">
        <v>436.050445557</v>
      </c>
    </row>
    <row r="46">
      <c r="A46" s="0" t="n">
        <v>45</v>
      </c>
      <c r="B46" s="0" t="n">
        <v>-501.665557861</v>
      </c>
      <c r="C46" s="0" t="n">
        <v>121.719299316</v>
      </c>
      <c r="D46" s="0" t="n">
        <v>436.741607666</v>
      </c>
    </row>
    <row r="47">
      <c r="A47" s="0" t="n">
        <v>46</v>
      </c>
      <c r="B47" s="0" t="n">
        <v>-501.548095703</v>
      </c>
      <c r="C47" s="0" t="n">
        <v>120.99319458</v>
      </c>
      <c r="D47" s="0" t="n">
        <v>437.4190979</v>
      </c>
    </row>
    <row r="48">
      <c r="A48" s="0" t="n">
        <v>47</v>
      </c>
      <c r="B48" s="0" t="n">
        <v>-501.430175781</v>
      </c>
      <c r="C48" s="0" t="n">
        <v>120.253166199</v>
      </c>
      <c r="D48" s="0" t="n">
        <v>438.081237793</v>
      </c>
    </row>
    <row r="49">
      <c r="A49" s="0" t="n">
        <v>48</v>
      </c>
      <c r="B49" s="0" t="n">
        <v>-501.304443359</v>
      </c>
      <c r="C49" s="0" t="n">
        <v>119.500740051</v>
      </c>
      <c r="D49" s="0" t="n">
        <v>438.727813721</v>
      </c>
    </row>
    <row r="50">
      <c r="A50" s="0" t="n">
        <v>49</v>
      </c>
      <c r="B50" s="0" t="n">
        <v>-501.172241211</v>
      </c>
      <c r="C50" s="0" t="n">
        <v>118.734008789</v>
      </c>
      <c r="D50" s="0" t="n">
        <v>439.356018066</v>
      </c>
    </row>
    <row r="51">
      <c r="A51" s="0" t="n">
        <v>50</v>
      </c>
      <c r="B51" s="0" t="n">
        <v>-501.038513184</v>
      </c>
      <c r="C51" s="0" t="n">
        <v>117.952758789</v>
      </c>
      <c r="D51" s="0" t="n">
        <v>439.96572876</v>
      </c>
    </row>
    <row r="52">
      <c r="A52" s="0" t="n">
        <v>51</v>
      </c>
      <c r="B52" s="0" t="n">
        <v>-500.903411865</v>
      </c>
      <c r="C52" s="0" t="n">
        <v>117.155563354</v>
      </c>
      <c r="D52" s="0" t="n">
        <v>440.554138184</v>
      </c>
    </row>
    <row r="53">
      <c r="A53" s="0" t="n">
        <v>52</v>
      </c>
      <c r="B53" s="0" t="n">
        <v>-500.788543701</v>
      </c>
      <c r="C53" s="0" t="n">
        <v>116.343444824</v>
      </c>
      <c r="D53" s="0" t="n">
        <v>441.126220703</v>
      </c>
    </row>
    <row r="54">
      <c r="A54" s="0" t="n">
        <v>53</v>
      </c>
      <c r="B54" s="0" t="n">
        <v>-500.679901123</v>
      </c>
      <c r="C54" s="0" t="n">
        <v>115.516990662</v>
      </c>
      <c r="D54" s="0" t="n">
        <v>441.678649902</v>
      </c>
    </row>
    <row r="55">
      <c r="A55" s="0" t="n">
        <v>54</v>
      </c>
      <c r="B55" s="0" t="n">
        <v>-500.565643311</v>
      </c>
      <c r="C55" s="0" t="n">
        <v>114.676681519</v>
      </c>
      <c r="D55" s="0" t="n">
        <v>442.208587646</v>
      </c>
    </row>
    <row r="56">
      <c r="A56" s="0" t="n">
        <v>55</v>
      </c>
      <c r="B56" s="0" t="n">
        <v>-500.451507568</v>
      </c>
      <c r="C56" s="0" t="n">
        <v>113.824241638</v>
      </c>
      <c r="D56" s="0" t="n">
        <v>442.718811035</v>
      </c>
    </row>
    <row r="57">
      <c r="A57" s="0" t="n">
        <v>56</v>
      </c>
      <c r="B57" s="0" t="n">
        <v>-500.33392334</v>
      </c>
      <c r="C57" s="0" t="n">
        <v>112.961387634</v>
      </c>
      <c r="D57" s="0" t="n">
        <v>443.210388184</v>
      </c>
    </row>
    <row r="58">
      <c r="A58" s="0" t="n">
        <v>57</v>
      </c>
      <c r="B58" s="0" t="n">
        <v>-500.217437744</v>
      </c>
      <c r="C58" s="0" t="n">
        <v>112.089805603</v>
      </c>
      <c r="D58" s="0" t="n">
        <v>443.686584473</v>
      </c>
    </row>
    <row r="59">
      <c r="A59" s="0" t="n">
        <v>58</v>
      </c>
      <c r="B59" s="0" t="n">
        <v>-500.108032227</v>
      </c>
      <c r="C59" s="0" t="n">
        <v>111.209075928</v>
      </c>
      <c r="D59" s="0" t="n">
        <v>444.147399902</v>
      </c>
    </row>
    <row r="60">
      <c r="A60" s="0" t="n">
        <v>59</v>
      </c>
      <c r="B60" s="0" t="n">
        <v>-499.994689941</v>
      </c>
      <c r="C60" s="0" t="n">
        <v>110.319190979</v>
      </c>
      <c r="D60" s="0" t="n">
        <v>444.589263916</v>
      </c>
    </row>
    <row r="61">
      <c r="A61" s="0" t="n">
        <v>60</v>
      </c>
      <c r="B61" s="0" t="n">
        <v>-499.879272461</v>
      </c>
      <c r="C61" s="0" t="n">
        <v>109.418830872</v>
      </c>
      <c r="D61" s="0" t="n">
        <v>445.00881958</v>
      </c>
    </row>
    <row r="62">
      <c r="A62" s="0" t="n">
        <v>61</v>
      </c>
      <c r="B62" s="0" t="n">
        <v>-499.768280029</v>
      </c>
      <c r="C62" s="0" t="n">
        <v>108.507728577</v>
      </c>
      <c r="D62" s="0" t="n">
        <v>445.405792236</v>
      </c>
    </row>
    <row r="63">
      <c r="A63" s="0" t="n">
        <v>62</v>
      </c>
      <c r="B63" s="0" t="n">
        <v>-499.663635254</v>
      </c>
      <c r="C63" s="0" t="n">
        <v>107.585899353</v>
      </c>
      <c r="D63" s="0" t="n">
        <v>445.778991699</v>
      </c>
    </row>
    <row r="64">
      <c r="A64" s="0" t="n">
        <v>63</v>
      </c>
      <c r="B64" s="0" t="n">
        <v>-499.567993164</v>
      </c>
      <c r="C64" s="0" t="n">
        <v>106.6561203</v>
      </c>
      <c r="D64" s="0" t="n">
        <v>446.134460449</v>
      </c>
    </row>
    <row r="65">
      <c r="A65" s="0" t="n">
        <v>64</v>
      </c>
      <c r="B65" s="0" t="n">
        <v>-499.476715088</v>
      </c>
      <c r="C65" s="0" t="n">
        <v>105.720146179</v>
      </c>
      <c r="D65" s="0" t="n">
        <v>446.474487305</v>
      </c>
    </row>
    <row r="66">
      <c r="A66" s="0" t="n">
        <v>65</v>
      </c>
      <c r="B66" s="0" t="n">
        <v>-499.376861572</v>
      </c>
      <c r="C66" s="0" t="n">
        <v>104.777610779</v>
      </c>
      <c r="D66" s="0" t="n">
        <v>446.793304443</v>
      </c>
    </row>
    <row r="67">
      <c r="A67" s="0" t="n">
        <v>66</v>
      </c>
      <c r="B67" s="0" t="n">
        <v>-499.272460938</v>
      </c>
      <c r="C67" s="0" t="n">
        <v>103.828460693</v>
      </c>
      <c r="D67" s="0" t="n">
        <v>447.090301514</v>
      </c>
    </row>
    <row r="68">
      <c r="A68" s="0" t="n">
        <v>67</v>
      </c>
      <c r="B68" s="0" t="n">
        <v>-499.176055908</v>
      </c>
      <c r="C68" s="0" t="n">
        <v>102.872337341</v>
      </c>
      <c r="D68" s="0" t="n">
        <v>447.366973877</v>
      </c>
    </row>
    <row r="69">
      <c r="A69" s="0" t="n">
        <v>68</v>
      </c>
      <c r="B69" s="0" t="n">
        <v>-499.082946777</v>
      </c>
      <c r="C69" s="0" t="n">
        <v>101.910232544</v>
      </c>
      <c r="D69" s="0" t="n">
        <v>447.623291016</v>
      </c>
    </row>
    <row r="70">
      <c r="A70" s="0" t="n">
        <v>69</v>
      </c>
      <c r="B70" s="0" t="n">
        <v>-498.991027832</v>
      </c>
      <c r="C70" s="0" t="n">
        <v>100.942123413</v>
      </c>
      <c r="D70" s="0" t="n">
        <v>447.85635376</v>
      </c>
    </row>
    <row r="71">
      <c r="A71" s="0" t="n">
        <v>70</v>
      </c>
      <c r="B71" s="0" t="n">
        <v>-498.897247314</v>
      </c>
      <c r="C71" s="0" t="n">
        <v>99.969467163</v>
      </c>
      <c r="D71" s="0" t="n">
        <v>448.068817139</v>
      </c>
    </row>
    <row r="72">
      <c r="A72" s="0" t="n">
        <v>71</v>
      </c>
      <c r="B72" s="0" t="n">
        <v>-498.804046631</v>
      </c>
      <c r="C72" s="0" t="n">
        <v>98.992454529</v>
      </c>
      <c r="D72" s="0" t="n">
        <v>448.260559082</v>
      </c>
    </row>
    <row r="73">
      <c r="A73" s="0" t="n">
        <v>72</v>
      </c>
      <c r="B73" s="0" t="n">
        <v>-498.714569092</v>
      </c>
      <c r="C73" s="0" t="n">
        <v>98.011520386</v>
      </c>
      <c r="D73" s="0" t="n">
        <v>448.433105469</v>
      </c>
    </row>
    <row r="74">
      <c r="A74" s="0" t="n">
        <v>73</v>
      </c>
      <c r="B74" s="0" t="n">
        <v>-498.63293457</v>
      </c>
      <c r="C74" s="0" t="n">
        <v>97.026275635</v>
      </c>
      <c r="D74" s="0" t="n">
        <v>448.583557129</v>
      </c>
    </row>
    <row r="75">
      <c r="A75" s="0" t="n">
        <v>74</v>
      </c>
      <c r="B75" s="0" t="n">
        <v>-498.555206299</v>
      </c>
      <c r="C75" s="0" t="n">
        <v>96.037284851</v>
      </c>
      <c r="D75" s="0" t="n">
        <v>448.709442139</v>
      </c>
    </row>
    <row r="76">
      <c r="A76" s="0" t="n">
        <v>75</v>
      </c>
      <c r="B76" s="0" t="n">
        <v>-498.478942871</v>
      </c>
      <c r="C76" s="0" t="n">
        <v>95.045692444</v>
      </c>
      <c r="D76" s="0" t="n">
        <v>448.813995361</v>
      </c>
    </row>
    <row r="77">
      <c r="A77" s="0" t="n">
        <v>76</v>
      </c>
      <c r="B77" s="0" t="n">
        <v>-498.404815674</v>
      </c>
      <c r="C77" s="0" t="n">
        <v>94.05204772899999</v>
      </c>
      <c r="D77" s="0" t="n">
        <v>448.898681641</v>
      </c>
    </row>
    <row r="78">
      <c r="A78" s="0" t="n">
        <v>77</v>
      </c>
      <c r="B78" s="0" t="n">
        <v>-498.336029053</v>
      </c>
      <c r="C78" s="0" t="n">
        <v>93.05644989</v>
      </c>
      <c r="D78" s="0" t="n">
        <v>448.962280273</v>
      </c>
    </row>
    <row r="79">
      <c r="A79" s="0" t="n">
        <v>78</v>
      </c>
      <c r="B79" s="0" t="n">
        <v>-498.268676758</v>
      </c>
      <c r="C79" s="0" t="n">
        <v>92.059623718</v>
      </c>
      <c r="D79" s="0" t="n">
        <v>449.004669189</v>
      </c>
    </row>
    <row r="80">
      <c r="A80" s="0" t="n">
        <v>79</v>
      </c>
      <c r="B80" s="0" t="n">
        <v>-498.202941895</v>
      </c>
      <c r="C80" s="0" t="n">
        <v>91.062042236</v>
      </c>
      <c r="D80" s="0" t="n">
        <v>449.02722168</v>
      </c>
    </row>
    <row r="81">
      <c r="A81" s="0" t="n">
        <v>80</v>
      </c>
      <c r="B81" s="0" t="n">
        <v>-498.139678955</v>
      </c>
      <c r="C81" s="0" t="n">
        <v>90.064048767</v>
      </c>
      <c r="D81" s="0" t="n">
        <v>449.026702881</v>
      </c>
    </row>
    <row r="82">
      <c r="A82" s="0" t="n">
        <v>81</v>
      </c>
      <c r="B82" s="0" t="n">
        <v>-498.075653076</v>
      </c>
      <c r="C82" s="0" t="n">
        <v>89.066383362</v>
      </c>
      <c r="D82" s="0" t="n">
        <v>449.002960205</v>
      </c>
    </row>
    <row r="83">
      <c r="A83" s="0" t="n">
        <v>82</v>
      </c>
      <c r="B83" s="0" t="n">
        <v>-498.015045166</v>
      </c>
      <c r="C83" s="0" t="n">
        <v>88.069259644</v>
      </c>
      <c r="D83" s="0" t="n">
        <v>448.957397461</v>
      </c>
    </row>
    <row r="84">
      <c r="A84" s="0" t="n">
        <v>83</v>
      </c>
      <c r="B84" s="0" t="n">
        <v>-497.957244873</v>
      </c>
      <c r="C84" s="0" t="n">
        <v>87.073120117</v>
      </c>
      <c r="D84" s="0" t="n">
        <v>448.891326904</v>
      </c>
    </row>
    <row r="85">
      <c r="A85" s="0" t="n">
        <v>84</v>
      </c>
      <c r="B85" s="0" t="n">
        <v>-497.900177002</v>
      </c>
      <c r="C85" s="0" t="n">
        <v>86.07875824</v>
      </c>
      <c r="D85" s="0" t="n">
        <v>448.8019104</v>
      </c>
    </row>
    <row r="86">
      <c r="A86" s="0" t="n">
        <v>85</v>
      </c>
      <c r="B86" s="0" t="n">
        <v>-497.84463501</v>
      </c>
      <c r="C86" s="0" t="n">
        <v>85.08644866900001</v>
      </c>
      <c r="D86" s="0" t="n">
        <v>448.69128418</v>
      </c>
    </row>
    <row r="87">
      <c r="A87" s="0" t="n">
        <v>86</v>
      </c>
      <c r="B87" s="0" t="n">
        <v>-497.789703369</v>
      </c>
      <c r="C87" s="0" t="n">
        <v>84.096755981</v>
      </c>
      <c r="D87" s="0" t="n">
        <v>448.558990479</v>
      </c>
    </row>
    <row r="88">
      <c r="A88" s="0" t="n">
        <v>87</v>
      </c>
      <c r="B88" s="0" t="n">
        <v>-497.73248291</v>
      </c>
      <c r="C88" s="0" t="n">
        <v>83.11000824</v>
      </c>
      <c r="D88" s="0" t="n">
        <v>448.40713501</v>
      </c>
    </row>
    <row r="89">
      <c r="A89" s="0" t="n">
        <v>88</v>
      </c>
      <c r="B89" s="0" t="n">
        <v>-497.677612305</v>
      </c>
      <c r="C89" s="0" t="n">
        <v>82.12624359100001</v>
      </c>
      <c r="D89" s="0" t="n">
        <v>448.236297607</v>
      </c>
    </row>
    <row r="90">
      <c r="A90" s="0" t="n">
        <v>89</v>
      </c>
      <c r="B90" s="0" t="n">
        <v>-497.626220703</v>
      </c>
      <c r="C90" s="0" t="n">
        <v>81.14643096899999</v>
      </c>
      <c r="D90" s="0" t="n">
        <v>448.043121338</v>
      </c>
    </row>
    <row r="91">
      <c r="A91" s="0" t="n">
        <v>90</v>
      </c>
      <c r="B91" s="0" t="n">
        <v>-497.578552246</v>
      </c>
      <c r="C91" s="0" t="n">
        <v>80.171081543</v>
      </c>
      <c r="D91" s="0" t="n">
        <v>447.827667236</v>
      </c>
    </row>
    <row r="92">
      <c r="A92" s="0" t="n">
        <v>91</v>
      </c>
      <c r="B92" s="0" t="n">
        <v>-497.53729248</v>
      </c>
      <c r="C92" s="0" t="n">
        <v>79.200546265</v>
      </c>
      <c r="D92" s="0" t="n">
        <v>447.590270996</v>
      </c>
    </row>
    <row r="93">
      <c r="A93" s="0" t="n">
        <v>92</v>
      </c>
      <c r="B93" s="0" t="n">
        <v>-497.498077393</v>
      </c>
      <c r="C93" s="0" t="n">
        <v>78.235404968</v>
      </c>
      <c r="D93" s="0" t="n">
        <v>447.331512451</v>
      </c>
    </row>
    <row r="94">
      <c r="A94" s="0" t="n">
        <v>93</v>
      </c>
      <c r="B94" s="0" t="n">
        <v>-497.459381104</v>
      </c>
      <c r="C94" s="0" t="n">
        <v>77.27481079099999</v>
      </c>
      <c r="D94" s="0" t="n">
        <v>447.056274414</v>
      </c>
    </row>
    <row r="95">
      <c r="A95" s="0" t="n">
        <v>94</v>
      </c>
      <c r="B95" s="0" t="n">
        <v>-497.422943115</v>
      </c>
      <c r="C95" s="0" t="n">
        <v>76.320037842</v>
      </c>
      <c r="D95" s="0" t="n">
        <v>446.761169434</v>
      </c>
    </row>
    <row r="96">
      <c r="A96" s="0" t="n">
        <v>95</v>
      </c>
      <c r="B96" s="0" t="n">
        <v>-497.389923096</v>
      </c>
      <c r="C96" s="0" t="n">
        <v>75.372314453</v>
      </c>
      <c r="D96" s="0" t="n">
        <v>446.443786621</v>
      </c>
    </row>
    <row r="97">
      <c r="A97" s="0" t="n">
        <v>96</v>
      </c>
      <c r="B97" s="0" t="n">
        <v>-497.357421875</v>
      </c>
      <c r="C97" s="0" t="n">
        <v>74.43157959</v>
      </c>
      <c r="D97" s="0" t="n">
        <v>446.106201172</v>
      </c>
    </row>
    <row r="98">
      <c r="A98" s="0" t="n">
        <v>97</v>
      </c>
      <c r="B98" s="0" t="n">
        <v>-497.325378418</v>
      </c>
      <c r="C98" s="0" t="n">
        <v>73.499031067</v>
      </c>
      <c r="D98" s="0" t="n">
        <v>445.746582031</v>
      </c>
    </row>
    <row r="99">
      <c r="A99" s="0" t="n">
        <v>98</v>
      </c>
      <c r="B99" s="0" t="n">
        <v>-497.293334961</v>
      </c>
      <c r="C99" s="0" t="n">
        <v>72.573814392</v>
      </c>
      <c r="D99" s="0" t="n">
        <v>445.368499756</v>
      </c>
    </row>
    <row r="100">
      <c r="A100" s="0" t="n">
        <v>99</v>
      </c>
      <c r="B100" s="0" t="n">
        <v>-497.264801025</v>
      </c>
      <c r="C100" s="0" t="n">
        <v>71.656448364</v>
      </c>
      <c r="D100" s="0" t="n">
        <v>444.971496582</v>
      </c>
    </row>
    <row r="101">
      <c r="A101" s="0" t="n">
        <v>100</v>
      </c>
      <c r="B101" s="0" t="n">
        <v>-497.238830566</v>
      </c>
      <c r="C101" s="0" t="n">
        <v>70.748054504</v>
      </c>
      <c r="D101" s="0" t="n">
        <v>444.554199219</v>
      </c>
    </row>
    <row r="102">
      <c r="A102" s="0" t="n">
        <v>101</v>
      </c>
      <c r="B102" s="0" t="n">
        <v>-497.218536377</v>
      </c>
      <c r="C102" s="0" t="n">
        <v>69.850196838</v>
      </c>
      <c r="D102" s="0" t="n">
        <v>444.114379883</v>
      </c>
    </row>
    <row r="103">
      <c r="A103" s="0" t="n">
        <v>102</v>
      </c>
      <c r="B103" s="0" t="n">
        <v>-497.198883057</v>
      </c>
      <c r="C103" s="0" t="n">
        <v>68.960639954</v>
      </c>
      <c r="D103" s="0" t="n">
        <v>443.657989502</v>
      </c>
    </row>
    <row r="104">
      <c r="A104" s="0" t="n">
        <v>103</v>
      </c>
      <c r="B104" s="0" t="n">
        <v>-497.174560547</v>
      </c>
      <c r="C104" s="0" t="n">
        <v>68.079208374</v>
      </c>
      <c r="D104" s="0" t="n">
        <v>443.186309814</v>
      </c>
    </row>
    <row r="105">
      <c r="A105" s="0" t="n">
        <v>104</v>
      </c>
      <c r="B105" s="0" t="n">
        <v>-497.148071289</v>
      </c>
      <c r="C105" s="0" t="n">
        <v>67.207496643</v>
      </c>
      <c r="D105" s="0" t="n">
        <v>442.697021484</v>
      </c>
    </row>
    <row r="106">
      <c r="A106" s="0" t="n">
        <v>105</v>
      </c>
      <c r="B106" s="0" t="n">
        <v>-497.123382568</v>
      </c>
      <c r="C106" s="0" t="n">
        <v>66.348060608</v>
      </c>
      <c r="D106" s="0" t="n">
        <v>442.18637085</v>
      </c>
    </row>
    <row r="107">
      <c r="A107" s="0" t="n">
        <v>106</v>
      </c>
      <c r="B107" s="0" t="n">
        <v>-497.103363037</v>
      </c>
      <c r="C107" s="0" t="n">
        <v>65.503875732</v>
      </c>
      <c r="D107" s="0" t="n">
        <v>441.650695801</v>
      </c>
    </row>
    <row r="108">
      <c r="A108" s="0" t="n">
        <v>107</v>
      </c>
      <c r="B108" s="0" t="n">
        <v>-497.085784912</v>
      </c>
      <c r="C108" s="0" t="n">
        <v>64.671813965</v>
      </c>
      <c r="D108" s="0" t="n">
        <v>441.096282959</v>
      </c>
    </row>
    <row r="109">
      <c r="A109" s="0" t="n">
        <v>108</v>
      </c>
      <c r="B109" s="0" t="n">
        <v>-497.067565918</v>
      </c>
      <c r="C109" s="0" t="n">
        <v>63.852050781</v>
      </c>
      <c r="D109" s="0" t="n">
        <v>440.523864746</v>
      </c>
    </row>
    <row r="110">
      <c r="A110" s="0" t="n">
        <v>109</v>
      </c>
      <c r="B110" s="0" t="n">
        <v>-497.052429199</v>
      </c>
      <c r="C110" s="0" t="n">
        <v>63.040111542</v>
      </c>
      <c r="D110" s="0" t="n">
        <v>439.940307617</v>
      </c>
    </row>
    <row r="111">
      <c r="A111" s="0" t="n">
        <v>110</v>
      </c>
      <c r="B111" s="0" t="n">
        <v>-497.040527344</v>
      </c>
      <c r="C111" s="0" t="n">
        <v>62.235992432</v>
      </c>
      <c r="D111" s="0" t="n">
        <v>439.345947266</v>
      </c>
    </row>
    <row r="112">
      <c r="A112" s="0" t="n">
        <v>111</v>
      </c>
      <c r="B112" s="0" t="n">
        <v>-497.045715332</v>
      </c>
      <c r="C112" s="0" t="n">
        <v>61.439338684</v>
      </c>
      <c r="D112" s="0" t="n">
        <v>438.741546631</v>
      </c>
    </row>
    <row r="113">
      <c r="A113" s="0" t="n">
        <v>112</v>
      </c>
      <c r="B113" s="0" t="n">
        <v>-497.054656982</v>
      </c>
      <c r="C113" s="0" t="n">
        <v>60.658798218</v>
      </c>
      <c r="D113" s="0" t="n">
        <v>438.116516113</v>
      </c>
    </row>
    <row r="114">
      <c r="A114" s="0" t="n">
        <v>113</v>
      </c>
      <c r="B114" s="0" t="n">
        <v>-497.062835693</v>
      </c>
      <c r="C114" s="0" t="n">
        <v>59.891956329</v>
      </c>
      <c r="D114" s="0" t="n">
        <v>437.474731445</v>
      </c>
    </row>
    <row r="115">
      <c r="A115" s="0" t="n">
        <v>114</v>
      </c>
      <c r="B115" s="0" t="n">
        <v>-497.068847656</v>
      </c>
      <c r="C115" s="0" t="n">
        <v>59.142807007</v>
      </c>
      <c r="D115" s="0" t="n">
        <v>436.812347412</v>
      </c>
    </row>
    <row r="116">
      <c r="A116" s="0" t="n">
        <v>115</v>
      </c>
      <c r="B116" s="0" t="n">
        <v>-497.074005127</v>
      </c>
      <c r="C116" s="0" t="n">
        <v>58.408164978</v>
      </c>
      <c r="D116" s="0" t="n">
        <v>436.133911133</v>
      </c>
    </row>
    <row r="117">
      <c r="A117" s="0" t="n">
        <v>116</v>
      </c>
      <c r="B117" s="0" t="n">
        <v>-497.079101563</v>
      </c>
      <c r="C117" s="0" t="n">
        <v>57.689346313</v>
      </c>
      <c r="D117" s="0" t="n">
        <v>435.438720703</v>
      </c>
    </row>
    <row r="118">
      <c r="A118" s="0" t="n">
        <v>117</v>
      </c>
      <c r="B118" s="0" t="n">
        <v>-497.083709717</v>
      </c>
      <c r="C118" s="0" t="n">
        <v>56.98708725</v>
      </c>
      <c r="D118" s="0" t="n">
        <v>434.726806641</v>
      </c>
    </row>
    <row r="119">
      <c r="A119" s="0" t="n">
        <v>118</v>
      </c>
      <c r="B119" s="0" t="n">
        <v>-497.085266113</v>
      </c>
      <c r="C119" s="0" t="n">
        <v>56.300506592</v>
      </c>
      <c r="D119" s="0" t="n">
        <v>433.999755859</v>
      </c>
    </row>
    <row r="120">
      <c r="A120" s="0" t="n">
        <v>119</v>
      </c>
      <c r="B120" s="0" t="n">
        <v>-497.086181641</v>
      </c>
      <c r="C120" s="0" t="n">
        <v>55.629356384</v>
      </c>
      <c r="D120" s="0" t="n">
        <v>433.258422852</v>
      </c>
    </row>
    <row r="121">
      <c r="A121" s="0" t="n">
        <v>120</v>
      </c>
      <c r="B121" s="0" t="n">
        <v>-497.082763672</v>
      </c>
      <c r="C121" s="0" t="n">
        <v>54.977432251</v>
      </c>
      <c r="D121" s="0" t="n">
        <v>432.500152588</v>
      </c>
    </row>
    <row r="122">
      <c r="A122" s="0" t="n">
        <v>121</v>
      </c>
      <c r="B122" s="0" t="n">
        <v>-497.078094482</v>
      </c>
      <c r="C122" s="0" t="n">
        <v>54.341506958</v>
      </c>
      <c r="D122" s="0" t="n">
        <v>431.728424072</v>
      </c>
    </row>
    <row r="123">
      <c r="A123" s="0" t="n">
        <v>122</v>
      </c>
      <c r="B123" s="0" t="n">
        <v>-497.077545166</v>
      </c>
      <c r="C123" s="0" t="n">
        <v>53.721652985</v>
      </c>
      <c r="D123" s="0" t="n">
        <v>430.943695068</v>
      </c>
    </row>
    <row r="124">
      <c r="A124" s="0" t="n">
        <v>123</v>
      </c>
      <c r="B124" s="0" t="n">
        <v>-497.082489014</v>
      </c>
      <c r="C124" s="0" t="n">
        <v>53.116947174</v>
      </c>
      <c r="D124" s="0" t="n">
        <v>430.147277832</v>
      </c>
    </row>
    <row r="125">
      <c r="A125" s="0" t="n">
        <v>124</v>
      </c>
      <c r="B125" s="0" t="n">
        <v>-497.097473145</v>
      </c>
      <c r="C125" s="0" t="n">
        <v>52.530578613</v>
      </c>
      <c r="D125" s="0" t="n">
        <v>429.337371826</v>
      </c>
    </row>
    <row r="126">
      <c r="A126" s="0" t="n">
        <v>125</v>
      </c>
      <c r="B126" s="0" t="n">
        <v>-497.119354248</v>
      </c>
      <c r="C126" s="0" t="n">
        <v>51.955539703</v>
      </c>
      <c r="D126" s="0" t="n">
        <v>428.51953125</v>
      </c>
    </row>
    <row r="127">
      <c r="A127" s="0" t="n">
        <v>126</v>
      </c>
      <c r="B127" s="0" t="n">
        <v>-497.135894775</v>
      </c>
      <c r="C127" s="0" t="n">
        <v>51.39207077</v>
      </c>
      <c r="D127" s="0" t="n">
        <v>427.693572998</v>
      </c>
    </row>
    <row r="128">
      <c r="A128" s="0" t="n">
        <v>127</v>
      </c>
      <c r="B128" s="0" t="n">
        <v>-497.150634766</v>
      </c>
      <c r="C128" s="0" t="n">
        <v>50.845527649</v>
      </c>
      <c r="D128" s="0" t="n">
        <v>426.856262207</v>
      </c>
    </row>
    <row r="129">
      <c r="A129" s="0" t="n">
        <v>128</v>
      </c>
      <c r="B129" s="0" t="n">
        <v>-497.164245605</v>
      </c>
      <c r="C129" s="0" t="n">
        <v>50.322219849</v>
      </c>
      <c r="D129" s="0" t="n">
        <v>426.004241943</v>
      </c>
    </row>
    <row r="130">
      <c r="A130" s="0" t="n">
        <v>129</v>
      </c>
      <c r="B130" s="0" t="n">
        <v>-497.177185059</v>
      </c>
      <c r="C130" s="0" t="n">
        <v>49.824871063</v>
      </c>
      <c r="D130" s="0" t="n">
        <v>425.136779785</v>
      </c>
    </row>
    <row r="131">
      <c r="A131" s="0" t="n">
        <v>130</v>
      </c>
      <c r="B131" s="0" t="n">
        <v>-497.187896729</v>
      </c>
      <c r="C131" s="0" t="n">
        <v>49.348567963</v>
      </c>
      <c r="D131" s="0" t="n">
        <v>424.257568359</v>
      </c>
    </row>
    <row r="132">
      <c r="A132" s="0" t="n">
        <v>131</v>
      </c>
      <c r="B132" s="0" t="n">
        <v>-497.195007324</v>
      </c>
      <c r="C132" s="0" t="n">
        <v>48.893844604</v>
      </c>
      <c r="D132" s="0" t="n">
        <v>423.366973877</v>
      </c>
    </row>
    <row r="133">
      <c r="A133" s="0" t="n">
        <v>132</v>
      </c>
      <c r="B133" s="0" t="n">
        <v>-497.199676514</v>
      </c>
      <c r="C133" s="0" t="n">
        <v>48.463573456</v>
      </c>
      <c r="D133" s="0" t="n">
        <v>422.464294434</v>
      </c>
    </row>
    <row r="134">
      <c r="A134" s="0" t="n">
        <v>133</v>
      </c>
      <c r="B134" s="0" t="n">
        <v>-497.219390869</v>
      </c>
      <c r="C134" s="0" t="n">
        <v>48.02986145</v>
      </c>
      <c r="D134" s="0" t="n">
        <v>421.563446045</v>
      </c>
    </row>
    <row r="135">
      <c r="A135" s="0" t="n">
        <v>134</v>
      </c>
      <c r="B135" s="0" t="n">
        <v>-497.247650146</v>
      </c>
      <c r="C135" s="0" t="n">
        <v>47.606803894</v>
      </c>
      <c r="D135" s="0" t="n">
        <v>420.657775879</v>
      </c>
    </row>
    <row r="136">
      <c r="A136" s="0" t="n">
        <v>135</v>
      </c>
      <c r="B136" s="0" t="n">
        <v>-497.271606445</v>
      </c>
      <c r="C136" s="0" t="n">
        <v>47.210273743</v>
      </c>
      <c r="D136" s="0" t="n">
        <v>419.740081787</v>
      </c>
    </row>
    <row r="137">
      <c r="A137" s="0" t="n">
        <v>136</v>
      </c>
      <c r="B137" s="0" t="n">
        <v>-497.295898438</v>
      </c>
      <c r="C137" s="0" t="n">
        <v>46.842041016</v>
      </c>
      <c r="D137" s="0" t="n">
        <v>418.810668945</v>
      </c>
    </row>
    <row r="138">
      <c r="A138" s="0" t="n">
        <v>137</v>
      </c>
      <c r="B138" s="0" t="n">
        <v>-497.314758301</v>
      </c>
      <c r="C138" s="0" t="n">
        <v>46.49887085</v>
      </c>
      <c r="D138" s="0" t="n">
        <v>417.871582031</v>
      </c>
    </row>
    <row r="139">
      <c r="A139" s="0" t="n">
        <v>138</v>
      </c>
      <c r="B139" s="0" t="n">
        <v>-497.327270508</v>
      </c>
      <c r="C139" s="0" t="n">
        <v>46.17522049</v>
      </c>
      <c r="D139" s="0" t="n">
        <v>416.925476074</v>
      </c>
    </row>
    <row r="140">
      <c r="A140" s="0" t="n">
        <v>139</v>
      </c>
      <c r="B140" s="0" t="n">
        <v>-497.343597412</v>
      </c>
      <c r="C140" s="0" t="n">
        <v>45.849586487</v>
      </c>
      <c r="D140" s="0" t="n">
        <v>415.980133057</v>
      </c>
    </row>
    <row r="141">
      <c r="A141" s="0" t="n">
        <v>140</v>
      </c>
      <c r="B141" s="0" t="n">
        <v>-497.361724854</v>
      </c>
      <c r="C141" s="0" t="n">
        <v>45.530056</v>
      </c>
      <c r="D141" s="0" t="n">
        <v>415.032745361</v>
      </c>
    </row>
    <row r="142">
      <c r="A142" s="0" t="n">
        <v>141</v>
      </c>
      <c r="B142" s="0" t="n">
        <v>-497.381896973</v>
      </c>
      <c r="C142" s="0" t="n">
        <v>45.261642456</v>
      </c>
      <c r="D142" s="0" t="n">
        <v>414.069641113</v>
      </c>
    </row>
    <row r="143">
      <c r="A143" s="0" t="n">
        <v>142</v>
      </c>
      <c r="B143" s="0" t="n">
        <v>-497.407287598</v>
      </c>
      <c r="C143" s="0" t="n">
        <v>45.008975983</v>
      </c>
      <c r="D143" s="0" t="n">
        <v>413.102416992</v>
      </c>
    </row>
    <row r="144">
      <c r="A144" s="0" t="n">
        <v>143</v>
      </c>
      <c r="B144" s="0" t="n">
        <v>-497.432617188</v>
      </c>
      <c r="C144" s="0" t="n">
        <v>44.774082184</v>
      </c>
      <c r="D144" s="0" t="n">
        <v>412.130737305</v>
      </c>
    </row>
    <row r="145">
      <c r="A145" s="0" t="n">
        <v>144</v>
      </c>
      <c r="B145" s="0" t="n">
        <v>-497.460784912</v>
      </c>
      <c r="C145" s="0" t="n">
        <v>44.554634094</v>
      </c>
      <c r="D145" s="0" t="n">
        <v>411.155517578</v>
      </c>
    </row>
    <row r="146">
      <c r="A146" s="0" t="n">
        <v>145</v>
      </c>
      <c r="B146" s="0" t="n">
        <v>-497.486328125</v>
      </c>
      <c r="C146" s="0" t="n">
        <v>44.356502533</v>
      </c>
      <c r="D146" s="0" t="n">
        <v>410.175689697</v>
      </c>
    </row>
    <row r="147">
      <c r="A147" s="0" t="n">
        <v>146</v>
      </c>
      <c r="B147" s="0" t="n">
        <v>-497.508575439</v>
      </c>
      <c r="C147" s="0" t="n">
        <v>44.188323975</v>
      </c>
      <c r="D147" s="0" t="n">
        <v>409.190185547</v>
      </c>
    </row>
    <row r="148">
      <c r="A148" s="0" t="n">
        <v>147</v>
      </c>
      <c r="B148" s="0" t="n">
        <v>-497.526885986</v>
      </c>
      <c r="C148" s="0" t="n">
        <v>44.048103333</v>
      </c>
      <c r="D148" s="0" t="n">
        <v>408.20022583</v>
      </c>
    </row>
    <row r="149">
      <c r="A149" s="0" t="n">
        <v>148</v>
      </c>
      <c r="B149" s="0" t="n">
        <v>-497.538452148</v>
      </c>
      <c r="C149" s="0" t="n">
        <v>43.92440033</v>
      </c>
      <c r="D149" s="0" t="n">
        <v>407.207977295</v>
      </c>
    </row>
    <row r="150">
      <c r="A150" s="0" t="n">
        <v>149</v>
      </c>
      <c r="B150" s="0" t="n">
        <v>-497.546020508</v>
      </c>
      <c r="C150" s="0" t="n">
        <v>43.813903809</v>
      </c>
      <c r="D150" s="0" t="n">
        <v>406.214141846</v>
      </c>
    </row>
    <row r="151">
      <c r="A151" s="0" t="n">
        <v>150</v>
      </c>
      <c r="B151" s="0" t="n">
        <v>-497.559051514</v>
      </c>
      <c r="C151" s="0" t="n">
        <v>43.72297287</v>
      </c>
      <c r="D151" s="0" t="n">
        <v>405.218383789</v>
      </c>
    </row>
    <row r="152">
      <c r="A152" s="0" t="n">
        <v>151</v>
      </c>
      <c r="B152" s="0" t="n">
        <v>-497.576599121</v>
      </c>
      <c r="C152" s="0" t="n">
        <v>43.662940979</v>
      </c>
      <c r="D152" s="0" t="n">
        <v>404.220336914</v>
      </c>
    </row>
    <row r="153">
      <c r="A153" s="0" t="n">
        <v>152</v>
      </c>
      <c r="B153" s="0" t="n">
        <v>-497.60345459</v>
      </c>
      <c r="C153" s="0" t="n">
        <v>43.624645233</v>
      </c>
      <c r="D153" s="0" t="n">
        <v>403.221435547</v>
      </c>
    </row>
    <row r="154">
      <c r="A154" s="0" t="n">
        <v>153</v>
      </c>
      <c r="B154" s="0" t="n">
        <v>-497.628479004</v>
      </c>
      <c r="C154" s="0" t="n">
        <v>43.59777832</v>
      </c>
      <c r="D154" s="0" t="n">
        <v>402.222106934</v>
      </c>
    </row>
    <row r="155">
      <c r="A155" s="0" t="n">
        <v>154</v>
      </c>
      <c r="B155" s="0" t="n">
        <v>-497.651794434</v>
      </c>
      <c r="C155" s="0" t="n">
        <v>43.592048645</v>
      </c>
      <c r="D155" s="0" t="n">
        <v>401.222381592</v>
      </c>
    </row>
    <row r="156">
      <c r="A156" s="0" t="n">
        <v>155</v>
      </c>
      <c r="B156" s="0" t="n">
        <v>-497.675567627</v>
      </c>
      <c r="C156" s="0" t="n">
        <v>43.613128662</v>
      </c>
      <c r="D156" s="0" t="n">
        <v>400.222900391</v>
      </c>
    </row>
    <row r="157">
      <c r="A157" s="0" t="n">
        <v>156</v>
      </c>
      <c r="B157" s="0" t="n">
        <v>-497.697265625</v>
      </c>
      <c r="C157" s="0" t="n">
        <v>43.655448914</v>
      </c>
      <c r="D157" s="0" t="n">
        <v>399.224029541</v>
      </c>
    </row>
    <row r="158">
      <c r="A158" s="0" t="n">
        <v>157</v>
      </c>
      <c r="B158" s="0" t="n">
        <v>-497.716125488</v>
      </c>
      <c r="C158" s="0" t="n">
        <v>43.716785431</v>
      </c>
      <c r="D158" s="0" t="n">
        <v>398.226104736</v>
      </c>
    </row>
    <row r="159">
      <c r="A159" s="0" t="n">
        <v>158</v>
      </c>
      <c r="B159" s="0" t="n">
        <v>-497.732269287</v>
      </c>
      <c r="C159" s="0" t="n">
        <v>43.794494629</v>
      </c>
      <c r="D159" s="0" t="n">
        <v>397.229248047</v>
      </c>
    </row>
    <row r="160">
      <c r="A160" s="0" t="n">
        <v>159</v>
      </c>
      <c r="B160" s="0" t="n">
        <v>-497.743713379</v>
      </c>
      <c r="C160" s="0" t="n">
        <v>43.886058807</v>
      </c>
      <c r="D160" s="0" t="n">
        <v>396.233520508</v>
      </c>
    </row>
    <row r="161">
      <c r="A161" s="0" t="n">
        <v>160</v>
      </c>
      <c r="B161" s="0" t="n">
        <v>-497.75177002</v>
      </c>
      <c r="C161" s="0" t="n">
        <v>43.99640274</v>
      </c>
      <c r="D161" s="0" t="n">
        <v>395.239654541</v>
      </c>
    </row>
    <row r="162">
      <c r="A162" s="0" t="n">
        <v>161</v>
      </c>
      <c r="B162" s="0" t="n">
        <v>-497.761749268</v>
      </c>
      <c r="C162" s="0" t="n">
        <v>44.129341125</v>
      </c>
      <c r="D162" s="0" t="n">
        <v>394.248565674</v>
      </c>
    </row>
    <row r="163">
      <c r="A163" s="0" t="n">
        <v>162</v>
      </c>
      <c r="B163" s="0" t="n">
        <v>-497.772674561</v>
      </c>
      <c r="C163" s="0" t="n">
        <v>44.289001465</v>
      </c>
      <c r="D163" s="0" t="n">
        <v>393.261444092</v>
      </c>
    </row>
    <row r="164">
      <c r="A164" s="0" t="n">
        <v>163</v>
      </c>
      <c r="B164" s="0" t="n">
        <v>-497.787017822</v>
      </c>
      <c r="C164" s="0" t="n">
        <v>44.475597382</v>
      </c>
      <c r="D164" s="0" t="n">
        <v>392.27911377</v>
      </c>
    </row>
    <row r="165">
      <c r="A165" s="0" t="n">
        <v>164</v>
      </c>
      <c r="B165" s="0" t="n">
        <v>-497.801269531</v>
      </c>
      <c r="C165" s="0" t="n">
        <v>44.689620972</v>
      </c>
      <c r="D165" s="0" t="n">
        <v>391.302398682</v>
      </c>
    </row>
    <row r="166">
      <c r="A166" s="0" t="n">
        <v>165</v>
      </c>
      <c r="B166" s="0" t="n">
        <v>-497.813415527</v>
      </c>
      <c r="C166" s="0" t="n">
        <v>44.921962738</v>
      </c>
      <c r="D166" s="0" t="n">
        <v>390.329833984</v>
      </c>
    </row>
    <row r="167">
      <c r="A167" s="0" t="n">
        <v>166</v>
      </c>
      <c r="B167" s="0" t="n">
        <v>-497.821411133</v>
      </c>
      <c r="C167" s="0" t="n">
        <v>45.175735474</v>
      </c>
      <c r="D167" s="0" t="n">
        <v>389.362609863</v>
      </c>
    </row>
    <row r="168">
      <c r="A168" s="0" t="n">
        <v>167</v>
      </c>
      <c r="B168" s="0" t="n">
        <v>-497.825408936</v>
      </c>
      <c r="C168" s="0" t="n">
        <v>45.454048157</v>
      </c>
      <c r="D168" s="0" t="n">
        <v>388.402130127</v>
      </c>
    </row>
    <row r="169">
      <c r="A169" s="0" t="n">
        <v>168</v>
      </c>
      <c r="B169" s="0" t="n">
        <v>-497.828186035</v>
      </c>
      <c r="C169" s="0" t="n">
        <v>45.747371674</v>
      </c>
      <c r="D169" s="0" t="n">
        <v>387.446105957</v>
      </c>
    </row>
    <row r="170">
      <c r="A170" s="0" t="n">
        <v>169</v>
      </c>
      <c r="B170" s="0" t="n">
        <v>-497.832824707</v>
      </c>
      <c r="C170" s="0" t="n">
        <v>46.055358887</v>
      </c>
      <c r="D170" s="0" t="n">
        <v>386.494720459</v>
      </c>
    </row>
    <row r="171">
      <c r="A171" s="0" t="n">
        <v>170</v>
      </c>
      <c r="B171" s="0" t="n">
        <v>-497.838653564</v>
      </c>
      <c r="C171" s="0" t="n">
        <v>46.380561829</v>
      </c>
      <c r="D171" s="0" t="n">
        <v>385.549102783</v>
      </c>
    </row>
    <row r="172">
      <c r="A172" s="0" t="n">
        <v>171</v>
      </c>
      <c r="B172" s="0" t="n">
        <v>-497.842376709</v>
      </c>
      <c r="C172" s="0" t="n">
        <v>46.723133087</v>
      </c>
      <c r="D172" s="0" t="n">
        <v>384.609619141</v>
      </c>
    </row>
    <row r="173">
      <c r="A173" s="0" t="n">
        <v>172</v>
      </c>
      <c r="B173" s="0" t="n">
        <v>-497.845184326</v>
      </c>
      <c r="C173" s="0" t="n">
        <v>47.090866089</v>
      </c>
      <c r="D173" s="0" t="n">
        <v>383.6796875</v>
      </c>
    </row>
    <row r="174">
      <c r="A174" s="0" t="n">
        <v>173</v>
      </c>
      <c r="B174" s="0" t="n">
        <v>-497.847167969</v>
      </c>
      <c r="C174" s="0" t="n">
        <v>47.478126526</v>
      </c>
      <c r="D174" s="0" t="n">
        <v>382.757720947</v>
      </c>
    </row>
    <row r="175">
      <c r="A175" s="0" t="n">
        <v>174</v>
      </c>
      <c r="B175" s="0" t="n">
        <v>-497.851348877</v>
      </c>
      <c r="C175" s="0" t="n">
        <v>47.888366699</v>
      </c>
      <c r="D175" s="0" t="n">
        <v>381.84576416</v>
      </c>
    </row>
    <row r="176">
      <c r="A176" s="0" t="n">
        <v>175</v>
      </c>
      <c r="B176" s="0" t="n">
        <v>-497.856872559</v>
      </c>
      <c r="C176" s="0" t="n">
        <v>48.314758301</v>
      </c>
      <c r="D176" s="0" t="n">
        <v>380.941253662</v>
      </c>
    </row>
    <row r="177">
      <c r="A177" s="0" t="n">
        <v>176</v>
      </c>
      <c r="B177" s="0" t="n">
        <v>-497.858459473</v>
      </c>
      <c r="C177" s="0" t="n">
        <v>48.762531281</v>
      </c>
      <c r="D177" s="0" t="n">
        <v>380.047119141</v>
      </c>
    </row>
    <row r="178">
      <c r="A178" s="0" t="n">
        <v>177</v>
      </c>
      <c r="B178" s="0" t="n">
        <v>-497.854125977</v>
      </c>
      <c r="C178" s="0" t="n">
        <v>49.229198456</v>
      </c>
      <c r="D178" s="0" t="n">
        <v>379.162689209</v>
      </c>
    </row>
    <row r="179">
      <c r="A179" s="0" t="n">
        <v>178</v>
      </c>
      <c r="B179" s="0" t="n">
        <v>-497.845977783</v>
      </c>
      <c r="C179" s="0" t="n">
        <v>49.718318939</v>
      </c>
      <c r="D179" s="0" t="n">
        <v>378.290496826</v>
      </c>
    </row>
    <row r="180">
      <c r="A180" s="0" t="n">
        <v>179</v>
      </c>
      <c r="B180" s="0" t="n">
        <v>-497.833953857</v>
      </c>
      <c r="C180" s="0" t="n">
        <v>50.229652405</v>
      </c>
      <c r="D180" s="0" t="n">
        <v>377.431213379</v>
      </c>
    </row>
    <row r="181">
      <c r="A181" s="0" t="n">
        <v>180</v>
      </c>
      <c r="B181" s="0" t="n">
        <v>-497.823791504</v>
      </c>
      <c r="C181" s="0" t="n">
        <v>50.758457184</v>
      </c>
      <c r="D181" s="0" t="n">
        <v>376.582519531</v>
      </c>
    </row>
    <row r="182">
      <c r="A182" s="0" t="n">
        <v>181</v>
      </c>
      <c r="B182" s="0" t="n">
        <v>-497.816925049</v>
      </c>
      <c r="C182" s="0" t="n">
        <v>51.302749634</v>
      </c>
      <c r="D182" s="0" t="n">
        <v>375.743652344</v>
      </c>
    </row>
    <row r="183">
      <c r="A183" s="0" t="n">
        <v>182</v>
      </c>
      <c r="B183" s="0" t="n">
        <v>-497.808654785</v>
      </c>
      <c r="C183" s="0" t="n">
        <v>51.864177704</v>
      </c>
      <c r="D183" s="0" t="n">
        <v>374.916168213</v>
      </c>
    </row>
    <row r="184">
      <c r="A184" s="0" t="n">
        <v>183</v>
      </c>
      <c r="B184" s="0" t="n">
        <v>-497.796875</v>
      </c>
      <c r="C184" s="0" t="n">
        <v>52.442211151</v>
      </c>
      <c r="D184" s="0" t="n">
        <v>374.100250244</v>
      </c>
    </row>
    <row r="185">
      <c r="A185" s="0" t="n">
        <v>184</v>
      </c>
      <c r="B185" s="0" t="n">
        <v>-497.78314209</v>
      </c>
      <c r="C185" s="0" t="n">
        <v>53.035491943</v>
      </c>
      <c r="D185" s="0" t="n">
        <v>373.295379639</v>
      </c>
    </row>
    <row r="186">
      <c r="A186" s="0" t="n">
        <v>185</v>
      </c>
      <c r="B186" s="0" t="n">
        <v>-497.763275146</v>
      </c>
      <c r="C186" s="0" t="n">
        <v>53.64899826</v>
      </c>
      <c r="D186" s="0" t="n">
        <v>372.505950928</v>
      </c>
    </row>
    <row r="187">
      <c r="A187" s="0" t="n">
        <v>186</v>
      </c>
      <c r="B187" s="0" t="n">
        <v>-497.739959717</v>
      </c>
      <c r="C187" s="0" t="n">
        <v>54.279140472</v>
      </c>
      <c r="D187" s="0" t="n">
        <v>371.729827881</v>
      </c>
    </row>
    <row r="188">
      <c r="A188" s="0" t="n">
        <v>187</v>
      </c>
      <c r="B188" s="0" t="n">
        <v>-497.720550537</v>
      </c>
      <c r="C188" s="0" t="n">
        <v>54.92647171</v>
      </c>
      <c r="D188" s="0" t="n">
        <v>370.96786499</v>
      </c>
    </row>
    <row r="189">
      <c r="A189" s="0" t="n">
        <v>188</v>
      </c>
      <c r="B189" s="0" t="n">
        <v>-497.706268311</v>
      </c>
      <c r="C189" s="0" t="n">
        <v>55.587429047</v>
      </c>
      <c r="D189" s="0" t="n">
        <v>370.217590332</v>
      </c>
    </row>
    <row r="190">
      <c r="A190" s="0" t="n">
        <v>189</v>
      </c>
      <c r="B190" s="0" t="n">
        <v>-497.692779541</v>
      </c>
      <c r="C190" s="0" t="n">
        <v>56.265563965</v>
      </c>
      <c r="D190" s="0" t="n">
        <v>369.482788086</v>
      </c>
    </row>
    <row r="191">
      <c r="A191" s="0" t="n">
        <v>190</v>
      </c>
      <c r="B191" s="0" t="n">
        <v>-497.676422119</v>
      </c>
      <c r="C191" s="0" t="n">
        <v>56.961006165</v>
      </c>
      <c r="D191" s="0" t="n">
        <v>368.764404297</v>
      </c>
    </row>
    <row r="192">
      <c r="A192" s="0" t="n">
        <v>191</v>
      </c>
      <c r="B192" s="0" t="n">
        <v>-497.657989502</v>
      </c>
      <c r="C192" s="0" t="n">
        <v>57.671283722</v>
      </c>
      <c r="D192" s="0" t="n">
        <v>368.06072998</v>
      </c>
    </row>
    <row r="193">
      <c r="A193" s="0" t="n">
        <v>192</v>
      </c>
      <c r="B193" s="0" t="n">
        <v>-497.635803223</v>
      </c>
      <c r="C193" s="0" t="n">
        <v>58.396350861</v>
      </c>
      <c r="D193" s="0" t="n">
        <v>367.372406006</v>
      </c>
    </row>
    <row r="194">
      <c r="A194" s="0" t="n">
        <v>193</v>
      </c>
      <c r="B194" s="0" t="n">
        <v>-497.608734131</v>
      </c>
      <c r="C194" s="0" t="n">
        <v>59.135292053</v>
      </c>
      <c r="D194" s="0" t="n">
        <v>366.699188232</v>
      </c>
    </row>
    <row r="195">
      <c r="A195" s="0" t="n">
        <v>194</v>
      </c>
      <c r="B195" s="0" t="n">
        <v>-497.580932617</v>
      </c>
      <c r="C195" s="0" t="n">
        <v>59.888061523</v>
      </c>
      <c r="D195" s="0" t="n">
        <v>366.041503906</v>
      </c>
    </row>
    <row r="196">
      <c r="A196" s="0" t="n">
        <v>195</v>
      </c>
      <c r="B196" s="0" t="n">
        <v>-497.5519104</v>
      </c>
      <c r="C196" s="0" t="n">
        <v>60.653045654</v>
      </c>
      <c r="D196" s="0" t="n">
        <v>365.398101807</v>
      </c>
    </row>
    <row r="197">
      <c r="A197" s="0" t="n">
        <v>196</v>
      </c>
      <c r="B197" s="0" t="n">
        <v>-497.521331787</v>
      </c>
      <c r="C197" s="0" t="n">
        <v>61.431697845</v>
      </c>
      <c r="D197" s="0" t="n">
        <v>364.771392822</v>
      </c>
    </row>
    <row r="198">
      <c r="A198" s="0" t="n">
        <v>197</v>
      </c>
      <c r="B198" s="0" t="n">
        <v>-497.489379883</v>
      </c>
      <c r="C198" s="0" t="n">
        <v>62.224098206</v>
      </c>
      <c r="D198" s="0" t="n">
        <v>364.162231445</v>
      </c>
    </row>
    <row r="199">
      <c r="A199" s="0" t="n">
        <v>198</v>
      </c>
      <c r="B199" s="0" t="n">
        <v>-497.455566406</v>
      </c>
      <c r="C199" s="0" t="n">
        <v>63.03030777</v>
      </c>
      <c r="D199" s="0" t="n">
        <v>363.571563721</v>
      </c>
    </row>
    <row r="200">
      <c r="A200" s="0" t="n">
        <v>199</v>
      </c>
      <c r="B200" s="0" t="n">
        <v>-497.421020508</v>
      </c>
      <c r="C200" s="0" t="n">
        <v>63.849224091</v>
      </c>
      <c r="D200" s="0" t="n">
        <v>362.998687744</v>
      </c>
    </row>
    <row r="201">
      <c r="A201" s="0" t="n">
        <v>200</v>
      </c>
      <c r="B201" s="0" t="n">
        <v>-497.384735107</v>
      </c>
      <c r="C201" s="0" t="n">
        <v>64.68000793500001</v>
      </c>
      <c r="D201" s="0" t="n">
        <v>362.443267822</v>
      </c>
    </row>
    <row r="202">
      <c r="A202" s="0" t="n">
        <v>201</v>
      </c>
      <c r="B202" s="0" t="n">
        <v>-497.345581055</v>
      </c>
      <c r="C202" s="0" t="n">
        <v>65.52262878400001</v>
      </c>
      <c r="D202" s="0" t="n">
        <v>361.906188965</v>
      </c>
    </row>
    <row r="203">
      <c r="A203" s="0" t="n">
        <v>202</v>
      </c>
      <c r="B203" s="0" t="n">
        <v>-497.305053711</v>
      </c>
      <c r="C203" s="0" t="n">
        <v>66.37644195599999</v>
      </c>
      <c r="D203" s="0" t="n">
        <v>361.387176514</v>
      </c>
    </row>
    <row r="204">
      <c r="A204" s="0" t="n">
        <v>203</v>
      </c>
      <c r="B204" s="0" t="n">
        <v>-497.261169434</v>
      </c>
      <c r="C204" s="0" t="n">
        <v>67.24164581300001</v>
      </c>
      <c r="D204" s="0" t="n">
        <v>360.887695313</v>
      </c>
    </row>
    <row r="205">
      <c r="A205" s="0" t="n">
        <v>204</v>
      </c>
      <c r="B205" s="0" t="n">
        <v>-497.21484375</v>
      </c>
      <c r="C205" s="0" t="n">
        <v>68.116470337</v>
      </c>
      <c r="D205" s="0" t="n">
        <v>360.405487061</v>
      </c>
    </row>
    <row r="206">
      <c r="A206" s="0" t="n">
        <v>205</v>
      </c>
      <c r="B206" s="0" t="n">
        <v>-497.169006348</v>
      </c>
      <c r="C206" s="0" t="n">
        <v>69</v>
      </c>
      <c r="D206" s="0" t="n">
        <v>359.939361572</v>
      </c>
    </row>
    <row r="207">
      <c r="A207" s="0" t="n">
        <v>206</v>
      </c>
      <c r="B207" s="0" t="n">
        <v>-497.121704102</v>
      </c>
      <c r="C207" s="0" t="n">
        <v>69.893737793</v>
      </c>
      <c r="D207" s="0" t="n">
        <v>359.493255615</v>
      </c>
    </row>
    <row r="208">
      <c r="A208" s="0" t="n">
        <v>207</v>
      </c>
      <c r="B208" s="0" t="n">
        <v>-497.073364258</v>
      </c>
      <c r="C208" s="0" t="n">
        <v>70.79619598399999</v>
      </c>
      <c r="D208" s="0" t="n">
        <v>359.065185547</v>
      </c>
    </row>
    <row r="209">
      <c r="A209" s="0" t="n">
        <v>208</v>
      </c>
      <c r="B209" s="0" t="n">
        <v>-497.021789551</v>
      </c>
      <c r="C209" s="0" t="n">
        <v>71.707466125</v>
      </c>
      <c r="D209" s="0" t="n">
        <v>358.656616211</v>
      </c>
    </row>
    <row r="210">
      <c r="A210" s="0" t="n">
        <v>209</v>
      </c>
      <c r="B210" s="0" t="n">
        <v>-496.967346191</v>
      </c>
      <c r="C210" s="0" t="n">
        <v>72.62689209</v>
      </c>
      <c r="D210" s="0" t="n">
        <v>358.267150879</v>
      </c>
    </row>
    <row r="211">
      <c r="A211" s="0" t="n">
        <v>210</v>
      </c>
      <c r="B211" s="0" t="n">
        <v>-496.911773682</v>
      </c>
      <c r="C211" s="0" t="n">
        <v>73.55453491199999</v>
      </c>
      <c r="D211" s="0" t="n">
        <v>357.897857666</v>
      </c>
    </row>
    <row r="212">
      <c r="A212" s="0" t="n">
        <v>211</v>
      </c>
      <c r="B212" s="0" t="n">
        <v>-496.854187012</v>
      </c>
      <c r="C212" s="0" t="n">
        <v>74.489707947</v>
      </c>
      <c r="D212" s="0" t="n">
        <v>357.548370361</v>
      </c>
    </row>
    <row r="213">
      <c r="A213" s="0" t="n">
        <v>212</v>
      </c>
      <c r="B213" s="0" t="n">
        <v>-496.79574585</v>
      </c>
      <c r="C213" s="0" t="n">
        <v>75.43205261200001</v>
      </c>
      <c r="D213" s="0" t="n">
        <v>357.21887207</v>
      </c>
    </row>
    <row r="214">
      <c r="A214" s="0" t="n">
        <v>213</v>
      </c>
      <c r="B214" s="0" t="n">
        <v>-496.73526001</v>
      </c>
      <c r="C214" s="0" t="n">
        <v>76.38114166299999</v>
      </c>
      <c r="D214" s="0" t="n">
        <v>356.909729004</v>
      </c>
    </row>
    <row r="215">
      <c r="A215" s="0" t="n">
        <v>214</v>
      </c>
      <c r="B215" s="0" t="n">
        <v>-496.672668457</v>
      </c>
      <c r="C215" s="0" t="n">
        <v>77.337493896</v>
      </c>
      <c r="D215" s="0" t="n">
        <v>356.624298096</v>
      </c>
    </row>
    <row r="216">
      <c r="A216" s="0" t="n">
        <v>215</v>
      </c>
      <c r="B216" s="0" t="n">
        <v>-496.606781006</v>
      </c>
      <c r="C216" s="0" t="n">
        <v>78.299064636</v>
      </c>
      <c r="D216" s="0" t="n">
        <v>356.357788086</v>
      </c>
    </row>
    <row r="217">
      <c r="A217" s="0" t="n">
        <v>216</v>
      </c>
      <c r="B217" s="0" t="n">
        <v>-496.538635254</v>
      </c>
      <c r="C217" s="0" t="n">
        <v>79.265808105</v>
      </c>
      <c r="D217" s="0" t="n">
        <v>356.111297607</v>
      </c>
    </row>
    <row r="218">
      <c r="A218" s="0" t="n">
        <v>217</v>
      </c>
      <c r="B218" s="0" t="n">
        <v>-496.467559814</v>
      </c>
      <c r="C218" s="0" t="n">
        <v>80.23780059800001</v>
      </c>
      <c r="D218" s="0" t="n">
        <v>355.887268066</v>
      </c>
    </row>
    <row r="219">
      <c r="A219" s="0" t="n">
        <v>218</v>
      </c>
      <c r="B219" s="0" t="n">
        <v>-496.393463135</v>
      </c>
      <c r="C219" s="0" t="n">
        <v>81.214416504</v>
      </c>
      <c r="D219" s="0" t="n">
        <v>355.685424805</v>
      </c>
    </row>
    <row r="220">
      <c r="A220" s="0" t="n">
        <v>219</v>
      </c>
      <c r="B220" s="0" t="n">
        <v>-496.31652832</v>
      </c>
      <c r="C220" s="0" t="n">
        <v>82.195152283</v>
      </c>
      <c r="D220" s="0" t="n">
        <v>355.505859375</v>
      </c>
    </row>
    <row r="221">
      <c r="A221" s="0" t="n">
        <v>220</v>
      </c>
      <c r="B221" s="0" t="n">
        <v>-496.238342285</v>
      </c>
      <c r="C221" s="0" t="n">
        <v>83.179084778</v>
      </c>
      <c r="D221" s="0" t="n">
        <v>355.345367432</v>
      </c>
    </row>
    <row r="222">
      <c r="A222" s="0" t="n">
        <v>221</v>
      </c>
      <c r="B222" s="0" t="n">
        <v>-496.157562256</v>
      </c>
      <c r="C222" s="0" t="n">
        <v>84.165794373</v>
      </c>
      <c r="D222" s="0" t="n">
        <v>355.204376221</v>
      </c>
    </row>
    <row r="223">
      <c r="A223" s="0" t="n">
        <v>222</v>
      </c>
      <c r="B223" s="0" t="n">
        <v>-496.073425293</v>
      </c>
      <c r="C223" s="0" t="n">
        <v>85.154747009</v>
      </c>
      <c r="D223" s="0" t="n">
        <v>355.082366943</v>
      </c>
    </row>
    <row r="224">
      <c r="A224" s="0" t="n">
        <v>223</v>
      </c>
      <c r="B224" s="0" t="n">
        <v>-495.986968994</v>
      </c>
      <c r="C224" s="0" t="n">
        <v>86.145950317</v>
      </c>
      <c r="D224" s="0" t="n">
        <v>354.982116699</v>
      </c>
    </row>
    <row r="225">
      <c r="A225" s="0" t="n">
        <v>224</v>
      </c>
      <c r="B225" s="0" t="n">
        <v>-495.893066406</v>
      </c>
      <c r="C225" s="0" t="n">
        <v>87.138328552</v>
      </c>
      <c r="D225" s="0" t="n">
        <v>354.902282715</v>
      </c>
    </row>
    <row r="226">
      <c r="A226" s="0" t="n">
        <v>225</v>
      </c>
      <c r="B226" s="0" t="n">
        <v>-495.795471191</v>
      </c>
      <c r="C226" s="0" t="n">
        <v>88.131843567</v>
      </c>
      <c r="D226" s="0" t="n">
        <v>354.843933105</v>
      </c>
    </row>
    <row r="227">
      <c r="A227" s="0" t="n">
        <v>226</v>
      </c>
      <c r="B227" s="0" t="n">
        <v>-495.699127197</v>
      </c>
      <c r="C227" s="0" t="n">
        <v>89.126525879</v>
      </c>
      <c r="D227" s="0" t="n">
        <v>354.8074646</v>
      </c>
    </row>
    <row r="228">
      <c r="A228" s="0" t="n">
        <v>227</v>
      </c>
      <c r="B228" s="0" t="n">
        <v>-495.601623535</v>
      </c>
      <c r="C228" s="0" t="n">
        <v>90.12167358400001</v>
      </c>
      <c r="D228" s="0" t="n">
        <v>354.794403076</v>
      </c>
    </row>
    <row r="229">
      <c r="A229" s="0" t="n">
        <v>228</v>
      </c>
      <c r="B229" s="0" t="n">
        <v>-495.504364014</v>
      </c>
      <c r="C229" s="0" t="n">
        <v>91.116920471</v>
      </c>
      <c r="D229" s="0" t="n">
        <v>354.79901123</v>
      </c>
    </row>
    <row r="230">
      <c r="A230" s="0" t="n">
        <v>229</v>
      </c>
      <c r="B230" s="0" t="n">
        <v>-495.401672363</v>
      </c>
      <c r="C230" s="0" t="n">
        <v>92.111305237</v>
      </c>
      <c r="D230" s="0" t="n">
        <v>354.824584961</v>
      </c>
    </row>
    <row r="231">
      <c r="A231" s="0" t="n">
        <v>230</v>
      </c>
      <c r="B231" s="0" t="n">
        <v>-495.295593262</v>
      </c>
      <c r="C231" s="0" t="n">
        <v>93.10458374</v>
      </c>
      <c r="D231" s="0" t="n">
        <v>354.870941162</v>
      </c>
    </row>
    <row r="232">
      <c r="A232" s="0" t="n">
        <v>231</v>
      </c>
      <c r="B232" s="0" t="n">
        <v>-495.188995361</v>
      </c>
      <c r="C232" s="0" t="n">
        <v>94.096725464</v>
      </c>
      <c r="D232" s="0" t="n">
        <v>354.936523438</v>
      </c>
    </row>
    <row r="233">
      <c r="A233" s="0" t="n">
        <v>232</v>
      </c>
      <c r="B233" s="0" t="n">
        <v>-495.079315186</v>
      </c>
      <c r="C233" s="0" t="n">
        <v>95.087219238</v>
      </c>
      <c r="D233" s="0" t="n">
        <v>355.019592285</v>
      </c>
    </row>
    <row r="234">
      <c r="A234" s="0" t="n">
        <v>233</v>
      </c>
      <c r="B234" s="0" t="n">
        <v>-494.965057373</v>
      </c>
      <c r="C234" s="0" t="n">
        <v>96.07526397700001</v>
      </c>
      <c r="D234" s="0" t="n">
        <v>355.12310791</v>
      </c>
    </row>
    <row r="235">
      <c r="A235" s="0" t="n">
        <v>234</v>
      </c>
      <c r="B235" s="0" t="n">
        <v>-494.845489502</v>
      </c>
      <c r="C235" s="0" t="n">
        <v>97.059959412</v>
      </c>
      <c r="D235" s="0" t="n">
        <v>355.24987793</v>
      </c>
    </row>
    <row r="236">
      <c r="A236" s="0" t="n">
        <v>235</v>
      </c>
      <c r="B236" s="0" t="n">
        <v>-494.723846436</v>
      </c>
      <c r="C236" s="0" t="n">
        <v>98.041954041</v>
      </c>
      <c r="D236" s="0" t="n">
        <v>355.39440918</v>
      </c>
    </row>
    <row r="237">
      <c r="A237" s="0" t="n">
        <v>236</v>
      </c>
      <c r="B237" s="0" t="n">
        <v>-494.604278564</v>
      </c>
      <c r="C237" s="0" t="n">
        <v>99.021026611</v>
      </c>
      <c r="D237" s="0" t="n">
        <v>355.559082031</v>
      </c>
    </row>
    <row r="238">
      <c r="A238" s="0" t="n">
        <v>237</v>
      </c>
      <c r="B238" s="0" t="n">
        <v>-494.481109619</v>
      </c>
      <c r="C238" s="0" t="n">
        <v>99.996383667</v>
      </c>
      <c r="D238" s="0" t="n">
        <v>355.742095947</v>
      </c>
    </row>
    <row r="239">
      <c r="A239" s="0" t="n">
        <v>238</v>
      </c>
      <c r="B239" s="0" t="n">
        <v>-494.354766846</v>
      </c>
      <c r="C239" s="0" t="n">
        <v>100.967475891</v>
      </c>
      <c r="D239" s="0" t="n">
        <v>355.944641113</v>
      </c>
    </row>
    <row r="240">
      <c r="A240" s="0" t="n">
        <v>239</v>
      </c>
      <c r="B240" s="0" t="n">
        <v>-494.224395752</v>
      </c>
      <c r="C240" s="0" t="n">
        <v>101.933013916</v>
      </c>
      <c r="D240" s="0" t="n">
        <v>356.169891357</v>
      </c>
    </row>
    <row r="241">
      <c r="A241" s="0" t="n">
        <v>240</v>
      </c>
      <c r="B241" s="0" t="n">
        <v>-494.09185791</v>
      </c>
      <c r="C241" s="0" t="n">
        <v>102.893562317</v>
      </c>
      <c r="D241" s="0" t="n">
        <v>356.414398193</v>
      </c>
    </row>
    <row r="242">
      <c r="A242" s="0" t="n">
        <v>241</v>
      </c>
      <c r="B242" s="0" t="n">
        <v>-493.958282471</v>
      </c>
      <c r="C242" s="0" t="n">
        <v>103.849029541</v>
      </c>
      <c r="D242" s="0" t="n">
        <v>356.677520752</v>
      </c>
    </row>
    <row r="243">
      <c r="A243" s="0" t="n">
        <v>242</v>
      </c>
      <c r="B243" s="0" t="n">
        <v>-493.819580078</v>
      </c>
      <c r="C243" s="0" t="n">
        <v>104.798179626</v>
      </c>
      <c r="D243" s="0" t="n">
        <v>356.960144043</v>
      </c>
    </row>
    <row r="244">
      <c r="A244" s="0" t="n">
        <v>243</v>
      </c>
      <c r="B244" s="0" t="n">
        <v>-493.675415039</v>
      </c>
      <c r="C244" s="0" t="n">
        <v>105.74041748</v>
      </c>
      <c r="D244" s="0" t="n">
        <v>357.262481689</v>
      </c>
    </row>
    <row r="245">
      <c r="A245" s="0" t="n">
        <v>244</v>
      </c>
      <c r="B245" s="0" t="n">
        <v>-493.532226563</v>
      </c>
      <c r="C245" s="0" t="n">
        <v>106.67817688</v>
      </c>
      <c r="D245" s="0" t="n">
        <v>357.578887939</v>
      </c>
    </row>
    <row r="246">
      <c r="A246" s="0" t="n">
        <v>245</v>
      </c>
      <c r="B246" s="0" t="n">
        <v>-493.385101318</v>
      </c>
      <c r="C246" s="0" t="n">
        <v>107.60799408</v>
      </c>
      <c r="D246" s="0" t="n">
        <v>357.916229248</v>
      </c>
    </row>
    <row r="247">
      <c r="A247" s="0" t="n">
        <v>246</v>
      </c>
      <c r="B247" s="0" t="n">
        <v>-493.235229492</v>
      </c>
      <c r="C247" s="0" t="n">
        <v>108.530715942</v>
      </c>
      <c r="D247" s="0" t="n">
        <v>358.271362305</v>
      </c>
    </row>
    <row r="248">
      <c r="A248" s="0" t="n">
        <v>247</v>
      </c>
      <c r="B248" s="0" t="n">
        <v>-493.086029053</v>
      </c>
      <c r="C248" s="0" t="n">
        <v>109.447967529</v>
      </c>
      <c r="D248" s="0" t="n">
        <v>358.640655518</v>
      </c>
    </row>
    <row r="249">
      <c r="A249" s="0" t="n">
        <v>248</v>
      </c>
      <c r="B249" s="0" t="n">
        <v>-492.932342529</v>
      </c>
      <c r="C249" s="0" t="n">
        <v>110.357093811</v>
      </c>
      <c r="D249" s="0" t="n">
        <v>359.027770996</v>
      </c>
    </row>
    <row r="250">
      <c r="A250" s="0" t="n">
        <v>249</v>
      </c>
      <c r="B250" s="0" t="n">
        <v>-492.776000977</v>
      </c>
      <c r="C250" s="0" t="n">
        <v>111.256469727</v>
      </c>
      <c r="D250" s="0" t="n">
        <v>359.436035156</v>
      </c>
    </row>
    <row r="251">
      <c r="A251" s="0" t="n">
        <v>250</v>
      </c>
      <c r="B251" s="0" t="n">
        <v>-492.618011475</v>
      </c>
      <c r="C251" s="0" t="n">
        <v>112.146446228</v>
      </c>
      <c r="D251" s="0" t="n">
        <v>359.863800049</v>
      </c>
    </row>
    <row r="252">
      <c r="A252" s="0" t="n">
        <v>251</v>
      </c>
      <c r="B252" s="0" t="n">
        <v>-492.458862305</v>
      </c>
      <c r="C252" s="0" t="n">
        <v>113.027290344</v>
      </c>
      <c r="D252" s="0" t="n">
        <v>360.309661865</v>
      </c>
    </row>
    <row r="253">
      <c r="A253" s="0" t="n">
        <v>252</v>
      </c>
      <c r="B253" s="0" t="n">
        <v>-492.297943115</v>
      </c>
      <c r="C253" s="0" t="n">
        <v>113.897392273</v>
      </c>
      <c r="D253" s="0" t="n">
        <v>360.775512695</v>
      </c>
    </row>
    <row r="254">
      <c r="A254" s="0" t="n">
        <v>253</v>
      </c>
      <c r="B254" s="0" t="n">
        <v>-492.137756348</v>
      </c>
      <c r="C254" s="0" t="n">
        <v>114.759422302</v>
      </c>
      <c r="D254" s="0" t="n">
        <v>361.256378174</v>
      </c>
    </row>
    <row r="255">
      <c r="A255" s="0" t="n">
        <v>254</v>
      </c>
      <c r="B255" s="0" t="n">
        <v>-491.972564697</v>
      </c>
      <c r="C255" s="0" t="n">
        <v>115.611495972</v>
      </c>
      <c r="D255" s="0" t="n">
        <v>361.753051758</v>
      </c>
    </row>
    <row r="256">
      <c r="A256" s="0" t="n">
        <v>255</v>
      </c>
      <c r="B256" s="0" t="n">
        <v>-491.803955078</v>
      </c>
      <c r="C256" s="0" t="n">
        <v>116.45110321</v>
      </c>
      <c r="D256" s="0" t="n">
        <v>362.26940918</v>
      </c>
    </row>
    <row r="257">
      <c r="A257" s="0" t="n">
        <v>256</v>
      </c>
      <c r="B257" s="0" t="n">
        <v>-491.63067627</v>
      </c>
      <c r="C257" s="0" t="n">
        <v>117.277702332</v>
      </c>
      <c r="D257" s="0" t="n">
        <v>362.804870605</v>
      </c>
    </row>
    <row r="258">
      <c r="A258" s="0" t="n">
        <v>257</v>
      </c>
      <c r="B258" s="0" t="n">
        <v>-491.45300293</v>
      </c>
      <c r="C258" s="0" t="n">
        <v>118.092193604</v>
      </c>
      <c r="D258" s="0" t="n">
        <v>363.357177734</v>
      </c>
    </row>
    <row r="259">
      <c r="A259" s="0" t="n">
        <v>258</v>
      </c>
      <c r="B259" s="0" t="n">
        <v>-491.275390625</v>
      </c>
      <c r="C259" s="0" t="n">
        <v>118.897331238</v>
      </c>
      <c r="D259" s="0" t="n">
        <v>363.923034668</v>
      </c>
    </row>
    <row r="260">
      <c r="A260" s="0" t="n">
        <v>259</v>
      </c>
      <c r="B260" s="0" t="n">
        <v>-491.096191406</v>
      </c>
      <c r="C260" s="0" t="n">
        <v>119.692672729</v>
      </c>
      <c r="D260" s="0" t="n">
        <v>364.502105713</v>
      </c>
    </row>
    <row r="261">
      <c r="A261" s="0" t="n">
        <v>260</v>
      </c>
      <c r="B261" s="0" t="n">
        <v>-490.913696289</v>
      </c>
      <c r="C261" s="0" t="n">
        <v>120.475959778</v>
      </c>
      <c r="D261" s="0" t="n">
        <v>365.096374512</v>
      </c>
    </row>
    <row r="262">
      <c r="A262" s="0" t="n">
        <v>261</v>
      </c>
      <c r="B262" s="0" t="n">
        <v>-490.72946167</v>
      </c>
      <c r="C262" s="0" t="n">
        <v>121.245681763</v>
      </c>
      <c r="D262" s="0" t="n">
        <v>365.707580566</v>
      </c>
    </row>
    <row r="263">
      <c r="A263" s="0" t="n">
        <v>262</v>
      </c>
      <c r="B263" s="0" t="n">
        <v>-490.541168213</v>
      </c>
      <c r="C263" s="0" t="n">
        <v>122.002418518</v>
      </c>
      <c r="D263" s="0" t="n">
        <v>366.333587646</v>
      </c>
    </row>
    <row r="264">
      <c r="A264" s="0" t="n">
        <v>263</v>
      </c>
      <c r="B264" s="0" t="n">
        <v>-490.35534668</v>
      </c>
      <c r="C264" s="0" t="n">
        <v>122.748435974</v>
      </c>
      <c r="D264" s="0" t="n">
        <v>366.973052979</v>
      </c>
    </row>
    <row r="265">
      <c r="A265" s="0" t="n">
        <v>264</v>
      </c>
      <c r="B265" s="0" t="n">
        <v>-490.168914795</v>
      </c>
      <c r="C265" s="0" t="n">
        <v>123.482093811</v>
      </c>
      <c r="D265" s="0" t="n">
        <v>367.626495361</v>
      </c>
    </row>
    <row r="266">
      <c r="A266" s="0" t="n">
        <v>265</v>
      </c>
      <c r="B266" s="0" t="n">
        <v>-489.979278564</v>
      </c>
      <c r="C266" s="0" t="n">
        <v>124.201660156</v>
      </c>
      <c r="D266" s="0" t="n">
        <v>368.294525146</v>
      </c>
    </row>
    <row r="267">
      <c r="A267" s="0" t="n">
        <v>266</v>
      </c>
      <c r="B267" s="0" t="n">
        <v>-489.790374756</v>
      </c>
      <c r="C267" s="0" t="n">
        <v>124.907608032</v>
      </c>
      <c r="D267" s="0" t="n">
        <v>368.977142334</v>
      </c>
    </row>
    <row r="268">
      <c r="A268" s="0" t="n">
        <v>267</v>
      </c>
      <c r="B268" s="0" t="n">
        <v>-489.599639893</v>
      </c>
      <c r="C268" s="0" t="n">
        <v>125.599105835</v>
      </c>
      <c r="D268" s="0" t="n">
        <v>369.67388916</v>
      </c>
    </row>
    <row r="269">
      <c r="A269" s="0" t="n">
        <v>268</v>
      </c>
      <c r="B269" s="0" t="n">
        <v>-489.406463623</v>
      </c>
      <c r="C269" s="0" t="n">
        <v>126.271789551</v>
      </c>
      <c r="D269" s="0" t="n">
        <v>370.388153076</v>
      </c>
    </row>
    <row r="270">
      <c r="A270" s="0" t="n">
        <v>269</v>
      </c>
      <c r="B270" s="0" t="n">
        <v>-489.211791992</v>
      </c>
      <c r="C270" s="0" t="n">
        <v>126.925590515</v>
      </c>
      <c r="D270" s="0" t="n">
        <v>371.119354248</v>
      </c>
    </row>
    <row r="271">
      <c r="A271" s="0" t="n">
        <v>270</v>
      </c>
      <c r="B271" s="0" t="n">
        <v>-489.015533447</v>
      </c>
      <c r="C271" s="0" t="n">
        <v>127.563484192</v>
      </c>
      <c r="D271" s="0" t="n">
        <v>371.864044189</v>
      </c>
    </row>
    <row r="272">
      <c r="A272" s="0" t="n">
        <v>271</v>
      </c>
      <c r="B272" s="0" t="n">
        <v>-488.819488525</v>
      </c>
      <c r="C272" s="0" t="n">
        <v>128.189254761</v>
      </c>
      <c r="D272" s="0" t="n">
        <v>372.619018555</v>
      </c>
    </row>
    <row r="273">
      <c r="A273" s="0" t="n">
        <v>272</v>
      </c>
      <c r="B273" s="0" t="n">
        <v>-488.624816895</v>
      </c>
      <c r="C273" s="0" t="n">
        <v>128.802352905</v>
      </c>
      <c r="D273" s="0" t="n">
        <v>373.384674072</v>
      </c>
    </row>
    <row r="274">
      <c r="A274" s="0" t="n">
        <v>273</v>
      </c>
      <c r="B274" s="0" t="n">
        <v>-488.431671143</v>
      </c>
      <c r="C274" s="0" t="n">
        <v>129.398544312</v>
      </c>
      <c r="D274" s="0" t="n">
        <v>374.16394043</v>
      </c>
    </row>
    <row r="275">
      <c r="A275" s="0" t="n">
        <v>274</v>
      </c>
      <c r="B275" s="0" t="n">
        <v>-488.234741211</v>
      </c>
      <c r="C275" s="0" t="n">
        <v>129.976394653</v>
      </c>
      <c r="D275" s="0" t="n">
        <v>374.955963135</v>
      </c>
    </row>
    <row r="276">
      <c r="A276" s="0" t="n">
        <v>275</v>
      </c>
      <c r="B276" s="0" t="n">
        <v>-488.035217285</v>
      </c>
      <c r="C276" s="0" t="n">
        <v>130.533584595</v>
      </c>
      <c r="D276" s="0" t="n">
        <v>375.762023926</v>
      </c>
    </row>
    <row r="277">
      <c r="A277" s="0" t="n">
        <v>276</v>
      </c>
      <c r="B277" s="0" t="n">
        <v>-487.830108643</v>
      </c>
      <c r="C277" s="0" t="n">
        <v>131.074020386</v>
      </c>
      <c r="D277" s="0" t="n">
        <v>376.578033447</v>
      </c>
    </row>
    <row r="278">
      <c r="A278" s="0" t="n">
        <v>277</v>
      </c>
      <c r="B278" s="0" t="n">
        <v>-487.624359131</v>
      </c>
      <c r="C278" s="0" t="n">
        <v>131.602523804</v>
      </c>
      <c r="D278" s="0" t="n">
        <v>377.401672363</v>
      </c>
    </row>
    <row r="279">
      <c r="A279" s="0" t="n">
        <v>278</v>
      </c>
      <c r="B279" s="0" t="n">
        <v>-487.419525146</v>
      </c>
      <c r="C279" s="0" t="n">
        <v>132.117477417</v>
      </c>
      <c r="D279" s="0" t="n">
        <v>378.234069824</v>
      </c>
    </row>
    <row r="280">
      <c r="A280" s="0" t="n">
        <v>279</v>
      </c>
      <c r="B280" s="0" t="n">
        <v>-487.217315674</v>
      </c>
      <c r="C280" s="0" t="n">
        <v>132.620941162</v>
      </c>
      <c r="D280" s="0" t="n">
        <v>379.07409668</v>
      </c>
    </row>
    <row r="281">
      <c r="A281" s="0" t="n">
        <v>280</v>
      </c>
      <c r="B281" s="0" t="n">
        <v>-487.014251709</v>
      </c>
      <c r="C281" s="0" t="n">
        <v>133.106719971</v>
      </c>
      <c r="D281" s="0" t="n">
        <v>379.924255371</v>
      </c>
    </row>
    <row r="282">
      <c r="A282" s="0" t="n">
        <v>281</v>
      </c>
      <c r="B282" s="0" t="n">
        <v>-486.811431885</v>
      </c>
      <c r="C282" s="0" t="n">
        <v>133.571060181</v>
      </c>
      <c r="D282" s="0" t="n">
        <v>380.786376953</v>
      </c>
    </row>
    <row r="283">
      <c r="A283" s="0" t="n">
        <v>282</v>
      </c>
      <c r="B283" s="0" t="n">
        <v>-486.602844238</v>
      </c>
      <c r="C283" s="0" t="n">
        <v>134.007629395</v>
      </c>
      <c r="D283" s="0" t="n">
        <v>381.661529541</v>
      </c>
    </row>
    <row r="284">
      <c r="A284" s="0" t="n">
        <v>283</v>
      </c>
      <c r="B284" s="0" t="n">
        <v>-486.39151001</v>
      </c>
      <c r="C284" s="0" t="n">
        <v>134.425476074</v>
      </c>
      <c r="D284" s="0" t="n">
        <v>382.545135498</v>
      </c>
    </row>
    <row r="285">
      <c r="A285" s="0" t="n">
        <v>284</v>
      </c>
      <c r="B285" s="0" t="n">
        <v>-486.177947998</v>
      </c>
      <c r="C285" s="0" t="n">
        <v>134.828186035</v>
      </c>
      <c r="D285" s="0" t="n">
        <v>383.435211182</v>
      </c>
    </row>
    <row r="286">
      <c r="A286" s="0" t="n">
        <v>285</v>
      </c>
      <c r="B286" s="0" t="n">
        <v>-485.965026855</v>
      </c>
      <c r="C286" s="0" t="n">
        <v>135.214111328</v>
      </c>
      <c r="D286" s="0" t="n">
        <v>384.332824707</v>
      </c>
    </row>
    <row r="287">
      <c r="A287" s="0" t="n">
        <v>286</v>
      </c>
      <c r="B287" s="0" t="n">
        <v>-485.754394531</v>
      </c>
      <c r="C287" s="0" t="n">
        <v>135.581939697</v>
      </c>
      <c r="D287" s="0" t="n">
        <v>385.238555908</v>
      </c>
    </row>
    <row r="288">
      <c r="A288" s="0" t="n">
        <v>287</v>
      </c>
      <c r="B288" s="0" t="n">
        <v>-485.539306641</v>
      </c>
      <c r="C288" s="0" t="n">
        <v>135.925613403</v>
      </c>
      <c r="D288" s="0" t="n">
        <v>386.152679443</v>
      </c>
    </row>
    <row r="289">
      <c r="A289" s="0" t="n">
        <v>288</v>
      </c>
      <c r="B289" s="0" t="n">
        <v>-485.320068359</v>
      </c>
      <c r="C289" s="0" t="n">
        <v>136.252258301</v>
      </c>
      <c r="D289" s="0" t="n">
        <v>387.072052002</v>
      </c>
    </row>
    <row r="290">
      <c r="A290" s="0" t="n">
        <v>289</v>
      </c>
      <c r="B290" s="0" t="n">
        <v>-485.101989746</v>
      </c>
      <c r="C290" s="0" t="n">
        <v>136.559692383</v>
      </c>
      <c r="D290" s="0" t="n">
        <v>387.998291016</v>
      </c>
    </row>
    <row r="291">
      <c r="A291" s="0" t="n">
        <v>290</v>
      </c>
      <c r="B291" s="0" t="n">
        <v>-484.888061523</v>
      </c>
      <c r="C291" s="0" t="n">
        <v>136.854415894</v>
      </c>
      <c r="D291" s="0" t="n">
        <v>388.929626465</v>
      </c>
    </row>
    <row r="292">
      <c r="A292" s="0" t="n">
        <v>291</v>
      </c>
      <c r="B292" s="0" t="n">
        <v>-484.679901123</v>
      </c>
      <c r="C292" s="0" t="n">
        <v>137.132644653</v>
      </c>
      <c r="D292" s="0" t="n">
        <v>389.86730957</v>
      </c>
    </row>
    <row r="293">
      <c r="A293" s="0" t="n">
        <v>292</v>
      </c>
      <c r="B293" s="0" t="n">
        <v>-484.475830078</v>
      </c>
      <c r="C293" s="0" t="n">
        <v>137.393875122</v>
      </c>
      <c r="D293" s="0" t="n">
        <v>390.810760498</v>
      </c>
    </row>
    <row r="294">
      <c r="A294" s="0" t="n">
        <v>293</v>
      </c>
      <c r="B294" s="0" t="n">
        <v>-484.271026611</v>
      </c>
      <c r="C294" s="0" t="n">
        <v>137.62651062</v>
      </c>
      <c r="D294" s="0" t="n">
        <v>391.761505127</v>
      </c>
    </row>
    <row r="295">
      <c r="A295" s="0" t="n">
        <v>294</v>
      </c>
      <c r="B295" s="0" t="n">
        <v>-484.062011719</v>
      </c>
      <c r="C295" s="0" t="n">
        <v>137.842987061</v>
      </c>
      <c r="D295" s="0" t="n">
        <v>392.715148926</v>
      </c>
    </row>
    <row r="296">
      <c r="A296" s="0" t="n">
        <v>295</v>
      </c>
      <c r="B296" s="0" t="n">
        <v>-483.850616455</v>
      </c>
      <c r="C296" s="0" t="n">
        <v>138.040512085</v>
      </c>
      <c r="D296" s="0" t="n">
        <v>393.672393799</v>
      </c>
    </row>
    <row r="297">
      <c r="A297" s="0" t="n">
        <v>296</v>
      </c>
      <c r="B297" s="0" t="n">
        <v>-483.633392334</v>
      </c>
      <c r="C297" s="0" t="n">
        <v>138.214706421</v>
      </c>
      <c r="D297" s="0" t="n">
        <v>394.632843018</v>
      </c>
    </row>
    <row r="298">
      <c r="A298" s="0" t="n">
        <v>297</v>
      </c>
      <c r="B298" s="0" t="n">
        <v>-483.411987305</v>
      </c>
      <c r="C298" s="0" t="n">
        <v>138.363754272</v>
      </c>
      <c r="D298" s="0" t="n">
        <v>395.596557617</v>
      </c>
    </row>
    <row r="299">
      <c r="A299" s="0" t="n">
        <v>298</v>
      </c>
      <c r="B299" s="0" t="n">
        <v>-483.18447876</v>
      </c>
      <c r="C299" s="0" t="n">
        <v>138.484130859</v>
      </c>
      <c r="D299" s="0" t="n">
        <v>396.562866211</v>
      </c>
    </row>
    <row r="300">
      <c r="A300" s="0" t="n">
        <v>299</v>
      </c>
      <c r="B300" s="0" t="n">
        <v>-482.953796387</v>
      </c>
      <c r="C300" s="0" t="n">
        <v>138.576950073</v>
      </c>
      <c r="D300" s="0" t="n">
        <v>397.531463623</v>
      </c>
    </row>
    <row r="301">
      <c r="A301" s="0" t="n">
        <v>300</v>
      </c>
      <c r="B301" s="0" t="n">
        <v>-482.732208252</v>
      </c>
      <c r="C301" s="0" t="n">
        <v>138.66065979</v>
      </c>
      <c r="D301" s="0" t="n">
        <v>398.502990723</v>
      </c>
    </row>
    <row r="302">
      <c r="A302" s="0" t="n">
        <v>301</v>
      </c>
      <c r="B302" s="0" t="n">
        <v>-482.518554688</v>
      </c>
      <c r="C302" s="0" t="n">
        <v>138.738357544</v>
      </c>
      <c r="D302" s="0" t="n">
        <v>399.476806641</v>
      </c>
    </row>
    <row r="303">
      <c r="A303" s="0" t="n">
        <v>302</v>
      </c>
      <c r="B303" s="0" t="n">
        <v>-482.301818848</v>
      </c>
      <c r="C303" s="0" t="n">
        <v>138.791915894</v>
      </c>
      <c r="D303" s="0" t="n">
        <v>400.451568604</v>
      </c>
    </row>
    <row r="304">
      <c r="A304" s="0" t="n">
        <v>303</v>
      </c>
      <c r="B304" s="0" t="n">
        <v>-482.087493896</v>
      </c>
      <c r="C304" s="0" t="n">
        <v>138.827468872</v>
      </c>
      <c r="D304" s="0" t="n">
        <v>401.42767334</v>
      </c>
    </row>
    <row r="305">
      <c r="A305" s="0" t="n">
        <v>304</v>
      </c>
      <c r="B305" s="0" t="n">
        <v>-481.873138428</v>
      </c>
      <c r="C305" s="0" t="n">
        <v>138.845169067</v>
      </c>
      <c r="D305" s="0" t="n">
        <v>402.404266357</v>
      </c>
    </row>
    <row r="306">
      <c r="A306" s="0" t="n">
        <v>305</v>
      </c>
      <c r="B306" s="0" t="n">
        <v>-481.653320313</v>
      </c>
      <c r="C306" s="0" t="n">
        <v>138.841522217</v>
      </c>
      <c r="D306" s="0" t="n">
        <v>403.37979126</v>
      </c>
    </row>
    <row r="307">
      <c r="A307" s="0" t="n">
        <v>306</v>
      </c>
      <c r="B307" s="0" t="n">
        <v>-481.428131104</v>
      </c>
      <c r="C307" s="0" t="n">
        <v>138.813720703</v>
      </c>
      <c r="D307" s="0" t="n">
        <v>404.35369873</v>
      </c>
    </row>
    <row r="308">
      <c r="A308" s="0" t="n">
        <v>307</v>
      </c>
      <c r="B308" s="0" t="n">
        <v>-481.200927734</v>
      </c>
      <c r="C308" s="0" t="n">
        <v>138.757537842</v>
      </c>
      <c r="D308" s="0" t="n">
        <v>405.325927734</v>
      </c>
    </row>
    <row r="309">
      <c r="A309" s="0" t="n">
        <v>308</v>
      </c>
      <c r="B309" s="0" t="n">
        <v>-480.97555542</v>
      </c>
      <c r="C309" s="0" t="n">
        <v>138.679977417</v>
      </c>
      <c r="D309" s="0" t="n">
        <v>406.297119141</v>
      </c>
    </row>
    <row r="310">
      <c r="A310" s="0" t="n">
        <v>309</v>
      </c>
      <c r="B310" s="0" t="n">
        <v>-480.755615234</v>
      </c>
      <c r="C310" s="0" t="n">
        <v>138.58404541</v>
      </c>
      <c r="D310" s="0" t="n">
        <v>407.267913818</v>
      </c>
    </row>
    <row r="311">
      <c r="A311" s="0" t="n">
        <v>310</v>
      </c>
      <c r="B311" s="0" t="n">
        <v>-480.538330078</v>
      </c>
      <c r="C311" s="0" t="n">
        <v>138.473236084</v>
      </c>
      <c r="D311" s="0" t="n">
        <v>408.237701416</v>
      </c>
    </row>
    <row r="312">
      <c r="A312" s="0" t="n">
        <v>311</v>
      </c>
      <c r="B312" s="0" t="n">
        <v>-480.321746826</v>
      </c>
      <c r="C312" s="0" t="n">
        <v>138.345809937</v>
      </c>
      <c r="D312" s="0" t="n">
        <v>409.205627441</v>
      </c>
    </row>
    <row r="313">
      <c r="A313" s="0" t="n">
        <v>312</v>
      </c>
      <c r="B313" s="0" t="n">
        <v>-480.101287842</v>
      </c>
      <c r="C313" s="0" t="n">
        <v>138.195968628</v>
      </c>
      <c r="D313" s="0" t="n">
        <v>410.169433594</v>
      </c>
    </row>
    <row r="314">
      <c r="A314" s="0" t="n">
        <v>313</v>
      </c>
      <c r="B314" s="0" t="n">
        <v>-479.878570557</v>
      </c>
      <c r="C314" s="0" t="n">
        <v>138.030914307</v>
      </c>
      <c r="D314" s="0" t="n">
        <v>411.130249023</v>
      </c>
    </row>
    <row r="315">
      <c r="A315" s="0" t="n">
        <v>314</v>
      </c>
      <c r="B315" s="0" t="n">
        <v>-479.652008057</v>
      </c>
      <c r="C315" s="0" t="n">
        <v>137.845489502</v>
      </c>
      <c r="D315" s="0" t="n">
        <v>412.086425781</v>
      </c>
    </row>
    <row r="316">
      <c r="A316" s="0" t="n">
        <v>315</v>
      </c>
      <c r="B316" s="0" t="n">
        <v>-479.423156738</v>
      </c>
      <c r="C316" s="0" t="n">
        <v>137.63722229</v>
      </c>
      <c r="D316" s="0" t="n">
        <v>413.037353516</v>
      </c>
    </row>
    <row r="317">
      <c r="A317" s="0" t="n">
        <v>316</v>
      </c>
      <c r="B317" s="0" t="n">
        <v>-479.195404053</v>
      </c>
      <c r="C317" s="0" t="n">
        <v>137.407745361</v>
      </c>
      <c r="D317" s="0" t="n">
        <v>413.983642578</v>
      </c>
    </row>
    <row r="318">
      <c r="A318" s="0" t="n">
        <v>317</v>
      </c>
      <c r="B318" s="0" t="n">
        <v>-478.969299316</v>
      </c>
      <c r="C318" s="0" t="n">
        <v>137.160446167</v>
      </c>
      <c r="D318" s="0" t="n">
        <v>414.925842285</v>
      </c>
    </row>
    <row r="319">
      <c r="A319" s="0" t="n">
        <v>318</v>
      </c>
      <c r="B319" s="0" t="n">
        <v>-478.739868164</v>
      </c>
      <c r="C319" s="0" t="n">
        <v>136.89390564</v>
      </c>
      <c r="D319" s="0" t="n">
        <v>415.861968994</v>
      </c>
    </row>
    <row r="320">
      <c r="A320" s="0" t="n">
        <v>319</v>
      </c>
      <c r="B320" s="0" t="n">
        <v>-478.511047363</v>
      </c>
      <c r="C320" s="0" t="n">
        <v>136.611938477</v>
      </c>
      <c r="D320" s="0" t="n">
        <v>416.793701172</v>
      </c>
    </row>
    <row r="321">
      <c r="A321" s="0" t="n">
        <v>320</v>
      </c>
      <c r="B321" s="0" t="n">
        <v>-478.286193848</v>
      </c>
      <c r="C321" s="0" t="n">
        <v>136.319412231</v>
      </c>
      <c r="D321" s="0" t="n">
        <v>417.723144531</v>
      </c>
    </row>
    <row r="322">
      <c r="A322" s="0" t="n">
        <v>321</v>
      </c>
      <c r="B322" s="0" t="n">
        <v>-478.060974121</v>
      </c>
      <c r="C322" s="0" t="n">
        <v>136.000701904</v>
      </c>
      <c r="D322" s="0" t="n">
        <v>418.643859863</v>
      </c>
    </row>
    <row r="323">
      <c r="A323" s="0" t="n">
        <v>322</v>
      </c>
      <c r="B323" s="0" t="n">
        <v>-477.834411621</v>
      </c>
      <c r="C323" s="0" t="n">
        <v>135.659347534</v>
      </c>
      <c r="D323" s="0" t="n">
        <v>419.556091309</v>
      </c>
    </row>
    <row r="324">
      <c r="A324" s="0" t="n">
        <v>323</v>
      </c>
      <c r="B324" s="0" t="n">
        <v>-477.606719971</v>
      </c>
      <c r="C324" s="0" t="n">
        <v>135.301452637</v>
      </c>
      <c r="D324" s="0" t="n">
        <v>420.461669922</v>
      </c>
    </row>
    <row r="325">
      <c r="A325" s="0" t="n">
        <v>324</v>
      </c>
      <c r="B325" s="0" t="n">
        <v>-477.378265381</v>
      </c>
      <c r="C325" s="0" t="n">
        <v>134.926330566</v>
      </c>
      <c r="D325" s="0" t="n">
        <v>421.360046387</v>
      </c>
    </row>
    <row r="326">
      <c r="A326" s="0" t="n">
        <v>325</v>
      </c>
      <c r="B326" s="0" t="n">
        <v>-477.147857666</v>
      </c>
      <c r="C326" s="0" t="n">
        <v>134.529907227</v>
      </c>
      <c r="D326" s="0" t="n">
        <v>422.248718262</v>
      </c>
    </row>
    <row r="327">
      <c r="A327" s="0" t="n">
        <v>326</v>
      </c>
      <c r="B327" s="0" t="n">
        <v>-476.919189453</v>
      </c>
      <c r="C327" s="0" t="n">
        <v>134.114303589</v>
      </c>
      <c r="D327" s="0" t="n">
        <v>423.129058838</v>
      </c>
    </row>
    <row r="328">
      <c r="A328" s="0" t="n">
        <v>327</v>
      </c>
      <c r="B328" s="0" t="n">
        <v>-476.690460205</v>
      </c>
      <c r="C328" s="0" t="n">
        <v>133.679138184</v>
      </c>
      <c r="D328" s="0" t="n">
        <v>423.99987793</v>
      </c>
    </row>
    <row r="329">
      <c r="A329" s="0" t="n">
        <v>328</v>
      </c>
      <c r="B329" s="0" t="n">
        <v>-476.461700439</v>
      </c>
      <c r="C329" s="0" t="n">
        <v>133.223464966</v>
      </c>
      <c r="D329" s="0" t="n">
        <v>424.860137939</v>
      </c>
    </row>
    <row r="330">
      <c r="A330" s="0" t="n">
        <v>329</v>
      </c>
      <c r="B330" s="0" t="n">
        <v>-476.23248291</v>
      </c>
      <c r="C330" s="0" t="n">
        <v>132.750061035</v>
      </c>
      <c r="D330" s="0" t="n">
        <v>425.710632324</v>
      </c>
    </row>
    <row r="331">
      <c r="A331" s="0" t="n">
        <v>330</v>
      </c>
      <c r="B331" s="0" t="n">
        <v>-476.002746582</v>
      </c>
      <c r="C331" s="0" t="n">
        <v>132.257446289</v>
      </c>
      <c r="D331" s="0" t="n">
        <v>426.549987793</v>
      </c>
    </row>
    <row r="332">
      <c r="A332" s="0" t="n">
        <v>331</v>
      </c>
      <c r="B332" s="0" t="n">
        <v>-475.773406982</v>
      </c>
      <c r="C332" s="0" t="n">
        <v>131.748718262</v>
      </c>
      <c r="D332" s="0" t="n">
        <v>427.37979126</v>
      </c>
    </row>
    <row r="333">
      <c r="A333" s="0" t="n">
        <v>332</v>
      </c>
      <c r="B333" s="0" t="n">
        <v>-475.543579102</v>
      </c>
      <c r="C333" s="0" t="n">
        <v>131.224441528</v>
      </c>
      <c r="D333" s="0" t="n">
        <v>428.199737549</v>
      </c>
    </row>
    <row r="334">
      <c r="A334" s="0" t="n">
        <v>333</v>
      </c>
      <c r="B334" s="0" t="n">
        <v>-475.314971924</v>
      </c>
      <c r="C334" s="0" t="n">
        <v>130.684906006</v>
      </c>
      <c r="D334" s="0" t="n">
        <v>429.010070801</v>
      </c>
    </row>
    <row r="335">
      <c r="A335" s="0" t="n">
        <v>334</v>
      </c>
      <c r="B335" s="0" t="n">
        <v>-475.085998535</v>
      </c>
      <c r="C335" s="0" t="n">
        <v>130.125579834</v>
      </c>
      <c r="D335" s="0" t="n">
        <v>429.806762695</v>
      </c>
    </row>
    <row r="336">
      <c r="A336" s="0" t="n">
        <v>335</v>
      </c>
      <c r="B336" s="0" t="n">
        <v>-474.855895996</v>
      </c>
      <c r="C336" s="0" t="n">
        <v>129.549545288</v>
      </c>
      <c r="D336" s="0" t="n">
        <v>430.591125488</v>
      </c>
    </row>
    <row r="337">
      <c r="A337" s="0" t="n">
        <v>336</v>
      </c>
      <c r="B337" s="0" t="n">
        <v>-474.624664307</v>
      </c>
      <c r="C337" s="0" t="n">
        <v>128.959075928</v>
      </c>
      <c r="D337" s="0" t="n">
        <v>431.364349365</v>
      </c>
    </row>
    <row r="338">
      <c r="A338" s="0" t="n">
        <v>337</v>
      </c>
      <c r="B338" s="0" t="n">
        <v>-474.398803711</v>
      </c>
      <c r="C338" s="0" t="n">
        <v>128.356018066</v>
      </c>
      <c r="D338" s="0" t="n">
        <v>432.129394531</v>
      </c>
    </row>
    <row r="339">
      <c r="A339" s="0" t="n">
        <v>338</v>
      </c>
      <c r="B339" s="0" t="n">
        <v>-474.171630859</v>
      </c>
      <c r="C339" s="0" t="n">
        <v>127.7318573</v>
      </c>
      <c r="D339" s="0" t="n">
        <v>432.876922607</v>
      </c>
    </row>
    <row r="340">
      <c r="A340" s="0" t="n">
        <v>339</v>
      </c>
      <c r="B340" s="0" t="n">
        <v>-473.945892334</v>
      </c>
      <c r="C340" s="0" t="n">
        <v>127.090705872</v>
      </c>
      <c r="D340" s="0" t="n">
        <v>433.61038208</v>
      </c>
    </row>
    <row r="341">
      <c r="A341" s="0" t="n">
        <v>340</v>
      </c>
      <c r="B341" s="0" t="n">
        <v>-473.718597412</v>
      </c>
      <c r="C341" s="0" t="n">
        <v>126.435050964</v>
      </c>
      <c r="D341" s="0" t="n">
        <v>434.330413818</v>
      </c>
    </row>
    <row r="342">
      <c r="A342" s="0" t="n">
        <v>341</v>
      </c>
      <c r="B342" s="0" t="n">
        <v>-473.490753174</v>
      </c>
      <c r="C342" s="0" t="n">
        <v>125.762405396</v>
      </c>
      <c r="D342" s="0" t="n">
        <v>435.034423828</v>
      </c>
    </row>
    <row r="343">
      <c r="A343" s="0" t="n">
        <v>342</v>
      </c>
      <c r="B343" s="0" t="n">
        <v>-473.266113281</v>
      </c>
      <c r="C343" s="0" t="n">
        <v>125.074043274</v>
      </c>
      <c r="D343" s="0" t="n">
        <v>435.724121094</v>
      </c>
    </row>
    <row r="344">
      <c r="A344" s="0" t="n">
        <v>343</v>
      </c>
      <c r="B344" s="0" t="n">
        <v>-473.038269043</v>
      </c>
      <c r="C344" s="0" t="n">
        <v>124.373092651</v>
      </c>
      <c r="D344" s="0" t="n">
        <v>436.399963379</v>
      </c>
    </row>
    <row r="345">
      <c r="A345" s="0" t="n">
        <v>344</v>
      </c>
      <c r="B345" s="0" t="n">
        <v>-472.811340332</v>
      </c>
      <c r="C345" s="0" t="n">
        <v>123.659187317</v>
      </c>
      <c r="D345" s="0" t="n">
        <v>437.062408447</v>
      </c>
    </row>
    <row r="346">
      <c r="A346" s="0" t="n">
        <v>345</v>
      </c>
      <c r="B346" s="0" t="n">
        <v>-472.583831787</v>
      </c>
      <c r="C346" s="0" t="n">
        <v>122.931373596</v>
      </c>
      <c r="D346" s="0" t="n">
        <v>437.709350586</v>
      </c>
    </row>
    <row r="347">
      <c r="A347" s="0" t="n">
        <v>346</v>
      </c>
      <c r="B347" s="0" t="n">
        <v>-472.354095459</v>
      </c>
      <c r="C347" s="0" t="n">
        <v>122.190910339</v>
      </c>
      <c r="D347" s="0" t="n">
        <v>438.3409729</v>
      </c>
    </row>
    <row r="348">
      <c r="A348" s="0" t="n">
        <v>347</v>
      </c>
      <c r="B348" s="0" t="n">
        <v>-472.125030518</v>
      </c>
      <c r="C348" s="0" t="n">
        <v>121.437263489</v>
      </c>
      <c r="D348" s="0" t="n">
        <v>438.957061768</v>
      </c>
    </row>
    <row r="349">
      <c r="A349" s="0" t="n">
        <v>348</v>
      </c>
      <c r="B349" s="0" t="n">
        <v>-471.899291992</v>
      </c>
      <c r="C349" s="0" t="n">
        <v>120.669784546</v>
      </c>
      <c r="D349" s="0" t="n">
        <v>439.557067871</v>
      </c>
    </row>
    <row r="350">
      <c r="A350" s="0" t="n">
        <v>349</v>
      </c>
      <c r="B350" s="0" t="n">
        <v>-471.677459717</v>
      </c>
      <c r="C350" s="0" t="n">
        <v>119.88760376</v>
      </c>
      <c r="D350" s="0" t="n">
        <v>440.139282227</v>
      </c>
    </row>
    <row r="351">
      <c r="A351" s="0" t="n">
        <v>350</v>
      </c>
      <c r="B351" s="0" t="n">
        <v>-471.457824707</v>
      </c>
      <c r="C351" s="0" t="n">
        <v>119.092567444</v>
      </c>
      <c r="D351" s="0" t="n">
        <v>440.704681396</v>
      </c>
    </row>
    <row r="352">
      <c r="A352" s="0" t="n">
        <v>351</v>
      </c>
      <c r="B352" s="0" t="n">
        <v>-471.23550415</v>
      </c>
      <c r="C352" s="0" t="n">
        <v>118.286590576</v>
      </c>
      <c r="D352" s="0" t="n">
        <v>441.253295898</v>
      </c>
    </row>
    <row r="353">
      <c r="A353" s="0" t="n">
        <v>352</v>
      </c>
      <c r="B353" s="0" t="n">
        <v>-471.013671875</v>
      </c>
      <c r="C353" s="0" t="n">
        <v>117.468917847</v>
      </c>
      <c r="D353" s="0" t="n">
        <v>441.784515381</v>
      </c>
    </row>
    <row r="354">
      <c r="A354" s="0" t="n">
        <v>353</v>
      </c>
      <c r="B354" s="0" t="n">
        <v>-470.790740967</v>
      </c>
      <c r="C354" s="0" t="n">
        <v>116.638389587</v>
      </c>
      <c r="D354" s="0" t="n">
        <v>442.294921875</v>
      </c>
    </row>
    <row r="355">
      <c r="A355" s="0" t="n">
        <v>354</v>
      </c>
      <c r="B355" s="0" t="n">
        <v>-470.567779541</v>
      </c>
      <c r="C355" s="0" t="n">
        <v>115.79826355</v>
      </c>
      <c r="D355" s="0" t="n">
        <v>442.789367676</v>
      </c>
    </row>
    <row r="356">
      <c r="A356" s="0" t="n">
        <v>355</v>
      </c>
      <c r="B356" s="0" t="n">
        <v>-470.346252441</v>
      </c>
      <c r="C356" s="0" t="n">
        <v>114.948066711</v>
      </c>
      <c r="D356" s="0" t="n">
        <v>443.266967773</v>
      </c>
    </row>
    <row r="357">
      <c r="A357" s="0" t="n">
        <v>356</v>
      </c>
      <c r="B357" s="0" t="n">
        <v>-470.12588501</v>
      </c>
      <c r="C357" s="0" t="n">
        <v>114.087417603</v>
      </c>
      <c r="D357" s="0" t="n">
        <v>443.726013184</v>
      </c>
    </row>
    <row r="358">
      <c r="A358" s="0" t="n">
        <v>357</v>
      </c>
      <c r="B358" s="0" t="n">
        <v>-469.905944824</v>
      </c>
      <c r="C358" s="0" t="n">
        <v>113.218788147</v>
      </c>
      <c r="D358" s="0" t="n">
        <v>444.16998291</v>
      </c>
    </row>
    <row r="359">
      <c r="A359" s="0" t="n">
        <v>358</v>
      </c>
      <c r="B359" s="0" t="n">
        <v>-469.685577393</v>
      </c>
      <c r="C359" s="0" t="n">
        <v>112.3412323</v>
      </c>
      <c r="D359" s="0" t="n">
        <v>444.595825195</v>
      </c>
    </row>
    <row r="360">
      <c r="A360" s="0" t="n">
        <v>359</v>
      </c>
      <c r="B360" s="0" t="n">
        <v>-469.465270996</v>
      </c>
      <c r="C360" s="0" t="n">
        <v>111.453353882</v>
      </c>
      <c r="D360" s="0" t="n">
        <v>444.999725342</v>
      </c>
    </row>
    <row r="361">
      <c r="A361" s="0" t="n">
        <v>360</v>
      </c>
      <c r="B361" s="0" t="n">
        <v>-469.246948242</v>
      </c>
      <c r="C361" s="0" t="n">
        <v>110.557197571</v>
      </c>
      <c r="D361" s="0" t="n">
        <v>445.386047363</v>
      </c>
    </row>
    <row r="362">
      <c r="A362" s="0" t="n">
        <v>361</v>
      </c>
      <c r="B362" s="0" t="n">
        <v>-469.03012085</v>
      </c>
      <c r="C362" s="0" t="n">
        <v>109.651397705</v>
      </c>
      <c r="D362" s="0" t="n">
        <v>445.750061035</v>
      </c>
    </row>
    <row r="363">
      <c r="A363" s="0" t="n">
        <v>362</v>
      </c>
      <c r="B363" s="0" t="n">
        <v>-468.815826416</v>
      </c>
      <c r="C363" s="0" t="n">
        <v>108.738372803</v>
      </c>
      <c r="D363" s="0" t="n">
        <v>446.097137451</v>
      </c>
    </row>
    <row r="364">
      <c r="A364" s="0" t="n">
        <v>363</v>
      </c>
      <c r="B364" s="0" t="n">
        <v>-468.604370117</v>
      </c>
      <c r="C364" s="0" t="n">
        <v>107.818717957</v>
      </c>
      <c r="D364" s="0" t="n">
        <v>446.428070068</v>
      </c>
    </row>
    <row r="365">
      <c r="A365" s="0" t="n">
        <v>364</v>
      </c>
      <c r="B365" s="0" t="n">
        <v>-468.394287109</v>
      </c>
      <c r="C365" s="0" t="n">
        <v>106.892608643</v>
      </c>
      <c r="D365" s="0" t="n">
        <v>446.741424561</v>
      </c>
    </row>
    <row r="366">
      <c r="A366" s="0" t="n">
        <v>365</v>
      </c>
      <c r="B366" s="0" t="n">
        <v>-468.179992676</v>
      </c>
      <c r="C366" s="0" t="n">
        <v>105.960418701</v>
      </c>
      <c r="D366" s="0" t="n">
        <v>447.03314209</v>
      </c>
    </row>
    <row r="367">
      <c r="A367" s="0" t="n">
        <v>366</v>
      </c>
      <c r="B367" s="0" t="n">
        <v>-467.967437744</v>
      </c>
      <c r="C367" s="0" t="n">
        <v>105.023216248</v>
      </c>
      <c r="D367" s="0" t="n">
        <v>447.309692383</v>
      </c>
    </row>
    <row r="368">
      <c r="A368" s="0" t="n">
        <v>367</v>
      </c>
      <c r="B368" s="0" t="n">
        <v>-467.752593994</v>
      </c>
      <c r="C368" s="0" t="n">
        <v>104.080612183</v>
      </c>
      <c r="D368" s="0" t="n">
        <v>447.565338135</v>
      </c>
    </row>
    <row r="369">
      <c r="A369" s="0" t="n">
        <v>368</v>
      </c>
      <c r="B369" s="0" t="n">
        <v>-467.5390625</v>
      </c>
      <c r="C369" s="0" t="n">
        <v>103.133049011</v>
      </c>
      <c r="D369" s="0" t="n">
        <v>447.803100586</v>
      </c>
    </row>
    <row r="370">
      <c r="A370" s="0" t="n">
        <v>369</v>
      </c>
      <c r="B370" s="0" t="n">
        <v>-467.329284668</v>
      </c>
      <c r="C370" s="0" t="n">
        <v>102.180236816</v>
      </c>
      <c r="D370" s="0" t="n">
        <v>448.022521973</v>
      </c>
    </row>
    <row r="371">
      <c r="A371" s="0" t="n">
        <v>370</v>
      </c>
      <c r="B371" s="0" t="n">
        <v>-467.121185303</v>
      </c>
      <c r="C371" s="0" t="n">
        <v>101.222740173</v>
      </c>
      <c r="D371" s="0" t="n">
        <v>448.222259521</v>
      </c>
    </row>
    <row r="372">
      <c r="A372" s="0" t="n">
        <v>371</v>
      </c>
      <c r="B372" s="0" t="n">
        <v>-466.913299561</v>
      </c>
      <c r="C372" s="0" t="n">
        <v>100.261360168</v>
      </c>
      <c r="D372" s="0" t="n">
        <v>448.402618408</v>
      </c>
    </row>
    <row r="373">
      <c r="A373" s="0" t="n">
        <v>372</v>
      </c>
      <c r="B373" s="0" t="n">
        <v>-466.709136963</v>
      </c>
      <c r="C373" s="0" t="n">
        <v>99.295921326</v>
      </c>
      <c r="D373" s="0" t="n">
        <v>448.56463623</v>
      </c>
    </row>
    <row r="374">
      <c r="A374" s="0" t="n">
        <v>373</v>
      </c>
      <c r="B374" s="0" t="n">
        <v>-466.508789063</v>
      </c>
      <c r="C374" s="0" t="n">
        <v>98.326499939</v>
      </c>
      <c r="D374" s="0" t="n">
        <v>448.706359863</v>
      </c>
    </row>
    <row r="375">
      <c r="A375" s="0" t="n">
        <v>374</v>
      </c>
      <c r="B375" s="0" t="n">
        <v>-466.306671143</v>
      </c>
      <c r="C375" s="0" t="n">
        <v>97.35442352299999</v>
      </c>
      <c r="D375" s="0" t="n">
        <v>448.825622559</v>
      </c>
    </row>
    <row r="376">
      <c r="A376" s="0" t="n">
        <v>375</v>
      </c>
      <c r="B376" s="0" t="n">
        <v>-466.10256958</v>
      </c>
      <c r="C376" s="0" t="n">
        <v>96.38043975799999</v>
      </c>
      <c r="D376" s="0" t="n">
        <v>448.924163818</v>
      </c>
    </row>
    <row r="377">
      <c r="A377" s="0" t="n">
        <v>376</v>
      </c>
      <c r="B377" s="0" t="n">
        <v>-465.897674561</v>
      </c>
      <c r="C377" s="0" t="n">
        <v>95.404762268</v>
      </c>
      <c r="D377" s="0" t="n">
        <v>449.002075195</v>
      </c>
    </row>
    <row r="378">
      <c r="A378" s="0" t="n">
        <v>377</v>
      </c>
      <c r="B378" s="0" t="n">
        <v>-465.695007324</v>
      </c>
      <c r="C378" s="0" t="n">
        <v>94.427207947</v>
      </c>
      <c r="D378" s="0" t="n">
        <v>449.059631348</v>
      </c>
    </row>
    <row r="379">
      <c r="A379" s="0" t="n">
        <v>378</v>
      </c>
      <c r="B379" s="0" t="n">
        <v>-465.496307373</v>
      </c>
      <c r="C379" s="0" t="n">
        <v>93.448120117</v>
      </c>
      <c r="D379" s="0" t="n">
        <v>449.10333252</v>
      </c>
    </row>
    <row r="380">
      <c r="A380" s="0" t="n">
        <v>379</v>
      </c>
      <c r="B380" s="0" t="n">
        <v>-465.300811768</v>
      </c>
      <c r="C380" s="0" t="n">
        <v>92.467720032</v>
      </c>
      <c r="D380" s="0" t="n">
        <v>449.127716064</v>
      </c>
    </row>
    <row r="381">
      <c r="A381" s="0" t="n">
        <v>380</v>
      </c>
      <c r="B381" s="0" t="n">
        <v>-465.108764648</v>
      </c>
      <c r="C381" s="0" t="n">
        <v>91.486351013</v>
      </c>
      <c r="D381" s="0" t="n">
        <v>449.133392334</v>
      </c>
    </row>
    <row r="382">
      <c r="A382" s="0" t="n">
        <v>381</v>
      </c>
      <c r="B382" s="0" t="n">
        <v>-464.918212891</v>
      </c>
      <c r="C382" s="0" t="n">
        <v>90.504730225</v>
      </c>
      <c r="D382" s="0" t="n">
        <v>449.122955322</v>
      </c>
    </row>
    <row r="383">
      <c r="A383" s="0" t="n">
        <v>382</v>
      </c>
      <c r="B383" s="0" t="n">
        <v>-464.728942871</v>
      </c>
      <c r="C383" s="0" t="n">
        <v>89.523178101</v>
      </c>
      <c r="D383" s="0" t="n">
        <v>449.095916748</v>
      </c>
    </row>
    <row r="384">
      <c r="A384" s="0" t="n">
        <v>383</v>
      </c>
      <c r="B384" s="0" t="n">
        <v>-464.541656494</v>
      </c>
      <c r="C384" s="0" t="n">
        <v>88.541877747</v>
      </c>
      <c r="D384" s="0" t="n">
        <v>449.051452637</v>
      </c>
    </row>
    <row r="385">
      <c r="A385" s="0" t="n">
        <v>384</v>
      </c>
      <c r="B385" s="0" t="n">
        <v>-464.356536865</v>
      </c>
      <c r="C385" s="0" t="n">
        <v>87.56125640899999</v>
      </c>
      <c r="D385" s="0" t="n">
        <v>448.98727417</v>
      </c>
    </row>
    <row r="386">
      <c r="A386" s="0" t="n">
        <v>385</v>
      </c>
      <c r="B386" s="0" t="n">
        <v>-464.174804688</v>
      </c>
      <c r="C386" s="0" t="n">
        <v>86.581794739</v>
      </c>
      <c r="D386" s="0" t="n">
        <v>448.899963379</v>
      </c>
    </row>
    <row r="387">
      <c r="A387" s="0" t="n">
        <v>386</v>
      </c>
      <c r="B387" s="0" t="n">
        <v>-463.993438721</v>
      </c>
      <c r="C387" s="0" t="n">
        <v>85.604179382</v>
      </c>
      <c r="D387" s="0" t="n">
        <v>448.793273926</v>
      </c>
    </row>
    <row r="388">
      <c r="A388" s="0" t="n">
        <v>387</v>
      </c>
      <c r="B388" s="0" t="n">
        <v>-463.811126709</v>
      </c>
      <c r="C388" s="0" t="n">
        <v>84.629005432</v>
      </c>
      <c r="D388" s="0" t="n">
        <v>448.667572021</v>
      </c>
    </row>
    <row r="389">
      <c r="A389" s="0" t="n">
        <v>388</v>
      </c>
      <c r="B389" s="0" t="n">
        <v>-463.627838135</v>
      </c>
      <c r="C389" s="0" t="n">
        <v>83.657142639</v>
      </c>
      <c r="D389" s="0" t="n">
        <v>448.519622803</v>
      </c>
    </row>
    <row r="390">
      <c r="A390" s="0" t="n">
        <v>389</v>
      </c>
      <c r="B390" s="0" t="n">
        <v>-463.44631958</v>
      </c>
      <c r="C390" s="0" t="n">
        <v>82.68787383999999</v>
      </c>
      <c r="D390" s="0" t="n">
        <v>448.35357666</v>
      </c>
    </row>
    <row r="391">
      <c r="A391" s="0" t="n">
        <v>390</v>
      </c>
      <c r="B391" s="0" t="n">
        <v>-463.265533447</v>
      </c>
      <c r="C391" s="0" t="n">
        <v>81.722259521</v>
      </c>
      <c r="D391" s="0" t="n">
        <v>448.166748047</v>
      </c>
    </row>
    <row r="392">
      <c r="A392" s="0" t="n">
        <v>391</v>
      </c>
      <c r="B392" s="0" t="n">
        <v>-463.085357666</v>
      </c>
      <c r="C392" s="0" t="n">
        <v>80.760498047</v>
      </c>
      <c r="D392" s="0" t="n">
        <v>447.960449219</v>
      </c>
    </row>
    <row r="393">
      <c r="A393" s="0" t="n">
        <v>392</v>
      </c>
      <c r="B393" s="0" t="n">
        <v>-462.905487061</v>
      </c>
      <c r="C393" s="0" t="n">
        <v>79.802742004</v>
      </c>
      <c r="D393" s="0" t="n">
        <v>447.736053467</v>
      </c>
    </row>
    <row r="394">
      <c r="A394" s="0" t="n">
        <v>393</v>
      </c>
      <c r="B394" s="0" t="n">
        <v>-462.728179932</v>
      </c>
      <c r="C394" s="0" t="n">
        <v>78.848548889</v>
      </c>
      <c r="D394" s="0" t="n">
        <v>447.495056152</v>
      </c>
    </row>
    <row r="395">
      <c r="A395" s="0" t="n">
        <v>394</v>
      </c>
      <c r="B395" s="0" t="n">
        <v>-462.551605225</v>
      </c>
      <c r="C395" s="0" t="n">
        <v>77.89842224100001</v>
      </c>
      <c r="D395" s="0" t="n">
        <v>447.238006592</v>
      </c>
    </row>
    <row r="396">
      <c r="A396" s="0" t="n">
        <v>395</v>
      </c>
      <c r="B396" s="0" t="n">
        <v>-462.380828857</v>
      </c>
      <c r="C396" s="0" t="n">
        <v>76.95201110799999</v>
      </c>
      <c r="D396" s="0" t="n">
        <v>446.963897705</v>
      </c>
    </row>
    <row r="397">
      <c r="A397" s="0" t="n">
        <v>396</v>
      </c>
      <c r="B397" s="0" t="n">
        <v>-462.211273193</v>
      </c>
      <c r="C397" s="0" t="n">
        <v>76.011550903</v>
      </c>
      <c r="D397" s="0" t="n">
        <v>446.669281006</v>
      </c>
    </row>
    <row r="398">
      <c r="A398" s="0" t="n">
        <v>397</v>
      </c>
      <c r="B398" s="0" t="n">
        <v>-462.041107178</v>
      </c>
      <c r="C398" s="0" t="n">
        <v>75.07723999</v>
      </c>
      <c r="D398" s="0" t="n">
        <v>446.356048584</v>
      </c>
    </row>
    <row r="399">
      <c r="A399" s="0" t="n">
        <v>398</v>
      </c>
      <c r="B399" s="0" t="n">
        <v>-461.87008667</v>
      </c>
      <c r="C399" s="0" t="n">
        <v>74.150131226</v>
      </c>
      <c r="D399" s="0" t="n">
        <v>446.02255249</v>
      </c>
    </row>
    <row r="400">
      <c r="A400" s="0" t="n">
        <v>399</v>
      </c>
      <c r="B400" s="0" t="n">
        <v>-461.698944092</v>
      </c>
      <c r="C400" s="0" t="n">
        <v>73.229408264</v>
      </c>
      <c r="D400" s="0" t="n">
        <v>445.671844482</v>
      </c>
    </row>
    <row r="401">
      <c r="A401" s="0" t="n">
        <v>400</v>
      </c>
      <c r="B401" s="0" t="n">
        <v>-461.529876709</v>
      </c>
      <c r="C401" s="0" t="n">
        <v>72.314910889</v>
      </c>
      <c r="D401" s="0" t="n">
        <v>445.304260254</v>
      </c>
    </row>
    <row r="402">
      <c r="A402" s="0" t="n">
        <v>401</v>
      </c>
      <c r="B402" s="0" t="n">
        <v>-461.361541748</v>
      </c>
      <c r="C402" s="0" t="n">
        <v>71.40715789799999</v>
      </c>
      <c r="D402" s="0" t="n">
        <v>444.920013428</v>
      </c>
    </row>
    <row r="403">
      <c r="A403" s="0" t="n">
        <v>402</v>
      </c>
      <c r="B403" s="0" t="n">
        <v>-461.19644165</v>
      </c>
      <c r="C403" s="0" t="n">
        <v>70.50548553500001</v>
      </c>
      <c r="D403" s="0" t="n">
        <v>444.520355225</v>
      </c>
    </row>
    <row r="404">
      <c r="A404" s="0" t="n">
        <v>403</v>
      </c>
      <c r="B404" s="0" t="n">
        <v>-461.033996582</v>
      </c>
      <c r="C404" s="0" t="n">
        <v>69.61144256599999</v>
      </c>
      <c r="D404" s="0" t="n">
        <v>444.102874756</v>
      </c>
    </row>
    <row r="405">
      <c r="A405" s="0" t="n">
        <v>404</v>
      </c>
      <c r="B405" s="0" t="n">
        <v>-460.873504639</v>
      </c>
      <c r="C405" s="0" t="n">
        <v>68.725494385</v>
      </c>
      <c r="D405" s="0" t="n">
        <v>443.667755127</v>
      </c>
    </row>
    <row r="406">
      <c r="A406" s="0" t="n">
        <v>405</v>
      </c>
      <c r="B406" s="0" t="n">
        <v>-460.715026855</v>
      </c>
      <c r="C406" s="0" t="n">
        <v>67.847686768</v>
      </c>
      <c r="D406" s="0" t="n">
        <v>443.215698242</v>
      </c>
    </row>
    <row r="407">
      <c r="A407" s="0" t="n">
        <v>406</v>
      </c>
      <c r="B407" s="0" t="n">
        <v>-460.559295654</v>
      </c>
      <c r="C407" s="0" t="n">
        <v>66.977989197</v>
      </c>
      <c r="D407" s="0" t="n">
        <v>442.747314453</v>
      </c>
    </row>
    <row r="408">
      <c r="A408" s="0" t="n">
        <v>407</v>
      </c>
      <c r="B408" s="0" t="n">
        <v>-460.407409668</v>
      </c>
      <c r="C408" s="0" t="n">
        <v>66.116287231</v>
      </c>
      <c r="D408" s="0" t="n">
        <v>442.263153076</v>
      </c>
    </row>
    <row r="409">
      <c r="A409" s="0" t="n">
        <v>408</v>
      </c>
      <c r="B409" s="0" t="n">
        <v>-460.262207031</v>
      </c>
      <c r="C409" s="0" t="n">
        <v>65.26332092299999</v>
      </c>
      <c r="D409" s="0" t="n">
        <v>441.761779785</v>
      </c>
    </row>
    <row r="410">
      <c r="A410" s="0" t="n">
        <v>409</v>
      </c>
      <c r="B410" s="0" t="n">
        <v>-460.122802734</v>
      </c>
      <c r="C410" s="0" t="n">
        <v>64.41709136999999</v>
      </c>
      <c r="D410" s="0" t="n">
        <v>441.247528076</v>
      </c>
    </row>
    <row r="411">
      <c r="A411" s="0" t="n">
        <v>410</v>
      </c>
      <c r="B411" s="0" t="n">
        <v>-459.985137939</v>
      </c>
      <c r="C411" s="0" t="n">
        <v>63.580718994</v>
      </c>
      <c r="D411" s="0" t="n">
        <v>440.716918945</v>
      </c>
    </row>
    <row r="412">
      <c r="A412" s="0" t="n">
        <v>411</v>
      </c>
      <c r="B412" s="0" t="n">
        <v>-459.842071533</v>
      </c>
      <c r="C412" s="0" t="n">
        <v>62.755275726</v>
      </c>
      <c r="D412" s="0" t="n">
        <v>440.17086792</v>
      </c>
    </row>
    <row r="413">
      <c r="A413" s="0" t="n">
        <v>412</v>
      </c>
      <c r="B413" s="0" t="n">
        <v>-459.697998047</v>
      </c>
      <c r="C413" s="0" t="n">
        <v>61.943347931</v>
      </c>
      <c r="D413" s="0" t="n">
        <v>439.605163574</v>
      </c>
    </row>
    <row r="414">
      <c r="A414" s="0" t="n">
        <v>413</v>
      </c>
      <c r="B414" s="0" t="n">
        <v>-459.560272217</v>
      </c>
      <c r="C414" s="0" t="n">
        <v>61.143493652</v>
      </c>
      <c r="D414" s="0" t="n">
        <v>439.020996094</v>
      </c>
    </row>
    <row r="415">
      <c r="A415" s="0" t="n">
        <v>414</v>
      </c>
      <c r="B415" s="0" t="n">
        <v>-459.428375244</v>
      </c>
      <c r="C415" s="0" t="n">
        <v>60.354640961</v>
      </c>
      <c r="D415" s="0" t="n">
        <v>438.42074585</v>
      </c>
    </row>
    <row r="416">
      <c r="A416" s="0" t="n">
        <v>415</v>
      </c>
      <c r="B416" s="0" t="n">
        <v>-459.299285889</v>
      </c>
      <c r="C416" s="0" t="n">
        <v>59.577415466</v>
      </c>
      <c r="D416" s="0" t="n">
        <v>437.804901123</v>
      </c>
    </row>
    <row r="417">
      <c r="A417" s="0" t="n">
        <v>416</v>
      </c>
      <c r="B417" s="0" t="n">
        <v>-459.171173096</v>
      </c>
      <c r="C417" s="0" t="n">
        <v>58.811065674</v>
      </c>
      <c r="D417" s="0" t="n">
        <v>437.175384521</v>
      </c>
    </row>
    <row r="418">
      <c r="A418" s="0" t="n">
        <v>417</v>
      </c>
      <c r="B418" s="0" t="n">
        <v>-459.041992188</v>
      </c>
      <c r="C418" s="0" t="n">
        <v>58.058227539</v>
      </c>
      <c r="D418" s="0" t="n">
        <v>436.529968262</v>
      </c>
    </row>
    <row r="419">
      <c r="A419" s="0" t="n">
        <v>418</v>
      </c>
      <c r="B419" s="0" t="n">
        <v>-458.912994385</v>
      </c>
      <c r="C419" s="0" t="n">
        <v>57.319950104</v>
      </c>
      <c r="D419" s="0" t="n">
        <v>435.867919922</v>
      </c>
    </row>
    <row r="420">
      <c r="A420" s="0" t="n">
        <v>419</v>
      </c>
      <c r="B420" s="0" t="n">
        <v>-458.786529541</v>
      </c>
      <c r="C420" s="0" t="n">
        <v>56.593818665</v>
      </c>
      <c r="D420" s="0" t="n">
        <v>435.192108154</v>
      </c>
    </row>
    <row r="421">
      <c r="A421" s="0" t="n">
        <v>420</v>
      </c>
      <c r="B421" s="0" t="n">
        <v>-458.661071777</v>
      </c>
      <c r="C421" s="0" t="n">
        <v>55.879650116</v>
      </c>
      <c r="D421" s="0" t="n">
        <v>434.503479004</v>
      </c>
    </row>
    <row r="422">
      <c r="A422" s="0" t="n">
        <v>421</v>
      </c>
      <c r="B422" s="0" t="n">
        <v>-458.534057617</v>
      </c>
      <c r="C422" s="0" t="n">
        <v>55.17616272</v>
      </c>
      <c r="D422" s="0" t="n">
        <v>433.804199219</v>
      </c>
    </row>
    <row r="423">
      <c r="A423" s="0" t="n">
        <v>422</v>
      </c>
      <c r="B423" s="0" t="n">
        <v>-458.407867432</v>
      </c>
      <c r="C423" s="0" t="n">
        <v>54.484169006</v>
      </c>
      <c r="D423" s="0" t="n">
        <v>433.093414307</v>
      </c>
    </row>
    <row r="424">
      <c r="A424" s="0" t="n">
        <v>423</v>
      </c>
      <c r="B424" s="0" t="n">
        <v>-458.280395508</v>
      </c>
      <c r="C424" s="0" t="n">
        <v>53.806301117</v>
      </c>
      <c r="D424" s="0" t="n">
        <v>432.369354248</v>
      </c>
    </row>
    <row r="425">
      <c r="A425" s="0" t="n">
        <v>424</v>
      </c>
      <c r="B425" s="0" t="n">
        <v>-458.158294678</v>
      </c>
      <c r="C425" s="0" t="n">
        <v>53.136169434</v>
      </c>
      <c r="D425" s="0" t="n">
        <v>431.637237549</v>
      </c>
    </row>
    <row r="426">
      <c r="A426" s="0" t="n">
        <v>425</v>
      </c>
      <c r="B426" s="0" t="n">
        <v>-458.04196167</v>
      </c>
      <c r="C426" s="0" t="n">
        <v>52.481586456</v>
      </c>
      <c r="D426" s="0" t="n">
        <v>430.890258789</v>
      </c>
    </row>
    <row r="427">
      <c r="A427" s="0" t="n">
        <v>426</v>
      </c>
      <c r="B427" s="0" t="n">
        <v>-457.937164307</v>
      </c>
      <c r="C427" s="0" t="n">
        <v>51.827575684</v>
      </c>
      <c r="D427" s="0" t="n">
        <v>430.141052246</v>
      </c>
    </row>
    <row r="428">
      <c r="A428" s="0" t="n">
        <v>427</v>
      </c>
      <c r="B428" s="0" t="n">
        <v>-457.819702148</v>
      </c>
      <c r="C428" s="0" t="n">
        <v>51.200248718</v>
      </c>
      <c r="D428" s="0" t="n">
        <v>429.37121582</v>
      </c>
    </row>
    <row r="429">
      <c r="A429" s="0" t="n">
        <v>428</v>
      </c>
      <c r="B429" s="0" t="n">
        <v>-457.705474854</v>
      </c>
      <c r="C429" s="0" t="n">
        <v>50.587688446</v>
      </c>
      <c r="D429" s="0" t="n">
        <v>428.589080811</v>
      </c>
    </row>
    <row r="430">
      <c r="A430" s="0" t="n">
        <v>429</v>
      </c>
      <c r="B430" s="0" t="n">
        <v>-457.5987854</v>
      </c>
      <c r="C430" s="0" t="n">
        <v>49.992195129</v>
      </c>
      <c r="D430" s="0" t="n">
        <v>427.79284668</v>
      </c>
    </row>
    <row r="431">
      <c r="A431" s="0" t="n">
        <v>430</v>
      </c>
      <c r="B431" s="0" t="n">
        <v>-457.495025635</v>
      </c>
      <c r="C431" s="0" t="n">
        <v>49.411643982</v>
      </c>
      <c r="D431" s="0" t="n">
        <v>426.98526001</v>
      </c>
    </row>
    <row r="432">
      <c r="A432" s="0" t="n">
        <v>431</v>
      </c>
      <c r="B432" s="0" t="n">
        <v>-457.389160156</v>
      </c>
      <c r="C432" s="0" t="n">
        <v>48.851131439</v>
      </c>
      <c r="D432" s="0" t="n">
        <v>426.163909912</v>
      </c>
    </row>
    <row r="433">
      <c r="A433" s="0" t="n">
        <v>432</v>
      </c>
      <c r="B433" s="0" t="n">
        <v>-457.280700684</v>
      </c>
      <c r="C433" s="0" t="n">
        <v>48.30828476</v>
      </c>
      <c r="D433" s="0" t="n">
        <v>425.331115723</v>
      </c>
    </row>
    <row r="434">
      <c r="A434" s="0" t="n">
        <v>433</v>
      </c>
      <c r="B434" s="0" t="n">
        <v>-457.172088623</v>
      </c>
      <c r="C434" s="0" t="n">
        <v>47.780200958</v>
      </c>
      <c r="D434" s="0" t="n">
        <v>424.488891602</v>
      </c>
    </row>
    <row r="435">
      <c r="A435" s="0" t="n">
        <v>434</v>
      </c>
      <c r="B435" s="0" t="n">
        <v>-457.06362915</v>
      </c>
      <c r="C435" s="0" t="n">
        <v>47.26448822</v>
      </c>
      <c r="D435" s="0" t="n">
        <v>423.639038086</v>
      </c>
    </row>
    <row r="436">
      <c r="A436" s="0" t="n">
        <v>435</v>
      </c>
      <c r="B436" s="0" t="n">
        <v>-456.956573486</v>
      </c>
      <c r="C436" s="0" t="n">
        <v>46.75920105</v>
      </c>
      <c r="D436" s="0" t="n">
        <v>422.782745361</v>
      </c>
    </row>
    <row r="437">
      <c r="A437" s="0" t="n">
        <v>436</v>
      </c>
      <c r="B437" s="0" t="n">
        <v>-456.850921631</v>
      </c>
      <c r="C437" s="0" t="n">
        <v>46.268726349</v>
      </c>
      <c r="D437" s="0" t="n">
        <v>421.917724609</v>
      </c>
    </row>
    <row r="438">
      <c r="A438" s="0" t="n">
        <v>437</v>
      </c>
      <c r="B438" s="0" t="n">
        <v>-456.751647949</v>
      </c>
      <c r="C438" s="0" t="n">
        <v>45.790565491</v>
      </c>
      <c r="D438" s="0" t="n">
        <v>421.045074463</v>
      </c>
    </row>
    <row r="439">
      <c r="A439" s="0" t="n">
        <v>438</v>
      </c>
      <c r="B439" s="0" t="n">
        <v>-456.65914917</v>
      </c>
      <c r="C439" s="0" t="n">
        <v>45.329441071</v>
      </c>
      <c r="D439" s="0" t="n">
        <v>420.162567139</v>
      </c>
    </row>
    <row r="440">
      <c r="A440" s="0" t="n">
        <v>439</v>
      </c>
      <c r="B440" s="0" t="n">
        <v>-456.571960449</v>
      </c>
      <c r="C440" s="0" t="n">
        <v>44.89667511</v>
      </c>
      <c r="D440" s="0" t="n">
        <v>419.265289307</v>
      </c>
    </row>
    <row r="441">
      <c r="A441" s="0" t="n">
        <v>440</v>
      </c>
      <c r="B441" s="0" t="n">
        <v>-456.484863281</v>
      </c>
      <c r="C441" s="0" t="n">
        <v>44.488243103</v>
      </c>
      <c r="D441" s="0" t="n">
        <v>418.356658936</v>
      </c>
    </row>
    <row r="442">
      <c r="A442" s="0" t="n">
        <v>441</v>
      </c>
      <c r="B442" s="0" t="n">
        <v>-456.398590088</v>
      </c>
      <c r="C442" s="0" t="n">
        <v>44.099311829</v>
      </c>
      <c r="D442" s="0" t="n">
        <v>417.439453125</v>
      </c>
    </row>
    <row r="443">
      <c r="A443" s="0" t="n">
        <v>442</v>
      </c>
      <c r="B443" s="0" t="n">
        <v>-456.303497314</v>
      </c>
      <c r="C443" s="0" t="n">
        <v>43.727325439</v>
      </c>
      <c r="D443" s="0" t="n">
        <v>416.516113281</v>
      </c>
    </row>
    <row r="444">
      <c r="A444" s="0" t="n">
        <v>443</v>
      </c>
      <c r="B444" s="0" t="n">
        <v>-456.206695557</v>
      </c>
      <c r="C444" s="0" t="n">
        <v>43.37040329</v>
      </c>
      <c r="D444" s="0" t="n">
        <v>415.587005615</v>
      </c>
    </row>
    <row r="445">
      <c r="A445" s="0" t="n">
        <v>444</v>
      </c>
      <c r="B445" s="0" t="n">
        <v>-456.114227295</v>
      </c>
      <c r="C445" s="0" t="n">
        <v>43.021324158</v>
      </c>
      <c r="D445" s="0" t="n">
        <v>414.65447998</v>
      </c>
    </row>
    <row r="446">
      <c r="A446" s="0" t="n">
        <v>445</v>
      </c>
      <c r="B446" s="0" t="n">
        <v>-456.020935059</v>
      </c>
      <c r="C446" s="0" t="n">
        <v>42.692905426</v>
      </c>
      <c r="D446" s="0" t="n">
        <v>413.714569092</v>
      </c>
    </row>
    <row r="447">
      <c r="A447" s="0" t="n">
        <v>446</v>
      </c>
      <c r="B447" s="0" t="n">
        <v>-455.936187744</v>
      </c>
      <c r="C447" s="0" t="n">
        <v>42.389785767</v>
      </c>
      <c r="D447" s="0" t="n">
        <v>412.765380859</v>
      </c>
    </row>
    <row r="448">
      <c r="A448" s="0" t="n">
        <v>447</v>
      </c>
      <c r="B448" s="0" t="n">
        <v>-455.856567383</v>
      </c>
      <c r="C448" s="0" t="n">
        <v>42.108516693</v>
      </c>
      <c r="D448" s="0" t="n">
        <v>411.809051514</v>
      </c>
    </row>
    <row r="449">
      <c r="A449" s="0" t="n">
        <v>448</v>
      </c>
      <c r="B449" s="0" t="n">
        <v>-455.785614014</v>
      </c>
      <c r="C449" s="0" t="n">
        <v>41.856479645</v>
      </c>
      <c r="D449" s="0" t="n">
        <v>410.843933105</v>
      </c>
    </row>
    <row r="450">
      <c r="A450" s="0" t="n">
        <v>449</v>
      </c>
      <c r="B450" s="0" t="n">
        <v>-455.708709717</v>
      </c>
      <c r="C450" s="0" t="n">
        <v>41.615013123</v>
      </c>
      <c r="D450" s="0" t="n">
        <v>409.876586914</v>
      </c>
    </row>
    <row r="451">
      <c r="A451" s="0" t="n">
        <v>450</v>
      </c>
      <c r="B451" s="0" t="n">
        <v>-455.625396729</v>
      </c>
      <c r="C451" s="0" t="n">
        <v>41.380462646</v>
      </c>
      <c r="D451" s="0" t="n">
        <v>408.908050537</v>
      </c>
    </row>
    <row r="452">
      <c r="A452" s="0" t="n">
        <v>451</v>
      </c>
      <c r="B452" s="0" t="n">
        <v>-455.538513184</v>
      </c>
      <c r="C452" s="0" t="n">
        <v>41.160865784</v>
      </c>
      <c r="D452" s="0" t="n">
        <v>407.936340332</v>
      </c>
    </row>
    <row r="453">
      <c r="A453" s="0" t="n">
        <v>452</v>
      </c>
      <c r="B453" s="0" t="n">
        <v>-455.450012207</v>
      </c>
      <c r="C453" s="0" t="n">
        <v>40.956512451</v>
      </c>
      <c r="D453" s="0" t="n">
        <v>406.961456299</v>
      </c>
    </row>
    <row r="454">
      <c r="A454" s="0" t="n">
        <v>453</v>
      </c>
      <c r="B454" s="0" t="n">
        <v>-455.370544434</v>
      </c>
      <c r="C454" s="0" t="n">
        <v>40.776103973</v>
      </c>
      <c r="D454" s="0" t="n">
        <v>405.981079102</v>
      </c>
    </row>
    <row r="455">
      <c r="A455" s="0" t="n">
        <v>454</v>
      </c>
      <c r="B455" s="0" t="n">
        <v>-455.301818848</v>
      </c>
      <c r="C455" s="0" t="n">
        <v>40.624267578</v>
      </c>
      <c r="D455" s="0" t="n">
        <v>404.995056152</v>
      </c>
    </row>
    <row r="456">
      <c r="A456" s="0" t="n">
        <v>455</v>
      </c>
      <c r="B456" s="0" t="n">
        <v>-455.239074707</v>
      </c>
      <c r="C456" s="0" t="n">
        <v>40.500049591</v>
      </c>
      <c r="D456" s="0" t="n">
        <v>404.00479126</v>
      </c>
    </row>
    <row r="457">
      <c r="A457" s="0" t="n">
        <v>456</v>
      </c>
      <c r="B457" s="0" t="n">
        <v>-455.174163818</v>
      </c>
      <c r="C457" s="0" t="n">
        <v>40.398002625</v>
      </c>
      <c r="D457" s="0" t="n">
        <v>403.012145996</v>
      </c>
    </row>
    <row r="458">
      <c r="A458" s="0" t="n">
        <v>457</v>
      </c>
      <c r="B458" s="0" t="n">
        <v>-455.110198975</v>
      </c>
      <c r="C458" s="0" t="n">
        <v>40.302688599</v>
      </c>
      <c r="D458" s="0" t="n">
        <v>402.018768311</v>
      </c>
    </row>
    <row r="459">
      <c r="A459" s="0" t="n">
        <v>458</v>
      </c>
      <c r="B459" s="0" t="n">
        <v>-455.032226563</v>
      </c>
      <c r="C459" s="0" t="n">
        <v>40.219802856</v>
      </c>
      <c r="D459" s="0" t="n">
        <v>401.025268555</v>
      </c>
    </row>
    <row r="460">
      <c r="A460" s="0" t="n">
        <v>459</v>
      </c>
      <c r="B460" s="0" t="n">
        <v>-454.947479248</v>
      </c>
      <c r="C460" s="0" t="n">
        <v>40.150356293</v>
      </c>
      <c r="D460" s="0" t="n">
        <v>400.031280518</v>
      </c>
    </row>
    <row r="461">
      <c r="A461" s="0" t="n">
        <v>460</v>
      </c>
      <c r="B461" s="0" t="n">
        <v>-454.856262207</v>
      </c>
      <c r="C461" s="0" t="n">
        <v>40.102386475</v>
      </c>
      <c r="D461" s="0" t="n">
        <v>399.036590576</v>
      </c>
    </row>
    <row r="462">
      <c r="A462" s="0" t="n">
        <v>461</v>
      </c>
      <c r="B462" s="0" t="n">
        <v>-454.765014648</v>
      </c>
      <c r="C462" s="0" t="n">
        <v>40.071159363</v>
      </c>
      <c r="D462" s="0" t="n">
        <v>398.041259766</v>
      </c>
    </row>
    <row r="463">
      <c r="A463" s="0" t="n">
        <v>462</v>
      </c>
      <c r="B463" s="0" t="n">
        <v>-454.685241699</v>
      </c>
      <c r="C463" s="0" t="n">
        <v>40.056240082</v>
      </c>
      <c r="D463" s="0" t="n">
        <v>397.044555664</v>
      </c>
    </row>
    <row r="464">
      <c r="A464" s="0" t="n">
        <v>463</v>
      </c>
      <c r="B464" s="0" t="n">
        <v>-454.609741211</v>
      </c>
      <c r="C464" s="0" t="n">
        <v>40.05915451</v>
      </c>
      <c r="D464" s="0" t="n">
        <v>396.047424316</v>
      </c>
    </row>
    <row r="465">
      <c r="A465" s="0" t="n">
        <v>464</v>
      </c>
      <c r="B465" s="0" t="n">
        <v>-454.535919189</v>
      </c>
      <c r="C465" s="0" t="n">
        <v>40.079368591</v>
      </c>
      <c r="D465" s="0" t="n">
        <v>395.050354004</v>
      </c>
    </row>
    <row r="466">
      <c r="A466" s="0" t="n">
        <v>465</v>
      </c>
      <c r="B466" s="0" t="n">
        <v>-454.460754395</v>
      </c>
      <c r="C466" s="0" t="n">
        <v>40.118648529</v>
      </c>
      <c r="D466" s="0" t="n">
        <v>394.053955078</v>
      </c>
    </row>
    <row r="467">
      <c r="A467" s="0" t="n">
        <v>466</v>
      </c>
      <c r="B467" s="0" t="n">
        <v>-454.390716553</v>
      </c>
      <c r="C467" s="0" t="n">
        <v>40.174777985</v>
      </c>
      <c r="D467" s="0" t="n">
        <v>393.057983398</v>
      </c>
    </row>
    <row r="468">
      <c r="A468" s="0" t="n">
        <v>467</v>
      </c>
      <c r="B468" s="0" t="n">
        <v>-454.326568604</v>
      </c>
      <c r="C468" s="0" t="n">
        <v>40.256427765</v>
      </c>
      <c r="D468" s="0" t="n">
        <v>392.06338501</v>
      </c>
    </row>
    <row r="469">
      <c r="A469" s="0" t="n">
        <v>468</v>
      </c>
      <c r="B469" s="0" t="n">
        <v>-454.2706604</v>
      </c>
      <c r="C469" s="0" t="n">
        <v>40.363685608</v>
      </c>
      <c r="D469" s="0" t="n">
        <v>391.070739746</v>
      </c>
    </row>
    <row r="470">
      <c r="A470" s="0" t="n">
        <v>469</v>
      </c>
      <c r="B470" s="0" t="n">
        <v>-454.213562012</v>
      </c>
      <c r="C470" s="0" t="n">
        <v>40.491912842</v>
      </c>
      <c r="D470" s="0" t="n">
        <v>390.080627441</v>
      </c>
    </row>
    <row r="471">
      <c r="A471" s="0" t="n">
        <v>470</v>
      </c>
      <c r="B471" s="0" t="n">
        <v>-454.154266357</v>
      </c>
      <c r="C471" s="0" t="n">
        <v>40.638824463</v>
      </c>
      <c r="D471" s="0" t="n">
        <v>389.093261719</v>
      </c>
    </row>
    <row r="472">
      <c r="A472" s="0" t="n">
        <v>471</v>
      </c>
      <c r="B472" s="0" t="n">
        <v>-454.088195801</v>
      </c>
      <c r="C472" s="0" t="n">
        <v>40.801181793</v>
      </c>
      <c r="D472" s="0" t="n">
        <v>388.108734131</v>
      </c>
    </row>
    <row r="473">
      <c r="A473" s="0" t="n">
        <v>472</v>
      </c>
      <c r="B473" s="0" t="n">
        <v>-454.020263672</v>
      </c>
      <c r="C473" s="0" t="n">
        <v>40.983654022</v>
      </c>
      <c r="D473" s="0" t="n">
        <v>387.127868652</v>
      </c>
    </row>
    <row r="474">
      <c r="A474" s="0" t="n">
        <v>473</v>
      </c>
      <c r="B474" s="0" t="n">
        <v>-453.951446533</v>
      </c>
      <c r="C474" s="0" t="n">
        <v>41.187728882</v>
      </c>
      <c r="D474" s="0" t="n">
        <v>386.15133667</v>
      </c>
    </row>
    <row r="475">
      <c r="A475" s="0" t="n">
        <v>474</v>
      </c>
      <c r="B475" s="0" t="n">
        <v>-453.882843018</v>
      </c>
      <c r="C475" s="0" t="n">
        <v>41.418636322</v>
      </c>
      <c r="D475" s="0" t="n">
        <v>385.180786133</v>
      </c>
    </row>
    <row r="476">
      <c r="A476" s="0" t="n">
        <v>475</v>
      </c>
      <c r="B476" s="0" t="n">
        <v>-453.812133789</v>
      </c>
      <c r="C476" s="0" t="n">
        <v>41.665435791</v>
      </c>
      <c r="D476" s="0" t="n">
        <v>384.214294434</v>
      </c>
    </row>
    <row r="477">
      <c r="A477" s="0" t="n">
        <v>476</v>
      </c>
      <c r="B477" s="0" t="n">
        <v>-453.744384766</v>
      </c>
      <c r="C477" s="0" t="n">
        <v>41.924201965</v>
      </c>
      <c r="D477" s="0" t="n">
        <v>383.250732422</v>
      </c>
    </row>
    <row r="478">
      <c r="A478" s="0" t="n">
        <v>477</v>
      </c>
      <c r="B478" s="0" t="n">
        <v>-453.679077148</v>
      </c>
      <c r="C478" s="0" t="n">
        <v>42.200706482</v>
      </c>
      <c r="D478" s="0" t="n">
        <v>382.291931152</v>
      </c>
    </row>
    <row r="479">
      <c r="A479" s="0" t="n">
        <v>478</v>
      </c>
      <c r="B479" s="0" t="n">
        <v>-453.613311768</v>
      </c>
      <c r="C479" s="0" t="n">
        <v>42.497905731</v>
      </c>
      <c r="D479" s="0" t="n">
        <v>381.339385986</v>
      </c>
    </row>
    <row r="480">
      <c r="A480" s="0" t="n">
        <v>479</v>
      </c>
      <c r="B480" s="0" t="n">
        <v>-453.550506592</v>
      </c>
      <c r="C480" s="0" t="n">
        <v>42.816371918</v>
      </c>
      <c r="D480" s="0" t="n">
        <v>380.39352417</v>
      </c>
    </row>
    <row r="481">
      <c r="A481" s="0" t="n">
        <v>480</v>
      </c>
      <c r="B481" s="0" t="n">
        <v>-453.489593506</v>
      </c>
      <c r="C481" s="0" t="n">
        <v>43.152908325</v>
      </c>
      <c r="D481" s="0" t="n">
        <v>379.453826904</v>
      </c>
    </row>
    <row r="482">
      <c r="A482" s="0" t="n">
        <v>481</v>
      </c>
      <c r="B482" s="0" t="n">
        <v>-453.428497314</v>
      </c>
      <c r="C482" s="0" t="n">
        <v>43.505947113</v>
      </c>
      <c r="D482" s="0" t="n">
        <v>378.520202637</v>
      </c>
    </row>
    <row r="483">
      <c r="A483" s="0" t="n">
        <v>482</v>
      </c>
      <c r="B483" s="0" t="n">
        <v>-453.366485596</v>
      </c>
      <c r="C483" s="0" t="n">
        <v>43.873085022</v>
      </c>
      <c r="D483" s="0" t="n">
        <v>377.592102051</v>
      </c>
    </row>
    <row r="484">
      <c r="A484" s="0" t="n">
        <v>483</v>
      </c>
      <c r="B484" s="0" t="n">
        <v>-453.303192139</v>
      </c>
      <c r="C484" s="0" t="n">
        <v>44.258644104</v>
      </c>
      <c r="D484" s="0" t="n">
        <v>376.671600342</v>
      </c>
    </row>
    <row r="485">
      <c r="A485" s="0" t="n">
        <v>484</v>
      </c>
      <c r="B485" s="0" t="n">
        <v>-453.239440918</v>
      </c>
      <c r="C485" s="0" t="n">
        <v>44.664081573</v>
      </c>
      <c r="D485" s="0" t="n">
        <v>375.75970459</v>
      </c>
    </row>
    <row r="486">
      <c r="A486" s="0" t="n">
        <v>485</v>
      </c>
      <c r="B486" s="0" t="n">
        <v>-453.175750732</v>
      </c>
      <c r="C486" s="0" t="n">
        <v>45.086818695</v>
      </c>
      <c r="D486" s="0" t="n">
        <v>374.855682373</v>
      </c>
    </row>
    <row r="487">
      <c r="A487" s="0" t="n">
        <v>486</v>
      </c>
      <c r="B487" s="0" t="n">
        <v>-453.111053467</v>
      </c>
      <c r="C487" s="0" t="n">
        <v>45.522068024</v>
      </c>
      <c r="D487" s="0" t="n">
        <v>373.957702637</v>
      </c>
    </row>
    <row r="488">
      <c r="A488" s="0" t="n">
        <v>487</v>
      </c>
      <c r="B488" s="0" t="n">
        <v>-453.04284668</v>
      </c>
      <c r="C488" s="0" t="n">
        <v>45.974140167</v>
      </c>
      <c r="D488" s="0" t="n">
        <v>373.068328857</v>
      </c>
    </row>
    <row r="489">
      <c r="A489" s="0" t="n">
        <v>488</v>
      </c>
      <c r="B489" s="0" t="n">
        <v>-452.972991943</v>
      </c>
      <c r="C489" s="0" t="n">
        <v>46.444404602</v>
      </c>
      <c r="D489" s="0" t="n">
        <v>372.188568115</v>
      </c>
    </row>
    <row r="490">
      <c r="A490" s="0" t="n">
        <v>489</v>
      </c>
      <c r="B490" s="0" t="n">
        <v>-452.906188965</v>
      </c>
      <c r="C490" s="0" t="n">
        <v>46.933353424</v>
      </c>
      <c r="D490" s="0" t="n">
        <v>371.318817139</v>
      </c>
    </row>
    <row r="491">
      <c r="A491" s="0" t="n">
        <v>490</v>
      </c>
      <c r="B491" s="0" t="n">
        <v>-452.842895508</v>
      </c>
      <c r="C491" s="0" t="n">
        <v>47.442493439</v>
      </c>
      <c r="D491" s="0" t="n">
        <v>370.460449219</v>
      </c>
    </row>
    <row r="492">
      <c r="A492" s="0" t="n">
        <v>491</v>
      </c>
      <c r="B492" s="0" t="n">
        <v>-452.780517578</v>
      </c>
      <c r="C492" s="0" t="n">
        <v>47.96975708</v>
      </c>
      <c r="D492" s="0" t="n">
        <v>369.613037109</v>
      </c>
    </row>
    <row r="493">
      <c r="A493" s="0" t="n">
        <v>492</v>
      </c>
      <c r="B493" s="0" t="n">
        <v>-452.72354126</v>
      </c>
      <c r="C493" s="0" t="n">
        <v>48.510261536</v>
      </c>
      <c r="D493" s="0" t="n">
        <v>368.773620605</v>
      </c>
    </row>
    <row r="494">
      <c r="A494" s="0" t="n">
        <v>493</v>
      </c>
      <c r="B494" s="0" t="n">
        <v>-452.666290283</v>
      </c>
      <c r="C494" s="0" t="n">
        <v>49.062736511</v>
      </c>
      <c r="D494" s="0" t="n">
        <v>367.942047119</v>
      </c>
    </row>
    <row r="495">
      <c r="A495" s="0" t="n">
        <v>494</v>
      </c>
      <c r="B495" s="0" t="n">
        <v>-452.60824585</v>
      </c>
      <c r="C495" s="0" t="n">
        <v>49.624839783</v>
      </c>
      <c r="D495" s="0" t="n">
        <v>367.117004395</v>
      </c>
    </row>
    <row r="496">
      <c r="A496" s="0" t="n">
        <v>495</v>
      </c>
      <c r="B496" s="0" t="n">
        <v>-452.547393799</v>
      </c>
      <c r="C496" s="0" t="n">
        <v>50.204689026</v>
      </c>
      <c r="D496" s="0" t="n">
        <v>366.30456543</v>
      </c>
    </row>
    <row r="497">
      <c r="A497" s="0" t="n">
        <v>496</v>
      </c>
      <c r="B497" s="0" t="n">
        <v>-452.481964111</v>
      </c>
      <c r="C497" s="0" t="n">
        <v>50.800273895</v>
      </c>
      <c r="D497" s="0" t="n">
        <v>365.503936768</v>
      </c>
    </row>
    <row r="498">
      <c r="A498" s="0" t="n">
        <v>497</v>
      </c>
      <c r="B498" s="0" t="n">
        <v>-452.415771484</v>
      </c>
      <c r="C498" s="0" t="n">
        <v>51.411571503</v>
      </c>
      <c r="D498" s="0" t="n">
        <v>364.715301514</v>
      </c>
    </row>
    <row r="499">
      <c r="A499" s="0" t="n">
        <v>498</v>
      </c>
      <c r="B499" s="0" t="n">
        <v>-452.349578857</v>
      </c>
      <c r="C499" s="0" t="n">
        <v>52.039661407</v>
      </c>
      <c r="D499" s="0" t="n">
        <v>363.939971924</v>
      </c>
    </row>
    <row r="500">
      <c r="A500" s="0" t="n">
        <v>499</v>
      </c>
      <c r="B500" s="0" t="n">
        <v>-452.284637451</v>
      </c>
      <c r="C500" s="0" t="n">
        <v>52.68151474</v>
      </c>
      <c r="D500" s="0" t="n">
        <v>363.17590332</v>
      </c>
    </row>
    <row r="501">
      <c r="A501" s="0" t="n">
        <v>500</v>
      </c>
      <c r="B501" s="0" t="n">
        <v>-452.22052002</v>
      </c>
      <c r="C501" s="0" t="n">
        <v>53.337966919</v>
      </c>
      <c r="D501" s="0" t="n">
        <v>362.424255371</v>
      </c>
    </row>
    <row r="502">
      <c r="A502" s="0" t="n">
        <v>501</v>
      </c>
      <c r="B502" s="0" t="n">
        <v>-452.156036377</v>
      </c>
      <c r="C502" s="0" t="n">
        <v>54.008975983</v>
      </c>
      <c r="D502" s="0" t="n">
        <v>361.68560791</v>
      </c>
    </row>
    <row r="503">
      <c r="A503" s="0" t="n">
        <v>502</v>
      </c>
      <c r="B503" s="0" t="n">
        <v>-452.090576172</v>
      </c>
      <c r="C503" s="0" t="n">
        <v>54.695240021</v>
      </c>
      <c r="D503" s="0" t="n">
        <v>360.961212158</v>
      </c>
    </row>
    <row r="504">
      <c r="A504" s="0" t="n">
        <v>503</v>
      </c>
      <c r="B504" s="0" t="n">
        <v>-452.024749756</v>
      </c>
      <c r="C504" s="0" t="n">
        <v>55.394554138</v>
      </c>
      <c r="D504" s="0" t="n">
        <v>360.249450684</v>
      </c>
    </row>
    <row r="505">
      <c r="A505" s="0" t="n">
        <v>504</v>
      </c>
      <c r="B505" s="0" t="n">
        <v>-451.955352783</v>
      </c>
      <c r="C505" s="0" t="n">
        <v>56.106555939</v>
      </c>
      <c r="D505" s="0" t="n">
        <v>359.550720215</v>
      </c>
    </row>
    <row r="506">
      <c r="A506" s="0" t="n">
        <v>505</v>
      </c>
      <c r="B506" s="0" t="n">
        <v>-451.883605957</v>
      </c>
      <c r="C506" s="0" t="n">
        <v>56.831508636</v>
      </c>
      <c r="D506" s="0" t="n">
        <v>358.865661621</v>
      </c>
    </row>
    <row r="507">
      <c r="A507" s="0" t="n">
        <v>506</v>
      </c>
      <c r="B507" s="0" t="n">
        <v>-451.811035156</v>
      </c>
      <c r="C507" s="0" t="n">
        <v>57.570037842</v>
      </c>
      <c r="D507" s="0" t="n">
        <v>358.195373535</v>
      </c>
    </row>
    <row r="508">
      <c r="A508" s="0" t="n">
        <v>507</v>
      </c>
      <c r="B508" s="0" t="n">
        <v>-451.734344482</v>
      </c>
      <c r="C508" s="0" t="n">
        <v>58.320549011</v>
      </c>
      <c r="D508" s="0" t="n">
        <v>357.538970947</v>
      </c>
    </row>
    <row r="509">
      <c r="A509" s="0" t="n">
        <v>508</v>
      </c>
      <c r="B509" s="0" t="n">
        <v>-451.660186768</v>
      </c>
      <c r="C509" s="0" t="n">
        <v>59.081581116</v>
      </c>
      <c r="D509" s="0" t="n">
        <v>356.894500732</v>
      </c>
    </row>
    <row r="510">
      <c r="A510" s="0" t="n">
        <v>509</v>
      </c>
      <c r="B510" s="0" t="n">
        <v>-451.58706665</v>
      </c>
      <c r="C510" s="0" t="n">
        <v>59.855499268</v>
      </c>
      <c r="D510" s="0" t="n">
        <v>356.265441895</v>
      </c>
    </row>
    <row r="511">
      <c r="A511" s="0" t="n">
        <v>510</v>
      </c>
      <c r="B511" s="0" t="n">
        <v>-451.516265869</v>
      </c>
      <c r="C511" s="0" t="n">
        <v>60.643486023</v>
      </c>
      <c r="D511" s="0" t="n">
        <v>355.653839111</v>
      </c>
    </row>
    <row r="512">
      <c r="A512" s="0" t="n">
        <v>511</v>
      </c>
      <c r="B512" s="0" t="n">
        <v>-451.447143555</v>
      </c>
      <c r="C512" s="0" t="n">
        <v>61.443786621</v>
      </c>
      <c r="D512" s="0" t="n">
        <v>355.058227539</v>
      </c>
    </row>
    <row r="513">
      <c r="A513" s="0" t="n">
        <v>512</v>
      </c>
      <c r="B513" s="0" t="n">
        <v>-451.376403809</v>
      </c>
      <c r="C513" s="0" t="n">
        <v>62.252555847</v>
      </c>
      <c r="D513" s="0" t="n">
        <v>354.474365234</v>
      </c>
    </row>
    <row r="514">
      <c r="A514" s="0" t="n">
        <v>513</v>
      </c>
      <c r="B514" s="0" t="n">
        <v>-451.300140381</v>
      </c>
      <c r="C514" s="0" t="n">
        <v>63.073890686</v>
      </c>
      <c r="D514" s="0" t="n">
        <v>353.9090271</v>
      </c>
    </row>
    <row r="515">
      <c r="A515" s="0" t="n">
        <v>514</v>
      </c>
      <c r="B515" s="0" t="n">
        <v>-451.221466064</v>
      </c>
      <c r="C515" s="0" t="n">
        <v>63.904979706</v>
      </c>
      <c r="D515" s="0" t="n">
        <v>353.35848999</v>
      </c>
    </row>
    <row r="516">
      <c r="A516" s="0" t="n">
        <v>515</v>
      </c>
      <c r="B516" s="0" t="n">
        <v>-451.142303467</v>
      </c>
      <c r="C516" s="0" t="n">
        <v>64.745056152</v>
      </c>
      <c r="D516" s="0" t="n">
        <v>352.821838379</v>
      </c>
    </row>
    <row r="517">
      <c r="A517" s="0" t="n">
        <v>516</v>
      </c>
      <c r="B517" s="0" t="n">
        <v>-451.062591553</v>
      </c>
      <c r="C517" s="0" t="n">
        <v>65.595207214</v>
      </c>
      <c r="D517" s="0" t="n">
        <v>352.301361084</v>
      </c>
    </row>
    <row r="518">
      <c r="A518" s="0" t="n">
        <v>517</v>
      </c>
      <c r="B518" s="0" t="n">
        <v>-450.984344482</v>
      </c>
      <c r="C518" s="0" t="n">
        <v>66.457427979</v>
      </c>
      <c r="D518" s="0" t="n">
        <v>351.80090332</v>
      </c>
    </row>
    <row r="519">
      <c r="A519" s="0" t="n">
        <v>518</v>
      </c>
      <c r="B519" s="0" t="n">
        <v>-450.90536499</v>
      </c>
      <c r="C519" s="0" t="n">
        <v>67.328994751</v>
      </c>
      <c r="D519" s="0" t="n">
        <v>351.317016602</v>
      </c>
    </row>
    <row r="520">
      <c r="A520" s="0" t="n">
        <v>519</v>
      </c>
      <c r="B520" s="0" t="n">
        <v>-450.82510376</v>
      </c>
      <c r="C520" s="0" t="n">
        <v>68.20946502699999</v>
      </c>
      <c r="D520" s="0" t="n">
        <v>350.849761963</v>
      </c>
    </row>
    <row r="521">
      <c r="A521" s="0" t="n">
        <v>520</v>
      </c>
      <c r="B521" s="0" t="n">
        <v>-450.742584229</v>
      </c>
      <c r="C521" s="0" t="n">
        <v>69.098838806</v>
      </c>
      <c r="D521" s="0" t="n">
        <v>350.400085449</v>
      </c>
    </row>
    <row r="522">
      <c r="A522" s="0" t="n">
        <v>521</v>
      </c>
      <c r="B522" s="0" t="n">
        <v>-450.659332275</v>
      </c>
      <c r="C522" s="0" t="n">
        <v>69.996559143</v>
      </c>
      <c r="D522" s="0" t="n">
        <v>349.967468262</v>
      </c>
    </row>
    <row r="523">
      <c r="A523" s="0" t="n">
        <v>522</v>
      </c>
      <c r="B523" s="0" t="n">
        <v>-450.5753479</v>
      </c>
      <c r="C523" s="0" t="n">
        <v>70.901748657</v>
      </c>
      <c r="D523" s="0" t="n">
        <v>349.550842285</v>
      </c>
    </row>
    <row r="524">
      <c r="A524" s="0" t="n">
        <v>523</v>
      </c>
      <c r="B524" s="0" t="n">
        <v>-450.490264893</v>
      </c>
      <c r="C524" s="0" t="n">
        <v>71.814559937</v>
      </c>
      <c r="D524" s="0" t="n">
        <v>349.151428223</v>
      </c>
    </row>
    <row r="525">
      <c r="A525" s="0" t="n">
        <v>524</v>
      </c>
      <c r="B525" s="0" t="n">
        <v>-450.403839111</v>
      </c>
      <c r="C525" s="0" t="n">
        <v>72.73425293</v>
      </c>
      <c r="D525" s="0" t="n">
        <v>348.768432617</v>
      </c>
    </row>
    <row r="526">
      <c r="A526" s="0" t="n">
        <v>525</v>
      </c>
      <c r="B526" s="0" t="n">
        <v>-450.316253662</v>
      </c>
      <c r="C526" s="0" t="n">
        <v>73.660820007</v>
      </c>
      <c r="D526" s="0" t="n">
        <v>348.402648926</v>
      </c>
    </row>
    <row r="527">
      <c r="A527" s="0" t="n">
        <v>526</v>
      </c>
      <c r="B527" s="0" t="n">
        <v>-450.226287842</v>
      </c>
      <c r="C527" s="0" t="n">
        <v>74.59422302199999</v>
      </c>
      <c r="D527" s="0" t="n">
        <v>348.055297852</v>
      </c>
    </row>
    <row r="528">
      <c r="A528" s="0" t="n">
        <v>527</v>
      </c>
      <c r="B528" s="0" t="n">
        <v>-450.134307861</v>
      </c>
      <c r="C528" s="0" t="n">
        <v>75.53477478000001</v>
      </c>
      <c r="D528" s="0" t="n">
        <v>347.72833252</v>
      </c>
    </row>
    <row r="529">
      <c r="A529" s="0" t="n">
        <v>528</v>
      </c>
      <c r="B529" s="0" t="n">
        <v>-450.042602539</v>
      </c>
      <c r="C529" s="0" t="n">
        <v>76.48124694800001</v>
      </c>
      <c r="D529" s="0" t="n">
        <v>347.418823242</v>
      </c>
    </row>
    <row r="530">
      <c r="A530" s="0" t="n">
        <v>529</v>
      </c>
      <c r="B530" s="0" t="n">
        <v>-449.949798584</v>
      </c>
      <c r="C530" s="0" t="n">
        <v>77.433769226</v>
      </c>
      <c r="D530" s="0" t="n">
        <v>347.128845215</v>
      </c>
    </row>
    <row r="531">
      <c r="A531" s="0" t="n">
        <v>530</v>
      </c>
      <c r="B531" s="0" t="n">
        <v>-449.855957031</v>
      </c>
      <c r="C531" s="0" t="n">
        <v>78.391693115</v>
      </c>
      <c r="D531" s="0" t="n">
        <v>346.85760498</v>
      </c>
    </row>
    <row r="532">
      <c r="A532" s="0" t="n">
        <v>531</v>
      </c>
      <c r="B532" s="0" t="n">
        <v>-449.760864258</v>
      </c>
      <c r="C532" s="0" t="n">
        <v>79.354248047</v>
      </c>
      <c r="D532" s="0" t="n">
        <v>346.603759766</v>
      </c>
    </row>
    <row r="533">
      <c r="A533" s="0" t="n">
        <v>532</v>
      </c>
      <c r="B533" s="0" t="n">
        <v>-449.666564941</v>
      </c>
      <c r="C533" s="0" t="n">
        <v>80.321029663</v>
      </c>
      <c r="D533" s="0" t="n">
        <v>346.36618042</v>
      </c>
    </row>
    <row r="534">
      <c r="A534" s="0" t="n">
        <v>533</v>
      </c>
      <c r="B534" s="0" t="n">
        <v>-449.570648193</v>
      </c>
      <c r="C534" s="0" t="n">
        <v>81.291915894</v>
      </c>
      <c r="D534" s="0" t="n">
        <v>346.14666748</v>
      </c>
    </row>
    <row r="535">
      <c r="A535" s="0" t="n">
        <v>534</v>
      </c>
      <c r="B535" s="0" t="n">
        <v>-449.472167969</v>
      </c>
      <c r="C535" s="0" t="n">
        <v>82.266021729</v>
      </c>
      <c r="D535" s="0" t="n">
        <v>345.943145752</v>
      </c>
    </row>
    <row r="536">
      <c r="A536" s="0" t="n">
        <v>535</v>
      </c>
      <c r="B536" s="0" t="n">
        <v>-449.372283936</v>
      </c>
      <c r="C536" s="0" t="n">
        <v>83.243469238</v>
      </c>
      <c r="D536" s="0" t="n">
        <v>345.757080078</v>
      </c>
    </row>
    <row r="537">
      <c r="A537" s="0" t="n">
        <v>536</v>
      </c>
      <c r="B537" s="0" t="n">
        <v>-449.2706604</v>
      </c>
      <c r="C537" s="0" t="n">
        <v>84.223945618</v>
      </c>
      <c r="D537" s="0" t="n">
        <v>345.588745117</v>
      </c>
    </row>
    <row r="538">
      <c r="A538" s="0" t="n">
        <v>537</v>
      </c>
      <c r="B538" s="0" t="n">
        <v>-449.166412354</v>
      </c>
      <c r="C538" s="0" t="n">
        <v>85.207466125</v>
      </c>
      <c r="D538" s="0" t="n">
        <v>345.441009521</v>
      </c>
    </row>
    <row r="539">
      <c r="A539" s="0" t="n">
        <v>538</v>
      </c>
      <c r="B539" s="0" t="n">
        <v>-449.062988281</v>
      </c>
      <c r="C539" s="0" t="n">
        <v>86.19393920900001</v>
      </c>
      <c r="D539" s="0" t="n">
        <v>345.313812256</v>
      </c>
    </row>
    <row r="540">
      <c r="A540" s="0" t="n">
        <v>539</v>
      </c>
      <c r="B540" s="0" t="n">
        <v>-448.957122803</v>
      </c>
      <c r="C540" s="0" t="n">
        <v>87.182525635</v>
      </c>
      <c r="D540" s="0" t="n">
        <v>345.206665039</v>
      </c>
    </row>
    <row r="541">
      <c r="A541" s="0" t="n">
        <v>540</v>
      </c>
      <c r="B541" s="0" t="n">
        <v>-448.846923828</v>
      </c>
      <c r="C541" s="0" t="n">
        <v>88.172409058</v>
      </c>
      <c r="D541" s="0" t="n">
        <v>345.117248535</v>
      </c>
    </row>
    <row r="542">
      <c r="A542" s="0" t="n">
        <v>541</v>
      </c>
      <c r="B542" s="0" t="n">
        <v>-448.737640381</v>
      </c>
      <c r="C542" s="0" t="n">
        <v>89.164024353</v>
      </c>
      <c r="D542" s="0" t="n">
        <v>345.048248291</v>
      </c>
    </row>
    <row r="543">
      <c r="A543" s="0" t="n">
        <v>542</v>
      </c>
      <c r="B543" s="0" t="n">
        <v>-448.624145508</v>
      </c>
      <c r="C543" s="0" t="n">
        <v>90.156425476</v>
      </c>
      <c r="D543" s="0" t="n">
        <v>345.000762939</v>
      </c>
    </row>
    <row r="544">
      <c r="A544" s="0" t="n">
        <v>543</v>
      </c>
      <c r="B544" s="0" t="n">
        <v>-448.508880615</v>
      </c>
      <c r="C544" s="0" t="n">
        <v>91.149360657</v>
      </c>
      <c r="D544" s="0" t="n">
        <v>344.97253418</v>
      </c>
    </row>
    <row r="545">
      <c r="A545" s="0" t="n">
        <v>544</v>
      </c>
      <c r="B545" s="0" t="n">
        <v>-448.393035889</v>
      </c>
      <c r="C545" s="0" t="n">
        <v>92.142578125</v>
      </c>
      <c r="D545" s="0" t="n">
        <v>344.962341309</v>
      </c>
    </row>
    <row r="546">
      <c r="A546" s="0" t="n">
        <v>545</v>
      </c>
      <c r="B546" s="0" t="n">
        <v>-448.276672363</v>
      </c>
      <c r="C546" s="0" t="n">
        <v>93.135765076</v>
      </c>
      <c r="D546" s="0" t="n">
        <v>344.969024658</v>
      </c>
    </row>
    <row r="547">
      <c r="A547" s="0" t="n">
        <v>546</v>
      </c>
      <c r="B547" s="0" t="n">
        <v>-448.156616211</v>
      </c>
      <c r="C547" s="0" t="n">
        <v>94.128181458</v>
      </c>
      <c r="D547" s="0" t="n">
        <v>344.995361328</v>
      </c>
    </row>
    <row r="548">
      <c r="A548" s="0" t="n">
        <v>547</v>
      </c>
      <c r="B548" s="0" t="n">
        <v>-448.033294678</v>
      </c>
      <c r="C548" s="0" t="n">
        <v>95.119468689</v>
      </c>
      <c r="D548" s="0" t="n">
        <v>345.041717529</v>
      </c>
    </row>
    <row r="549">
      <c r="A549" s="0" t="n">
        <v>548</v>
      </c>
      <c r="B549" s="0" t="n">
        <v>-447.911590576</v>
      </c>
      <c r="C549" s="0" t="n">
        <v>96.11016082800001</v>
      </c>
      <c r="D549" s="0" t="n">
        <v>345.102722168</v>
      </c>
    </row>
    <row r="550">
      <c r="A550" s="0" t="n">
        <v>549</v>
      </c>
      <c r="B550" s="0" t="n">
        <v>-447.792663574</v>
      </c>
      <c r="C550" s="0" t="n">
        <v>97.099914551</v>
      </c>
      <c r="D550" s="0" t="n">
        <v>345.181732178</v>
      </c>
    </row>
    <row r="551">
      <c r="A551" s="0" t="n">
        <v>550</v>
      </c>
      <c r="B551" s="0" t="n">
        <v>-447.670013428</v>
      </c>
      <c r="C551" s="0" t="n">
        <v>98.087257385</v>
      </c>
      <c r="D551" s="0" t="n">
        <v>345.282318115</v>
      </c>
    </row>
    <row r="552">
      <c r="A552" s="0" t="n">
        <v>551</v>
      </c>
      <c r="B552" s="0" t="n">
        <v>-447.543395996</v>
      </c>
      <c r="C552" s="0" t="n">
        <v>99.072158813</v>
      </c>
      <c r="D552" s="0" t="n">
        <v>345.400360107</v>
      </c>
    </row>
    <row r="553">
      <c r="A553" s="0" t="n">
        <v>552</v>
      </c>
      <c r="B553" s="0" t="n">
        <v>-447.416992188</v>
      </c>
      <c r="C553" s="0" t="n">
        <v>100.054496765</v>
      </c>
      <c r="D553" s="0" t="n">
        <v>345.538299561</v>
      </c>
    </row>
    <row r="554">
      <c r="A554" s="0" t="n">
        <v>553</v>
      </c>
      <c r="B554" s="0" t="n">
        <v>-447.287017822</v>
      </c>
      <c r="C554" s="0" t="n">
        <v>101.033615112</v>
      </c>
      <c r="D554" s="0" t="n">
        <v>345.694641113</v>
      </c>
    </row>
    <row r="555">
      <c r="A555" s="0" t="n">
        <v>554</v>
      </c>
      <c r="B555" s="0" t="n">
        <v>-447.157592773</v>
      </c>
      <c r="C555" s="0" t="n">
        <v>102.010299683</v>
      </c>
      <c r="D555" s="0" t="n">
        <v>345.865905762</v>
      </c>
    </row>
    <row r="556">
      <c r="A556" s="0" t="n">
        <v>555</v>
      </c>
      <c r="B556" s="0" t="n">
        <v>-447.027282715</v>
      </c>
      <c r="C556" s="0" t="n">
        <v>102.983161926</v>
      </c>
      <c r="D556" s="0" t="n">
        <v>346.057098389</v>
      </c>
    </row>
    <row r="557">
      <c r="A557" s="0" t="n">
        <v>556</v>
      </c>
      <c r="B557" s="0" t="n">
        <v>-446.896972656</v>
      </c>
      <c r="C557" s="0" t="n">
        <v>103.952186584</v>
      </c>
      <c r="D557" s="0" t="n">
        <v>346.266876221</v>
      </c>
    </row>
    <row r="558">
      <c r="A558" s="0" t="n">
        <v>557</v>
      </c>
      <c r="B558" s="0" t="n">
        <v>-446.765045166</v>
      </c>
      <c r="C558" s="0" t="n">
        <v>104.916244507</v>
      </c>
      <c r="D558" s="0" t="n">
        <v>346.497497559</v>
      </c>
    </row>
    <row r="559">
      <c r="A559" s="0" t="n">
        <v>558</v>
      </c>
      <c r="B559" s="0" t="n">
        <v>-446.628997803</v>
      </c>
      <c r="C559" s="0" t="n">
        <v>105.874382019</v>
      </c>
      <c r="D559" s="0" t="n">
        <v>346.749420166</v>
      </c>
    </row>
    <row r="560">
      <c r="A560" s="0" t="n">
        <v>559</v>
      </c>
      <c r="B560" s="0" t="n">
        <v>-446.49005127</v>
      </c>
      <c r="C560" s="0" t="n">
        <v>106.827209473</v>
      </c>
      <c r="D560" s="0" t="n">
        <v>347.019256592</v>
      </c>
    </row>
    <row r="561">
      <c r="A561" s="0" t="n">
        <v>560</v>
      </c>
      <c r="B561" s="0" t="n">
        <v>-446.346343994</v>
      </c>
      <c r="C561" s="0" t="n">
        <v>107.773872375</v>
      </c>
      <c r="D561" s="0" t="n">
        <v>347.307678223</v>
      </c>
    </row>
    <row r="562">
      <c r="A562" s="0" t="n">
        <v>561</v>
      </c>
      <c r="B562" s="0" t="n">
        <v>-446.203094482</v>
      </c>
      <c r="C562" s="0" t="n">
        <v>108.715812683</v>
      </c>
      <c r="D562" s="0" t="n">
        <v>347.611358643</v>
      </c>
    </row>
    <row r="563">
      <c r="A563" s="0" t="n">
        <v>562</v>
      </c>
      <c r="B563" s="0" t="n">
        <v>-446.059326172</v>
      </c>
      <c r="C563" s="0" t="n">
        <v>109.652061462</v>
      </c>
      <c r="D563" s="0" t="n">
        <v>347.931945801</v>
      </c>
    </row>
    <row r="564">
      <c r="A564" s="0" t="n">
        <v>563</v>
      </c>
      <c r="B564" s="0" t="n">
        <v>-445.912261963</v>
      </c>
      <c r="C564" s="0" t="n">
        <v>110.582061768</v>
      </c>
      <c r="D564" s="0" t="n">
        <v>348.268798828</v>
      </c>
    </row>
    <row r="565">
      <c r="A565" s="0" t="n">
        <v>564</v>
      </c>
      <c r="B565" s="0" t="n">
        <v>-445.762939453</v>
      </c>
      <c r="C565" s="0" t="n">
        <v>111.505310059</v>
      </c>
      <c r="D565" s="0" t="n">
        <v>348.622802734</v>
      </c>
    </row>
    <row r="566">
      <c r="A566" s="0" t="n">
        <v>565</v>
      </c>
      <c r="B566" s="0" t="n">
        <v>-445.61541748</v>
      </c>
      <c r="C566" s="0" t="n">
        <v>112.422409058</v>
      </c>
      <c r="D566" s="0" t="n">
        <v>348.993164063</v>
      </c>
    </row>
    <row r="567">
      <c r="A567" s="0" t="n">
        <v>566</v>
      </c>
      <c r="B567" s="0" t="n">
        <v>-445.467315674</v>
      </c>
      <c r="C567" s="0" t="n">
        <v>113.330932617</v>
      </c>
      <c r="D567" s="0" t="n">
        <v>349.383880615</v>
      </c>
    </row>
    <row r="568">
      <c r="A568" s="0" t="n">
        <v>567</v>
      </c>
      <c r="B568" s="0" t="n">
        <v>-445.314819336</v>
      </c>
      <c r="C568" s="0" t="n">
        <v>114.230270386</v>
      </c>
      <c r="D568" s="0" t="n">
        <v>349.793670654</v>
      </c>
    </row>
    <row r="569">
      <c r="A569" s="0" t="n">
        <v>568</v>
      </c>
      <c r="B569" s="0" t="n">
        <v>-445.156860352</v>
      </c>
      <c r="C569" s="0" t="n">
        <v>115.119697571</v>
      </c>
      <c r="D569" s="0" t="n">
        <v>350.222564697</v>
      </c>
    </row>
    <row r="570">
      <c r="A570" s="0" t="n">
        <v>569</v>
      </c>
      <c r="B570" s="0" t="n">
        <v>-444.998321533</v>
      </c>
      <c r="C570" s="0" t="n">
        <v>116.001449585</v>
      </c>
      <c r="D570" s="0" t="n">
        <v>350.6668396</v>
      </c>
    </row>
    <row r="571">
      <c r="A571" s="0" t="n">
        <v>570</v>
      </c>
      <c r="B571" s="0" t="n">
        <v>-444.838043213</v>
      </c>
      <c r="C571" s="0" t="n">
        <v>116.874763489</v>
      </c>
      <c r="D571" s="0" t="n">
        <v>351.126861572</v>
      </c>
    </row>
    <row r="572">
      <c r="A572" s="0" t="n">
        <v>571</v>
      </c>
      <c r="B572" s="0" t="n">
        <v>-444.676025391</v>
      </c>
      <c r="C572" s="0" t="n">
        <v>117.738098145</v>
      </c>
      <c r="D572" s="0" t="n">
        <v>351.604766846</v>
      </c>
    </row>
    <row r="573">
      <c r="A573" s="0" t="n">
        <v>572</v>
      </c>
      <c r="B573" s="0" t="n">
        <v>-444.512023926</v>
      </c>
      <c r="C573" s="0" t="n">
        <v>118.591896057</v>
      </c>
      <c r="D573" s="0" t="n">
        <v>352.098876953</v>
      </c>
    </row>
    <row r="574">
      <c r="A574" s="0" t="n">
        <v>573</v>
      </c>
      <c r="B574" s="0" t="n">
        <v>-444.346343994</v>
      </c>
      <c r="C574" s="0" t="n">
        <v>119.434379578</v>
      </c>
      <c r="D574" s="0" t="n">
        <v>352.611480713</v>
      </c>
    </row>
    <row r="575">
      <c r="A575" s="0" t="n">
        <v>574</v>
      </c>
      <c r="B575" s="0" t="n">
        <v>-444.178466797</v>
      </c>
      <c r="C575" s="0" t="n">
        <v>120.267372131</v>
      </c>
      <c r="D575" s="0" t="n">
        <v>353.138671875</v>
      </c>
    </row>
    <row r="576">
      <c r="A576" s="0" t="n">
        <v>575</v>
      </c>
      <c r="B576" s="0" t="n">
        <v>-444.007537842</v>
      </c>
      <c r="C576" s="0" t="n">
        <v>121.091705322</v>
      </c>
      <c r="D576" s="0" t="n">
        <v>353.678344727</v>
      </c>
    </row>
    <row r="577">
      <c r="A577" s="0" t="n">
        <v>576</v>
      </c>
      <c r="B577" s="0" t="n">
        <v>-443.83706665</v>
      </c>
      <c r="C577" s="0" t="n">
        <v>121.906600952</v>
      </c>
      <c r="D577" s="0" t="n">
        <v>354.232330322</v>
      </c>
    </row>
    <row r="578">
      <c r="A578" s="0" t="n">
        <v>577</v>
      </c>
      <c r="B578" s="0" t="n">
        <v>-443.667266846</v>
      </c>
      <c r="C578" s="0" t="n">
        <v>122.710533142</v>
      </c>
      <c r="D578" s="0" t="n">
        <v>354.802307129</v>
      </c>
    </row>
    <row r="579">
      <c r="A579" s="0" t="n">
        <v>578</v>
      </c>
      <c r="B579" s="0" t="n">
        <v>-443.497314453</v>
      </c>
      <c r="C579" s="0" t="n">
        <v>123.50479126</v>
      </c>
      <c r="D579" s="0" t="n">
        <v>355.385650635</v>
      </c>
    </row>
    <row r="580">
      <c r="A580" s="0" t="n">
        <v>579</v>
      </c>
      <c r="B580" s="0" t="n">
        <v>-443.32522583</v>
      </c>
      <c r="C580" s="0" t="n">
        <v>124.288642883</v>
      </c>
      <c r="D580" s="0" t="n">
        <v>355.982269287</v>
      </c>
    </row>
    <row r="581">
      <c r="A581" s="0" t="n">
        <v>580</v>
      </c>
      <c r="B581" s="0" t="n">
        <v>-443.150390625</v>
      </c>
      <c r="C581" s="0" t="n">
        <v>125.058525085</v>
      </c>
      <c r="D581" s="0" t="n">
        <v>356.596038818</v>
      </c>
    </row>
    <row r="582">
      <c r="A582" s="0" t="n">
        <v>581</v>
      </c>
      <c r="B582" s="0" t="n">
        <v>-442.972564697</v>
      </c>
      <c r="C582" s="0" t="n">
        <v>125.815414429</v>
      </c>
      <c r="D582" s="0" t="n">
        <v>357.224914551</v>
      </c>
    </row>
    <row r="583">
      <c r="A583" s="0" t="n">
        <v>582</v>
      </c>
      <c r="B583" s="0" t="n">
        <v>-442.796569824</v>
      </c>
      <c r="C583" s="0" t="n">
        <v>126.558418274</v>
      </c>
      <c r="D583" s="0" t="n">
        <v>357.870635986</v>
      </c>
    </row>
    <row r="584">
      <c r="A584" s="0" t="n">
        <v>583</v>
      </c>
      <c r="B584" s="0" t="n">
        <v>-442.614746094</v>
      </c>
      <c r="C584" s="0" t="n">
        <v>127.283996582</v>
      </c>
      <c r="D584" s="0" t="n">
        <v>358.534301758</v>
      </c>
    </row>
    <row r="585">
      <c r="A585" s="0" t="n">
        <v>584</v>
      </c>
      <c r="B585" s="0" t="n">
        <v>-442.433013916</v>
      </c>
      <c r="C585" s="0" t="n">
        <v>127.999519348</v>
      </c>
      <c r="D585" s="0" t="n">
        <v>359.208831787</v>
      </c>
    </row>
    <row r="586">
      <c r="A586" s="0" t="n">
        <v>585</v>
      </c>
      <c r="B586" s="0" t="n">
        <v>-442.249694824</v>
      </c>
      <c r="C586" s="0" t="n">
        <v>128.701782227</v>
      </c>
      <c r="D586" s="0" t="n">
        <v>359.896728516</v>
      </c>
    </row>
    <row r="587">
      <c r="A587" s="0" t="n">
        <v>586</v>
      </c>
      <c r="B587" s="0" t="n">
        <v>-442.062408447</v>
      </c>
      <c r="C587" s="0" t="n">
        <v>129.393234253</v>
      </c>
      <c r="D587" s="0" t="n">
        <v>360.594451904</v>
      </c>
    </row>
    <row r="588">
      <c r="A588" s="0" t="n">
        <v>587</v>
      </c>
      <c r="B588" s="0" t="n">
        <v>-441.877166748</v>
      </c>
      <c r="C588" s="0" t="n">
        <v>130.068618774</v>
      </c>
      <c r="D588" s="0" t="n">
        <v>361.308258057</v>
      </c>
    </row>
    <row r="589">
      <c r="A589" s="0" t="n">
        <v>588</v>
      </c>
      <c r="B589" s="0" t="n">
        <v>-441.687835693</v>
      </c>
      <c r="C589" s="0" t="n">
        <v>130.729476929</v>
      </c>
      <c r="D589" s="0" t="n">
        <v>362.034484863</v>
      </c>
    </row>
    <row r="590">
      <c r="A590" s="0" t="n">
        <v>589</v>
      </c>
      <c r="B590" s="0" t="n">
        <v>-441.492828369</v>
      </c>
      <c r="C590" s="0" t="n">
        <v>131.376464844</v>
      </c>
      <c r="D590" s="0" t="n">
        <v>362.771636963</v>
      </c>
    </row>
    <row r="591">
      <c r="A591" s="0" t="n">
        <v>590</v>
      </c>
      <c r="B591" s="0" t="n">
        <v>-441.297943115</v>
      </c>
      <c r="C591" s="0" t="n">
        <v>132.008758545</v>
      </c>
      <c r="D591" s="0" t="n">
        <v>363.521453857</v>
      </c>
    </row>
    <row r="592">
      <c r="A592" s="0" t="n">
        <v>591</v>
      </c>
      <c r="B592" s="0" t="n">
        <v>-441.101837158</v>
      </c>
      <c r="C592" s="0" t="n">
        <v>132.621124268</v>
      </c>
      <c r="D592" s="0" t="n">
        <v>364.287322998</v>
      </c>
    </row>
    <row r="593">
      <c r="A593" s="0" t="n">
        <v>592</v>
      </c>
      <c r="B593" s="0" t="n">
        <v>-440.901489258</v>
      </c>
      <c r="C593" s="0" t="n">
        <v>133.216400146</v>
      </c>
      <c r="D593" s="0" t="n">
        <v>365.065460205</v>
      </c>
    </row>
    <row r="594">
      <c r="A594" s="0" t="n">
        <v>593</v>
      </c>
      <c r="B594" s="0" t="n">
        <v>-440.7003479</v>
      </c>
      <c r="C594" s="0" t="n">
        <v>133.799880981</v>
      </c>
      <c r="D594" s="0" t="n">
        <v>365.852294922</v>
      </c>
    </row>
    <row r="595">
      <c r="A595" s="0" t="n">
        <v>594</v>
      </c>
      <c r="B595" s="0" t="n">
        <v>-440.501647949</v>
      </c>
      <c r="C595" s="0" t="n">
        <v>134.369293213</v>
      </c>
      <c r="D595" s="0" t="n">
        <v>366.649993896</v>
      </c>
    </row>
    <row r="596">
      <c r="A596" s="0" t="n">
        <v>595</v>
      </c>
      <c r="B596" s="0" t="n">
        <v>-440.303497314</v>
      </c>
      <c r="C596" s="0" t="n">
        <v>134.923187256</v>
      </c>
      <c r="D596" s="0" t="n">
        <v>367.458648682</v>
      </c>
    </row>
    <row r="597">
      <c r="A597" s="0" t="n">
        <v>596</v>
      </c>
      <c r="B597" s="0" t="n">
        <v>-440.105072021</v>
      </c>
      <c r="C597" s="0" t="n">
        <v>135.463150024</v>
      </c>
      <c r="D597" s="0" t="n">
        <v>368.276611328</v>
      </c>
    </row>
    <row r="598">
      <c r="A598" s="0" t="n">
        <v>597</v>
      </c>
      <c r="B598" s="0" t="n">
        <v>-439.904052734</v>
      </c>
      <c r="C598" s="0" t="n">
        <v>135.988037109</v>
      </c>
      <c r="D598" s="0" t="n">
        <v>369.10369873</v>
      </c>
    </row>
    <row r="599">
      <c r="A599" s="0" t="n">
        <v>598</v>
      </c>
      <c r="B599" s="0" t="n">
        <v>-439.702514648</v>
      </c>
      <c r="C599" s="0" t="n">
        <v>136.499130249</v>
      </c>
      <c r="D599" s="0" t="n">
        <v>369.93927002</v>
      </c>
    </row>
    <row r="600">
      <c r="A600" s="0" t="n">
        <v>599</v>
      </c>
      <c r="B600" s="0" t="n">
        <v>-439.495239258</v>
      </c>
      <c r="C600" s="0" t="n">
        <v>136.991119385</v>
      </c>
      <c r="D600" s="0" t="n">
        <v>370.784851074</v>
      </c>
    </row>
    <row r="601">
      <c r="A601" s="0" t="n">
        <v>600</v>
      </c>
      <c r="B601" s="0" t="n">
        <v>-439.283111572</v>
      </c>
      <c r="C601" s="0" t="n">
        <v>137.463668823</v>
      </c>
      <c r="D601" s="0" t="n">
        <v>371.640258789</v>
      </c>
    </row>
    <row r="602">
      <c r="A602" s="0" t="n">
        <v>601</v>
      </c>
      <c r="B602" s="0" t="n">
        <v>-439.067382813</v>
      </c>
      <c r="C602" s="0" t="n">
        <v>137.912002563</v>
      </c>
      <c r="D602" s="0" t="n">
        <v>372.50769043</v>
      </c>
    </row>
    <row r="603">
      <c r="A603" s="0" t="n">
        <v>602</v>
      </c>
      <c r="B603" s="0" t="n">
        <v>-438.853363037</v>
      </c>
      <c r="C603" s="0" t="n">
        <v>138.348342896</v>
      </c>
      <c r="D603" s="0" t="n">
        <v>373.381652832</v>
      </c>
    </row>
    <row r="604">
      <c r="A604" s="0" t="n">
        <v>603</v>
      </c>
      <c r="B604" s="0" t="n">
        <v>-438.640960693</v>
      </c>
      <c r="C604" s="0" t="n">
        <v>138.770706177</v>
      </c>
      <c r="D604" s="0" t="n">
        <v>374.2628479</v>
      </c>
    </row>
    <row r="605">
      <c r="A605" s="0" t="n">
        <v>604</v>
      </c>
      <c r="B605" s="0" t="n">
        <v>-438.429382324</v>
      </c>
      <c r="C605" s="0" t="n">
        <v>139.177749634</v>
      </c>
      <c r="D605" s="0" t="n">
        <v>375.151428223</v>
      </c>
    </row>
    <row r="606">
      <c r="A606" s="0" t="n">
        <v>605</v>
      </c>
      <c r="B606" s="0" t="n">
        <v>-438.216156006</v>
      </c>
      <c r="C606" s="0" t="n">
        <v>139.563552856</v>
      </c>
      <c r="D606" s="0" t="n">
        <v>376.049041748</v>
      </c>
    </row>
    <row r="607">
      <c r="A607" s="0" t="n">
        <v>606</v>
      </c>
      <c r="B607" s="0" t="n">
        <v>-438.000732422</v>
      </c>
      <c r="C607" s="0" t="n">
        <v>139.926345825</v>
      </c>
      <c r="D607" s="0" t="n">
        <v>376.955657959</v>
      </c>
    </row>
    <row r="608">
      <c r="A608" s="0" t="n">
        <v>607</v>
      </c>
      <c r="B608" s="0" t="n">
        <v>-437.786560059</v>
      </c>
      <c r="C608" s="0" t="n">
        <v>140.278274536</v>
      </c>
      <c r="D608" s="0" t="n">
        <v>377.866851807</v>
      </c>
    </row>
    <row r="609">
      <c r="A609" s="0" t="n">
        <v>608</v>
      </c>
      <c r="B609" s="0" t="n">
        <v>-437.570159912</v>
      </c>
      <c r="C609" s="0" t="n">
        <v>140.621765137</v>
      </c>
      <c r="D609" s="0" t="n">
        <v>378.780731201</v>
      </c>
    </row>
    <row r="610">
      <c r="A610" s="0" t="n">
        <v>609</v>
      </c>
      <c r="B610" s="0" t="n">
        <v>-437.347564697</v>
      </c>
      <c r="C610" s="0" t="n">
        <v>140.946868896</v>
      </c>
      <c r="D610" s="0" t="n">
        <v>379.699829102</v>
      </c>
    </row>
    <row r="611">
      <c r="A611" s="0" t="n">
        <v>610</v>
      </c>
      <c r="B611" s="0" t="n">
        <v>-437.124664307</v>
      </c>
      <c r="C611" s="0" t="n">
        <v>141.254592896</v>
      </c>
      <c r="D611" s="0" t="n">
        <v>380.624816895</v>
      </c>
    </row>
    <row r="612">
      <c r="A612" s="0" t="n">
        <v>611</v>
      </c>
      <c r="B612" s="0" t="n">
        <v>-436.904174805</v>
      </c>
      <c r="C612" s="0" t="n">
        <v>141.54649353</v>
      </c>
      <c r="D612" s="0" t="n">
        <v>381.555511475</v>
      </c>
    </row>
    <row r="613">
      <c r="A613" s="0" t="n">
        <v>612</v>
      </c>
      <c r="B613" s="0" t="n">
        <v>-436.682800293</v>
      </c>
      <c r="C613" s="0" t="n">
        <v>141.815002441</v>
      </c>
      <c r="D613" s="0" t="n">
        <v>382.493011475</v>
      </c>
    </row>
    <row r="614">
      <c r="A614" s="0" t="n">
        <v>613</v>
      </c>
      <c r="B614" s="0" t="n">
        <v>-436.45690918</v>
      </c>
      <c r="C614" s="0" t="n">
        <v>142.068588257</v>
      </c>
      <c r="D614" s="0" t="n">
        <v>383.43359375</v>
      </c>
    </row>
    <row r="615">
      <c r="A615" s="0" t="n">
        <v>614</v>
      </c>
      <c r="B615" s="0" t="n">
        <v>-436.230987549</v>
      </c>
      <c r="C615" s="0" t="n">
        <v>142.299911499</v>
      </c>
      <c r="D615" s="0" t="n">
        <v>384.379882813</v>
      </c>
    </row>
    <row r="616">
      <c r="A616" s="0" t="n">
        <v>615</v>
      </c>
      <c r="B616" s="0" t="n">
        <v>-435.992767334</v>
      </c>
      <c r="C616" s="0" t="n">
        <v>142.49937439</v>
      </c>
      <c r="D616" s="0" t="n">
        <v>385.330383301</v>
      </c>
    </row>
    <row r="617">
      <c r="A617" s="0" t="n">
        <v>616</v>
      </c>
      <c r="B617" s="0" t="n">
        <v>-435.745513916</v>
      </c>
      <c r="C617" s="0" t="n">
        <v>142.666015625</v>
      </c>
      <c r="D617" s="0" t="n">
        <v>386.284912109</v>
      </c>
    </row>
    <row r="618">
      <c r="A618" s="0" t="n">
        <v>617</v>
      </c>
      <c r="B618" s="0" t="n">
        <v>-435.502258301</v>
      </c>
      <c r="C618" s="0" t="n">
        <v>142.812072754</v>
      </c>
      <c r="D618" s="0" t="n">
        <v>387.243804932</v>
      </c>
    </row>
    <row r="619">
      <c r="A619" s="0" t="n">
        <v>618</v>
      </c>
      <c r="B619" s="0" t="n">
        <v>-435.273101807</v>
      </c>
      <c r="C619" s="0" t="n">
        <v>142.954360962</v>
      </c>
      <c r="D619" s="0" t="n">
        <v>388.206726074</v>
      </c>
    </row>
    <row r="620">
      <c r="A620" s="0" t="n">
        <v>619</v>
      </c>
      <c r="B620" s="0" t="n">
        <v>-435.063171387</v>
      </c>
      <c r="C620" s="0" t="n">
        <v>143.112167358</v>
      </c>
      <c r="D620" s="0" t="n">
        <v>389.171630859</v>
      </c>
    </row>
    <row r="621">
      <c r="A621" s="0" t="n">
        <v>620</v>
      </c>
      <c r="B621" s="0" t="n">
        <v>-434.870147705</v>
      </c>
      <c r="C621" s="0" t="n">
        <v>143.261276245</v>
      </c>
      <c r="D621" s="0" t="n">
        <v>390.141418457</v>
      </c>
    </row>
    <row r="622">
      <c r="A622" s="0" t="n">
        <v>621</v>
      </c>
      <c r="B622" s="0" t="n">
        <v>-434.680267334</v>
      </c>
      <c r="C622" s="0" t="n">
        <v>143.388412476</v>
      </c>
      <c r="D622" s="0" t="n">
        <v>391.114959717</v>
      </c>
    </row>
    <row r="623">
      <c r="A623" s="0" t="n">
        <v>622</v>
      </c>
      <c r="B623" s="0" t="n">
        <v>-434.480834961</v>
      </c>
      <c r="C623" s="0" t="n">
        <v>143.490005493</v>
      </c>
      <c r="D623" s="0" t="n">
        <v>392.089599609</v>
      </c>
    </row>
    <row r="624">
      <c r="A624" s="0" t="n">
        <v>623</v>
      </c>
      <c r="B624" s="0" t="n">
        <v>-434.259033203</v>
      </c>
      <c r="C624" s="0" t="n">
        <v>143.549362183</v>
      </c>
      <c r="D624" s="0" t="n">
        <v>393.062896729</v>
      </c>
    </row>
    <row r="625">
      <c r="A625" s="0" t="n">
        <v>624</v>
      </c>
      <c r="B625" s="0" t="n">
        <v>-434.00958252</v>
      </c>
      <c r="C625" s="0" t="n">
        <v>143.568740845</v>
      </c>
      <c r="D625" s="0" t="n">
        <v>394.031097412</v>
      </c>
    </row>
    <row r="626">
      <c r="A626" s="0" t="n">
        <v>625</v>
      </c>
      <c r="B626" s="0" t="n">
        <v>-433.760284424</v>
      </c>
      <c r="C626" s="0" t="n">
        <v>143.569412231</v>
      </c>
      <c r="D626" s="0" t="n">
        <v>394.999511719</v>
      </c>
    </row>
    <row r="627">
      <c r="A627" s="0" t="n">
        <v>626</v>
      </c>
      <c r="B627" s="0" t="n">
        <v>-433.510070801</v>
      </c>
      <c r="C627" s="0" t="n">
        <v>143.553710938</v>
      </c>
      <c r="D627" s="0" t="n">
        <v>395.967559814</v>
      </c>
    </row>
    <row r="628">
      <c r="A628" s="0" t="n">
        <v>627</v>
      </c>
      <c r="B628" s="0" t="n">
        <v>-433.254699707</v>
      </c>
      <c r="C628" s="0" t="n">
        <v>143.523223877</v>
      </c>
      <c r="D628" s="0" t="n">
        <v>396.933929443</v>
      </c>
    </row>
    <row r="629">
      <c r="A629" s="0" t="n">
        <v>628</v>
      </c>
      <c r="B629" s="0" t="n">
        <v>-433.003143311</v>
      </c>
      <c r="C629" s="0" t="n">
        <v>143.47354126</v>
      </c>
      <c r="D629" s="0" t="n">
        <v>397.900512695</v>
      </c>
    </row>
    <row r="630">
      <c r="A630" s="0" t="n">
        <v>629</v>
      </c>
      <c r="B630" s="0" t="n">
        <v>-432.75289917</v>
      </c>
      <c r="C630" s="0" t="n">
        <v>143.403289795</v>
      </c>
      <c r="D630" s="0" t="n">
        <v>398.866149902</v>
      </c>
    </row>
    <row r="631">
      <c r="A631" s="0" t="n">
        <v>630</v>
      </c>
      <c r="B631" s="0" t="n">
        <v>-432.504669189</v>
      </c>
      <c r="C631" s="0" t="n">
        <v>143.320404053</v>
      </c>
      <c r="D631" s="0" t="n">
        <v>399.831298828</v>
      </c>
    </row>
    <row r="632">
      <c r="A632" s="0" t="n">
        <v>631</v>
      </c>
      <c r="B632" s="0" t="n">
        <v>-432.259033203</v>
      </c>
      <c r="C632" s="0" t="n">
        <v>143.222747803</v>
      </c>
      <c r="D632" s="0" t="n">
        <v>400.795715332</v>
      </c>
    </row>
    <row r="633">
      <c r="A633" s="0" t="n">
        <v>632</v>
      </c>
      <c r="B633" s="0" t="n">
        <v>-432.01373291</v>
      </c>
      <c r="C633" s="0" t="n">
        <v>143.109680176</v>
      </c>
      <c r="D633" s="0" t="n">
        <v>401.758544922</v>
      </c>
    </row>
    <row r="634">
      <c r="A634" s="0" t="n">
        <v>633</v>
      </c>
      <c r="B634" s="0" t="n">
        <v>-431.770080566</v>
      </c>
      <c r="C634" s="0" t="n">
        <v>142.979370117</v>
      </c>
      <c r="D634" s="0" t="n">
        <v>402.719604492</v>
      </c>
    </row>
    <row r="635">
      <c r="A635" s="0" t="n">
        <v>634</v>
      </c>
      <c r="B635" s="0" t="n">
        <v>-431.526519775</v>
      </c>
      <c r="C635" s="0" t="n">
        <v>142.835388184</v>
      </c>
      <c r="D635" s="0" t="n">
        <v>403.678741455</v>
      </c>
    </row>
    <row r="636">
      <c r="A636" s="0" t="n">
        <v>635</v>
      </c>
      <c r="B636" s="0" t="n">
        <v>-431.286468506</v>
      </c>
      <c r="C636" s="0" t="n">
        <v>142.679519653</v>
      </c>
      <c r="D636" s="0" t="n">
        <v>404.636901855</v>
      </c>
    </row>
    <row r="637">
      <c r="A637" s="0" t="n">
        <v>636</v>
      </c>
      <c r="B637" s="0" t="n">
        <v>-431.050415039</v>
      </c>
      <c r="C637" s="0" t="n">
        <v>142.511550903</v>
      </c>
      <c r="D637" s="0" t="n">
        <v>405.594024658</v>
      </c>
    </row>
    <row r="638">
      <c r="A638" s="0" t="n">
        <v>637</v>
      </c>
      <c r="B638" s="0" t="n">
        <v>-430.816619873</v>
      </c>
      <c r="C638" s="0" t="n">
        <v>142.322219849</v>
      </c>
      <c r="D638" s="0" t="n">
        <v>406.547698975</v>
      </c>
    </row>
    <row r="639">
      <c r="A639" s="0" t="n">
        <v>638</v>
      </c>
      <c r="B639" s="0" t="n">
        <v>-430.581604004</v>
      </c>
      <c r="C639" s="0" t="n">
        <v>142.104705811</v>
      </c>
      <c r="D639" s="0" t="n">
        <v>407.495056152</v>
      </c>
    </row>
    <row r="640">
      <c r="A640" s="0" t="n">
        <v>639</v>
      </c>
      <c r="B640" s="0" t="n">
        <v>-430.333343506</v>
      </c>
      <c r="C640" s="0" t="n">
        <v>141.85534668</v>
      </c>
      <c r="D640" s="0" t="n">
        <v>408.431091309</v>
      </c>
    </row>
    <row r="641">
      <c r="A641" s="0" t="n">
        <v>640</v>
      </c>
      <c r="B641" s="0" t="n">
        <v>-430.077362061</v>
      </c>
      <c r="C641" s="0" t="n">
        <v>141.57862854</v>
      </c>
      <c r="D641" s="0" t="n">
        <v>409.357330322</v>
      </c>
    </row>
    <row r="642">
      <c r="A642" s="0" t="n">
        <v>641</v>
      </c>
      <c r="B642" s="0" t="n">
        <v>-429.820739746</v>
      </c>
      <c r="C642" s="0" t="n">
        <v>141.284454346</v>
      </c>
      <c r="D642" s="0" t="n">
        <v>410.277984619</v>
      </c>
    </row>
    <row r="643">
      <c r="A643" s="0" t="n">
        <v>642</v>
      </c>
      <c r="B643" s="0" t="n">
        <v>-429.570220947</v>
      </c>
      <c r="C643" s="0" t="n">
        <v>140.978805542</v>
      </c>
      <c r="D643" s="0" t="n">
        <v>411.196563721</v>
      </c>
    </row>
    <row r="644">
      <c r="A644" s="0" t="n">
        <v>643</v>
      </c>
      <c r="B644" s="0" t="n">
        <v>-429.321075439</v>
      </c>
      <c r="C644" s="0" t="n">
        <v>140.660095215</v>
      </c>
      <c r="D644" s="0" t="n">
        <v>412.111083984</v>
      </c>
    </row>
    <row r="645">
      <c r="A645" s="0" t="n">
        <v>644</v>
      </c>
      <c r="B645" s="0" t="n">
        <v>-429.069519043</v>
      </c>
      <c r="C645" s="0" t="n">
        <v>140.32220459</v>
      </c>
      <c r="D645" s="0" t="n">
        <v>413.018035889</v>
      </c>
    </row>
    <row r="646">
      <c r="A646" s="0" t="n">
        <v>645</v>
      </c>
      <c r="B646" s="0" t="n">
        <v>-428.818359375</v>
      </c>
      <c r="C646" s="0" t="n">
        <v>139.968521118</v>
      </c>
      <c r="D646" s="0" t="n">
        <v>413.919036865</v>
      </c>
    </row>
    <row r="647">
      <c r="A647" s="0" t="n">
        <v>646</v>
      </c>
      <c r="B647" s="0" t="n">
        <v>-428.566040039</v>
      </c>
      <c r="C647" s="0" t="n">
        <v>139.596343994</v>
      </c>
      <c r="D647" s="0" t="n">
        <v>414.812255859</v>
      </c>
    </row>
    <row r="648">
      <c r="A648" s="0" t="n">
        <v>647</v>
      </c>
      <c r="B648" s="0" t="n">
        <v>-428.315734863</v>
      </c>
      <c r="C648" s="0" t="n">
        <v>139.211593628</v>
      </c>
      <c r="D648" s="0" t="n">
        <v>415.700683594</v>
      </c>
    </row>
    <row r="649">
      <c r="A649" s="0" t="n">
        <v>648</v>
      </c>
      <c r="B649" s="0" t="n">
        <v>-428.067321777</v>
      </c>
      <c r="C649" s="0" t="n">
        <v>138.809112549</v>
      </c>
      <c r="D649" s="0" t="n">
        <v>416.581756592</v>
      </c>
    </row>
    <row r="650">
      <c r="A650" s="0" t="n">
        <v>649</v>
      </c>
      <c r="B650" s="0" t="n">
        <v>-427.820007324</v>
      </c>
      <c r="C650" s="0" t="n">
        <v>138.386627197</v>
      </c>
      <c r="D650" s="0" t="n">
        <v>417.453735352</v>
      </c>
    </row>
    <row r="651">
      <c r="A651" s="0" t="n">
        <v>650</v>
      </c>
      <c r="B651" s="0" t="n">
        <v>-427.572601318</v>
      </c>
      <c r="C651" s="0" t="n">
        <v>137.947738647</v>
      </c>
      <c r="D651" s="0" t="n">
        <v>418.3175354</v>
      </c>
    </row>
    <row r="652">
      <c r="A652" s="0" t="n">
        <v>651</v>
      </c>
      <c r="B652" s="0" t="n">
        <v>-427.323760986</v>
      </c>
      <c r="C652" s="0" t="n">
        <v>137.490341187</v>
      </c>
      <c r="D652" s="0" t="n">
        <v>419.171264648</v>
      </c>
    </row>
    <row r="653">
      <c r="A653" s="0" t="n">
        <v>652</v>
      </c>
      <c r="B653" s="0" t="n">
        <v>-427.071533203</v>
      </c>
      <c r="C653" s="0" t="n">
        <v>137.011871338</v>
      </c>
      <c r="D653" s="0" t="n">
        <v>420.012359619</v>
      </c>
    </row>
    <row r="654">
      <c r="A654" s="0" t="n">
        <v>653</v>
      </c>
      <c r="B654" s="0" t="n">
        <v>-426.818511963</v>
      </c>
      <c r="C654" s="0" t="n">
        <v>136.518280029</v>
      </c>
      <c r="D654" s="0" t="n">
        <v>420.844421387</v>
      </c>
    </row>
    <row r="655">
      <c r="A655" s="0" t="n">
        <v>654</v>
      </c>
      <c r="B655" s="0" t="n">
        <v>-426.569610596</v>
      </c>
      <c r="C655" s="0" t="n">
        <v>136.015487671</v>
      </c>
      <c r="D655" s="0" t="n">
        <v>421.672210693</v>
      </c>
    </row>
    <row r="656">
      <c r="A656" s="0" t="n">
        <v>655</v>
      </c>
      <c r="B656" s="0" t="n">
        <v>-426.322784424</v>
      </c>
      <c r="C656" s="0" t="n">
        <v>135.498580933</v>
      </c>
      <c r="D656" s="0" t="n">
        <v>422.491912842</v>
      </c>
    </row>
    <row r="657">
      <c r="A657" s="0" t="n">
        <v>656</v>
      </c>
      <c r="B657" s="0" t="n">
        <v>-426.074127197</v>
      </c>
      <c r="C657" s="0" t="n">
        <v>134.963897705</v>
      </c>
      <c r="D657" s="0" t="n">
        <v>423.299560547</v>
      </c>
    </row>
    <row r="658">
      <c r="A658" s="0" t="n">
        <v>657</v>
      </c>
      <c r="B658" s="0" t="n">
        <v>-425.826385498</v>
      </c>
      <c r="C658" s="0" t="n">
        <v>134.412399292</v>
      </c>
      <c r="D658" s="0" t="n">
        <v>424.096099854</v>
      </c>
    </row>
    <row r="659">
      <c r="A659" s="0" t="n">
        <v>658</v>
      </c>
      <c r="B659" s="0" t="n">
        <v>-425.580444336</v>
      </c>
      <c r="C659" s="0" t="n">
        <v>133.841567993</v>
      </c>
      <c r="D659" s="0" t="n">
        <v>424.879455566</v>
      </c>
    </row>
    <row r="660">
      <c r="A660" s="0" t="n">
        <v>659</v>
      </c>
      <c r="B660" s="0" t="n">
        <v>-425.334899902</v>
      </c>
      <c r="C660" s="0" t="n">
        <v>133.25239563</v>
      </c>
      <c r="D660" s="0" t="n">
        <v>425.649261475</v>
      </c>
    </row>
    <row r="661">
      <c r="A661" s="0" t="n">
        <v>660</v>
      </c>
      <c r="B661" s="0" t="n">
        <v>-425.092163086</v>
      </c>
      <c r="C661" s="0" t="n">
        <v>132.648712158</v>
      </c>
      <c r="D661" s="0" t="n">
        <v>426.408630371</v>
      </c>
    </row>
    <row r="662">
      <c r="A662" s="0" t="n">
        <v>661</v>
      </c>
      <c r="B662" s="0" t="n">
        <v>-424.852142334</v>
      </c>
      <c r="C662" s="0" t="n">
        <v>132.030700684</v>
      </c>
      <c r="D662" s="0" t="n">
        <v>427.15725708</v>
      </c>
    </row>
    <row r="663">
      <c r="A663" s="0" t="n">
        <v>662</v>
      </c>
      <c r="B663" s="0" t="n">
        <v>-424.612945557</v>
      </c>
      <c r="C663" s="0" t="n">
        <v>131.398620605</v>
      </c>
      <c r="D663" s="0" t="n">
        <v>427.894317627</v>
      </c>
    </row>
    <row r="664">
      <c r="A664" s="0" t="n">
        <v>663</v>
      </c>
      <c r="B664" s="0" t="n">
        <v>-424.374420166</v>
      </c>
      <c r="C664" s="0" t="n">
        <v>130.75289917</v>
      </c>
      <c r="D664" s="0" t="n">
        <v>428.619689941</v>
      </c>
    </row>
    <row r="665">
      <c r="A665" s="0" t="n">
        <v>664</v>
      </c>
      <c r="B665" s="0" t="n">
        <v>-424.133544922</v>
      </c>
      <c r="C665" s="0" t="n">
        <v>130.095733643</v>
      </c>
      <c r="D665" s="0" t="n">
        <v>429.333892822</v>
      </c>
    </row>
    <row r="666">
      <c r="A666" s="0" t="n">
        <v>665</v>
      </c>
      <c r="B666" s="0" t="n">
        <v>-423.891540527</v>
      </c>
      <c r="C666" s="0" t="n">
        <v>129.423477173</v>
      </c>
      <c r="D666" s="0" t="n">
        <v>430.033538818</v>
      </c>
    </row>
    <row r="667">
      <c r="A667" s="0" t="n">
        <v>666</v>
      </c>
      <c r="B667" s="0" t="n">
        <v>-423.647918701</v>
      </c>
      <c r="C667" s="0" t="n">
        <v>128.735458374</v>
      </c>
      <c r="D667" s="0" t="n">
        <v>430.717132568</v>
      </c>
    </row>
    <row r="668">
      <c r="A668" s="0" t="n">
        <v>667</v>
      </c>
      <c r="B668" s="0" t="n">
        <v>-423.407073975</v>
      </c>
      <c r="C668" s="0" t="n">
        <v>128.031829834</v>
      </c>
      <c r="D668" s="0" t="n">
        <v>431.385650635</v>
      </c>
    </row>
    <row r="669">
      <c r="A669" s="0" t="n">
        <v>668</v>
      </c>
      <c r="B669" s="0" t="n">
        <v>-423.164459229</v>
      </c>
      <c r="C669" s="0" t="n">
        <v>127.316322327</v>
      </c>
      <c r="D669" s="0" t="n">
        <v>432.040771484</v>
      </c>
    </row>
    <row r="670">
      <c r="A670" s="0" t="n">
        <v>669</v>
      </c>
      <c r="B670" s="0" t="n">
        <v>-422.923492432</v>
      </c>
      <c r="C670" s="0" t="n">
        <v>126.589492798</v>
      </c>
      <c r="D670" s="0" t="n">
        <v>432.683929443</v>
      </c>
    </row>
    <row r="671">
      <c r="A671" s="0" t="n">
        <v>670</v>
      </c>
      <c r="B671" s="0" t="n">
        <v>-422.682891846</v>
      </c>
      <c r="C671" s="0" t="n">
        <v>125.851158142</v>
      </c>
      <c r="D671" s="0" t="n">
        <v>433.313995361</v>
      </c>
    </row>
    <row r="672">
      <c r="A672" s="0" t="n">
        <v>671</v>
      </c>
      <c r="B672" s="0" t="n">
        <v>-422.445281982</v>
      </c>
      <c r="C672" s="0" t="n">
        <v>125.099128723</v>
      </c>
      <c r="D672" s="0" t="n">
        <v>433.92880249</v>
      </c>
    </row>
    <row r="673">
      <c r="A673" s="0" t="n">
        <v>672</v>
      </c>
      <c r="B673" s="0" t="n">
        <v>-422.210205078</v>
      </c>
      <c r="C673" s="0" t="n">
        <v>124.334518433</v>
      </c>
      <c r="D673" s="0" t="n">
        <v>434.528900146</v>
      </c>
    </row>
    <row r="674">
      <c r="A674" s="0" t="n">
        <v>673</v>
      </c>
      <c r="B674" s="0" t="n">
        <v>-421.974853516</v>
      </c>
      <c r="C674" s="0" t="n">
        <v>123.56010437</v>
      </c>
      <c r="D674" s="0" t="n">
        <v>435.11618042</v>
      </c>
    </row>
    <row r="675">
      <c r="A675" s="0" t="n">
        <v>674</v>
      </c>
      <c r="B675" s="0" t="n">
        <v>-421.738494873</v>
      </c>
      <c r="C675" s="0" t="n">
        <v>122.775032043</v>
      </c>
      <c r="D675" s="0" t="n">
        <v>435.688720703</v>
      </c>
    </row>
    <row r="676">
      <c r="A676" s="0" t="n">
        <v>675</v>
      </c>
      <c r="B676" s="0" t="n">
        <v>-421.502227783</v>
      </c>
      <c r="C676" s="0" t="n">
        <v>121.978492737</v>
      </c>
      <c r="D676" s="0" t="n">
        <v>436.245239258</v>
      </c>
    </row>
    <row r="677">
      <c r="A677" s="0" t="n">
        <v>676</v>
      </c>
      <c r="B677" s="0" t="n">
        <v>-421.267456055</v>
      </c>
      <c r="C677" s="0" t="n">
        <v>121.171836853</v>
      </c>
      <c r="D677" s="0" t="n">
        <v>436.787628174</v>
      </c>
    </row>
    <row r="678">
      <c r="A678" s="0" t="n">
        <v>677</v>
      </c>
      <c r="B678" s="0" t="n">
        <v>-421.034851074</v>
      </c>
      <c r="C678" s="0" t="n">
        <v>120.354400635</v>
      </c>
      <c r="D678" s="0" t="n">
        <v>437.314575195</v>
      </c>
    </row>
    <row r="679">
      <c r="A679" s="0" t="n">
        <v>678</v>
      </c>
      <c r="B679" s="0" t="n">
        <v>-420.801574707</v>
      </c>
      <c r="C679" s="0" t="n">
        <v>119.526832581</v>
      </c>
      <c r="D679" s="0" t="n">
        <v>437.825164795</v>
      </c>
    </row>
    <row r="680">
      <c r="A680" s="0" t="n">
        <v>679</v>
      </c>
      <c r="B680" s="0" t="n">
        <v>-420.568145752</v>
      </c>
      <c r="C680" s="0" t="n">
        <v>118.688919067</v>
      </c>
      <c r="D680" s="0" t="n">
        <v>438.31854248</v>
      </c>
    </row>
    <row r="681">
      <c r="A681" s="0" t="n">
        <v>680</v>
      </c>
      <c r="B681" s="0" t="n">
        <v>-420.332946777</v>
      </c>
      <c r="C681" s="0" t="n">
        <v>117.841850281</v>
      </c>
      <c r="D681" s="0" t="n">
        <v>438.795166016</v>
      </c>
    </row>
    <row r="682">
      <c r="A682" s="0" t="n">
        <v>681</v>
      </c>
      <c r="B682" s="0" t="n">
        <v>-420.101348877</v>
      </c>
      <c r="C682" s="0" t="n">
        <v>116.983627319</v>
      </c>
      <c r="D682" s="0" t="n">
        <v>439.253204346</v>
      </c>
    </row>
    <row r="683">
      <c r="A683" s="0" t="n">
        <v>682</v>
      </c>
      <c r="B683" s="0" t="n">
        <v>-419.87121582</v>
      </c>
      <c r="C683" s="0" t="n">
        <v>116.116508484</v>
      </c>
      <c r="D683" s="0" t="n">
        <v>439.694976807</v>
      </c>
    </row>
    <row r="684">
      <c r="A684" s="0" t="n">
        <v>683</v>
      </c>
      <c r="B684" s="0" t="n">
        <v>-419.64630127</v>
      </c>
      <c r="C684" s="0" t="n">
        <v>115.239547729</v>
      </c>
      <c r="D684" s="0" t="n">
        <v>440.119659424</v>
      </c>
    </row>
    <row r="685">
      <c r="A685" s="0" t="n">
        <v>684</v>
      </c>
      <c r="B685" s="0" t="n">
        <v>-419.424133301</v>
      </c>
      <c r="C685" s="0" t="n">
        <v>114.353927612</v>
      </c>
      <c r="D685" s="0" t="n">
        <v>440.52746582</v>
      </c>
    </row>
    <row r="686">
      <c r="A686" s="0" t="n">
        <v>685</v>
      </c>
      <c r="B686" s="0" t="n">
        <v>-419.203338623</v>
      </c>
      <c r="C686" s="0" t="n">
        <v>113.459991455</v>
      </c>
      <c r="D686" s="0" t="n">
        <v>440.917510986</v>
      </c>
    </row>
    <row r="687">
      <c r="A687" s="0" t="n">
        <v>686</v>
      </c>
      <c r="B687" s="0" t="n">
        <v>-418.983398438</v>
      </c>
      <c r="C687" s="0" t="n">
        <v>112.559532166</v>
      </c>
      <c r="D687" s="0" t="n">
        <v>441.292755127</v>
      </c>
    </row>
    <row r="688">
      <c r="A688" s="0" t="n">
        <v>687</v>
      </c>
      <c r="B688" s="0" t="n">
        <v>-418.762939453</v>
      </c>
      <c r="C688" s="0" t="n">
        <v>111.651008606</v>
      </c>
      <c r="D688" s="0" t="n">
        <v>441.647705078</v>
      </c>
    </row>
    <row r="689">
      <c r="A689" s="0" t="n">
        <v>688</v>
      </c>
      <c r="B689" s="0" t="n">
        <v>-418.541778564</v>
      </c>
      <c r="C689" s="0" t="n">
        <v>110.736343384</v>
      </c>
      <c r="D689" s="0" t="n">
        <v>441.986022949</v>
      </c>
    </row>
    <row r="690">
      <c r="A690" s="0" t="n">
        <v>689</v>
      </c>
      <c r="B690" s="0" t="n">
        <v>-418.318878174</v>
      </c>
      <c r="C690" s="0" t="n">
        <v>109.815818787</v>
      </c>
      <c r="D690" s="0" t="n">
        <v>442.306884766</v>
      </c>
    </row>
    <row r="691">
      <c r="A691" s="0" t="n">
        <v>690</v>
      </c>
      <c r="B691" s="0" t="n">
        <v>-418.097167969</v>
      </c>
      <c r="C691" s="0" t="n">
        <v>108.888900757</v>
      </c>
      <c r="D691" s="0" t="n">
        <v>442.609649658</v>
      </c>
    </row>
    <row r="692">
      <c r="A692" s="0" t="n">
        <v>691</v>
      </c>
      <c r="B692" s="0" t="n">
        <v>-417.87677002</v>
      </c>
      <c r="C692" s="0" t="n">
        <v>107.955932617</v>
      </c>
      <c r="D692" s="0" t="n">
        <v>442.894226074</v>
      </c>
    </row>
    <row r="693">
      <c r="A693" s="0" t="n">
        <v>692</v>
      </c>
      <c r="B693" s="0" t="n">
        <v>-417.65927124</v>
      </c>
      <c r="C693" s="0" t="n">
        <v>107.016563416</v>
      </c>
      <c r="D693" s="0" t="n">
        <v>443.159332275</v>
      </c>
    </row>
    <row r="694">
      <c r="A694" s="0" t="n">
        <v>693</v>
      </c>
      <c r="B694" s="0" t="n">
        <v>-417.442993164</v>
      </c>
      <c r="C694" s="0" t="n">
        <v>106.071578979</v>
      </c>
      <c r="D694" s="0" t="n">
        <v>443.404754639</v>
      </c>
    </row>
    <row r="695">
      <c r="A695" s="0" t="n">
        <v>694</v>
      </c>
      <c r="B695" s="0" t="n">
        <v>-417.22769165</v>
      </c>
      <c r="C695" s="0" t="n">
        <v>105.122375488</v>
      </c>
      <c r="D695" s="0" t="n">
        <v>443.634246826</v>
      </c>
    </row>
    <row r="696">
      <c r="A696" s="0" t="n">
        <v>695</v>
      </c>
      <c r="B696" s="0" t="n">
        <v>-417.015319824</v>
      </c>
      <c r="C696" s="0" t="n">
        <v>104.168426514</v>
      </c>
      <c r="D696" s="0" t="n">
        <v>443.846099854</v>
      </c>
    </row>
    <row r="697">
      <c r="A697" s="0" t="n">
        <v>696</v>
      </c>
      <c r="B697" s="0" t="n">
        <v>-416.80569458</v>
      </c>
      <c r="C697" s="0" t="n">
        <v>103.20980072</v>
      </c>
      <c r="D697" s="0" t="n">
        <v>444.038726807</v>
      </c>
    </row>
    <row r="698">
      <c r="A698" s="0" t="n">
        <v>697</v>
      </c>
      <c r="B698" s="0" t="n">
        <v>-416.597290039</v>
      </c>
      <c r="C698" s="0" t="n">
        <v>102.24659729</v>
      </c>
      <c r="D698" s="0" t="n">
        <v>444.208435059</v>
      </c>
    </row>
    <row r="699">
      <c r="A699" s="0" t="n">
        <v>698</v>
      </c>
      <c r="B699" s="0" t="n">
        <v>-416.38885498</v>
      </c>
      <c r="C699" s="0" t="n">
        <v>101.280525208</v>
      </c>
      <c r="D699" s="0" t="n">
        <v>444.360961914</v>
      </c>
    </row>
    <row r="700">
      <c r="A700" s="0" t="n">
        <v>699</v>
      </c>
      <c r="B700" s="0" t="n">
        <v>-416.182647705</v>
      </c>
      <c r="C700" s="0" t="n">
        <v>100.311164856</v>
      </c>
      <c r="D700" s="0" t="n">
        <v>444.494445801</v>
      </c>
    </row>
    <row r="701">
      <c r="A701" s="0" t="n">
        <v>700</v>
      </c>
      <c r="B701" s="0" t="n">
        <v>-415.979125977</v>
      </c>
      <c r="C701" s="0" t="n">
        <v>99.33915710399999</v>
      </c>
      <c r="D701" s="0" t="n">
        <v>444.611846924</v>
      </c>
    </row>
    <row r="702">
      <c r="A702" s="0" t="n">
        <v>701</v>
      </c>
      <c r="B702" s="0" t="n">
        <v>-415.777557373</v>
      </c>
      <c r="C702" s="0" t="n">
        <v>98.36479187</v>
      </c>
      <c r="D702" s="0" t="n">
        <v>444.711791992</v>
      </c>
    </row>
    <row r="703">
      <c r="A703" s="0" t="n">
        <v>702</v>
      </c>
      <c r="B703" s="0" t="n">
        <v>-415.575592041</v>
      </c>
      <c r="C703" s="0" t="n">
        <v>97.38872528100001</v>
      </c>
      <c r="D703" s="0" t="n">
        <v>444.792419434</v>
      </c>
    </row>
    <row r="704">
      <c r="A704" s="0" t="n">
        <v>703</v>
      </c>
      <c r="B704" s="0" t="n">
        <v>-415.372344971</v>
      </c>
      <c r="C704" s="0" t="n">
        <v>96.41152954099999</v>
      </c>
      <c r="D704" s="0" t="n">
        <v>444.853912354</v>
      </c>
    </row>
    <row r="705">
      <c r="A705" s="0" t="n">
        <v>704</v>
      </c>
      <c r="B705" s="0" t="n">
        <v>-415.170898438</v>
      </c>
      <c r="C705" s="0" t="n">
        <v>95.43291473399999</v>
      </c>
      <c r="D705" s="0" t="n">
        <v>444.895477295</v>
      </c>
    </row>
    <row r="706">
      <c r="A706" s="0" t="n">
        <v>705</v>
      </c>
      <c r="B706" s="0" t="n">
        <v>-414.970214844</v>
      </c>
      <c r="C706" s="0" t="n">
        <v>94.453468323</v>
      </c>
      <c r="D706" s="0" t="n">
        <v>444.915740967</v>
      </c>
    </row>
    <row r="707">
      <c r="A707" s="0" t="n">
        <v>706</v>
      </c>
      <c r="B707" s="0" t="n">
        <v>-414.771148682</v>
      </c>
      <c r="C707" s="0" t="n">
        <v>93.473480225</v>
      </c>
      <c r="D707" s="0" t="n">
        <v>444.915802002</v>
      </c>
    </row>
    <row r="708">
      <c r="A708" s="0" t="n">
        <v>707</v>
      </c>
      <c r="B708" s="0" t="n">
        <v>-414.573547363</v>
      </c>
      <c r="C708" s="0" t="n">
        <v>92.493339539</v>
      </c>
      <c r="D708" s="0" t="n">
        <v>444.899108887</v>
      </c>
    </row>
    <row r="709">
      <c r="A709" s="0" t="n">
        <v>708</v>
      </c>
      <c r="B709" s="0" t="n">
        <v>-414.377197266</v>
      </c>
      <c r="C709" s="0" t="n">
        <v>91.513435364</v>
      </c>
      <c r="D709" s="0" t="n">
        <v>444.863922119</v>
      </c>
    </row>
    <row r="710">
      <c r="A710" s="0" t="n">
        <v>709</v>
      </c>
      <c r="B710" s="0" t="n">
        <v>-414.182800293</v>
      </c>
      <c r="C710" s="0" t="n">
        <v>90.53384399399999</v>
      </c>
      <c r="D710" s="0" t="n">
        <v>444.812805176</v>
      </c>
    </row>
    <row r="711">
      <c r="A711" s="0" t="n">
        <v>710</v>
      </c>
      <c r="B711" s="0" t="n">
        <v>-413.991119385</v>
      </c>
      <c r="C711" s="0" t="n">
        <v>89.554779053</v>
      </c>
      <c r="D711" s="0" t="n">
        <v>444.744293213</v>
      </c>
    </row>
    <row r="712">
      <c r="A712" s="0" t="n">
        <v>711</v>
      </c>
      <c r="B712" s="0" t="n">
        <v>-413.80065918</v>
      </c>
      <c r="C712" s="0" t="n">
        <v>88.57731628400001</v>
      </c>
      <c r="D712" s="0" t="n">
        <v>444.653259277</v>
      </c>
    </row>
    <row r="713">
      <c r="A713" s="0" t="n">
        <v>712</v>
      </c>
      <c r="B713" s="0" t="n">
        <v>-413.611785889</v>
      </c>
      <c r="C713" s="0" t="n">
        <v>87.601394653</v>
      </c>
      <c r="D713" s="0" t="n">
        <v>444.544158936</v>
      </c>
    </row>
    <row r="714">
      <c r="A714" s="0" t="n">
        <v>713</v>
      </c>
      <c r="B714" s="0" t="n">
        <v>-413.424713135</v>
      </c>
      <c r="C714" s="0" t="n">
        <v>86.627487183</v>
      </c>
      <c r="D714" s="0" t="n">
        <v>444.415710449</v>
      </c>
    </row>
    <row r="715">
      <c r="A715" s="0" t="n">
        <v>714</v>
      </c>
      <c r="B715" s="0" t="n">
        <v>-413.23916626</v>
      </c>
      <c r="C715" s="0" t="n">
        <v>85.65561676</v>
      </c>
      <c r="D715" s="0" t="n">
        <v>444.270629883</v>
      </c>
    </row>
    <row r="716">
      <c r="A716" s="0" t="n">
        <v>715</v>
      </c>
      <c r="B716" s="0" t="n">
        <v>-413.056091309</v>
      </c>
      <c r="C716" s="0" t="n">
        <v>84.686317444</v>
      </c>
      <c r="D716" s="0" t="n">
        <v>444.106506348</v>
      </c>
    </row>
    <row r="717">
      <c r="A717" s="0" t="n">
        <v>716</v>
      </c>
      <c r="B717" s="0" t="n">
        <v>-412.877288818</v>
      </c>
      <c r="C717" s="0" t="n">
        <v>83.71986389200001</v>
      </c>
      <c r="D717" s="0" t="n">
        <v>443.922119141</v>
      </c>
    </row>
    <row r="718">
      <c r="A718" s="0" t="n">
        <v>717</v>
      </c>
      <c r="B718" s="0" t="n">
        <v>-412.701141357</v>
      </c>
      <c r="C718" s="0" t="n">
        <v>82.756591797</v>
      </c>
      <c r="D718" s="0" t="n">
        <v>443.719421387</v>
      </c>
    </row>
    <row r="719">
      <c r="A719" s="0" t="n">
        <v>718</v>
      </c>
      <c r="B719" s="0" t="n">
        <v>-412.52645874</v>
      </c>
      <c r="C719" s="0" t="n">
        <v>81.796669006</v>
      </c>
      <c r="D719" s="0" t="n">
        <v>443.500244141</v>
      </c>
    </row>
    <row r="720">
      <c r="A720" s="0" t="n">
        <v>719</v>
      </c>
      <c r="B720" s="0" t="n">
        <v>-412.353027344</v>
      </c>
      <c r="C720" s="0" t="n">
        <v>80.840698242</v>
      </c>
      <c r="D720" s="0" t="n">
        <v>443.263519287</v>
      </c>
    </row>
    <row r="721">
      <c r="A721" s="0" t="n">
        <v>720</v>
      </c>
      <c r="B721" s="0" t="n">
        <v>-412.18069458</v>
      </c>
      <c r="C721" s="0" t="n">
        <v>79.889930725</v>
      </c>
      <c r="D721" s="0" t="n">
        <v>443.005950928</v>
      </c>
    </row>
    <row r="722">
      <c r="A722" s="0" t="n">
        <v>721</v>
      </c>
      <c r="B722" s="0" t="n">
        <v>-412.009429932</v>
      </c>
      <c r="C722" s="0" t="n">
        <v>78.944763184</v>
      </c>
      <c r="D722" s="0" t="n">
        <v>442.727874756</v>
      </c>
    </row>
    <row r="723">
      <c r="A723" s="0" t="n">
        <v>722</v>
      </c>
      <c r="B723" s="0" t="n">
        <v>-411.842407227</v>
      </c>
      <c r="C723" s="0" t="n">
        <v>78.007484436</v>
      </c>
      <c r="D723" s="0" t="n">
        <v>442.421905518</v>
      </c>
    </row>
    <row r="724">
      <c r="A724" s="0" t="n">
        <v>723</v>
      </c>
      <c r="B724" s="0" t="n">
        <v>-411.674621582</v>
      </c>
      <c r="C724" s="0" t="n">
        <v>77.07552337600001</v>
      </c>
      <c r="D724" s="0" t="n">
        <v>442.100524902</v>
      </c>
    </row>
    <row r="725">
      <c r="A725" s="0" t="n">
        <v>724</v>
      </c>
      <c r="B725" s="0" t="n">
        <v>-411.506469727</v>
      </c>
      <c r="C725" s="0" t="n">
        <v>76.148498535</v>
      </c>
      <c r="D725" s="0" t="n">
        <v>441.765350342</v>
      </c>
    </row>
    <row r="726">
      <c r="A726" s="0" t="n">
        <v>725</v>
      </c>
      <c r="B726" s="0" t="n">
        <v>-411.33895874</v>
      </c>
      <c r="C726" s="0" t="n">
        <v>75.228279114</v>
      </c>
      <c r="D726" s="0" t="n">
        <v>441.411590576</v>
      </c>
    </row>
    <row r="727">
      <c r="A727" s="0" t="n">
        <v>726</v>
      </c>
      <c r="B727" s="0" t="n">
        <v>-411.174316406</v>
      </c>
      <c r="C727" s="0" t="n">
        <v>74.31313324</v>
      </c>
      <c r="D727" s="0" t="n">
        <v>441.043609619</v>
      </c>
    </row>
    <row r="728">
      <c r="A728" s="0" t="n">
        <v>727</v>
      </c>
      <c r="B728" s="0" t="n">
        <v>-411.012390137</v>
      </c>
      <c r="C728" s="0" t="n">
        <v>73.404792786</v>
      </c>
      <c r="D728" s="0" t="n">
        <v>440.657989502</v>
      </c>
    </row>
    <row r="729">
      <c r="A729" s="0" t="n">
        <v>728</v>
      </c>
      <c r="B729" s="0" t="n">
        <v>-410.854858398</v>
      </c>
      <c r="C729" s="0" t="n">
        <v>72.502716064</v>
      </c>
      <c r="D729" s="0" t="n">
        <v>440.256195068</v>
      </c>
    </row>
    <row r="730">
      <c r="A730" s="0" t="n">
        <v>729</v>
      </c>
      <c r="B730" s="0" t="n">
        <v>-410.699157715</v>
      </c>
      <c r="C730" s="0" t="n">
        <v>71.60810089100001</v>
      </c>
      <c r="D730" s="0" t="n">
        <v>439.837371826</v>
      </c>
    </row>
    <row r="731">
      <c r="A731" s="0" t="n">
        <v>730</v>
      </c>
      <c r="B731" s="0" t="n">
        <v>-410.545074463</v>
      </c>
      <c r="C731" s="0" t="n">
        <v>70.721641541</v>
      </c>
      <c r="D731" s="0" t="n">
        <v>439.400970459</v>
      </c>
    </row>
    <row r="732">
      <c r="A732" s="0" t="n">
        <v>731</v>
      </c>
      <c r="B732" s="0" t="n">
        <v>-410.392150879</v>
      </c>
      <c r="C732" s="0" t="n">
        <v>69.840446472</v>
      </c>
      <c r="D732" s="0" t="n">
        <v>438.953643799</v>
      </c>
    </row>
    <row r="733">
      <c r="A733" s="0" t="n">
        <v>732</v>
      </c>
      <c r="B733" s="0" t="n">
        <v>-410.239349365</v>
      </c>
      <c r="C733" s="0" t="n">
        <v>68.96929168699999</v>
      </c>
      <c r="D733" s="0" t="n">
        <v>438.487030029</v>
      </c>
    </row>
    <row r="734">
      <c r="A734" s="0" t="n">
        <v>733</v>
      </c>
      <c r="B734" s="0" t="n">
        <v>-410.087554932</v>
      </c>
      <c r="C734" s="0" t="n">
        <v>68.109046936</v>
      </c>
      <c r="D734" s="0" t="n">
        <v>438.000274658</v>
      </c>
    </row>
    <row r="735">
      <c r="A735" s="0" t="n">
        <v>734</v>
      </c>
      <c r="B735" s="0" t="n">
        <v>-409.936248779</v>
      </c>
      <c r="C735" s="0" t="n">
        <v>67.257843018</v>
      </c>
      <c r="D735" s="0" t="n">
        <v>437.497711182</v>
      </c>
    </row>
    <row r="736">
      <c r="A736" s="0" t="n">
        <v>735</v>
      </c>
      <c r="B736" s="0" t="n">
        <v>-409.784637451</v>
      </c>
      <c r="C736" s="0" t="n">
        <v>66.417533875</v>
      </c>
      <c r="D736" s="0" t="n">
        <v>436.977233887</v>
      </c>
    </row>
    <row r="737">
      <c r="A737" s="0" t="n">
        <v>736</v>
      </c>
      <c r="B737" s="0" t="n">
        <v>-409.637237549</v>
      </c>
      <c r="C737" s="0" t="n">
        <v>65.586364746</v>
      </c>
      <c r="D737" s="0" t="n">
        <v>436.441101074</v>
      </c>
    </row>
    <row r="738">
      <c r="A738" s="0" t="n">
        <v>737</v>
      </c>
      <c r="B738" s="0" t="n">
        <v>-409.490875244</v>
      </c>
      <c r="C738" s="0" t="n">
        <v>64.762176514</v>
      </c>
      <c r="D738" s="0" t="n">
        <v>435.894042969</v>
      </c>
    </row>
    <row r="739">
      <c r="A739" s="0" t="n">
        <v>738</v>
      </c>
      <c r="B739" s="0" t="n">
        <v>-409.350372314</v>
      </c>
      <c r="C739" s="0" t="n">
        <v>63.949516296</v>
      </c>
      <c r="D739" s="0" t="n">
        <v>435.328491211</v>
      </c>
    </row>
    <row r="740">
      <c r="A740" s="0" t="n">
        <v>739</v>
      </c>
      <c r="B740" s="0" t="n">
        <v>-409.21081543</v>
      </c>
      <c r="C740" s="0" t="n">
        <v>63.149959564</v>
      </c>
      <c r="D740" s="0" t="n">
        <v>434.74432373</v>
      </c>
    </row>
    <row r="741">
      <c r="A741" s="0" t="n">
        <v>740</v>
      </c>
      <c r="B741" s="0" t="n">
        <v>-409.072113037</v>
      </c>
      <c r="C741" s="0" t="n">
        <v>62.362781525</v>
      </c>
      <c r="D741" s="0" t="n">
        <v>434.1434021</v>
      </c>
    </row>
    <row r="742">
      <c r="A742" s="0" t="n">
        <v>741</v>
      </c>
      <c r="B742" s="0" t="n">
        <v>-408.936401367</v>
      </c>
      <c r="C742" s="0" t="n">
        <v>61.585353851</v>
      </c>
      <c r="D742" s="0" t="n">
        <v>433.52923584</v>
      </c>
    </row>
    <row r="743">
      <c r="A743" s="0" t="n">
        <v>742</v>
      </c>
      <c r="B743" s="0" t="n">
        <v>-408.800292969</v>
      </c>
      <c r="C743" s="0" t="n">
        <v>60.81968689</v>
      </c>
      <c r="D743" s="0" t="n">
        <v>432.900543213</v>
      </c>
    </row>
    <row r="744">
      <c r="A744" s="0" t="n">
        <v>743</v>
      </c>
      <c r="B744" s="0" t="n">
        <v>-408.665924072</v>
      </c>
      <c r="C744" s="0" t="n">
        <v>60.063102722</v>
      </c>
      <c r="D744" s="0" t="n">
        <v>432.2605896</v>
      </c>
    </row>
    <row r="745">
      <c r="A745" s="0" t="n">
        <v>744</v>
      </c>
      <c r="B745" s="0" t="n">
        <v>-408.53427124</v>
      </c>
      <c r="C745" s="0" t="n">
        <v>59.316986084</v>
      </c>
      <c r="D745" s="0" t="n">
        <v>431.607910156</v>
      </c>
    </row>
    <row r="746">
      <c r="A746" s="0" t="n">
        <v>745</v>
      </c>
      <c r="B746" s="0" t="n">
        <v>-408.407531738</v>
      </c>
      <c r="C746" s="0" t="n">
        <v>58.581180573</v>
      </c>
      <c r="D746" s="0" t="n">
        <v>430.942687988</v>
      </c>
    </row>
    <row r="747">
      <c r="A747" s="0" t="n">
        <v>746</v>
      </c>
      <c r="B747" s="0" t="n">
        <v>-408.284484863</v>
      </c>
      <c r="C747" s="0" t="n">
        <v>57.857471466</v>
      </c>
      <c r="D747" s="0" t="n">
        <v>430.263641357</v>
      </c>
    </row>
    <row r="748">
      <c r="A748" s="0" t="n">
        <v>747</v>
      </c>
      <c r="B748" s="0" t="n">
        <v>-408.163146973</v>
      </c>
      <c r="C748" s="0" t="n">
        <v>57.148441315</v>
      </c>
      <c r="D748" s="0" t="n">
        <v>429.568969727</v>
      </c>
    </row>
    <row r="749">
      <c r="A749" s="0" t="n">
        <v>748</v>
      </c>
      <c r="B749" s="0" t="n">
        <v>-408.040100098</v>
      </c>
      <c r="C749" s="0" t="n">
        <v>56.457515717</v>
      </c>
      <c r="D749" s="0" t="n">
        <v>428.8565979</v>
      </c>
    </row>
    <row r="750">
      <c r="A750" s="0" t="n">
        <v>749</v>
      </c>
      <c r="B750" s="0" t="n">
        <v>-407.917236328</v>
      </c>
      <c r="C750" s="0" t="n">
        <v>55.784664154</v>
      </c>
      <c r="D750" s="0" t="n">
        <v>428.127105713</v>
      </c>
    </row>
    <row r="751">
      <c r="A751" s="0" t="n">
        <v>750</v>
      </c>
      <c r="B751" s="0" t="n">
        <v>-407.795471191</v>
      </c>
      <c r="C751" s="0" t="n">
        <v>55.126647949</v>
      </c>
      <c r="D751" s="0" t="n">
        <v>427.384002686</v>
      </c>
    </row>
    <row r="752">
      <c r="A752" s="0" t="n">
        <v>751</v>
      </c>
      <c r="B752" s="0" t="n">
        <v>-407.677398682</v>
      </c>
      <c r="C752" s="0" t="n">
        <v>54.480861664</v>
      </c>
      <c r="D752" s="0" t="n">
        <v>426.629669189</v>
      </c>
    </row>
    <row r="753">
      <c r="A753" s="0" t="n">
        <v>752</v>
      </c>
      <c r="B753" s="0" t="n">
        <v>-407.563812256</v>
      </c>
      <c r="C753" s="0" t="n">
        <v>53.848098755</v>
      </c>
      <c r="D753" s="0" t="n">
        <v>425.863708496</v>
      </c>
    </row>
    <row r="754">
      <c r="A754" s="0" t="n">
        <v>753</v>
      </c>
      <c r="B754" s="0" t="n">
        <v>-407.450836182</v>
      </c>
      <c r="C754" s="0" t="n">
        <v>53.228488922</v>
      </c>
      <c r="D754" s="0" t="n">
        <v>425.086975098</v>
      </c>
    </row>
    <row r="755">
      <c r="A755" s="0" t="n">
        <v>754</v>
      </c>
      <c r="B755" s="0" t="n">
        <v>-407.33416748</v>
      </c>
      <c r="C755" s="0" t="n">
        <v>52.628349304</v>
      </c>
      <c r="D755" s="0" t="n">
        <v>424.295623779</v>
      </c>
    </row>
    <row r="756">
      <c r="A756" s="0" t="n">
        <v>755</v>
      </c>
      <c r="B756" s="0" t="n">
        <v>-407.213745117</v>
      </c>
      <c r="C756" s="0" t="n">
        <v>52.046421051</v>
      </c>
      <c r="D756" s="0" t="n">
        <v>423.491363525</v>
      </c>
    </row>
    <row r="757">
      <c r="A757" s="0" t="n">
        <v>756</v>
      </c>
      <c r="B757" s="0" t="n">
        <v>-407.095947266</v>
      </c>
      <c r="C757" s="0" t="n">
        <v>51.474647522</v>
      </c>
      <c r="D757" s="0" t="n">
        <v>422.679443359</v>
      </c>
    </row>
    <row r="758">
      <c r="A758" s="0" t="n">
        <v>757</v>
      </c>
      <c r="B758" s="0" t="n">
        <v>-406.99005127</v>
      </c>
      <c r="C758" s="0" t="n">
        <v>50.908027649</v>
      </c>
      <c r="D758" s="0" t="n">
        <v>421.862304688</v>
      </c>
    </row>
    <row r="759">
      <c r="A759" s="0" t="n">
        <v>758</v>
      </c>
      <c r="B759" s="0" t="n">
        <v>-406.894836426</v>
      </c>
      <c r="C759" s="0" t="n">
        <v>50.349411011</v>
      </c>
      <c r="D759" s="0" t="n">
        <v>421.038360596</v>
      </c>
    </row>
    <row r="760">
      <c r="A760" s="0" t="n">
        <v>759</v>
      </c>
      <c r="B760" s="0" t="n">
        <v>-406.80569458</v>
      </c>
      <c r="C760" s="0" t="n">
        <v>49.802726746</v>
      </c>
      <c r="D760" s="0" t="n">
        <v>420.205780029</v>
      </c>
    </row>
    <row r="761">
      <c r="A761" s="0" t="n">
        <v>760</v>
      </c>
      <c r="B761" s="0" t="n">
        <v>-406.712677002</v>
      </c>
      <c r="C761" s="0" t="n">
        <v>49.2775383</v>
      </c>
      <c r="D761" s="0" t="n">
        <v>419.359893799</v>
      </c>
    </row>
    <row r="762">
      <c r="A762" s="0" t="n">
        <v>761</v>
      </c>
      <c r="B762" s="0" t="n">
        <v>-406.611724854</v>
      </c>
      <c r="C762" s="0" t="n">
        <v>48.781932831</v>
      </c>
      <c r="D762" s="0" t="n">
        <v>418.4972229</v>
      </c>
    </row>
    <row r="763">
      <c r="A763" s="0" t="n">
        <v>762</v>
      </c>
      <c r="B763" s="0" t="n">
        <v>-406.511230469</v>
      </c>
      <c r="C763" s="0" t="n">
        <v>48.304527283</v>
      </c>
      <c r="D763" s="0" t="n">
        <v>417.624298096</v>
      </c>
    </row>
    <row r="764">
      <c r="A764" s="0" t="n">
        <v>763</v>
      </c>
      <c r="B764" s="0" t="n">
        <v>-406.409820557</v>
      </c>
      <c r="C764" s="0" t="n">
        <v>47.846153259</v>
      </c>
      <c r="D764" s="0" t="n">
        <v>416.741333008</v>
      </c>
    </row>
    <row r="765">
      <c r="A765" s="0" t="n">
        <v>764</v>
      </c>
      <c r="B765" s="0" t="n">
        <v>-406.309844971</v>
      </c>
      <c r="C765" s="0" t="n">
        <v>47.40259552</v>
      </c>
      <c r="D765" s="0" t="n">
        <v>415.85067749</v>
      </c>
    </row>
    <row r="766">
      <c r="A766" s="0" t="n">
        <v>765</v>
      </c>
      <c r="B766" s="0" t="n">
        <v>-406.210754395</v>
      </c>
      <c r="C766" s="0" t="n">
        <v>46.974796295</v>
      </c>
      <c r="D766" s="0" t="n">
        <v>414.95223999</v>
      </c>
    </row>
    <row r="767">
      <c r="A767" s="0" t="n">
        <v>766</v>
      </c>
      <c r="B767" s="0" t="n">
        <v>-406.116638184</v>
      </c>
      <c r="C767" s="0" t="n">
        <v>46.560596466</v>
      </c>
      <c r="D767" s="0" t="n">
        <v>414.046936035</v>
      </c>
    </row>
    <row r="768">
      <c r="A768" s="0" t="n">
        <v>767</v>
      </c>
      <c r="B768" s="0" t="n">
        <v>-406.022521973</v>
      </c>
      <c r="C768" s="0" t="n">
        <v>46.162963867</v>
      </c>
      <c r="D768" s="0" t="n">
        <v>413.134216309</v>
      </c>
    </row>
    <row r="769">
      <c r="A769" s="0" t="n">
        <v>768</v>
      </c>
      <c r="B769" s="0" t="n">
        <v>-405.934204102</v>
      </c>
      <c r="C769" s="0" t="n">
        <v>45.785533905</v>
      </c>
      <c r="D769" s="0" t="n">
        <v>412.212402344</v>
      </c>
    </row>
    <row r="770">
      <c r="A770" s="0" t="n">
        <v>769</v>
      </c>
      <c r="B770" s="0" t="n">
        <v>-405.854217529</v>
      </c>
      <c r="C770" s="0" t="n">
        <v>45.434062958</v>
      </c>
      <c r="D770" s="0" t="n">
        <v>411.279632568</v>
      </c>
    </row>
    <row r="771">
      <c r="A771" s="0" t="n">
        <v>770</v>
      </c>
      <c r="B771" s="0" t="n">
        <v>-405.774993896</v>
      </c>
      <c r="C771" s="0" t="n">
        <v>45.100521088</v>
      </c>
      <c r="D771" s="0" t="n">
        <v>410.340240479</v>
      </c>
    </row>
    <row r="772">
      <c r="A772" s="0" t="n">
        <v>771</v>
      </c>
      <c r="B772" s="0" t="n">
        <v>-405.694549561</v>
      </c>
      <c r="C772" s="0" t="n">
        <v>44.783336639</v>
      </c>
      <c r="D772" s="0" t="n">
        <v>409.395294189</v>
      </c>
    </row>
    <row r="773">
      <c r="A773" s="0" t="n">
        <v>772</v>
      </c>
      <c r="B773" s="0" t="n">
        <v>-405.612548828</v>
      </c>
      <c r="C773" s="0" t="n">
        <v>44.488830566</v>
      </c>
      <c r="D773" s="0" t="n">
        <v>408.44317627</v>
      </c>
    </row>
    <row r="774">
      <c r="A774" s="0" t="n">
        <v>773</v>
      </c>
      <c r="B774" s="0" t="n">
        <v>-405.521362305</v>
      </c>
      <c r="C774" s="0" t="n">
        <v>44.223045349</v>
      </c>
      <c r="D774" s="0" t="n">
        <v>407.483459473</v>
      </c>
    </row>
    <row r="775">
      <c r="A775" s="0" t="n">
        <v>774</v>
      </c>
      <c r="B775" s="0" t="n">
        <v>-405.435913086</v>
      </c>
      <c r="C775" s="0" t="n">
        <v>43.965595245</v>
      </c>
      <c r="D775" s="0" t="n">
        <v>406.520965576</v>
      </c>
    </row>
    <row r="776">
      <c r="A776" s="0" t="n">
        <v>775</v>
      </c>
      <c r="B776" s="0" t="n">
        <v>-405.350891113</v>
      </c>
      <c r="C776" s="0" t="n">
        <v>43.721256256</v>
      </c>
      <c r="D776" s="0" t="n">
        <v>405.555023193</v>
      </c>
    </row>
    <row r="777">
      <c r="A777" s="0" t="n">
        <v>776</v>
      </c>
      <c r="B777" s="0" t="n">
        <v>-405.265441895</v>
      </c>
      <c r="C777" s="0" t="n">
        <v>43.491630554</v>
      </c>
      <c r="D777" s="0" t="n">
        <v>404.585510254</v>
      </c>
    </row>
    <row r="778">
      <c r="A778" s="0" t="n">
        <v>777</v>
      </c>
      <c r="B778" s="0" t="n">
        <v>-405.176269531</v>
      </c>
      <c r="C778" s="0" t="n">
        <v>43.298221588</v>
      </c>
      <c r="D778" s="0" t="n">
        <v>403.608459473</v>
      </c>
    </row>
    <row r="779">
      <c r="A779" s="0" t="n">
        <v>778</v>
      </c>
      <c r="B779" s="0" t="n">
        <v>-405.096099854</v>
      </c>
      <c r="C779" s="0" t="n">
        <v>43.132282257</v>
      </c>
      <c r="D779" s="0" t="n">
        <v>402.625579834</v>
      </c>
    </row>
    <row r="780">
      <c r="A780" s="0" t="n">
        <v>779</v>
      </c>
      <c r="B780" s="0" t="n">
        <v>-405.019317627</v>
      </c>
      <c r="C780" s="0" t="n">
        <v>42.980129242</v>
      </c>
      <c r="D780" s="0" t="n">
        <v>401.640197754</v>
      </c>
    </row>
    <row r="781">
      <c r="A781" s="0" t="n">
        <v>780</v>
      </c>
      <c r="B781" s="0" t="n">
        <v>-404.946716309</v>
      </c>
      <c r="C781" s="0" t="n">
        <v>42.836315155</v>
      </c>
      <c r="D781" s="0" t="n">
        <v>400.653259277</v>
      </c>
    </row>
    <row r="782">
      <c r="A782" s="0" t="n">
        <v>781</v>
      </c>
      <c r="B782" s="0" t="n">
        <v>-404.860473633</v>
      </c>
      <c r="C782" s="0" t="n">
        <v>42.714111328</v>
      </c>
      <c r="D782" s="0" t="n">
        <v>399.664520264</v>
      </c>
    </row>
    <row r="783">
      <c r="A783" s="0" t="n">
        <v>782</v>
      </c>
      <c r="B783" s="0" t="n">
        <v>-404.776184082</v>
      </c>
      <c r="C783" s="0" t="n">
        <v>42.606945038</v>
      </c>
      <c r="D783" s="0" t="n">
        <v>398.673858643</v>
      </c>
    </row>
    <row r="784">
      <c r="A784" s="0" t="n">
        <v>783</v>
      </c>
      <c r="B784" s="0" t="n">
        <v>-404.680236816</v>
      </c>
      <c r="C784" s="0" t="n">
        <v>42.518295288</v>
      </c>
      <c r="D784" s="0" t="n">
        <v>397.682434082</v>
      </c>
    </row>
    <row r="785">
      <c r="A785" s="0" t="n">
        <v>784</v>
      </c>
      <c r="B785" s="0" t="n">
        <v>-404.601318359</v>
      </c>
      <c r="C785" s="0" t="n">
        <v>42.43813324</v>
      </c>
      <c r="D785" s="0" t="n">
        <v>396.688781738</v>
      </c>
    </row>
    <row r="786">
      <c r="A786" s="0" t="n">
        <v>785</v>
      </c>
      <c r="B786" s="0" t="n">
        <v>-404.539764404</v>
      </c>
      <c r="C786" s="0" t="n">
        <v>42.365638733</v>
      </c>
      <c r="D786" s="0" t="n">
        <v>395.69329834</v>
      </c>
    </row>
    <row r="787">
      <c r="A787" s="0" t="n">
        <v>786</v>
      </c>
      <c r="B787" s="0" t="n">
        <v>-404.462554932</v>
      </c>
      <c r="C787" s="0" t="n">
        <v>42.313896179</v>
      </c>
      <c r="D787" s="0" t="n">
        <v>394.697631836</v>
      </c>
    </row>
    <row r="788">
      <c r="A788" s="0" t="n">
        <v>787</v>
      </c>
      <c r="B788" s="0" t="n">
        <v>-404.392364502</v>
      </c>
      <c r="C788" s="0" t="n">
        <v>42.274394989</v>
      </c>
      <c r="D788" s="0" t="n">
        <v>393.700866699</v>
      </c>
    </row>
    <row r="789">
      <c r="A789" s="0" t="n">
        <v>788</v>
      </c>
      <c r="B789" s="0" t="n">
        <v>-404.332061768</v>
      </c>
      <c r="C789" s="0" t="n">
        <v>42.243682861</v>
      </c>
      <c r="D789" s="0" t="n">
        <v>392.703155518</v>
      </c>
    </row>
    <row r="790">
      <c r="A790" s="0" t="n">
        <v>789</v>
      </c>
      <c r="B790" s="0" t="n">
        <v>-404.272277832</v>
      </c>
      <c r="C790" s="0" t="n">
        <v>42.231445313</v>
      </c>
      <c r="D790" s="0" t="n">
        <v>391.70501709</v>
      </c>
    </row>
    <row r="791">
      <c r="A791" s="0" t="n">
        <v>790</v>
      </c>
      <c r="B791" s="0" t="n">
        <v>-404.218109131</v>
      </c>
      <c r="C791" s="0" t="n">
        <v>42.231212616</v>
      </c>
      <c r="D791" s="0" t="n">
        <v>390.706481934</v>
      </c>
    </row>
    <row r="792">
      <c r="A792" s="0" t="n">
        <v>791</v>
      </c>
      <c r="B792" s="0" t="n">
        <v>-404.15234375</v>
      </c>
      <c r="C792" s="0" t="n">
        <v>42.268466949</v>
      </c>
      <c r="D792" s="0" t="n">
        <v>389.709350586</v>
      </c>
    </row>
    <row r="793">
      <c r="A793" s="0" t="n">
        <v>792</v>
      </c>
      <c r="B793" s="0" t="n">
        <v>-404.077056885</v>
      </c>
      <c r="C793" s="0" t="n">
        <v>42.342288971</v>
      </c>
      <c r="D793" s="0" t="n">
        <v>388.714935303</v>
      </c>
    </row>
    <row r="794">
      <c r="A794" s="0" t="n">
        <v>793</v>
      </c>
      <c r="B794" s="0" t="n">
        <v>-403.999511719</v>
      </c>
      <c r="C794" s="0" t="n">
        <v>42.428936005</v>
      </c>
      <c r="D794" s="0" t="n">
        <v>387.721710205</v>
      </c>
    </row>
    <row r="795">
      <c r="A795" s="0" t="n">
        <v>794</v>
      </c>
      <c r="B795" s="0" t="n">
        <v>-403.933868408</v>
      </c>
      <c r="C795" s="0" t="n">
        <v>42.523513794</v>
      </c>
      <c r="D795" s="0" t="n">
        <v>386.728363037</v>
      </c>
    </row>
    <row r="796">
      <c r="A796" s="0" t="n">
        <v>795</v>
      </c>
      <c r="B796" s="0" t="n">
        <v>-403.867980957</v>
      </c>
      <c r="C796" s="0" t="n">
        <v>42.635673523</v>
      </c>
      <c r="D796" s="0" t="n">
        <v>385.736846924</v>
      </c>
    </row>
    <row r="797">
      <c r="A797" s="0" t="n">
        <v>796</v>
      </c>
      <c r="B797" s="0" t="n">
        <v>-403.79876709</v>
      </c>
      <c r="C797" s="0" t="n">
        <v>42.770084381</v>
      </c>
      <c r="D797" s="0" t="n">
        <v>384.748352051</v>
      </c>
    </row>
    <row r="798">
      <c r="A798" s="0" t="n">
        <v>797</v>
      </c>
      <c r="B798" s="0" t="n">
        <v>-403.72442627</v>
      </c>
      <c r="C798" s="0" t="n">
        <v>42.934883118</v>
      </c>
      <c r="D798" s="0" t="n">
        <v>383.764831543</v>
      </c>
    </row>
    <row r="799">
      <c r="A799" s="0" t="n">
        <v>798</v>
      </c>
      <c r="B799" s="0" t="n">
        <v>-403.65145874</v>
      </c>
      <c r="C799" s="0" t="n">
        <v>43.118335724</v>
      </c>
      <c r="D799" s="0" t="n">
        <v>382.784515381</v>
      </c>
    </row>
    <row r="800">
      <c r="A800" s="0" t="n">
        <v>799</v>
      </c>
      <c r="B800" s="0" t="n">
        <v>-403.577514648</v>
      </c>
      <c r="C800" s="0" t="n">
        <v>43.320419312</v>
      </c>
      <c r="D800" s="0" t="n">
        <v>381.807952881</v>
      </c>
    </row>
    <row r="801">
      <c r="A801" s="0" t="n">
        <v>800</v>
      </c>
      <c r="B801" s="0" t="n">
        <v>-403.508270264</v>
      </c>
      <c r="C801" s="0" t="n">
        <v>43.547908783</v>
      </c>
      <c r="D801" s="0" t="n">
        <v>380.836639404</v>
      </c>
    </row>
    <row r="802">
      <c r="A802" s="0" t="n">
        <v>801</v>
      </c>
      <c r="B802" s="0" t="n">
        <v>-403.443206787</v>
      </c>
      <c r="C802" s="0" t="n">
        <v>43.79473877</v>
      </c>
      <c r="D802" s="0" t="n">
        <v>379.869781494</v>
      </c>
    </row>
    <row r="803">
      <c r="A803" s="0" t="n">
        <v>802</v>
      </c>
      <c r="B803" s="0" t="n">
        <v>-403.381256104</v>
      </c>
      <c r="C803" s="0" t="n">
        <v>44.058929443</v>
      </c>
      <c r="D803" s="0" t="n">
        <v>378.907287598</v>
      </c>
    </row>
    <row r="804">
      <c r="A804" s="0" t="n">
        <v>803</v>
      </c>
      <c r="B804" s="0" t="n">
        <v>-403.320770264</v>
      </c>
      <c r="C804" s="0" t="n">
        <v>44.340606689</v>
      </c>
      <c r="D804" s="0" t="n">
        <v>377.949676514</v>
      </c>
    </row>
    <row r="805">
      <c r="A805" s="0" t="n">
        <v>804</v>
      </c>
      <c r="B805" s="0" t="n">
        <v>-403.261383057</v>
      </c>
      <c r="C805" s="0" t="n">
        <v>44.636798859</v>
      </c>
      <c r="D805" s="0" t="n">
        <v>376.996398926</v>
      </c>
    </row>
    <row r="806">
      <c r="A806" s="0" t="n">
        <v>805</v>
      </c>
      <c r="B806" s="0" t="n">
        <v>-403.197631836</v>
      </c>
      <c r="C806" s="0" t="n">
        <v>44.947605133</v>
      </c>
      <c r="D806" s="0" t="n">
        <v>376.048065186</v>
      </c>
    </row>
    <row r="807">
      <c r="A807" s="0" t="n">
        <v>806</v>
      </c>
      <c r="B807" s="0" t="n">
        <v>-403.132354736</v>
      </c>
      <c r="C807" s="0" t="n">
        <v>45.273605347</v>
      </c>
      <c r="D807" s="0" t="n">
        <v>375.104949951</v>
      </c>
    </row>
    <row r="808">
      <c r="A808" s="0" t="n">
        <v>807</v>
      </c>
      <c r="B808" s="0" t="n">
        <v>-403.061798096</v>
      </c>
      <c r="C808" s="0" t="n">
        <v>45.618122101</v>
      </c>
      <c r="D808" s="0" t="n">
        <v>374.168823242</v>
      </c>
    </row>
    <row r="809">
      <c r="A809" s="0" t="n">
        <v>808</v>
      </c>
      <c r="B809" s="0" t="n">
        <v>-402.988433838</v>
      </c>
      <c r="C809" s="0" t="n">
        <v>45.984954834</v>
      </c>
      <c r="D809" s="0" t="n">
        <v>373.241424561</v>
      </c>
    </row>
    <row r="810">
      <c r="A810" s="0" t="n">
        <v>809</v>
      </c>
      <c r="B810" s="0" t="n">
        <v>-402.916137695</v>
      </c>
      <c r="C810" s="0" t="n">
        <v>46.373458862</v>
      </c>
      <c r="D810" s="0" t="n">
        <v>372.322814941</v>
      </c>
    </row>
    <row r="811">
      <c r="A811" s="0" t="n">
        <v>810</v>
      </c>
      <c r="B811" s="0" t="n">
        <v>-402.846191406</v>
      </c>
      <c r="C811" s="0" t="n">
        <v>46.781993866</v>
      </c>
      <c r="D811" s="0" t="n">
        <v>371.412750244</v>
      </c>
    </row>
    <row r="812">
      <c r="A812" s="0" t="n">
        <v>811</v>
      </c>
      <c r="B812" s="0" t="n">
        <v>-402.7840271</v>
      </c>
      <c r="C812" s="0" t="n">
        <v>47.206993103</v>
      </c>
      <c r="D812" s="0" t="n">
        <v>370.50970459</v>
      </c>
    </row>
    <row r="813">
      <c r="A813" s="0" t="n">
        <v>812</v>
      </c>
      <c r="B813" s="0" t="n">
        <v>-402.724945068</v>
      </c>
      <c r="C813" s="0" t="n">
        <v>47.646671295</v>
      </c>
      <c r="D813" s="0" t="n">
        <v>369.613494873</v>
      </c>
    </row>
    <row r="814">
      <c r="A814" s="0" t="n">
        <v>813</v>
      </c>
      <c r="B814" s="0" t="n">
        <v>-402.665893555</v>
      </c>
      <c r="C814" s="0" t="n">
        <v>48.098514557</v>
      </c>
      <c r="D814" s="0" t="n">
        <v>368.723358154</v>
      </c>
    </row>
    <row r="815">
      <c r="A815" s="0" t="n">
        <v>814</v>
      </c>
      <c r="B815" s="0" t="n">
        <v>-402.608215332</v>
      </c>
      <c r="C815" s="0" t="n">
        <v>48.566661835</v>
      </c>
      <c r="D815" s="0" t="n">
        <v>367.841583252</v>
      </c>
    </row>
    <row r="816">
      <c r="A816" s="0" t="n">
        <v>815</v>
      </c>
      <c r="B816" s="0" t="n">
        <v>-402.548736572</v>
      </c>
      <c r="C816" s="0" t="n">
        <v>49.054210663</v>
      </c>
      <c r="D816" s="0" t="n">
        <v>366.97052002</v>
      </c>
    </row>
    <row r="817">
      <c r="A817" s="0" t="n">
        <v>816</v>
      </c>
      <c r="B817" s="0" t="n">
        <v>-402.489562988</v>
      </c>
      <c r="C817" s="0" t="n">
        <v>49.560031891</v>
      </c>
      <c r="D817" s="0" t="n">
        <v>366.109924316</v>
      </c>
    </row>
    <row r="818">
      <c r="A818" s="0" t="n">
        <v>817</v>
      </c>
      <c r="B818" s="0" t="n">
        <v>-402.429626465</v>
      </c>
      <c r="C818" s="0" t="n">
        <v>50.081672668</v>
      </c>
      <c r="D818" s="0" t="n">
        <v>365.258880615</v>
      </c>
    </row>
    <row r="819">
      <c r="A819" s="0" t="n">
        <v>818</v>
      </c>
      <c r="B819" s="0" t="n">
        <v>-402.369934082</v>
      </c>
      <c r="C819" s="0" t="n">
        <v>50.617176056</v>
      </c>
      <c r="D819" s="0" t="n">
        <v>364.416473389</v>
      </c>
    </row>
    <row r="820">
      <c r="A820" s="0" t="n">
        <v>819</v>
      </c>
      <c r="B820" s="0" t="n">
        <v>-402.307983398</v>
      </c>
      <c r="C820" s="0" t="n">
        <v>51.170764923</v>
      </c>
      <c r="D820" s="0" t="n">
        <v>363.585998535</v>
      </c>
    </row>
    <row r="821">
      <c r="A821" s="0" t="n">
        <v>820</v>
      </c>
      <c r="B821" s="0" t="n">
        <v>-402.245635986</v>
      </c>
      <c r="C821" s="0" t="n">
        <v>51.740200043</v>
      </c>
      <c r="D821" s="0" t="n">
        <v>362.766326904</v>
      </c>
    </row>
    <row r="822">
      <c r="A822" s="0" t="n">
        <v>821</v>
      </c>
      <c r="B822" s="0" t="n">
        <v>-402.182037354</v>
      </c>
      <c r="C822" s="0" t="n">
        <v>52.324714661</v>
      </c>
      <c r="D822" s="0" t="n">
        <v>361.957427979</v>
      </c>
    </row>
    <row r="823">
      <c r="A823" s="0" t="n">
        <v>822</v>
      </c>
      <c r="B823" s="0" t="n">
        <v>-402.116271973</v>
      </c>
      <c r="C823" s="0" t="n">
        <v>52.921836853</v>
      </c>
      <c r="D823" s="0" t="n">
        <v>361.157989502</v>
      </c>
    </row>
    <row r="824">
      <c r="A824" s="0" t="n">
        <v>823</v>
      </c>
      <c r="B824" s="0" t="n">
        <v>-402.049560547</v>
      </c>
      <c r="C824" s="0" t="n">
        <v>53.533226013</v>
      </c>
      <c r="D824" s="0" t="n">
        <v>360.369476318</v>
      </c>
    </row>
    <row r="825">
      <c r="A825" s="0" t="n">
        <v>824</v>
      </c>
      <c r="B825" s="0" t="n">
        <v>-401.981079102</v>
      </c>
      <c r="C825" s="0" t="n">
        <v>54.159286499</v>
      </c>
      <c r="D825" s="0" t="n">
        <v>359.592712402</v>
      </c>
    </row>
    <row r="826">
      <c r="A826" s="0" t="n">
        <v>825</v>
      </c>
      <c r="B826" s="0" t="n">
        <v>-401.912261963</v>
      </c>
      <c r="C826" s="0" t="n">
        <v>54.799549103</v>
      </c>
      <c r="D826" s="0" t="n">
        <v>358.827636719</v>
      </c>
    </row>
    <row r="827">
      <c r="A827" s="0" t="n">
        <v>826</v>
      </c>
      <c r="B827" s="0" t="n">
        <v>-401.84286499</v>
      </c>
      <c r="C827" s="0" t="n">
        <v>55.456855774</v>
      </c>
      <c r="D827" s="0" t="n">
        <v>358.077209473</v>
      </c>
    </row>
    <row r="828">
      <c r="A828" s="0" t="n">
        <v>827</v>
      </c>
      <c r="B828" s="0" t="n">
        <v>-401.772064209</v>
      </c>
      <c r="C828" s="0" t="n">
        <v>56.130813599</v>
      </c>
      <c r="D828" s="0" t="n">
        <v>357.341827393</v>
      </c>
    </row>
    <row r="829">
      <c r="A829" s="0" t="n">
        <v>828</v>
      </c>
      <c r="B829" s="0" t="n">
        <v>-401.701293945</v>
      </c>
      <c r="C829" s="0" t="n">
        <v>56.819194794</v>
      </c>
      <c r="D829" s="0" t="n">
        <v>356.619934082</v>
      </c>
    </row>
    <row r="830">
      <c r="A830" s="0" t="n">
        <v>829</v>
      </c>
      <c r="B830" s="0" t="n">
        <v>-401.629852295</v>
      </c>
      <c r="C830" s="0" t="n">
        <v>57.521389008</v>
      </c>
      <c r="D830" s="0" t="n">
        <v>355.911560059</v>
      </c>
    </row>
    <row r="831">
      <c r="A831" s="0" t="n">
        <v>830</v>
      </c>
      <c r="B831" s="0" t="n">
        <v>-401.561462402</v>
      </c>
      <c r="C831" s="0" t="n">
        <v>58.236961365</v>
      </c>
      <c r="D831" s="0" t="n">
        <v>355.216369629</v>
      </c>
    </row>
    <row r="832">
      <c r="A832" s="0" t="n">
        <v>831</v>
      </c>
      <c r="B832" s="0" t="n">
        <v>-401.492462158</v>
      </c>
      <c r="C832" s="0" t="n">
        <v>58.965221405</v>
      </c>
      <c r="D832" s="0" t="n">
        <v>354.534545898</v>
      </c>
    </row>
    <row r="833">
      <c r="A833" s="0" t="n">
        <v>832</v>
      </c>
      <c r="B833" s="0" t="n">
        <v>-401.423828125</v>
      </c>
      <c r="C833" s="0" t="n">
        <v>59.705825806</v>
      </c>
      <c r="D833" s="0" t="n">
        <v>353.866119385</v>
      </c>
    </row>
    <row r="834">
      <c r="A834" s="0" t="n">
        <v>833</v>
      </c>
      <c r="B834" s="0" t="n">
        <v>-401.351959229</v>
      </c>
      <c r="C834" s="0" t="n">
        <v>60.459259033</v>
      </c>
      <c r="D834" s="0" t="n">
        <v>353.212524414</v>
      </c>
    </row>
    <row r="835">
      <c r="A835" s="0" t="n">
        <v>834</v>
      </c>
      <c r="B835" s="0" t="n">
        <v>-401.278930664</v>
      </c>
      <c r="C835" s="0" t="n">
        <v>61.224269867</v>
      </c>
      <c r="D835" s="0" t="n">
        <v>352.572662354</v>
      </c>
    </row>
    <row r="836">
      <c r="A836" s="0" t="n">
        <v>835</v>
      </c>
      <c r="B836" s="0" t="n">
        <v>-401.204345703</v>
      </c>
      <c r="C836" s="0" t="n">
        <v>62.00138855</v>
      </c>
      <c r="D836" s="0" t="n">
        <v>351.947753906</v>
      </c>
    </row>
    <row r="837">
      <c r="A837" s="0" t="n">
        <v>836</v>
      </c>
      <c r="B837" s="0" t="n">
        <v>-401.129425049</v>
      </c>
      <c r="C837" s="0" t="n">
        <v>62.790294647</v>
      </c>
      <c r="D837" s="0" t="n">
        <v>351.33782959</v>
      </c>
    </row>
    <row r="838">
      <c r="A838" s="0" t="n">
        <v>837</v>
      </c>
      <c r="B838" s="0" t="n">
        <v>-401.056335449</v>
      </c>
      <c r="C838" s="0" t="n">
        <v>63.589862823</v>
      </c>
      <c r="D838" s="0" t="n">
        <v>350.741729736</v>
      </c>
    </row>
    <row r="839">
      <c r="A839" s="0" t="n">
        <v>838</v>
      </c>
      <c r="B839" s="0" t="n">
        <v>-400.981994629</v>
      </c>
      <c r="C839" s="0" t="n">
        <v>64.399673462</v>
      </c>
      <c r="D839" s="0" t="n">
        <v>350.159759521</v>
      </c>
    </row>
    <row r="840">
      <c r="A840" s="0" t="n">
        <v>839</v>
      </c>
      <c r="B840" s="0" t="n">
        <v>-400.905853271</v>
      </c>
      <c r="C840" s="0" t="n">
        <v>65.22184753400001</v>
      </c>
      <c r="D840" s="0" t="n">
        <v>349.59564209</v>
      </c>
    </row>
    <row r="841">
      <c r="A841" s="0" t="n">
        <v>840</v>
      </c>
      <c r="B841" s="0" t="n">
        <v>-400.828338623</v>
      </c>
      <c r="C841" s="0" t="n">
        <v>66.055259705</v>
      </c>
      <c r="D841" s="0" t="n">
        <v>349.048461914</v>
      </c>
    </row>
    <row r="842">
      <c r="A842" s="0" t="n">
        <v>841</v>
      </c>
      <c r="B842" s="0" t="n">
        <v>-400.748168945</v>
      </c>
      <c r="C842" s="0" t="n">
        <v>66.899162292</v>
      </c>
      <c r="D842" s="0" t="n">
        <v>348.517974854</v>
      </c>
    </row>
    <row r="843">
      <c r="A843" s="0" t="n">
        <v>842</v>
      </c>
      <c r="B843" s="0" t="n">
        <v>-400.668365479</v>
      </c>
      <c r="C843" s="0" t="n">
        <v>67.751220703</v>
      </c>
      <c r="D843" s="0" t="n">
        <v>348.000640869</v>
      </c>
    </row>
    <row r="844">
      <c r="A844" s="0" t="n">
        <v>843</v>
      </c>
      <c r="B844" s="0" t="n">
        <v>-400.590087891</v>
      </c>
      <c r="C844" s="0" t="n">
        <v>68.613441467</v>
      </c>
      <c r="D844" s="0" t="n">
        <v>347.500183105</v>
      </c>
    </row>
    <row r="845">
      <c r="A845" s="0" t="n">
        <v>844</v>
      </c>
      <c r="B845" s="0" t="n">
        <v>-400.507843018</v>
      </c>
      <c r="C845" s="0" t="n">
        <v>69.48505401600001</v>
      </c>
      <c r="D845" s="0" t="n">
        <v>347.016937256</v>
      </c>
    </row>
    <row r="846">
      <c r="A846" s="0" t="n">
        <v>845</v>
      </c>
      <c r="B846" s="0" t="n">
        <v>-400.425842285</v>
      </c>
      <c r="C846" s="0" t="n">
        <v>70.36452484100001</v>
      </c>
      <c r="D846" s="0" t="n">
        <v>346.548095703</v>
      </c>
    </row>
    <row r="847">
      <c r="A847" s="0" t="n">
        <v>846</v>
      </c>
      <c r="B847" s="0" t="n">
        <v>-400.343414307</v>
      </c>
      <c r="C847" s="0" t="n">
        <v>71.253631592</v>
      </c>
      <c r="D847" s="0" t="n">
        <v>346.097869873</v>
      </c>
    </row>
    <row r="848">
      <c r="A848" s="0" t="n">
        <v>847</v>
      </c>
      <c r="B848" s="0" t="n">
        <v>-400.260101318</v>
      </c>
      <c r="C848" s="0" t="n">
        <v>72.151855469</v>
      </c>
      <c r="D848" s="0" t="n">
        <v>345.666290283</v>
      </c>
    </row>
    <row r="849">
      <c r="A849" s="0" t="n">
        <v>848</v>
      </c>
      <c r="B849" s="0" t="n">
        <v>-400.177246094</v>
      </c>
      <c r="C849" s="0" t="n">
        <v>73.057983398</v>
      </c>
      <c r="D849" s="0" t="n">
        <v>345.251495361</v>
      </c>
    </row>
    <row r="850">
      <c r="A850" s="0" t="n">
        <v>849</v>
      </c>
      <c r="B850" s="0" t="n">
        <v>-400.094299316</v>
      </c>
      <c r="C850" s="0" t="n">
        <v>73.971687317</v>
      </c>
      <c r="D850" s="0" t="n">
        <v>344.853668213</v>
      </c>
    </row>
    <row r="851">
      <c r="A851" s="0" t="n">
        <v>850</v>
      </c>
      <c r="B851" s="0" t="n">
        <v>-400.011108398</v>
      </c>
      <c r="C851" s="0" t="n">
        <v>74.89295196499999</v>
      </c>
      <c r="D851" s="0" t="n">
        <v>344.473724365</v>
      </c>
    </row>
    <row r="852">
      <c r="A852" s="0" t="n">
        <v>851</v>
      </c>
      <c r="B852" s="0" t="n">
        <v>-399.926055908</v>
      </c>
      <c r="C852" s="0" t="n">
        <v>75.821632385</v>
      </c>
      <c r="D852" s="0" t="n">
        <v>344.112731934</v>
      </c>
    </row>
    <row r="853">
      <c r="A853" s="0" t="n">
        <v>852</v>
      </c>
      <c r="B853" s="0" t="n">
        <v>-399.840332031</v>
      </c>
      <c r="C853" s="0" t="n">
        <v>76.756950378</v>
      </c>
      <c r="D853" s="0" t="n">
        <v>343.769470215</v>
      </c>
    </row>
    <row r="854">
      <c r="A854" s="0" t="n">
        <v>853</v>
      </c>
      <c r="B854" s="0" t="n">
        <v>-399.752593994</v>
      </c>
      <c r="C854" s="0" t="n">
        <v>77.697669983</v>
      </c>
      <c r="D854" s="0" t="n">
        <v>343.441833496</v>
      </c>
    </row>
    <row r="855">
      <c r="A855" s="0" t="n">
        <v>854</v>
      </c>
      <c r="B855" s="0" t="n">
        <v>-399.662841797</v>
      </c>
      <c r="C855" s="0" t="n">
        <v>78.644187927</v>
      </c>
      <c r="D855" s="0" t="n">
        <v>343.131896973</v>
      </c>
    </row>
    <row r="856">
      <c r="A856" s="0" t="n">
        <v>855</v>
      </c>
      <c r="B856" s="0" t="n">
        <v>-399.572967529</v>
      </c>
      <c r="C856" s="0" t="n">
        <v>79.596130371</v>
      </c>
      <c r="D856" s="0" t="n">
        <v>342.839111328</v>
      </c>
    </row>
    <row r="857">
      <c r="A857" s="0" t="n">
        <v>856</v>
      </c>
      <c r="B857" s="0" t="n">
        <v>-399.477203369</v>
      </c>
      <c r="C857" s="0" t="n">
        <v>80.552726746</v>
      </c>
      <c r="D857" s="0" t="n">
        <v>342.563873291</v>
      </c>
    </row>
    <row r="858">
      <c r="A858" s="0" t="n">
        <v>857</v>
      </c>
      <c r="B858" s="0" t="n">
        <v>-399.378570557</v>
      </c>
      <c r="C858" s="0" t="n">
        <v>81.51411438</v>
      </c>
      <c r="D858" s="0" t="n">
        <v>342.306976318</v>
      </c>
    </row>
    <row r="859">
      <c r="A859" s="0" t="n">
        <v>858</v>
      </c>
      <c r="B859" s="0" t="n">
        <v>-399.280548096</v>
      </c>
      <c r="C859" s="0" t="n">
        <v>82.480239868</v>
      </c>
      <c r="D859" s="0" t="n">
        <v>342.068237305</v>
      </c>
    </row>
    <row r="860">
      <c r="A860" s="0" t="n">
        <v>859</v>
      </c>
      <c r="B860" s="0" t="n">
        <v>-399.180480957</v>
      </c>
      <c r="C860" s="0" t="n">
        <v>83.450241089</v>
      </c>
      <c r="D860" s="0" t="n">
        <v>341.846679688</v>
      </c>
    </row>
    <row r="861">
      <c r="A861" s="0" t="n">
        <v>860</v>
      </c>
      <c r="B861" s="0" t="n">
        <v>-399.079528809</v>
      </c>
      <c r="C861" s="0" t="n">
        <v>84.424118042</v>
      </c>
      <c r="D861" s="0" t="n">
        <v>341.643249512</v>
      </c>
    </row>
    <row r="862">
      <c r="A862" s="0" t="n">
        <v>861</v>
      </c>
      <c r="B862" s="0" t="n">
        <v>-398.978973389</v>
      </c>
      <c r="C862" s="0" t="n">
        <v>85.402122498</v>
      </c>
      <c r="D862" s="0" t="n">
        <v>341.460510254</v>
      </c>
    </row>
    <row r="863">
      <c r="A863" s="0" t="n">
        <v>862</v>
      </c>
      <c r="B863" s="0" t="n">
        <v>-398.877532959</v>
      </c>
      <c r="C863" s="0" t="n">
        <v>86.383674622</v>
      </c>
      <c r="D863" s="0" t="n">
        <v>341.298431396</v>
      </c>
    </row>
    <row r="864">
      <c r="A864" s="0" t="n">
        <v>863</v>
      </c>
      <c r="B864" s="0" t="n">
        <v>-398.774261475</v>
      </c>
      <c r="C864" s="0" t="n">
        <v>87.368118286</v>
      </c>
      <c r="D864" s="0" t="n">
        <v>341.156280518</v>
      </c>
    </row>
    <row r="865">
      <c r="A865" s="0" t="n">
        <v>864</v>
      </c>
      <c r="B865" s="0" t="n">
        <v>-398.668334961</v>
      </c>
      <c r="C865" s="0" t="n">
        <v>88.35498809800001</v>
      </c>
      <c r="D865" s="0" t="n">
        <v>341.034332275</v>
      </c>
    </row>
    <row r="866">
      <c r="A866" s="0" t="n">
        <v>865</v>
      </c>
      <c r="B866" s="0" t="n">
        <v>-398.559875488</v>
      </c>
      <c r="C866" s="0" t="n">
        <v>89.343826294</v>
      </c>
      <c r="D866" s="0" t="n">
        <v>340.932128906</v>
      </c>
    </row>
    <row r="867">
      <c r="A867" s="0" t="n">
        <v>866</v>
      </c>
      <c r="B867" s="0" t="n">
        <v>-398.449798584</v>
      </c>
      <c r="C867" s="0" t="n">
        <v>90.334182739</v>
      </c>
      <c r="D867" s="0" t="n">
        <v>340.847991943</v>
      </c>
    </row>
    <row r="868">
      <c r="A868" s="0" t="n">
        <v>867</v>
      </c>
      <c r="B868" s="0" t="n">
        <v>-398.33895874</v>
      </c>
      <c r="C868" s="0" t="n">
        <v>91.32572937</v>
      </c>
      <c r="D868" s="0" t="n">
        <v>340.780548096</v>
      </c>
    </row>
    <row r="869">
      <c r="A869" s="0" t="n">
        <v>868</v>
      </c>
      <c r="B869" s="0" t="n">
        <v>-398.224914551</v>
      </c>
      <c r="C869" s="0" t="n">
        <v>92.31798553500001</v>
      </c>
      <c r="D869" s="0" t="n">
        <v>340.731384277</v>
      </c>
    </row>
    <row r="870">
      <c r="A870" s="0" t="n">
        <v>869</v>
      </c>
      <c r="B870" s="0" t="n">
        <v>-398.109527588</v>
      </c>
      <c r="C870" s="0" t="n">
        <v>93.31086731000001</v>
      </c>
      <c r="D870" s="0" t="n">
        <v>340.701721191</v>
      </c>
    </row>
    <row r="871">
      <c r="A871" s="0" t="n">
        <v>870</v>
      </c>
      <c r="B871" s="0" t="n">
        <v>-397.991729736</v>
      </c>
      <c r="C871" s="0" t="n">
        <v>94.303871155</v>
      </c>
      <c r="D871" s="0" t="n">
        <v>340.69317627</v>
      </c>
    </row>
    <row r="872">
      <c r="A872" s="0" t="n">
        <v>871</v>
      </c>
      <c r="B872" s="0" t="n">
        <v>-397.876953125</v>
      </c>
      <c r="C872" s="0" t="n">
        <v>95.29722595200001</v>
      </c>
      <c r="D872" s="0" t="n">
        <v>340.701599121</v>
      </c>
    </row>
    <row r="873">
      <c r="A873" s="0" t="n">
        <v>872</v>
      </c>
      <c r="B873" s="0" t="n">
        <v>-397.764465332</v>
      </c>
      <c r="C873" s="0" t="n">
        <v>96.290550232</v>
      </c>
      <c r="D873" s="0" t="n">
        <v>340.727172852</v>
      </c>
    </row>
    <row r="874">
      <c r="A874" s="0" t="n">
        <v>873</v>
      </c>
      <c r="B874" s="0" t="n">
        <v>-397.648620605</v>
      </c>
      <c r="C874" s="0" t="n">
        <v>97.28279113799999</v>
      </c>
      <c r="D874" s="0" t="n">
        <v>340.772247314</v>
      </c>
    </row>
    <row r="875">
      <c r="A875" s="0" t="n">
        <v>874</v>
      </c>
      <c r="B875" s="0" t="n">
        <v>-397.530334473</v>
      </c>
      <c r="C875" s="0" t="n">
        <v>98.273658752</v>
      </c>
      <c r="D875" s="0" t="n">
        <v>340.836975098</v>
      </c>
    </row>
    <row r="876">
      <c r="A876" s="0" t="n">
        <v>875</v>
      </c>
      <c r="B876" s="0" t="n">
        <v>-397.410888672</v>
      </c>
      <c r="C876" s="0" t="n">
        <v>99.26286315900001</v>
      </c>
      <c r="D876" s="0" t="n">
        <v>340.921905518</v>
      </c>
    </row>
    <row r="877">
      <c r="A877" s="0" t="n">
        <v>876</v>
      </c>
      <c r="B877" s="0" t="n">
        <v>-397.289398193</v>
      </c>
      <c r="C877" s="0" t="n">
        <v>100.250106812</v>
      </c>
      <c r="D877" s="0" t="n">
        <v>341.024810791</v>
      </c>
    </row>
    <row r="878">
      <c r="A878" s="0" t="n">
        <v>877</v>
      </c>
      <c r="B878" s="0" t="n">
        <v>-397.167907715</v>
      </c>
      <c r="C878" s="0" t="n">
        <v>101.23538208</v>
      </c>
      <c r="D878" s="0" t="n">
        <v>341.145111084</v>
      </c>
    </row>
    <row r="879">
      <c r="A879" s="0" t="n">
        <v>878</v>
      </c>
      <c r="B879" s="0" t="n">
        <v>-397.042999268</v>
      </c>
      <c r="C879" s="0" t="n">
        <v>102.217979431</v>
      </c>
      <c r="D879" s="0" t="n">
        <v>341.282592773</v>
      </c>
    </row>
    <row r="880">
      <c r="A880" s="0" t="n">
        <v>879</v>
      </c>
      <c r="B880" s="0" t="n">
        <v>-396.913726807</v>
      </c>
      <c r="C880" s="0" t="n">
        <v>103.197128296</v>
      </c>
      <c r="D880" s="0" t="n">
        <v>341.439331055</v>
      </c>
    </row>
    <row r="881">
      <c r="A881" s="0" t="n">
        <v>880</v>
      </c>
      <c r="B881" s="0" t="n">
        <v>-396.782684326</v>
      </c>
      <c r="C881" s="0" t="n">
        <v>104.172943115</v>
      </c>
      <c r="D881" s="0" t="n">
        <v>341.61428833</v>
      </c>
    </row>
    <row r="882">
      <c r="A882" s="0" t="n">
        <v>881</v>
      </c>
      <c r="B882" s="0" t="n">
        <v>-396.646331787</v>
      </c>
      <c r="C882" s="0" t="n">
        <v>105.144477844</v>
      </c>
      <c r="D882" s="0" t="n">
        <v>341.807983398</v>
      </c>
    </row>
    <row r="883">
      <c r="A883" s="0" t="n">
        <v>882</v>
      </c>
      <c r="B883" s="0" t="n">
        <v>-396.507293701</v>
      </c>
      <c r="C883" s="0" t="n">
        <v>106.110908508</v>
      </c>
      <c r="D883" s="0" t="n">
        <v>342.024047852</v>
      </c>
    </row>
    <row r="884">
      <c r="A884" s="0" t="n">
        <v>883</v>
      </c>
      <c r="B884" s="0" t="n">
        <v>-396.367614746</v>
      </c>
      <c r="C884" s="0" t="n">
        <v>107.071769714</v>
      </c>
      <c r="D884" s="0" t="n">
        <v>342.263305664</v>
      </c>
    </row>
    <row r="885">
      <c r="A885" s="0" t="n">
        <v>884</v>
      </c>
      <c r="B885" s="0" t="n">
        <v>-396.225402832</v>
      </c>
      <c r="C885" s="0" t="n">
        <v>108.027259827</v>
      </c>
      <c r="D885" s="0" t="n">
        <v>342.521789551</v>
      </c>
    </row>
    <row r="886">
      <c r="A886" s="0" t="n">
        <v>885</v>
      </c>
      <c r="B886" s="0" t="n">
        <v>-396.084014893</v>
      </c>
      <c r="C886" s="0" t="n">
        <v>108.978240967</v>
      </c>
      <c r="D886" s="0" t="n">
        <v>342.796844482</v>
      </c>
    </row>
    <row r="887">
      <c r="A887" s="0" t="n">
        <v>886</v>
      </c>
      <c r="B887" s="0" t="n">
        <v>-395.943969727</v>
      </c>
      <c r="C887" s="0" t="n">
        <v>109.925468445</v>
      </c>
      <c r="D887" s="0" t="n">
        <v>343.085174561</v>
      </c>
    </row>
    <row r="888">
      <c r="A888" s="0" t="n">
        <v>887</v>
      </c>
      <c r="B888" s="0" t="n">
        <v>-395.800323486</v>
      </c>
      <c r="C888" s="0" t="n">
        <v>110.866035461</v>
      </c>
      <c r="D888" s="0" t="n">
        <v>343.392913818</v>
      </c>
    </row>
    <row r="889">
      <c r="A889" s="0" t="n">
        <v>888</v>
      </c>
      <c r="B889" s="0" t="n">
        <v>-395.655273438</v>
      </c>
      <c r="C889" s="0" t="n">
        <v>111.800613403</v>
      </c>
      <c r="D889" s="0" t="n">
        <v>343.717773438</v>
      </c>
    </row>
    <row r="890">
      <c r="A890" s="0" t="n">
        <v>889</v>
      </c>
      <c r="B890" s="0" t="n">
        <v>-395.510253906</v>
      </c>
      <c r="C890" s="0" t="n">
        <v>112.730010986</v>
      </c>
      <c r="D890" s="0" t="n">
        <v>344.057189941</v>
      </c>
    </row>
    <row r="891">
      <c r="A891" s="0" t="n">
        <v>890</v>
      </c>
      <c r="B891" s="0" t="n">
        <v>-395.361114502</v>
      </c>
      <c r="C891" s="0" t="n">
        <v>113.652061462</v>
      </c>
      <c r="D891" s="0" t="n">
        <v>344.414367676</v>
      </c>
    </row>
    <row r="892">
      <c r="A892" s="0" t="n">
        <v>891</v>
      </c>
      <c r="B892" s="0" t="n">
        <v>-395.211517334</v>
      </c>
      <c r="C892" s="0" t="n">
        <v>114.568336487</v>
      </c>
      <c r="D892" s="0" t="n">
        <v>344.785919189</v>
      </c>
    </row>
    <row r="893">
      <c r="A893" s="0" t="n">
        <v>892</v>
      </c>
      <c r="B893" s="0" t="n">
        <v>-395.062316895</v>
      </c>
      <c r="C893" s="0" t="n">
        <v>115.477882385</v>
      </c>
      <c r="D893" s="0" t="n">
        <v>345.173828125</v>
      </c>
    </row>
    <row r="894">
      <c r="A894" s="0" t="n">
        <v>893</v>
      </c>
      <c r="B894" s="0" t="n">
        <v>-394.910552979</v>
      </c>
      <c r="C894" s="0" t="n">
        <v>116.378448486</v>
      </c>
      <c r="D894" s="0" t="n">
        <v>345.581207275</v>
      </c>
    </row>
    <row r="895">
      <c r="A895" s="0" t="n">
        <v>894</v>
      </c>
      <c r="B895" s="0" t="n">
        <v>-394.757019043</v>
      </c>
      <c r="C895" s="0" t="n">
        <v>117.269165039</v>
      </c>
      <c r="D895" s="0" t="n">
        <v>346.009063721</v>
      </c>
    </row>
    <row r="896">
      <c r="A896" s="0" t="n">
        <v>895</v>
      </c>
      <c r="B896" s="0" t="n">
        <v>-394.602813721</v>
      </c>
      <c r="C896" s="0" t="n">
        <v>118.15045166</v>
      </c>
      <c r="D896" s="0" t="n">
        <v>346.455780029</v>
      </c>
    </row>
    <row r="897">
      <c r="A897" s="0" t="n">
        <v>896</v>
      </c>
      <c r="B897" s="0" t="n">
        <v>-394.445892334</v>
      </c>
      <c r="C897" s="0" t="n">
        <v>119.021728516</v>
      </c>
      <c r="D897" s="0" t="n">
        <v>346.920806885</v>
      </c>
    </row>
    <row r="898">
      <c r="A898" s="0" t="n">
        <v>897</v>
      </c>
      <c r="B898" s="0" t="n">
        <v>-394.288604736</v>
      </c>
      <c r="C898" s="0" t="n">
        <v>119.885482788</v>
      </c>
      <c r="D898" s="0" t="n">
        <v>347.399536133</v>
      </c>
    </row>
    <row r="899">
      <c r="A899" s="0" t="n">
        <v>898</v>
      </c>
      <c r="B899" s="0" t="n">
        <v>-394.129241943</v>
      </c>
      <c r="C899" s="0" t="n">
        <v>120.73815918</v>
      </c>
      <c r="D899" s="0" t="n">
        <v>347.897094727</v>
      </c>
    </row>
    <row r="900">
      <c r="A900" s="0" t="n">
        <v>899</v>
      </c>
      <c r="B900" s="0" t="n">
        <v>-393.966003418</v>
      </c>
      <c r="C900" s="0" t="n">
        <v>121.580421448</v>
      </c>
      <c r="D900" s="0" t="n">
        <v>348.410858154</v>
      </c>
    </row>
    <row r="901">
      <c r="A901" s="0" t="n">
        <v>900</v>
      </c>
      <c r="B901" s="0" t="n">
        <v>-393.799224854</v>
      </c>
      <c r="C901" s="0" t="n">
        <v>122.412826538</v>
      </c>
      <c r="D901" s="0" t="n">
        <v>348.939331055</v>
      </c>
    </row>
    <row r="902">
      <c r="A902" s="0" t="n">
        <v>901</v>
      </c>
      <c r="B902" s="0" t="n">
        <v>-393.628814697</v>
      </c>
      <c r="C902" s="0" t="n">
        <v>123.23600769</v>
      </c>
      <c r="D902" s="0" t="n">
        <v>349.480926514</v>
      </c>
    </row>
    <row r="903">
      <c r="A903" s="0" t="n">
        <v>902</v>
      </c>
      <c r="B903" s="0" t="n">
        <v>-393.45211792</v>
      </c>
      <c r="C903" s="0" t="n">
        <v>124.046699524</v>
      </c>
      <c r="D903" s="0" t="n">
        <v>350.039093018</v>
      </c>
    </row>
    <row r="904">
      <c r="A904" s="0" t="n">
        <v>903</v>
      </c>
      <c r="B904" s="0" t="n">
        <v>-393.275665283</v>
      </c>
      <c r="C904" s="0" t="n">
        <v>124.847625732</v>
      </c>
      <c r="D904" s="0" t="n">
        <v>350.61126709</v>
      </c>
    </row>
    <row r="905">
      <c r="A905" s="0" t="n">
        <v>904</v>
      </c>
      <c r="B905" s="0" t="n">
        <v>-393.100158691</v>
      </c>
      <c r="C905" s="0" t="n">
        <v>125.636062622</v>
      </c>
      <c r="D905" s="0" t="n">
        <v>351.200805664</v>
      </c>
    </row>
    <row r="906">
      <c r="A906" s="0" t="n">
        <v>905</v>
      </c>
      <c r="B906" s="0" t="n">
        <v>-392.925170898</v>
      </c>
      <c r="C906" s="0" t="n">
        <v>126.413009644</v>
      </c>
      <c r="D906" s="0" t="n">
        <v>351.80557251</v>
      </c>
    </row>
    <row r="907">
      <c r="A907" s="0" t="n">
        <v>906</v>
      </c>
      <c r="B907" s="0" t="n">
        <v>-392.750183105</v>
      </c>
      <c r="C907" s="0" t="n">
        <v>127.17993927</v>
      </c>
      <c r="D907" s="0" t="n">
        <v>352.422973633</v>
      </c>
    </row>
    <row r="908">
      <c r="A908" s="0" t="n">
        <v>907</v>
      </c>
      <c r="B908" s="0" t="n">
        <v>-392.576446533</v>
      </c>
      <c r="C908" s="0" t="n">
        <v>127.935798645</v>
      </c>
      <c r="D908" s="0" t="n">
        <v>353.054229736</v>
      </c>
    </row>
    <row r="909">
      <c r="A909" s="0" t="n">
        <v>908</v>
      </c>
      <c r="B909" s="0" t="n">
        <v>-392.399597168</v>
      </c>
      <c r="C909" s="0" t="n">
        <v>128.680267334</v>
      </c>
      <c r="D909" s="0" t="n">
        <v>353.698028564</v>
      </c>
    </row>
    <row r="910">
      <c r="A910" s="0" t="n">
        <v>909</v>
      </c>
      <c r="B910" s="0" t="n">
        <v>-392.219238281</v>
      </c>
      <c r="C910" s="0" t="n">
        <v>129.411956787</v>
      </c>
      <c r="D910" s="0" t="n">
        <v>354.355377197</v>
      </c>
    </row>
    <row r="911">
      <c r="A911" s="0" t="n">
        <v>910</v>
      </c>
      <c r="B911" s="0" t="n">
        <v>-392.037872314</v>
      </c>
      <c r="C911" s="0" t="n">
        <v>130.13079834</v>
      </c>
      <c r="D911" s="0" t="n">
        <v>355.02645874</v>
      </c>
    </row>
    <row r="912">
      <c r="A912" s="0" t="n">
        <v>911</v>
      </c>
      <c r="B912" s="0" t="n">
        <v>-391.857025146</v>
      </c>
      <c r="C912" s="0" t="n">
        <v>130.832748413</v>
      </c>
      <c r="D912" s="0" t="n">
        <v>355.715332031</v>
      </c>
    </row>
    <row r="913">
      <c r="A913" s="0" t="n">
        <v>912</v>
      </c>
      <c r="B913" s="0" t="n">
        <v>-391.67489624</v>
      </c>
      <c r="C913" s="0" t="n">
        <v>131.520858765</v>
      </c>
      <c r="D913" s="0" t="n">
        <v>356.417724609</v>
      </c>
    </row>
    <row r="914">
      <c r="A914" s="0" t="n">
        <v>913</v>
      </c>
      <c r="B914" s="0" t="n">
        <v>-391.491516113</v>
      </c>
      <c r="C914" s="0" t="n">
        <v>132.196884155</v>
      </c>
      <c r="D914" s="0" t="n">
        <v>357.131408691</v>
      </c>
    </row>
    <row r="915">
      <c r="A915" s="0" t="n">
        <v>914</v>
      </c>
      <c r="B915" s="0" t="n">
        <v>-391.302429199</v>
      </c>
      <c r="C915" s="0" t="n">
        <v>132.858810425</v>
      </c>
      <c r="D915" s="0" t="n">
        <v>357.856719971</v>
      </c>
    </row>
    <row r="916">
      <c r="A916" s="0" t="n">
        <v>915</v>
      </c>
      <c r="B916" s="0" t="n">
        <v>-391.11038208</v>
      </c>
      <c r="C916" s="0" t="n">
        <v>133.500137329</v>
      </c>
      <c r="D916" s="0" t="n">
        <v>358.599578857</v>
      </c>
    </row>
    <row r="917">
      <c r="A917" s="0" t="n">
        <v>916</v>
      </c>
      <c r="B917" s="0" t="n">
        <v>-390.915527344</v>
      </c>
      <c r="C917" s="0" t="n">
        <v>134.123352051</v>
      </c>
      <c r="D917" s="0" t="n">
        <v>359.356964111</v>
      </c>
    </row>
    <row r="918">
      <c r="A918" s="0" t="n">
        <v>917</v>
      </c>
      <c r="B918" s="0" t="n">
        <v>-390.722167969</v>
      </c>
      <c r="C918" s="0" t="n">
        <v>134.734695435</v>
      </c>
      <c r="D918" s="0" t="n">
        <v>360.124328613</v>
      </c>
    </row>
    <row r="919">
      <c r="A919" s="0" t="n">
        <v>918</v>
      </c>
      <c r="B919" s="0" t="n">
        <v>-390.527069092</v>
      </c>
      <c r="C919" s="0" t="n">
        <v>135.335083008</v>
      </c>
      <c r="D919" s="0" t="n">
        <v>360.899871826</v>
      </c>
    </row>
    <row r="920">
      <c r="A920" s="0" t="n">
        <v>919</v>
      </c>
      <c r="B920" s="0" t="n">
        <v>-390.329223633</v>
      </c>
      <c r="C920" s="0" t="n">
        <v>135.91796875</v>
      </c>
      <c r="D920" s="0" t="n">
        <v>361.687957764</v>
      </c>
    </row>
    <row r="921">
      <c r="A921" s="0" t="n">
        <v>920</v>
      </c>
      <c r="B921" s="0" t="n">
        <v>-390.125854492</v>
      </c>
      <c r="C921" s="0" t="n">
        <v>136.485488892</v>
      </c>
      <c r="D921" s="0" t="n">
        <v>362.485809326</v>
      </c>
    </row>
    <row r="922">
      <c r="A922" s="0" t="n">
        <v>921</v>
      </c>
      <c r="B922" s="0" t="n">
        <v>-389.921966553</v>
      </c>
      <c r="C922" s="0" t="n">
        <v>137.036941528</v>
      </c>
      <c r="D922" s="0" t="n">
        <v>363.294708252</v>
      </c>
    </row>
    <row r="923">
      <c r="A923" s="0" t="n">
        <v>922</v>
      </c>
      <c r="B923" s="0" t="n">
        <v>-389.719482422</v>
      </c>
      <c r="C923" s="0" t="n">
        <v>137.578018188</v>
      </c>
      <c r="D923" s="0" t="n">
        <v>364.110931396</v>
      </c>
    </row>
    <row r="924">
      <c r="A924" s="0" t="n">
        <v>923</v>
      </c>
      <c r="B924" s="0" t="n">
        <v>-389.518005371</v>
      </c>
      <c r="C924" s="0" t="n">
        <v>138.101455688</v>
      </c>
      <c r="D924" s="0" t="n">
        <v>364.938842773</v>
      </c>
    </row>
    <row r="925">
      <c r="A925" s="0" t="n">
        <v>924</v>
      </c>
      <c r="B925" s="0" t="n">
        <v>-389.315582275</v>
      </c>
      <c r="C925" s="0" t="n">
        <v>138.608627319</v>
      </c>
      <c r="D925" s="0" t="n">
        <v>365.776580811</v>
      </c>
    </row>
    <row r="926">
      <c r="A926" s="0" t="n">
        <v>925</v>
      </c>
      <c r="B926" s="0" t="n">
        <v>-389.108551025</v>
      </c>
      <c r="C926" s="0" t="n">
        <v>139.097869873</v>
      </c>
      <c r="D926" s="0" t="n">
        <v>366.623809814</v>
      </c>
    </row>
    <row r="927">
      <c r="A927" s="0" t="n">
        <v>926</v>
      </c>
      <c r="B927" s="0" t="n">
        <v>-388.899719238</v>
      </c>
      <c r="C927" s="0" t="n">
        <v>139.56817627</v>
      </c>
      <c r="D927" s="0" t="n">
        <v>367.481262207</v>
      </c>
    </row>
    <row r="928">
      <c r="A928" s="0" t="n">
        <v>927</v>
      </c>
      <c r="B928" s="0" t="n">
        <v>-388.692138672</v>
      </c>
      <c r="C928" s="0" t="n">
        <v>140.026062012</v>
      </c>
      <c r="D928" s="0" t="n">
        <v>368.345703125</v>
      </c>
    </row>
    <row r="929">
      <c r="A929" s="0" t="n">
        <v>928</v>
      </c>
      <c r="B929" s="0" t="n">
        <v>-388.490020752</v>
      </c>
      <c r="C929" s="0" t="n">
        <v>140.472915649</v>
      </c>
      <c r="D929" s="0" t="n">
        <v>369.217193604</v>
      </c>
    </row>
    <row r="930">
      <c r="A930" s="0" t="n">
        <v>929</v>
      </c>
      <c r="B930" s="0" t="n">
        <v>-388.287322998</v>
      </c>
      <c r="C930" s="0" t="n">
        <v>140.90133667</v>
      </c>
      <c r="D930" s="0" t="n">
        <v>370.097747803</v>
      </c>
    </row>
    <row r="931">
      <c r="A931" s="0" t="n">
        <v>930</v>
      </c>
      <c r="B931" s="0" t="n">
        <v>-388.076629639</v>
      </c>
      <c r="C931" s="0" t="n">
        <v>141.303512573</v>
      </c>
      <c r="D931" s="0" t="n">
        <v>370.988739014</v>
      </c>
    </row>
    <row r="932">
      <c r="A932" s="0" t="n">
        <v>931</v>
      </c>
      <c r="B932" s="0" t="n">
        <v>-387.862335205</v>
      </c>
      <c r="C932" s="0" t="n">
        <v>141.682617188</v>
      </c>
      <c r="D932" s="0" t="n">
        <v>371.888946533</v>
      </c>
    </row>
    <row r="933">
      <c r="A933" s="0" t="n">
        <v>932</v>
      </c>
      <c r="B933" s="0" t="n">
        <v>-387.640228271</v>
      </c>
      <c r="C933" s="0" t="n">
        <v>142.041885376</v>
      </c>
      <c r="D933" s="0" t="n">
        <v>372.795379639</v>
      </c>
    </row>
    <row r="934">
      <c r="A934" s="0" t="n">
        <v>933</v>
      </c>
      <c r="B934" s="0" t="n">
        <v>-387.414550781</v>
      </c>
      <c r="C934" s="0" t="n">
        <v>142.381484985</v>
      </c>
      <c r="D934" s="0" t="n">
        <v>373.708465576</v>
      </c>
    </row>
    <row r="935">
      <c r="A935" s="0" t="n">
        <v>934</v>
      </c>
      <c r="B935" s="0" t="n">
        <v>-387.194763184</v>
      </c>
      <c r="C935" s="0" t="n">
        <v>142.714492798</v>
      </c>
      <c r="D935" s="0" t="n">
        <v>374.625427246</v>
      </c>
    </row>
    <row r="936">
      <c r="A936" s="0" t="n">
        <v>935</v>
      </c>
      <c r="B936" s="0" t="n">
        <v>-386.975402832</v>
      </c>
      <c r="C936" s="0" t="n">
        <v>143.036636353</v>
      </c>
      <c r="D936" s="0" t="n">
        <v>375.546356201</v>
      </c>
    </row>
    <row r="937">
      <c r="A937" s="0" t="n">
        <v>936</v>
      </c>
      <c r="B937" s="0" t="n">
        <v>-386.753631592</v>
      </c>
      <c r="C937" s="0" t="n">
        <v>143.336349487</v>
      </c>
      <c r="D937" s="0" t="n">
        <v>376.474243164</v>
      </c>
    </row>
    <row r="938">
      <c r="A938" s="0" t="n">
        <v>937</v>
      </c>
      <c r="B938" s="0" t="n">
        <v>-386.533416748</v>
      </c>
      <c r="C938" s="0" t="n">
        <v>143.61567688</v>
      </c>
      <c r="D938" s="0" t="n">
        <v>377.408843994</v>
      </c>
    </row>
    <row r="939">
      <c r="A939" s="0" t="n">
        <v>938</v>
      </c>
      <c r="B939" s="0" t="n">
        <v>-386.31628418</v>
      </c>
      <c r="C939" s="0" t="n">
        <v>143.876159668</v>
      </c>
      <c r="D939" s="0" t="n">
        <v>378.349578857</v>
      </c>
    </row>
    <row r="940">
      <c r="A940" s="0" t="n">
        <v>939</v>
      </c>
      <c r="B940" s="0" t="n">
        <v>-386.098327637</v>
      </c>
      <c r="C940" s="0" t="n">
        <v>144.11579895</v>
      </c>
      <c r="D940" s="0" t="n">
        <v>379.295654297</v>
      </c>
    </row>
    <row r="941">
      <c r="A941" s="0" t="n">
        <v>940</v>
      </c>
      <c r="B941" s="0" t="n">
        <v>-385.87677002</v>
      </c>
      <c r="C941" s="0" t="n">
        <v>144.33380127</v>
      </c>
      <c r="D941" s="0" t="n">
        <v>380.246124268</v>
      </c>
    </row>
    <row r="942">
      <c r="A942" s="0" t="n">
        <v>941</v>
      </c>
      <c r="B942" s="0" t="n">
        <v>-385.646759033</v>
      </c>
      <c r="C942" s="0" t="n">
        <v>144.532394409</v>
      </c>
      <c r="D942" s="0" t="n">
        <v>381.198852539</v>
      </c>
    </row>
    <row r="943">
      <c r="A943" s="0" t="n">
        <v>942</v>
      </c>
      <c r="B943" s="0" t="n">
        <v>-385.413818359</v>
      </c>
      <c r="C943" s="0" t="n">
        <v>144.722976685</v>
      </c>
      <c r="D943" s="0" t="n">
        <v>382.152496338</v>
      </c>
    </row>
    <row r="944">
      <c r="A944" s="0" t="n">
        <v>943</v>
      </c>
      <c r="B944" s="0" t="n">
        <v>-385.184143066</v>
      </c>
      <c r="C944" s="0" t="n">
        <v>144.908920288</v>
      </c>
      <c r="D944" s="0" t="n">
        <v>383.107849121</v>
      </c>
    </row>
    <row r="945">
      <c r="A945" s="0" t="n">
        <v>944</v>
      </c>
      <c r="B945" s="0" t="n">
        <v>-384.957855225</v>
      </c>
      <c r="C945" s="0" t="n">
        <v>145.080780029</v>
      </c>
      <c r="D945" s="0" t="n">
        <v>384.066619873</v>
      </c>
    </row>
    <row r="946">
      <c r="A946" s="0" t="n">
        <v>945</v>
      </c>
      <c r="B946" s="0" t="n">
        <v>-384.736816406</v>
      </c>
      <c r="C946" s="0" t="n">
        <v>145.232208252</v>
      </c>
      <c r="D946" s="0" t="n">
        <v>385.030059814</v>
      </c>
    </row>
    <row r="947">
      <c r="A947" s="0" t="n">
        <v>946</v>
      </c>
      <c r="B947" s="0" t="n">
        <v>-384.522064209</v>
      </c>
      <c r="C947" s="0" t="n">
        <v>145.358963013</v>
      </c>
      <c r="D947" s="0" t="n">
        <v>385.998474121</v>
      </c>
    </row>
    <row r="948">
      <c r="A948" s="0" t="n">
        <v>947</v>
      </c>
      <c r="B948" s="0" t="n">
        <v>-384.311584473</v>
      </c>
      <c r="C948" s="0" t="n">
        <v>145.465103149</v>
      </c>
      <c r="D948" s="0" t="n">
        <v>386.970306396</v>
      </c>
    </row>
    <row r="949">
      <c r="A949" s="0" t="n">
        <v>948</v>
      </c>
      <c r="B949" s="0" t="n">
        <v>-384.103027344</v>
      </c>
      <c r="C949" s="0" t="n">
        <v>145.553817749</v>
      </c>
      <c r="D949" s="0" t="n">
        <v>387.944274902</v>
      </c>
    </row>
    <row r="950">
      <c r="A950" s="0" t="n">
        <v>949</v>
      </c>
      <c r="B950" s="0" t="n">
        <v>-383.890045166</v>
      </c>
      <c r="C950" s="0" t="n">
        <v>145.62437439</v>
      </c>
      <c r="D950" s="0" t="n">
        <v>388.918762207</v>
      </c>
    </row>
    <row r="951">
      <c r="A951" s="0" t="n">
        <v>950</v>
      </c>
      <c r="B951" s="0" t="n">
        <v>-383.664428711</v>
      </c>
      <c r="C951" s="0" t="n">
        <v>145.674423218</v>
      </c>
      <c r="D951" s="0" t="n">
        <v>389.891693115</v>
      </c>
    </row>
    <row r="952">
      <c r="A952" s="0" t="n">
        <v>951</v>
      </c>
      <c r="B952" s="0" t="n">
        <v>-383.434631348</v>
      </c>
      <c r="C952" s="0" t="n">
        <v>145.702667236</v>
      </c>
      <c r="D952" s="0" t="n">
        <v>390.864532471</v>
      </c>
    </row>
    <row r="953">
      <c r="A953" s="0" t="n">
        <v>952</v>
      </c>
      <c r="B953" s="0" t="n">
        <v>-383.192962646</v>
      </c>
      <c r="C953" s="0" t="n">
        <v>145.697433472</v>
      </c>
      <c r="D953" s="0" t="n">
        <v>391.834869385</v>
      </c>
    </row>
    <row r="954">
      <c r="A954" s="0" t="n">
        <v>953</v>
      </c>
      <c r="B954" s="0" t="n">
        <v>-382.939086914</v>
      </c>
      <c r="C954" s="0" t="n">
        <v>145.668579102</v>
      </c>
      <c r="D954" s="0" t="n">
        <v>392.80166626</v>
      </c>
    </row>
    <row r="955">
      <c r="A955" s="0" t="n">
        <v>954</v>
      </c>
      <c r="B955" s="0" t="n">
        <v>-382.66897583</v>
      </c>
      <c r="C955" s="0" t="n">
        <v>145.615127563</v>
      </c>
      <c r="D955" s="0" t="n">
        <v>393.763000488</v>
      </c>
    </row>
    <row r="956">
      <c r="A956" s="0" t="n">
        <v>955</v>
      </c>
      <c r="B956" s="0" t="n">
        <v>-382.406921387</v>
      </c>
      <c r="C956" s="0" t="n">
        <v>145.54598999</v>
      </c>
      <c r="D956" s="0" t="n">
        <v>394.725585938</v>
      </c>
    </row>
    <row r="957">
      <c r="A957" s="0" t="n">
        <v>956</v>
      </c>
      <c r="B957" s="0" t="n">
        <v>-382.158966064</v>
      </c>
      <c r="C957" s="0" t="n">
        <v>145.463363647</v>
      </c>
      <c r="D957" s="0" t="n">
        <v>395.690826416</v>
      </c>
    </row>
    <row r="958">
      <c r="A958" s="0" t="n">
        <v>957</v>
      </c>
      <c r="B958" s="0" t="n">
        <v>-381.91973877</v>
      </c>
      <c r="C958" s="0" t="n">
        <v>145.371231079</v>
      </c>
      <c r="D958" s="0" t="n">
        <v>396.657409668</v>
      </c>
    </row>
    <row r="959">
      <c r="A959" s="0" t="n">
        <v>958</v>
      </c>
      <c r="B959" s="0" t="n">
        <v>-381.698181152</v>
      </c>
      <c r="C959" s="0" t="n">
        <v>145.26399231</v>
      </c>
      <c r="D959" s="0" t="n">
        <v>397.626647949</v>
      </c>
    </row>
    <row r="960">
      <c r="A960" s="0" t="n">
        <v>959</v>
      </c>
      <c r="B960" s="0" t="n">
        <v>-381.471282959</v>
      </c>
      <c r="C960" s="0" t="n">
        <v>145.1434021</v>
      </c>
      <c r="D960" s="0" t="n">
        <v>398.593078613</v>
      </c>
    </row>
    <row r="961">
      <c r="A961" s="0" t="n">
        <v>960</v>
      </c>
      <c r="B961" s="0" t="n">
        <v>-381.239868164</v>
      </c>
      <c r="C961" s="0" t="n">
        <v>145.008377075</v>
      </c>
      <c r="D961" s="0" t="n">
        <v>399.556518555</v>
      </c>
    </row>
    <row r="962">
      <c r="A962" s="0" t="n">
        <v>961</v>
      </c>
      <c r="B962" s="0" t="n">
        <v>-381.002716064</v>
      </c>
      <c r="C962" s="0" t="n">
        <v>144.850799561</v>
      </c>
      <c r="D962" s="0" t="n">
        <v>400.515136719</v>
      </c>
    </row>
    <row r="963">
      <c r="A963" s="0" t="n">
        <v>962</v>
      </c>
      <c r="B963" s="0" t="n">
        <v>-380.761993408</v>
      </c>
      <c r="C963" s="0" t="n">
        <v>144.666809082</v>
      </c>
      <c r="D963" s="0" t="n">
        <v>401.468139648</v>
      </c>
    </row>
    <row r="964">
      <c r="A964" s="0" t="n">
        <v>963</v>
      </c>
      <c r="B964" s="0" t="n">
        <v>-380.516845703</v>
      </c>
      <c r="C964" s="0" t="n">
        <v>144.456878662</v>
      </c>
      <c r="D964" s="0" t="n">
        <v>402.414611816</v>
      </c>
    </row>
    <row r="965">
      <c r="A965" s="0" t="n">
        <v>964</v>
      </c>
      <c r="B965" s="0" t="n">
        <v>-380.25479126</v>
      </c>
      <c r="C965" s="0" t="n">
        <v>144.22253418</v>
      </c>
      <c r="D965" s="0" t="n">
        <v>403.350769043</v>
      </c>
    </row>
    <row r="966">
      <c r="A966" s="0" t="n">
        <v>965</v>
      </c>
      <c r="B966" s="0" t="n">
        <v>-379.996398926</v>
      </c>
      <c r="C966" s="0" t="n">
        <v>143.964019775</v>
      </c>
      <c r="D966" s="0" t="n">
        <v>404.281585693</v>
      </c>
    </row>
    <row r="967">
      <c r="A967" s="0" t="n">
        <v>966</v>
      </c>
      <c r="B967" s="0" t="n">
        <v>-379.732727051</v>
      </c>
      <c r="C967" s="0" t="n">
        <v>143.678146362</v>
      </c>
      <c r="D967" s="0" t="n">
        <v>405.202850342</v>
      </c>
    </row>
    <row r="968">
      <c r="A968" s="0" t="n">
        <v>967</v>
      </c>
      <c r="B968" s="0" t="n">
        <v>-379.476531982</v>
      </c>
      <c r="C968" s="0" t="n">
        <v>143.379165649</v>
      </c>
      <c r="D968" s="0" t="n">
        <v>406.122070313</v>
      </c>
    </row>
    <row r="969">
      <c r="A969" s="0" t="n">
        <v>968</v>
      </c>
      <c r="B969" s="0" t="n">
        <v>-379.233856201</v>
      </c>
      <c r="C969" s="0" t="n">
        <v>143.071609497</v>
      </c>
      <c r="D969" s="0" t="n">
        <v>407.042144775</v>
      </c>
    </row>
    <row r="970">
      <c r="A970" s="0" t="n">
        <v>969</v>
      </c>
      <c r="B970" s="0" t="n">
        <v>-378.997009277</v>
      </c>
      <c r="C970" s="0" t="n">
        <v>142.750335693</v>
      </c>
      <c r="D970" s="0" t="n">
        <v>407.95904541</v>
      </c>
    </row>
    <row r="971">
      <c r="A971" s="0" t="n">
        <v>970</v>
      </c>
      <c r="B971" s="0" t="n">
        <v>-378.748931885</v>
      </c>
      <c r="C971" s="0" t="n">
        <v>142.409469604</v>
      </c>
      <c r="D971" s="0" t="n">
        <v>408.865844727</v>
      </c>
    </row>
    <row r="972">
      <c r="A972" s="0" t="n">
        <v>971</v>
      </c>
      <c r="B972" s="0" t="n">
        <v>-378.496917725</v>
      </c>
      <c r="C972" s="0" t="n">
        <v>142.047164917</v>
      </c>
      <c r="D972" s="0" t="n">
        <v>409.763183594</v>
      </c>
    </row>
    <row r="973">
      <c r="A973" s="0" t="n">
        <v>972</v>
      </c>
      <c r="B973" s="0" t="n">
        <v>-378.24597168</v>
      </c>
      <c r="C973" s="0" t="n">
        <v>141.667861938</v>
      </c>
      <c r="D973" s="0" t="n">
        <v>410.653778076</v>
      </c>
    </row>
    <row r="974">
      <c r="A974" s="0" t="n">
        <v>973</v>
      </c>
      <c r="B974" s="0" t="n">
        <v>-377.99331665</v>
      </c>
      <c r="C974" s="0" t="n">
        <v>141.269424438</v>
      </c>
      <c r="D974" s="0" t="n">
        <v>411.535491943</v>
      </c>
    </row>
    <row r="975">
      <c r="A975" s="0" t="n">
        <v>974</v>
      </c>
      <c r="B975" s="0" t="n">
        <v>-377.743347168</v>
      </c>
      <c r="C975" s="0" t="n">
        <v>140.855255127</v>
      </c>
      <c r="D975" s="0" t="n">
        <v>412.410705566</v>
      </c>
    </row>
    <row r="976">
      <c r="A976" s="0" t="n">
        <v>975</v>
      </c>
      <c r="B976" s="0" t="n">
        <v>-377.495910645</v>
      </c>
      <c r="C976" s="0" t="n">
        <v>140.422454834</v>
      </c>
      <c r="D976" s="0" t="n">
        <v>413.277587891</v>
      </c>
    </row>
    <row r="977">
      <c r="A977" s="0" t="n">
        <v>976</v>
      </c>
      <c r="B977" s="0" t="n">
        <v>-377.254058838</v>
      </c>
      <c r="C977" s="0" t="n">
        <v>139.972900391</v>
      </c>
      <c r="D977" s="0" t="n">
        <v>414.137481689</v>
      </c>
    </row>
    <row r="978">
      <c r="A978" s="0" t="n">
        <v>977</v>
      </c>
      <c r="B978" s="0" t="n">
        <v>-377.006988525</v>
      </c>
      <c r="C978" s="0" t="n">
        <v>139.505752563</v>
      </c>
      <c r="D978" s="0" t="n">
        <v>414.986450195</v>
      </c>
    </row>
    <row r="979">
      <c r="A979" s="0" t="n">
        <v>978</v>
      </c>
      <c r="B979" s="0" t="n">
        <v>-376.755493164</v>
      </c>
      <c r="C979" s="0" t="n">
        <v>139.028106689</v>
      </c>
      <c r="D979" s="0" t="n">
        <v>415.82824707</v>
      </c>
    </row>
    <row r="980">
      <c r="A980" s="0" t="n">
        <v>979</v>
      </c>
      <c r="B980" s="0" t="n">
        <v>-376.504699707</v>
      </c>
      <c r="C980" s="0" t="n">
        <v>138.536514282</v>
      </c>
      <c r="D980" s="0" t="n">
        <v>416.66217041</v>
      </c>
    </row>
    <row r="981">
      <c r="A981" s="0" t="n">
        <v>980</v>
      </c>
      <c r="B981" s="0" t="n">
        <v>-376.257171631</v>
      </c>
      <c r="C981" s="0" t="n">
        <v>138.030792236</v>
      </c>
      <c r="D981" s="0" t="n">
        <v>417.488586426</v>
      </c>
    </row>
    <row r="982">
      <c r="A982" s="0" t="n">
        <v>981</v>
      </c>
      <c r="B982" s="0" t="n">
        <v>-376.015930176</v>
      </c>
      <c r="C982" s="0" t="n">
        <v>137.508087158</v>
      </c>
      <c r="D982" s="0" t="n">
        <v>418.306243896</v>
      </c>
    </row>
    <row r="983">
      <c r="A983" s="0" t="n">
        <v>982</v>
      </c>
      <c r="B983" s="0" t="n">
        <v>-375.780151367</v>
      </c>
      <c r="C983" s="0" t="n">
        <v>136.968582153</v>
      </c>
      <c r="D983" s="0" t="n">
        <v>419.114532471</v>
      </c>
    </row>
    <row r="984">
      <c r="A984" s="0" t="n">
        <v>983</v>
      </c>
      <c r="B984" s="0" t="n">
        <v>-375.54196167</v>
      </c>
      <c r="C984" s="0" t="n">
        <v>136.414260864</v>
      </c>
      <c r="D984" s="0" t="n">
        <v>419.912017822</v>
      </c>
    </row>
    <row r="985">
      <c r="A985" s="0" t="n">
        <v>984</v>
      </c>
      <c r="B985" s="0" t="n">
        <v>-375.300384521</v>
      </c>
      <c r="C985" s="0" t="n">
        <v>135.847122192</v>
      </c>
      <c r="D985" s="0" t="n">
        <v>420.699401855</v>
      </c>
    </row>
    <row r="986">
      <c r="A986" s="0" t="n">
        <v>985</v>
      </c>
      <c r="B986" s="0" t="n">
        <v>-375.055603027</v>
      </c>
      <c r="C986" s="0" t="n">
        <v>135.268005371</v>
      </c>
      <c r="D986" s="0" t="n">
        <v>421.477050781</v>
      </c>
    </row>
    <row r="987">
      <c r="A987" s="0" t="n">
        <v>986</v>
      </c>
      <c r="B987" s="0" t="n">
        <v>-374.812103271</v>
      </c>
      <c r="C987" s="0" t="n">
        <v>134.675979614</v>
      </c>
      <c r="D987" s="0" t="n">
        <v>422.245300293</v>
      </c>
    </row>
    <row r="988">
      <c r="A988" s="0" t="n">
        <v>987</v>
      </c>
      <c r="B988" s="0" t="n">
        <v>-374.569702148</v>
      </c>
      <c r="C988" s="0" t="n">
        <v>134.069946289</v>
      </c>
      <c r="D988" s="0" t="n">
        <v>423.00289917</v>
      </c>
    </row>
    <row r="989">
      <c r="A989" s="0" t="n">
        <v>988</v>
      </c>
      <c r="B989" s="0" t="n">
        <v>-374.323394775</v>
      </c>
      <c r="C989" s="0" t="n">
        <v>133.448120117</v>
      </c>
      <c r="D989" s="0" t="n">
        <v>423.746307373</v>
      </c>
    </row>
    <row r="990">
      <c r="A990" s="0" t="n">
        <v>989</v>
      </c>
      <c r="B990" s="0" t="n">
        <v>-374.075012207</v>
      </c>
      <c r="C990" s="0" t="n">
        <v>132.809387207</v>
      </c>
      <c r="D990" s="0" t="n">
        <v>424.47454834</v>
      </c>
    </row>
    <row r="991">
      <c r="A991" s="0" t="n">
        <v>990</v>
      </c>
      <c r="B991" s="0" t="n">
        <v>-373.827789307</v>
      </c>
      <c r="C991" s="0" t="n">
        <v>132.152069092</v>
      </c>
      <c r="D991" s="0" t="n">
        <v>425.186462402</v>
      </c>
    </row>
    <row r="992">
      <c r="A992" s="0" t="n">
        <v>991</v>
      </c>
      <c r="B992" s="0" t="n">
        <v>-373.583374023</v>
      </c>
      <c r="C992" s="0" t="n">
        <v>131.477523804</v>
      </c>
      <c r="D992" s="0" t="n">
        <v>425.883056641</v>
      </c>
    </row>
    <row r="993">
      <c r="A993" s="0" t="n">
        <v>992</v>
      </c>
      <c r="B993" s="0" t="n">
        <v>-373.342285156</v>
      </c>
      <c r="C993" s="0" t="n">
        <v>130.787582397</v>
      </c>
      <c r="D993" s="0" t="n">
        <v>426.565582275</v>
      </c>
    </row>
    <row r="994">
      <c r="A994" s="0" t="n">
        <v>993</v>
      </c>
      <c r="B994" s="0" t="n">
        <v>-373.101470947</v>
      </c>
      <c r="C994" s="0" t="n">
        <v>130.084472656</v>
      </c>
      <c r="D994" s="0" t="n">
        <v>427.234649658</v>
      </c>
    </row>
    <row r="995">
      <c r="A995" s="0" t="n">
        <v>994</v>
      </c>
      <c r="B995" s="0" t="n">
        <v>-372.863037109</v>
      </c>
      <c r="C995" s="0" t="n">
        <v>129.368835449</v>
      </c>
      <c r="D995" s="0" t="n">
        <v>427.891174316</v>
      </c>
    </row>
    <row r="996">
      <c r="A996" s="0" t="n">
        <v>995</v>
      </c>
      <c r="B996" s="0" t="n">
        <v>-372.624969482</v>
      </c>
      <c r="C996" s="0" t="n">
        <v>128.641937256</v>
      </c>
      <c r="D996" s="0" t="n">
        <v>428.535339355</v>
      </c>
    </row>
    <row r="997">
      <c r="A997" s="0" t="n">
        <v>996</v>
      </c>
      <c r="B997" s="0" t="n">
        <v>-372.388458252</v>
      </c>
      <c r="C997" s="0" t="n">
        <v>127.901229858</v>
      </c>
      <c r="D997" s="0" t="n">
        <v>429.164154053</v>
      </c>
    </row>
    <row r="998">
      <c r="A998" s="0" t="n">
        <v>997</v>
      </c>
      <c r="B998" s="0" t="n">
        <v>-372.154785156</v>
      </c>
      <c r="C998" s="0" t="n">
        <v>127.147575378</v>
      </c>
      <c r="D998" s="0" t="n">
        <v>429.7784729</v>
      </c>
    </row>
    <row r="999">
      <c r="A999" s="0" t="n">
        <v>998</v>
      </c>
      <c r="B999" s="0" t="n">
        <v>-371.921325684</v>
      </c>
      <c r="C999" s="0" t="n">
        <v>126.381820679</v>
      </c>
      <c r="D999" s="0" t="n">
        <v>430.377746582</v>
      </c>
    </row>
    <row r="1000">
      <c r="A1000" s="0" t="n">
        <v>999</v>
      </c>
      <c r="B1000" s="0" t="n">
        <v>-371.686706543</v>
      </c>
      <c r="C1000" s="0" t="n">
        <v>125.605285645</v>
      </c>
      <c r="D1000" s="0" t="n">
        <v>430.962493896</v>
      </c>
    </row>
    <row r="1001">
      <c r="A1001" s="0" t="n">
        <v>1000</v>
      </c>
      <c r="B1001" s="0" t="n">
        <v>-371.453338623</v>
      </c>
      <c r="C1001" s="0" t="n">
        <v>124.817573547</v>
      </c>
      <c r="D1001" s="0" t="n">
        <v>431.532623291</v>
      </c>
    </row>
    <row r="1002">
      <c r="A1002" s="0" t="n">
        <v>1001</v>
      </c>
      <c r="B1002" s="0" t="n">
        <v>-371.218505859</v>
      </c>
      <c r="C1002" s="0" t="n">
        <v>124.018157959</v>
      </c>
      <c r="D1002" s="0" t="n">
        <v>432.085601807</v>
      </c>
    </row>
    <row r="1003">
      <c r="A1003" s="0" t="n">
        <v>1002</v>
      </c>
      <c r="B1003" s="0" t="n">
        <v>-370.983917236</v>
      </c>
      <c r="C1003" s="0" t="n">
        <v>123.207748413</v>
      </c>
      <c r="D1003" s="0" t="n">
        <v>432.622436523</v>
      </c>
    </row>
    <row r="1004">
      <c r="A1004" s="0" t="n">
        <v>1003</v>
      </c>
      <c r="B1004" s="0" t="n">
        <v>-370.750762939</v>
      </c>
      <c r="C1004" s="0" t="n">
        <v>122.386276245</v>
      </c>
      <c r="D1004" s="0" t="n">
        <v>433.142852783</v>
      </c>
    </row>
    <row r="1005">
      <c r="A1005" s="0" t="n">
        <v>1004</v>
      </c>
      <c r="B1005" s="0" t="n">
        <v>-370.517181396</v>
      </c>
      <c r="C1005" s="0" t="n">
        <v>121.554336548</v>
      </c>
      <c r="D1005" s="0" t="n">
        <v>433.646148682</v>
      </c>
    </row>
    <row r="1006">
      <c r="A1006" s="0" t="n">
        <v>1005</v>
      </c>
      <c r="B1006" s="0" t="n">
        <v>-370.283325195</v>
      </c>
      <c r="C1006" s="0" t="n">
        <v>120.713859558</v>
      </c>
      <c r="D1006" s="0" t="n">
        <v>434.134918213</v>
      </c>
    </row>
    <row r="1007">
      <c r="A1007" s="0" t="n">
        <v>1006</v>
      </c>
      <c r="B1007" s="0" t="n">
        <v>-370.052642822</v>
      </c>
      <c r="C1007" s="0" t="n">
        <v>119.865837097</v>
      </c>
      <c r="D1007" s="0" t="n">
        <v>434.612030029</v>
      </c>
    </row>
    <row r="1008">
      <c r="A1008" s="0" t="n">
        <v>1007</v>
      </c>
      <c r="B1008" s="0" t="n">
        <v>-369.823730469</v>
      </c>
      <c r="C1008" s="0" t="n">
        <v>119.007736206</v>
      </c>
      <c r="D1008" s="0" t="n">
        <v>435.071655273</v>
      </c>
    </row>
    <row r="1009">
      <c r="A1009" s="0" t="n">
        <v>1008</v>
      </c>
      <c r="B1009" s="0" t="n">
        <v>-369.595367432</v>
      </c>
      <c r="C1009" s="0" t="n">
        <v>118.141387939</v>
      </c>
      <c r="D1009" s="0" t="n">
        <v>435.515838623</v>
      </c>
    </row>
    <row r="1010">
      <c r="A1010" s="0" t="n">
        <v>1009</v>
      </c>
      <c r="B1010" s="0" t="n">
        <v>-369.367797852</v>
      </c>
      <c r="C1010" s="0" t="n">
        <v>117.265739441</v>
      </c>
      <c r="D1010" s="0" t="n">
        <v>435.941802979</v>
      </c>
    </row>
    <row r="1011">
      <c r="A1011" s="0" t="n">
        <v>1010</v>
      </c>
      <c r="B1011" s="0" t="n">
        <v>-369.139251709</v>
      </c>
      <c r="C1011" s="0" t="n">
        <v>116.382461548</v>
      </c>
      <c r="D1011" s="0" t="n">
        <v>436.351165771</v>
      </c>
    </row>
    <row r="1012">
      <c r="A1012" s="0" t="n">
        <v>1011</v>
      </c>
      <c r="B1012" s="0" t="n">
        <v>-368.911621094</v>
      </c>
      <c r="C1012" s="0" t="n">
        <v>115.491035461</v>
      </c>
      <c r="D1012" s="0" t="n">
        <v>436.743011475</v>
      </c>
    </row>
    <row r="1013">
      <c r="A1013" s="0" t="n">
        <v>1012</v>
      </c>
      <c r="B1013" s="0" t="n">
        <v>-368.686798096</v>
      </c>
      <c r="C1013" s="0" t="n">
        <v>114.591629028</v>
      </c>
      <c r="D1013" s="0" t="n">
        <v>437.117858887</v>
      </c>
    </row>
    <row r="1014">
      <c r="A1014" s="0" t="n">
        <v>1013</v>
      </c>
      <c r="B1014" s="0" t="n">
        <v>-368.464172363</v>
      </c>
      <c r="C1014" s="0" t="n">
        <v>113.682891846</v>
      </c>
      <c r="D1014" s="0" t="n">
        <v>437.47088623</v>
      </c>
    </row>
    <row r="1015">
      <c r="A1015" s="0" t="n">
        <v>1014</v>
      </c>
      <c r="B1015" s="0" t="n">
        <v>-368.242156982</v>
      </c>
      <c r="C1015" s="0" t="n">
        <v>112.766731262</v>
      </c>
      <c r="D1015" s="0" t="n">
        <v>437.804595947</v>
      </c>
    </row>
    <row r="1016">
      <c r="A1016" s="0" t="n">
        <v>1015</v>
      </c>
      <c r="B1016" s="0" t="n">
        <v>-368.021789551</v>
      </c>
      <c r="C1016" s="0" t="n">
        <v>111.844566345</v>
      </c>
      <c r="D1016" s="0" t="n">
        <v>438.122467041</v>
      </c>
    </row>
    <row r="1017">
      <c r="A1017" s="0" t="n">
        <v>1016</v>
      </c>
      <c r="B1017" s="0" t="n">
        <v>-367.800720215</v>
      </c>
      <c r="C1017" s="0" t="n">
        <v>110.916519165</v>
      </c>
      <c r="D1017" s="0" t="n">
        <v>438.422241211</v>
      </c>
    </row>
    <row r="1018">
      <c r="A1018" s="0" t="n">
        <v>1017</v>
      </c>
      <c r="B1018" s="0" t="n">
        <v>-367.579223633</v>
      </c>
      <c r="C1018" s="0" t="n">
        <v>109.98261261</v>
      </c>
      <c r="D1018" s="0" t="n">
        <v>438.702880859</v>
      </c>
    </row>
    <row r="1019">
      <c r="A1019" s="0" t="n">
        <v>1018</v>
      </c>
      <c r="B1019" s="0" t="n">
        <v>-367.35824585</v>
      </c>
      <c r="C1019" s="0" t="n">
        <v>109.043434143</v>
      </c>
      <c r="D1019" s="0" t="n">
        <v>438.965789795</v>
      </c>
    </row>
    <row r="1020">
      <c r="A1020" s="0" t="n">
        <v>1019</v>
      </c>
      <c r="B1020" s="0" t="n">
        <v>-367.13949585</v>
      </c>
      <c r="C1020" s="0" t="n">
        <v>108.098350525</v>
      </c>
      <c r="D1020" s="0" t="n">
        <v>439.208618164</v>
      </c>
    </row>
    <row r="1021">
      <c r="A1021" s="0" t="n">
        <v>1020</v>
      </c>
      <c r="B1021" s="0" t="n">
        <v>-366.921508789</v>
      </c>
      <c r="C1021" s="0" t="n">
        <v>107.148933411</v>
      </c>
      <c r="D1021" s="0" t="n">
        <v>439.434661865</v>
      </c>
    </row>
    <row r="1022">
      <c r="A1022" s="0" t="n">
        <v>1021</v>
      </c>
      <c r="B1022" s="0" t="n">
        <v>-366.705749512</v>
      </c>
      <c r="C1022" s="0" t="n">
        <v>106.194885254</v>
      </c>
      <c r="D1022" s="0" t="n">
        <v>439.642608643</v>
      </c>
    </row>
    <row r="1023">
      <c r="A1023" s="0" t="n">
        <v>1022</v>
      </c>
      <c r="B1023" s="0" t="n">
        <v>-366.494720459</v>
      </c>
      <c r="C1023" s="0" t="n">
        <v>105.235542297</v>
      </c>
      <c r="D1023" s="0" t="n">
        <v>439.830047607</v>
      </c>
    </row>
    <row r="1024">
      <c r="A1024" s="0" t="n">
        <v>1023</v>
      </c>
      <c r="B1024" s="0" t="n">
        <v>-366.28515625</v>
      </c>
      <c r="C1024" s="0" t="n">
        <v>104.272674561</v>
      </c>
      <c r="D1024" s="0" t="n">
        <v>440.000274658</v>
      </c>
    </row>
    <row r="1025">
      <c r="A1025" s="0" t="n">
        <v>1024</v>
      </c>
      <c r="B1025" s="0" t="n">
        <v>-366.076507568</v>
      </c>
      <c r="C1025" s="0" t="n">
        <v>103.306655884</v>
      </c>
      <c r="D1025" s="0" t="n">
        <v>440.152862549</v>
      </c>
    </row>
    <row r="1026">
      <c r="A1026" s="0" t="n">
        <v>1025</v>
      </c>
      <c r="B1026" s="0" t="n">
        <v>-365.869445801</v>
      </c>
      <c r="C1026" s="0" t="n">
        <v>102.337791443</v>
      </c>
      <c r="D1026" s="0" t="n">
        <v>440.288635254</v>
      </c>
    </row>
    <row r="1027">
      <c r="A1027" s="0" t="n">
        <v>1026</v>
      </c>
      <c r="B1027" s="0" t="n">
        <v>-365.663787842</v>
      </c>
      <c r="C1027" s="0" t="n">
        <v>101.366294861</v>
      </c>
      <c r="D1027" s="0" t="n">
        <v>440.406555176</v>
      </c>
    </row>
    <row r="1028">
      <c r="A1028" s="0" t="n">
        <v>1027</v>
      </c>
      <c r="B1028" s="0" t="n">
        <v>-365.460601807</v>
      </c>
      <c r="C1028" s="0" t="n">
        <v>100.391921997</v>
      </c>
      <c r="D1028" s="0" t="n">
        <v>440.503082275</v>
      </c>
    </row>
    <row r="1029">
      <c r="A1029" s="0" t="n">
        <v>1028</v>
      </c>
      <c r="B1029" s="0" t="n">
        <v>-365.258605957</v>
      </c>
      <c r="C1029" s="0" t="n">
        <v>99.41563415500001</v>
      </c>
      <c r="D1029" s="0" t="n">
        <v>440.580871582</v>
      </c>
    </row>
    <row r="1030">
      <c r="A1030" s="0" t="n">
        <v>1029</v>
      </c>
      <c r="B1030" s="0" t="n">
        <v>-365.057159424</v>
      </c>
      <c r="C1030" s="0" t="n">
        <v>98.437965393</v>
      </c>
      <c r="D1030" s="0" t="n">
        <v>440.64074707</v>
      </c>
    </row>
    <row r="1031">
      <c r="A1031" s="0" t="n">
        <v>1030</v>
      </c>
      <c r="B1031" s="0" t="n">
        <v>-364.859924316</v>
      </c>
      <c r="C1031" s="0" t="n">
        <v>97.458518982</v>
      </c>
      <c r="D1031" s="0" t="n">
        <v>440.682983398</v>
      </c>
    </row>
    <row r="1032">
      <c r="A1032" s="0" t="n">
        <v>1031</v>
      </c>
      <c r="B1032" s="0" t="n">
        <v>-364.668762207</v>
      </c>
      <c r="C1032" s="0" t="n">
        <v>96.477233887</v>
      </c>
      <c r="D1032" s="0" t="n">
        <v>440.706207275</v>
      </c>
    </row>
    <row r="1033">
      <c r="A1033" s="0" t="n">
        <v>1032</v>
      </c>
      <c r="B1033" s="0" t="n">
        <v>-364.478973389</v>
      </c>
      <c r="C1033" s="0" t="n">
        <v>95.49541473399999</v>
      </c>
      <c r="D1033" s="0" t="n">
        <v>440.709838867</v>
      </c>
    </row>
    <row r="1034">
      <c r="A1034" s="0" t="n">
        <v>1033</v>
      </c>
      <c r="B1034" s="0" t="n">
        <v>-364.290344238</v>
      </c>
      <c r="C1034" s="0" t="n">
        <v>94.51352691699999</v>
      </c>
      <c r="D1034" s="0" t="n">
        <v>440.692352295</v>
      </c>
    </row>
    <row r="1035">
      <c r="A1035" s="0" t="n">
        <v>1034</v>
      </c>
      <c r="B1035" s="0" t="n">
        <v>-364.102966309</v>
      </c>
      <c r="C1035" s="0" t="n">
        <v>93.531951904</v>
      </c>
      <c r="D1035" s="0" t="n">
        <v>440.654907227</v>
      </c>
    </row>
    <row r="1036">
      <c r="A1036" s="0" t="n">
        <v>1035</v>
      </c>
      <c r="B1036" s="0" t="n">
        <v>-363.912139893</v>
      </c>
      <c r="C1036" s="0" t="n">
        <v>92.551979065</v>
      </c>
      <c r="D1036" s="0" t="n">
        <v>440.598083496</v>
      </c>
    </row>
    <row r="1037">
      <c r="A1037" s="0" t="n">
        <v>1036</v>
      </c>
      <c r="B1037" s="0" t="n">
        <v>-363.720214844</v>
      </c>
      <c r="C1037" s="0" t="n">
        <v>91.573623657</v>
      </c>
      <c r="D1037" s="0" t="n">
        <v>440.520721436</v>
      </c>
    </row>
    <row r="1038">
      <c r="A1038" s="0" t="n">
        <v>1037</v>
      </c>
      <c r="B1038" s="0" t="n">
        <v>-363.527130127</v>
      </c>
      <c r="C1038" s="0" t="n">
        <v>90.59740447999999</v>
      </c>
      <c r="D1038" s="0" t="n">
        <v>440.422180176</v>
      </c>
    </row>
    <row r="1039">
      <c r="A1039" s="0" t="n">
        <v>1038</v>
      </c>
      <c r="B1039" s="0" t="n">
        <v>-363.333892822</v>
      </c>
      <c r="C1039" s="0" t="n">
        <v>89.622848511</v>
      </c>
      <c r="D1039" s="0" t="n">
        <v>440.308624268</v>
      </c>
    </row>
    <row r="1040">
      <c r="A1040" s="0" t="n">
        <v>1039</v>
      </c>
      <c r="B1040" s="0" t="n">
        <v>-363.146392822</v>
      </c>
      <c r="C1040" s="0" t="n">
        <v>88.649299622</v>
      </c>
      <c r="D1040" s="0" t="n">
        <v>440.178009033</v>
      </c>
    </row>
    <row r="1041">
      <c r="A1041" s="0" t="n">
        <v>1040</v>
      </c>
      <c r="B1041" s="0" t="n">
        <v>-362.96194458</v>
      </c>
      <c r="C1041" s="0" t="n">
        <v>87.67791748</v>
      </c>
      <c r="D1041" s="0" t="n">
        <v>440.02835083</v>
      </c>
    </row>
    <row r="1042">
      <c r="A1042" s="0" t="n">
        <v>1041</v>
      </c>
      <c r="B1042" s="0" t="n">
        <v>-362.781219482</v>
      </c>
      <c r="C1042" s="0" t="n">
        <v>86.70896911600001</v>
      </c>
      <c r="D1042" s="0" t="n">
        <v>439.859588623</v>
      </c>
    </row>
    <row r="1043">
      <c r="A1043" s="0" t="n">
        <v>1042</v>
      </c>
      <c r="B1043" s="0" t="n">
        <v>-362.601959229</v>
      </c>
      <c r="C1043" s="0" t="n">
        <v>85.743438721</v>
      </c>
      <c r="D1043" s="0" t="n">
        <v>439.67086792</v>
      </c>
    </row>
    <row r="1044">
      <c r="A1044" s="0" t="n">
        <v>1043</v>
      </c>
      <c r="B1044" s="0" t="n">
        <v>-362.425231934</v>
      </c>
      <c r="C1044" s="0" t="n">
        <v>84.781524658</v>
      </c>
      <c r="D1044" s="0" t="n">
        <v>439.462341309</v>
      </c>
    </row>
    <row r="1045">
      <c r="A1045" s="0" t="n">
        <v>1044</v>
      </c>
      <c r="B1045" s="0" t="n">
        <v>-362.247436523</v>
      </c>
      <c r="C1045" s="0" t="n">
        <v>83.823562622</v>
      </c>
      <c r="D1045" s="0" t="n">
        <v>439.237182617</v>
      </c>
    </row>
    <row r="1046">
      <c r="A1046" s="0" t="n">
        <v>1045</v>
      </c>
      <c r="B1046" s="0" t="n">
        <v>-362.068817139</v>
      </c>
      <c r="C1046" s="0" t="n">
        <v>82.869445801</v>
      </c>
      <c r="D1046" s="0" t="n">
        <v>438.996856689</v>
      </c>
    </row>
    <row r="1047">
      <c r="A1047" s="0" t="n">
        <v>1046</v>
      </c>
      <c r="B1047" s="0" t="n">
        <v>-361.891906738</v>
      </c>
      <c r="C1047" s="0" t="n">
        <v>81.919525146</v>
      </c>
      <c r="D1047" s="0" t="n">
        <v>438.739257813</v>
      </c>
    </row>
    <row r="1048">
      <c r="A1048" s="0" t="n">
        <v>1047</v>
      </c>
      <c r="B1048" s="0" t="n">
        <v>-361.714538574</v>
      </c>
      <c r="C1048" s="0" t="n">
        <v>80.97496032700001</v>
      </c>
      <c r="D1048" s="0" t="n">
        <v>438.462982178</v>
      </c>
    </row>
    <row r="1049">
      <c r="A1049" s="0" t="n">
        <v>1048</v>
      </c>
      <c r="B1049" s="0" t="n">
        <v>-361.542175293</v>
      </c>
      <c r="C1049" s="0" t="n">
        <v>80.035392761</v>
      </c>
      <c r="D1049" s="0" t="n">
        <v>438.167175293</v>
      </c>
    </row>
    <row r="1050">
      <c r="A1050" s="0" t="n">
        <v>1049</v>
      </c>
      <c r="B1050" s="0" t="n">
        <v>-361.375549316</v>
      </c>
      <c r="C1050" s="0" t="n">
        <v>79.100097656</v>
      </c>
      <c r="D1050" s="0" t="n">
        <v>437.855010986</v>
      </c>
    </row>
    <row r="1051">
      <c r="A1051" s="0" t="n">
        <v>1050</v>
      </c>
      <c r="B1051" s="0" t="n">
        <v>-361.214050293</v>
      </c>
      <c r="C1051" s="0" t="n">
        <v>78.16976928699999</v>
      </c>
      <c r="D1051" s="0" t="n">
        <v>437.525756836</v>
      </c>
    </row>
    <row r="1052">
      <c r="A1052" s="0" t="n">
        <v>1051</v>
      </c>
      <c r="B1052" s="0" t="n">
        <v>-361.056884766</v>
      </c>
      <c r="C1052" s="0" t="n">
        <v>77.24545288100001</v>
      </c>
      <c r="D1052" s="0" t="n">
        <v>437.177978516</v>
      </c>
    </row>
    <row r="1053">
      <c r="A1053" s="0" t="n">
        <v>1052</v>
      </c>
      <c r="B1053" s="0" t="n">
        <v>-360.89956665</v>
      </c>
      <c r="C1053" s="0" t="n">
        <v>76.32933044400001</v>
      </c>
      <c r="D1053" s="0" t="n">
        <v>436.809234619</v>
      </c>
    </row>
    <row r="1054">
      <c r="A1054" s="0" t="n">
        <v>1053</v>
      </c>
      <c r="B1054" s="0" t="n">
        <v>-360.742095947</v>
      </c>
      <c r="C1054" s="0" t="n">
        <v>75.423110962</v>
      </c>
      <c r="D1054" s="0" t="n">
        <v>436.4168396</v>
      </c>
    </row>
    <row r="1055">
      <c r="A1055" s="0" t="n">
        <v>1054</v>
      </c>
      <c r="B1055" s="0" t="n">
        <v>-360.581878662</v>
      </c>
      <c r="C1055" s="0" t="n">
        <v>74.527572632</v>
      </c>
      <c r="D1055" s="0" t="n">
        <v>436.001708984</v>
      </c>
    </row>
    <row r="1056">
      <c r="A1056" s="0" t="n">
        <v>1055</v>
      </c>
      <c r="B1056" s="0" t="n">
        <v>-360.422119141</v>
      </c>
      <c r="C1056" s="0" t="n">
        <v>73.639640808</v>
      </c>
      <c r="D1056" s="0" t="n">
        <v>435.570373535</v>
      </c>
    </row>
    <row r="1057">
      <c r="A1057" s="0" t="n">
        <v>1056</v>
      </c>
      <c r="B1057" s="0" t="n">
        <v>-360.268615723</v>
      </c>
      <c r="C1057" s="0" t="n">
        <v>72.757041931</v>
      </c>
      <c r="D1057" s="0" t="n">
        <v>435.12600708</v>
      </c>
    </row>
    <row r="1058">
      <c r="A1058" s="0" t="n">
        <v>1057</v>
      </c>
      <c r="B1058" s="0" t="n">
        <v>-360.11706543</v>
      </c>
      <c r="C1058" s="0" t="n">
        <v>71.879798889</v>
      </c>
      <c r="D1058" s="0" t="n">
        <v>434.670501709</v>
      </c>
    </row>
    <row r="1059">
      <c r="A1059" s="0" t="n">
        <v>1058</v>
      </c>
      <c r="B1059" s="0" t="n">
        <v>-359.964141846</v>
      </c>
      <c r="C1059" s="0" t="n">
        <v>71.01044464100001</v>
      </c>
      <c r="D1059" s="0" t="n">
        <v>434.200561523</v>
      </c>
    </row>
    <row r="1060">
      <c r="A1060" s="0" t="n">
        <v>1059</v>
      </c>
      <c r="B1060" s="0" t="n">
        <v>-359.808624268</v>
      </c>
      <c r="C1060" s="0" t="n">
        <v>70.150695801</v>
      </c>
      <c r="D1060" s="0" t="n">
        <v>433.714111328</v>
      </c>
    </row>
    <row r="1061">
      <c r="A1061" s="0" t="n">
        <v>1060</v>
      </c>
      <c r="B1061" s="0" t="n">
        <v>-359.653839111</v>
      </c>
      <c r="C1061" s="0" t="n">
        <v>69.298377991</v>
      </c>
      <c r="D1061" s="0" t="n">
        <v>433.214508057</v>
      </c>
    </row>
    <row r="1062">
      <c r="A1062" s="0" t="n">
        <v>1061</v>
      </c>
      <c r="B1062" s="0" t="n">
        <v>-359.500427246</v>
      </c>
      <c r="C1062" s="0" t="n">
        <v>68.454078674</v>
      </c>
      <c r="D1062" s="0" t="n">
        <v>432.701080322</v>
      </c>
    </row>
    <row r="1063">
      <c r="A1063" s="0" t="n">
        <v>1062</v>
      </c>
      <c r="B1063" s="0" t="n">
        <v>-359.353179932</v>
      </c>
      <c r="C1063" s="0" t="n">
        <v>67.62038421600001</v>
      </c>
      <c r="D1063" s="0" t="n">
        <v>432.16885376</v>
      </c>
    </row>
    <row r="1064">
      <c r="A1064" s="0" t="n">
        <v>1063</v>
      </c>
      <c r="B1064" s="0" t="n">
        <v>-359.21005249</v>
      </c>
      <c r="C1064" s="0" t="n">
        <v>66.798164368</v>
      </c>
      <c r="D1064" s="0" t="n">
        <v>431.617980957</v>
      </c>
    </row>
    <row r="1065">
      <c r="A1065" s="0" t="n">
        <v>1064</v>
      </c>
      <c r="B1065" s="0" t="n">
        <v>-359.069580078</v>
      </c>
      <c r="C1065" s="0" t="n">
        <v>65.99048614500001</v>
      </c>
      <c r="D1065" s="0" t="n">
        <v>431.045349121</v>
      </c>
    </row>
    <row r="1066">
      <c r="A1066" s="0" t="n">
        <v>1065</v>
      </c>
      <c r="B1066" s="0" t="n">
        <v>-358.92779541</v>
      </c>
      <c r="C1066" s="0" t="n">
        <v>65.19525909399999</v>
      </c>
      <c r="D1066" s="0" t="n">
        <v>430.455841064</v>
      </c>
    </row>
    <row r="1067">
      <c r="A1067" s="0" t="n">
        <v>1066</v>
      </c>
      <c r="B1067" s="0" t="n">
        <v>-358.78817749</v>
      </c>
      <c r="C1067" s="0" t="n">
        <v>64.40963745099999</v>
      </c>
      <c r="D1067" s="0" t="n">
        <v>429.853088379</v>
      </c>
    </row>
    <row r="1068">
      <c r="A1068" s="0" t="n">
        <v>1067</v>
      </c>
      <c r="B1068" s="0" t="n">
        <v>-358.65335083</v>
      </c>
      <c r="C1068" s="0" t="n">
        <v>63.631778717</v>
      </c>
      <c r="D1068" s="0" t="n">
        <v>429.23928833</v>
      </c>
    </row>
    <row r="1069">
      <c r="A1069" s="0" t="n">
        <v>1068</v>
      </c>
      <c r="B1069" s="0" t="n">
        <v>-358.521453857</v>
      </c>
      <c r="C1069" s="0" t="n">
        <v>62.863903046</v>
      </c>
      <c r="D1069" s="0" t="n">
        <v>428.612426758</v>
      </c>
    </row>
    <row r="1070">
      <c r="A1070" s="0" t="n">
        <v>1069</v>
      </c>
      <c r="B1070" s="0" t="n">
        <v>-358.389587402</v>
      </c>
      <c r="C1070" s="0" t="n">
        <v>62.107368469</v>
      </c>
      <c r="D1070" s="0" t="n">
        <v>427.971893311</v>
      </c>
    </row>
    <row r="1071">
      <c r="A1071" s="0" t="n">
        <v>1070</v>
      </c>
      <c r="B1071" s="0" t="n">
        <v>-358.257598877</v>
      </c>
      <c r="C1071" s="0" t="n">
        <v>61.361557007</v>
      </c>
      <c r="D1071" s="0" t="n">
        <v>427.318939209</v>
      </c>
    </row>
    <row r="1072">
      <c r="A1072" s="0" t="n">
        <v>1071</v>
      </c>
      <c r="B1072" s="0" t="n">
        <v>-358.128448486</v>
      </c>
      <c r="C1072" s="0" t="n">
        <v>60.627323151</v>
      </c>
      <c r="D1072" s="0" t="n">
        <v>426.652435303</v>
      </c>
    </row>
    <row r="1073">
      <c r="A1073" s="0" t="n">
        <v>1072</v>
      </c>
      <c r="B1073" s="0" t="n">
        <v>-358.004516602</v>
      </c>
      <c r="C1073" s="0" t="n">
        <v>59.904529572</v>
      </c>
      <c r="D1073" s="0" t="n">
        <v>425.972564697</v>
      </c>
    </row>
    <row r="1074">
      <c r="A1074" s="0" t="n">
        <v>1073</v>
      </c>
      <c r="B1074" s="0" t="n">
        <v>-357.883117676</v>
      </c>
      <c r="C1074" s="0" t="n">
        <v>59.197799683</v>
      </c>
      <c r="D1074" s="0" t="n">
        <v>425.27557373</v>
      </c>
    </row>
    <row r="1075">
      <c r="A1075" s="0" t="n">
        <v>1074</v>
      </c>
      <c r="B1075" s="0" t="n">
        <v>-357.761688232</v>
      </c>
      <c r="C1075" s="0" t="n">
        <v>58.507301331</v>
      </c>
      <c r="D1075" s="0" t="n">
        <v>424.5625</v>
      </c>
    </row>
    <row r="1076">
      <c r="A1076" s="0" t="n">
        <v>1075</v>
      </c>
      <c r="B1076" s="0" t="n">
        <v>-357.639190674</v>
      </c>
      <c r="C1076" s="0" t="n">
        <v>57.835632324</v>
      </c>
      <c r="D1076" s="0" t="n">
        <v>423.831848145</v>
      </c>
    </row>
    <row r="1077">
      <c r="A1077" s="0" t="n">
        <v>1076</v>
      </c>
      <c r="B1077" s="0" t="n">
        <v>-357.516815186</v>
      </c>
      <c r="C1077" s="0" t="n">
        <v>57.180229187</v>
      </c>
      <c r="D1077" s="0" t="n">
        <v>423.086547852</v>
      </c>
    </row>
    <row r="1078">
      <c r="A1078" s="0" t="n">
        <v>1077</v>
      </c>
      <c r="B1078" s="0" t="n">
        <v>-357.399658203</v>
      </c>
      <c r="C1078" s="0" t="n">
        <v>56.532920837</v>
      </c>
      <c r="D1078" s="0" t="n">
        <v>422.333374023</v>
      </c>
    </row>
    <row r="1079">
      <c r="A1079" s="0" t="n">
        <v>1078</v>
      </c>
      <c r="B1079" s="0" t="n">
        <v>-357.283752441</v>
      </c>
      <c r="C1079" s="0" t="n">
        <v>55.897373199</v>
      </c>
      <c r="D1079" s="0" t="n">
        <v>421.570068359</v>
      </c>
    </row>
    <row r="1080">
      <c r="A1080" s="0" t="n">
        <v>1079</v>
      </c>
      <c r="B1080" s="0" t="n">
        <v>-357.168884277</v>
      </c>
      <c r="C1080" s="0" t="n">
        <v>55.275089264</v>
      </c>
      <c r="D1080" s="0" t="n">
        <v>420.79574585</v>
      </c>
    </row>
    <row r="1081">
      <c r="A1081" s="0" t="n">
        <v>1080</v>
      </c>
      <c r="B1081" s="0" t="n">
        <v>-357.053405762</v>
      </c>
      <c r="C1081" s="0" t="n">
        <v>54.673519135</v>
      </c>
      <c r="D1081" s="0" t="n">
        <v>420.005310059</v>
      </c>
    </row>
    <row r="1082">
      <c r="A1082" s="0" t="n">
        <v>1081</v>
      </c>
      <c r="B1082" s="0" t="n">
        <v>-356.942382813</v>
      </c>
      <c r="C1082" s="0" t="n">
        <v>54.091281891</v>
      </c>
      <c r="D1082" s="0" t="n">
        <v>419.199920654</v>
      </c>
    </row>
    <row r="1083">
      <c r="A1083" s="0" t="n">
        <v>1082</v>
      </c>
      <c r="B1083" s="0" t="n">
        <v>-356.834777832</v>
      </c>
      <c r="C1083" s="0" t="n">
        <v>53.522602081</v>
      </c>
      <c r="D1083" s="0" t="n">
        <v>418.384429932</v>
      </c>
    </row>
    <row r="1084">
      <c r="A1084" s="0" t="n">
        <v>1083</v>
      </c>
      <c r="B1084" s="0" t="n">
        <v>-356.727325439</v>
      </c>
      <c r="C1084" s="0" t="n">
        <v>52.964847565</v>
      </c>
      <c r="D1084" s="0" t="n">
        <v>417.561401367</v>
      </c>
    </row>
    <row r="1085">
      <c r="A1085" s="0" t="n">
        <v>1084</v>
      </c>
      <c r="B1085" s="0" t="n">
        <v>-356.621643066</v>
      </c>
      <c r="C1085" s="0" t="n">
        <v>52.415519714</v>
      </c>
      <c r="D1085" s="0" t="n">
        <v>416.732513428</v>
      </c>
    </row>
    <row r="1086">
      <c r="A1086" s="0" t="n">
        <v>1085</v>
      </c>
      <c r="B1086" s="0" t="n">
        <v>-356.516052246</v>
      </c>
      <c r="C1086" s="0" t="n">
        <v>51.880447388</v>
      </c>
      <c r="D1086" s="0" t="n">
        <v>415.894317627</v>
      </c>
    </row>
    <row r="1087">
      <c r="A1087" s="0" t="n">
        <v>1086</v>
      </c>
      <c r="B1087" s="0" t="n">
        <v>-356.409851074</v>
      </c>
      <c r="C1087" s="0" t="n">
        <v>51.367675781</v>
      </c>
      <c r="D1087" s="0" t="n">
        <v>415.042388916</v>
      </c>
    </row>
    <row r="1088">
      <c r="A1088" s="0" t="n">
        <v>1087</v>
      </c>
      <c r="B1088" s="0" t="n">
        <v>-356.310821533</v>
      </c>
      <c r="C1088" s="0" t="n">
        <v>50.871505737</v>
      </c>
      <c r="D1088" s="0" t="n">
        <v>414.179840088</v>
      </c>
    </row>
    <row r="1089">
      <c r="A1089" s="0" t="n">
        <v>1088</v>
      </c>
      <c r="B1089" s="0" t="n">
        <v>-356.214355469</v>
      </c>
      <c r="C1089" s="0" t="n">
        <v>50.392799377</v>
      </c>
      <c r="D1089" s="0" t="n">
        <v>413.307189941</v>
      </c>
    </row>
    <row r="1090">
      <c r="A1090" s="0" t="n">
        <v>1089</v>
      </c>
      <c r="B1090" s="0" t="n">
        <v>-356.118804932</v>
      </c>
      <c r="C1090" s="0" t="n">
        <v>49.929859161</v>
      </c>
      <c r="D1090" s="0" t="n">
        <v>412.425964355</v>
      </c>
    </row>
    <row r="1091">
      <c r="A1091" s="0" t="n">
        <v>1090</v>
      </c>
      <c r="B1091" s="0" t="n">
        <v>-356.021881104</v>
      </c>
      <c r="C1091" s="0" t="n">
        <v>49.484169006</v>
      </c>
      <c r="D1091" s="0" t="n">
        <v>411.53604126</v>
      </c>
    </row>
    <row r="1092">
      <c r="A1092" s="0" t="n">
        <v>1091</v>
      </c>
      <c r="B1092" s="0" t="n">
        <v>-355.923919678</v>
      </c>
      <c r="C1092" s="0" t="n">
        <v>49.055828094</v>
      </c>
      <c r="D1092" s="0" t="n">
        <v>410.637756348</v>
      </c>
    </row>
    <row r="1093">
      <c r="A1093" s="0" t="n">
        <v>1092</v>
      </c>
      <c r="B1093" s="0" t="n">
        <v>-355.828186035</v>
      </c>
      <c r="C1093" s="0" t="n">
        <v>48.64899826</v>
      </c>
      <c r="D1093" s="0" t="n">
        <v>409.729278564</v>
      </c>
    </row>
    <row r="1094">
      <c r="A1094" s="0" t="n">
        <v>1093</v>
      </c>
      <c r="B1094" s="0" t="n">
        <v>-355.738952637</v>
      </c>
      <c r="C1094" s="0" t="n">
        <v>48.262168884</v>
      </c>
      <c r="D1094" s="0" t="n">
        <v>408.811462402</v>
      </c>
    </row>
    <row r="1095">
      <c r="A1095" s="0" t="n">
        <v>1094</v>
      </c>
      <c r="B1095" s="0" t="n">
        <v>-355.654144287</v>
      </c>
      <c r="C1095" s="0" t="n">
        <v>47.888706207</v>
      </c>
      <c r="D1095" s="0" t="n">
        <v>407.887695313</v>
      </c>
    </row>
    <row r="1096">
      <c r="A1096" s="0" t="n">
        <v>1095</v>
      </c>
      <c r="B1096" s="0" t="n">
        <v>-355.571105957</v>
      </c>
      <c r="C1096" s="0" t="n">
        <v>47.530220032</v>
      </c>
      <c r="D1096" s="0" t="n">
        <v>406.957855225</v>
      </c>
    </row>
    <row r="1097">
      <c r="A1097" s="0" t="n">
        <v>1096</v>
      </c>
      <c r="B1097" s="0" t="n">
        <v>-355.484069824</v>
      </c>
      <c r="C1097" s="0" t="n">
        <v>47.188686371</v>
      </c>
      <c r="D1097" s="0" t="n">
        <v>406.022033691</v>
      </c>
    </row>
    <row r="1098">
      <c r="A1098" s="0" t="n">
        <v>1097</v>
      </c>
      <c r="B1098" s="0" t="n">
        <v>-355.395904541</v>
      </c>
      <c r="C1098" s="0" t="n">
        <v>46.871574402</v>
      </c>
      <c r="D1098" s="0" t="n">
        <v>405.077758789</v>
      </c>
    </row>
    <row r="1099">
      <c r="A1099" s="0" t="n">
        <v>1098</v>
      </c>
      <c r="B1099" s="0" t="n">
        <v>-355.30645752</v>
      </c>
      <c r="C1099" s="0" t="n">
        <v>46.568901062</v>
      </c>
      <c r="D1099" s="0" t="n">
        <v>404.128875732</v>
      </c>
    </row>
    <row r="1100">
      <c r="A1100" s="0" t="n">
        <v>1099</v>
      </c>
      <c r="B1100" s="0" t="n">
        <v>-355.215301514</v>
      </c>
      <c r="C1100" s="0" t="n">
        <v>46.281486511</v>
      </c>
      <c r="D1100" s="0" t="n">
        <v>403.175415039</v>
      </c>
    </row>
    <row r="1101">
      <c r="A1101" s="0" t="n">
        <v>1100</v>
      </c>
      <c r="B1101" s="0" t="n">
        <v>-355.126586914</v>
      </c>
      <c r="C1101" s="0" t="n">
        <v>46.012172699</v>
      </c>
      <c r="D1101" s="0" t="n">
        <v>402.216461182</v>
      </c>
    </row>
    <row r="1102">
      <c r="A1102" s="0" t="n">
        <v>1101</v>
      </c>
      <c r="B1102" s="0" t="n">
        <v>-355.043029785</v>
      </c>
      <c r="C1102" s="0" t="n">
        <v>45.755550385</v>
      </c>
      <c r="D1102" s="0" t="n">
        <v>401.253570557</v>
      </c>
    </row>
    <row r="1103">
      <c r="A1103" s="0" t="n">
        <v>1102</v>
      </c>
      <c r="B1103" s="0" t="n">
        <v>-354.967010498</v>
      </c>
      <c r="C1103" s="0" t="n">
        <v>45.525905609</v>
      </c>
      <c r="D1103" s="0" t="n">
        <v>400.28326416</v>
      </c>
    </row>
    <row r="1104">
      <c r="A1104" s="0" t="n">
        <v>1103</v>
      </c>
      <c r="B1104" s="0" t="n">
        <v>-354.895721436</v>
      </c>
      <c r="C1104" s="0" t="n">
        <v>45.322715759</v>
      </c>
      <c r="D1104" s="0" t="n">
        <v>399.306732178</v>
      </c>
    </row>
    <row r="1105">
      <c r="A1105" s="0" t="n">
        <v>1104</v>
      </c>
      <c r="B1105" s="0" t="n">
        <v>-354.830230713</v>
      </c>
      <c r="C1105" s="0" t="n">
        <v>45.154090881</v>
      </c>
      <c r="D1105" s="0" t="n">
        <v>398.323242188</v>
      </c>
    </row>
    <row r="1106">
      <c r="A1106" s="0" t="n">
        <v>1105</v>
      </c>
      <c r="B1106" s="0" t="n">
        <v>-354.760162354</v>
      </c>
      <c r="C1106" s="0" t="n">
        <v>45.00504303</v>
      </c>
      <c r="D1106" s="0" t="n">
        <v>397.336883545</v>
      </c>
    </row>
    <row r="1107">
      <c r="A1107" s="0" t="n">
        <v>1106</v>
      </c>
      <c r="B1107" s="0" t="n">
        <v>-354.693817139</v>
      </c>
      <c r="C1107" s="0" t="n">
        <v>44.868343353</v>
      </c>
      <c r="D1107" s="0" t="n">
        <v>396.348480225</v>
      </c>
    </row>
    <row r="1108">
      <c r="A1108" s="0" t="n">
        <v>1107</v>
      </c>
      <c r="B1108" s="0" t="n">
        <v>-354.617523193</v>
      </c>
      <c r="C1108" s="0" t="n">
        <v>44.755767822</v>
      </c>
      <c r="D1108" s="0" t="n">
        <v>395.357757568</v>
      </c>
    </row>
    <row r="1109">
      <c r="A1109" s="0" t="n">
        <v>1108</v>
      </c>
      <c r="B1109" s="0" t="n">
        <v>-354.540618896</v>
      </c>
      <c r="C1109" s="0" t="n">
        <v>44.654338837</v>
      </c>
      <c r="D1109" s="0" t="n">
        <v>394.365905762</v>
      </c>
    </row>
    <row r="1110">
      <c r="A1110" s="0" t="n">
        <v>1109</v>
      </c>
      <c r="B1110" s="0" t="n">
        <v>-354.456054688</v>
      </c>
      <c r="C1110" s="0" t="n">
        <v>44.565326691</v>
      </c>
      <c r="D1110" s="0" t="n">
        <v>393.373474121</v>
      </c>
    </row>
    <row r="1111">
      <c r="A1111" s="0" t="n">
        <v>1110</v>
      </c>
      <c r="B1111" s="0" t="n">
        <v>-354.372131348</v>
      </c>
      <c r="C1111" s="0" t="n">
        <v>44.488414764</v>
      </c>
      <c r="D1111" s="0" t="n">
        <v>392.379974365</v>
      </c>
    </row>
    <row r="1112">
      <c r="A1112" s="0" t="n">
        <v>1111</v>
      </c>
      <c r="B1112" s="0" t="n">
        <v>-354.288421631</v>
      </c>
      <c r="C1112" s="0" t="n">
        <v>44.422889709</v>
      </c>
      <c r="D1112" s="0" t="n">
        <v>391.385650635</v>
      </c>
    </row>
    <row r="1113">
      <c r="A1113" s="0" t="n">
        <v>1112</v>
      </c>
      <c r="B1113" s="0" t="n">
        <v>-354.205993652</v>
      </c>
      <c r="C1113" s="0" t="n">
        <v>44.374862671</v>
      </c>
      <c r="D1113" s="0" t="n">
        <v>390.390197754</v>
      </c>
    </row>
    <row r="1114">
      <c r="A1114" s="0" t="n">
        <v>1113</v>
      </c>
      <c r="B1114" s="0" t="n">
        <v>-354.128112793</v>
      </c>
      <c r="C1114" s="0" t="n">
        <v>44.352592468</v>
      </c>
      <c r="D1114" s="0" t="n">
        <v>389.393493652</v>
      </c>
    </row>
    <row r="1115">
      <c r="A1115" s="0" t="n">
        <v>1114</v>
      </c>
      <c r="B1115" s="0" t="n">
        <v>-354.060455322</v>
      </c>
      <c r="C1115" s="0" t="n">
        <v>44.346168518</v>
      </c>
      <c r="D1115" s="0" t="n">
        <v>388.395812988</v>
      </c>
    </row>
    <row r="1116">
      <c r="A1116" s="0" t="n">
        <v>1115</v>
      </c>
      <c r="B1116" s="0" t="n">
        <v>-353.997589111</v>
      </c>
      <c r="C1116" s="0" t="n">
        <v>44.355941772</v>
      </c>
      <c r="D1116" s="0" t="n">
        <v>387.397827148</v>
      </c>
    </row>
    <row r="1117">
      <c r="A1117" s="0" t="n">
        <v>1116</v>
      </c>
      <c r="B1117" s="0" t="n">
        <v>-353.928161621</v>
      </c>
      <c r="C1117" s="0" t="n">
        <v>44.373001099</v>
      </c>
      <c r="D1117" s="0" t="n">
        <v>386.400390625</v>
      </c>
    </row>
    <row r="1118">
      <c r="A1118" s="0" t="n">
        <v>1117</v>
      </c>
      <c r="B1118" s="0" t="n">
        <v>-353.855804443</v>
      </c>
      <c r="C1118" s="0" t="n">
        <v>44.396354675</v>
      </c>
      <c r="D1118" s="0" t="n">
        <v>385.403289795</v>
      </c>
    </row>
    <row r="1119">
      <c r="A1119" s="0" t="n">
        <v>1118</v>
      </c>
      <c r="B1119" s="0" t="n">
        <v>-353.779449463</v>
      </c>
      <c r="C1119" s="0" t="n">
        <v>44.441921234</v>
      </c>
      <c r="D1119" s="0" t="n">
        <v>384.40725708</v>
      </c>
    </row>
    <row r="1120">
      <c r="A1120" s="0" t="n">
        <v>1119</v>
      </c>
      <c r="B1120" s="0" t="n">
        <v>-353.701049805</v>
      </c>
      <c r="C1120" s="0" t="n">
        <v>44.531272888</v>
      </c>
      <c r="D1120" s="0" t="n">
        <v>383.414337158</v>
      </c>
    </row>
    <row r="1121">
      <c r="A1121" s="0" t="n">
        <v>1120</v>
      </c>
      <c r="B1121" s="0" t="n">
        <v>-353.638885498</v>
      </c>
      <c r="C1121" s="0" t="n">
        <v>44.647109985</v>
      </c>
      <c r="D1121" s="0" t="n">
        <v>382.42300415</v>
      </c>
    </row>
    <row r="1122">
      <c r="A1122" s="0" t="n">
        <v>1121</v>
      </c>
      <c r="B1122" s="0" t="n">
        <v>-353.578063965</v>
      </c>
      <c r="C1122" s="0" t="n">
        <v>44.781635284</v>
      </c>
      <c r="D1122" s="0" t="n">
        <v>381.433959961</v>
      </c>
    </row>
    <row r="1123">
      <c r="A1123" s="0" t="n">
        <v>1122</v>
      </c>
      <c r="B1123" s="0" t="n">
        <v>-353.514587402</v>
      </c>
      <c r="C1123" s="0" t="n">
        <v>44.939022064</v>
      </c>
      <c r="D1123" s="0" t="n">
        <v>380.448455811</v>
      </c>
    </row>
    <row r="1124">
      <c r="A1124" s="0" t="n">
        <v>1123</v>
      </c>
      <c r="B1124" s="0" t="n">
        <v>-353.452270508</v>
      </c>
      <c r="C1124" s="0" t="n">
        <v>45.112728119</v>
      </c>
      <c r="D1124" s="0" t="n">
        <v>379.465637207</v>
      </c>
    </row>
    <row r="1125">
      <c r="A1125" s="0" t="n">
        <v>1124</v>
      </c>
      <c r="B1125" s="0" t="n">
        <v>-353.383483887</v>
      </c>
      <c r="C1125" s="0" t="n">
        <v>45.305618286</v>
      </c>
      <c r="D1125" s="0" t="n">
        <v>378.486846924</v>
      </c>
    </row>
    <row r="1126">
      <c r="A1126" s="0" t="n">
        <v>1125</v>
      </c>
      <c r="B1126" s="0" t="n">
        <v>-353.318359375</v>
      </c>
      <c r="C1126" s="0" t="n">
        <v>45.506370544</v>
      </c>
      <c r="D1126" s="0" t="n">
        <v>377.509368896</v>
      </c>
    </row>
    <row r="1127">
      <c r="A1127" s="0" t="n">
        <v>1126</v>
      </c>
      <c r="B1127" s="0" t="n">
        <v>-353.255004883</v>
      </c>
      <c r="C1127" s="0" t="n">
        <v>45.718551636</v>
      </c>
      <c r="D1127" s="0" t="n">
        <v>376.534179688</v>
      </c>
    </row>
    <row r="1128">
      <c r="A1128" s="0" t="n">
        <v>1127</v>
      </c>
      <c r="B1128" s="0" t="n">
        <v>-353.191680908</v>
      </c>
      <c r="C1128" s="0" t="n">
        <v>45.945537567</v>
      </c>
      <c r="D1128" s="0" t="n">
        <v>375.562347412</v>
      </c>
    </row>
    <row r="1129">
      <c r="A1129" s="0" t="n">
        <v>1128</v>
      </c>
      <c r="B1129" s="0" t="n">
        <v>-353.129974365</v>
      </c>
      <c r="C1129" s="0" t="n">
        <v>46.192016602</v>
      </c>
      <c r="D1129" s="0" t="n">
        <v>374.595153809</v>
      </c>
    </row>
    <row r="1130">
      <c r="A1130" s="0" t="n">
        <v>1129</v>
      </c>
      <c r="B1130" s="0" t="n">
        <v>-353.06652832</v>
      </c>
      <c r="C1130" s="0" t="n">
        <v>46.46622467</v>
      </c>
      <c r="D1130" s="0" t="n">
        <v>373.6355896</v>
      </c>
    </row>
    <row r="1131">
      <c r="A1131" s="0" t="n">
        <v>1130</v>
      </c>
      <c r="B1131" s="0" t="n">
        <v>-352.996276855</v>
      </c>
      <c r="C1131" s="0" t="n">
        <v>46.771255493</v>
      </c>
      <c r="D1131" s="0" t="n">
        <v>372.685852051</v>
      </c>
    </row>
    <row r="1132">
      <c r="A1132" s="0" t="n">
        <v>1131</v>
      </c>
      <c r="B1132" s="0" t="n">
        <v>-352.927154541</v>
      </c>
      <c r="C1132" s="0" t="n">
        <v>47.09601593</v>
      </c>
      <c r="D1132" s="0" t="n">
        <v>371.742584229</v>
      </c>
    </row>
    <row r="1133">
      <c r="A1133" s="0" t="n">
        <v>1132</v>
      </c>
      <c r="B1133" s="0" t="n">
        <v>-352.863861084</v>
      </c>
      <c r="C1133" s="0" t="n">
        <v>47.426280975</v>
      </c>
      <c r="D1133" s="0" t="n">
        <v>370.800811768</v>
      </c>
    </row>
    <row r="1134">
      <c r="A1134" s="0" t="n">
        <v>1133</v>
      </c>
      <c r="B1134" s="0" t="n">
        <v>-352.797271729</v>
      </c>
      <c r="C1134" s="0" t="n">
        <v>47.772541046</v>
      </c>
      <c r="D1134" s="0" t="n">
        <v>369.86505127</v>
      </c>
    </row>
    <row r="1135">
      <c r="A1135" s="0" t="n">
        <v>1134</v>
      </c>
      <c r="B1135" s="0" t="n">
        <v>-352.72845459</v>
      </c>
      <c r="C1135" s="0" t="n">
        <v>48.14251709</v>
      </c>
      <c r="D1135" s="0" t="n">
        <v>368.938568115</v>
      </c>
    </row>
    <row r="1136">
      <c r="A1136" s="0" t="n">
        <v>1135</v>
      </c>
      <c r="B1136" s="0" t="n">
        <v>-352.663543701</v>
      </c>
      <c r="C1136" s="0" t="n">
        <v>48.537773132</v>
      </c>
      <c r="D1136" s="0" t="n">
        <v>368.022277832</v>
      </c>
    </row>
    <row r="1137">
      <c r="A1137" s="0" t="n">
        <v>1136</v>
      </c>
      <c r="B1137" s="0" t="n">
        <v>-352.600830078</v>
      </c>
      <c r="C1137" s="0" t="n">
        <v>48.955478668</v>
      </c>
      <c r="D1137" s="0" t="n">
        <v>367.115875244</v>
      </c>
    </row>
    <row r="1138">
      <c r="A1138" s="0" t="n">
        <v>1137</v>
      </c>
      <c r="B1138" s="0" t="n">
        <v>-352.541870117</v>
      </c>
      <c r="C1138" s="0" t="n">
        <v>49.379707336</v>
      </c>
      <c r="D1138" s="0" t="n">
        <v>366.212249756</v>
      </c>
    </row>
    <row r="1139">
      <c r="A1139" s="0" t="n">
        <v>1138</v>
      </c>
      <c r="B1139" s="0" t="n">
        <v>-352.485198975</v>
      </c>
      <c r="C1139" s="0" t="n">
        <v>49.812656403</v>
      </c>
      <c r="D1139" s="0" t="n">
        <v>365.31262207</v>
      </c>
    </row>
    <row r="1140">
      <c r="A1140" s="0" t="n">
        <v>1139</v>
      </c>
      <c r="B1140" s="0" t="n">
        <v>-352.426269531</v>
      </c>
      <c r="C1140" s="0" t="n">
        <v>50.260189056</v>
      </c>
      <c r="D1140" s="0" t="n">
        <v>364.420288086</v>
      </c>
    </row>
    <row r="1141">
      <c r="A1141" s="0" t="n">
        <v>1140</v>
      </c>
      <c r="B1141" s="0" t="n">
        <v>-352.361633301</v>
      </c>
      <c r="C1141" s="0" t="n">
        <v>50.726192474</v>
      </c>
      <c r="D1141" s="0" t="n">
        <v>363.537872314</v>
      </c>
    </row>
    <row r="1142">
      <c r="A1142" s="0" t="n">
        <v>1141</v>
      </c>
      <c r="B1142" s="0" t="n">
        <v>-352.294281006</v>
      </c>
      <c r="C1142" s="0" t="n">
        <v>51.214370728</v>
      </c>
      <c r="D1142" s="0" t="n">
        <v>362.667724609</v>
      </c>
    </row>
    <row r="1143">
      <c r="A1143" s="0" t="n">
        <v>1142</v>
      </c>
      <c r="B1143" s="0" t="n">
        <v>-352.229400635</v>
      </c>
      <c r="C1143" s="0" t="n">
        <v>51.716587067</v>
      </c>
      <c r="D1143" s="0" t="n">
        <v>361.805419922</v>
      </c>
    </row>
    <row r="1144">
      <c r="A1144" s="0" t="n">
        <v>1143</v>
      </c>
      <c r="B1144" s="0" t="n">
        <v>-352.161712646</v>
      </c>
      <c r="C1144" s="0" t="n">
        <v>52.237476349</v>
      </c>
      <c r="D1144" s="0" t="n">
        <v>360.954498291</v>
      </c>
    </row>
    <row r="1145">
      <c r="A1145" s="0" t="n">
        <v>1144</v>
      </c>
      <c r="B1145" s="0" t="n">
        <v>-352.093261719</v>
      </c>
      <c r="C1145" s="0" t="n">
        <v>52.777984619</v>
      </c>
      <c r="D1145" s="0" t="n">
        <v>360.115936279</v>
      </c>
    </row>
    <row r="1146">
      <c r="A1146" s="0" t="n">
        <v>1145</v>
      </c>
      <c r="B1146" s="0" t="n">
        <v>-352.021759033</v>
      </c>
      <c r="C1146" s="0" t="n">
        <v>53.340118408</v>
      </c>
      <c r="D1146" s="0" t="n">
        <v>359.291992188</v>
      </c>
    </row>
    <row r="1147">
      <c r="A1147" s="0" t="n">
        <v>1146</v>
      </c>
      <c r="B1147" s="0" t="n">
        <v>-351.950653076</v>
      </c>
      <c r="C1147" s="0" t="n">
        <v>53.915618896</v>
      </c>
      <c r="D1147" s="0" t="n">
        <v>358.477294922</v>
      </c>
    </row>
    <row r="1148">
      <c r="A1148" s="0" t="n">
        <v>1147</v>
      </c>
      <c r="B1148" s="0" t="n">
        <v>-351.8777771</v>
      </c>
      <c r="C1148" s="0" t="n">
        <v>54.5038414</v>
      </c>
      <c r="D1148" s="0" t="n">
        <v>357.671875</v>
      </c>
    </row>
    <row r="1149">
      <c r="A1149" s="0" t="n">
        <v>1148</v>
      </c>
      <c r="B1149" s="0" t="n">
        <v>-351.806732178</v>
      </c>
      <c r="C1149" s="0" t="n">
        <v>55.104240417</v>
      </c>
      <c r="D1149" s="0" t="n">
        <v>356.875335693</v>
      </c>
    </row>
    <row r="1150">
      <c r="A1150" s="0" t="n">
        <v>1149</v>
      </c>
      <c r="B1150" s="0" t="n">
        <v>-351.738586426</v>
      </c>
      <c r="C1150" s="0" t="n">
        <v>55.718166351</v>
      </c>
      <c r="D1150" s="0" t="n">
        <v>356.088928223</v>
      </c>
    </row>
    <row r="1151">
      <c r="A1151" s="0" t="n">
        <v>1150</v>
      </c>
      <c r="B1151" s="0" t="n">
        <v>-351.674316406</v>
      </c>
      <c r="C1151" s="0" t="n">
        <v>56.347099304</v>
      </c>
      <c r="D1151" s="0" t="n">
        <v>355.314117432</v>
      </c>
    </row>
    <row r="1152">
      <c r="A1152" s="0" t="n">
        <v>1151</v>
      </c>
      <c r="B1152" s="0" t="n">
        <v>-351.606903076</v>
      </c>
      <c r="C1152" s="0" t="n">
        <v>56.991485596</v>
      </c>
      <c r="D1152" s="0" t="n">
        <v>354.552398682</v>
      </c>
    </row>
    <row r="1153">
      <c r="A1153" s="0" t="n">
        <v>1152</v>
      </c>
      <c r="B1153" s="0" t="n">
        <v>-351.539001465</v>
      </c>
      <c r="C1153" s="0" t="n">
        <v>57.648475647</v>
      </c>
      <c r="D1153" s="0" t="n">
        <v>353.801574707</v>
      </c>
    </row>
    <row r="1154">
      <c r="A1154" s="0" t="n">
        <v>1153</v>
      </c>
      <c r="B1154" s="0" t="n">
        <v>-351.47076416</v>
      </c>
      <c r="C1154" s="0" t="n">
        <v>58.318668365</v>
      </c>
      <c r="D1154" s="0" t="n">
        <v>353.062530518</v>
      </c>
    </row>
    <row r="1155">
      <c r="A1155" s="0" t="n">
        <v>1154</v>
      </c>
      <c r="B1155" s="0" t="n">
        <v>-351.402130127</v>
      </c>
      <c r="C1155" s="0" t="n">
        <v>59.00440979</v>
      </c>
      <c r="D1155" s="0" t="n">
        <v>352.337921143</v>
      </c>
    </row>
    <row r="1156">
      <c r="A1156" s="0" t="n">
        <v>1155</v>
      </c>
      <c r="B1156" s="0" t="n">
        <v>-351.333435059</v>
      </c>
      <c r="C1156" s="0" t="n">
        <v>59.707084656</v>
      </c>
      <c r="D1156" s="0" t="n">
        <v>351.629730225</v>
      </c>
    </row>
    <row r="1157">
      <c r="A1157" s="0" t="n">
        <v>1156</v>
      </c>
      <c r="B1157" s="0" t="n">
        <v>-351.26385498</v>
      </c>
      <c r="C1157" s="0" t="n">
        <v>60.425296783</v>
      </c>
      <c r="D1157" s="0" t="n">
        <v>350.937408447</v>
      </c>
    </row>
    <row r="1158">
      <c r="A1158" s="0" t="n">
        <v>1157</v>
      </c>
      <c r="B1158" s="0" t="n">
        <v>-351.194152832</v>
      </c>
      <c r="C1158" s="0" t="n">
        <v>61.156425476</v>
      </c>
      <c r="D1158" s="0" t="n">
        <v>350.258728027</v>
      </c>
    </row>
    <row r="1159">
      <c r="A1159" s="0" t="n">
        <v>1158</v>
      </c>
      <c r="B1159" s="0" t="n">
        <v>-351.12322998</v>
      </c>
      <c r="C1159" s="0" t="n">
        <v>61.901138306</v>
      </c>
      <c r="D1159" s="0" t="n">
        <v>349.595123291</v>
      </c>
    </row>
    <row r="1160">
      <c r="A1160" s="0" t="n">
        <v>1159</v>
      </c>
      <c r="B1160" s="0" t="n">
        <v>-351.046966553</v>
      </c>
      <c r="C1160" s="0" t="n">
        <v>62.657543182</v>
      </c>
      <c r="D1160" s="0" t="n">
        <v>348.945465088</v>
      </c>
    </row>
    <row r="1161">
      <c r="A1161" s="0" t="n">
        <v>1160</v>
      </c>
      <c r="B1161" s="0" t="n">
        <v>-350.972686768</v>
      </c>
      <c r="C1161" s="0" t="n">
        <v>63.424060822</v>
      </c>
      <c r="D1161" s="0" t="n">
        <v>348.307556152</v>
      </c>
    </row>
    <row r="1162">
      <c r="A1162" s="0" t="n">
        <v>1161</v>
      </c>
      <c r="B1162" s="0" t="n">
        <v>-350.896942139</v>
      </c>
      <c r="C1162" s="0" t="n">
        <v>64.201095581</v>
      </c>
      <c r="D1162" s="0" t="n">
        <v>347.682678223</v>
      </c>
    </row>
    <row r="1163">
      <c r="A1163" s="0" t="n">
        <v>1162</v>
      </c>
      <c r="B1163" s="0" t="n">
        <v>-350.819030762</v>
      </c>
      <c r="C1163" s="0" t="n">
        <v>64.989608765</v>
      </c>
      <c r="D1163" s="0" t="n">
        <v>347.072631836</v>
      </c>
    </row>
    <row r="1164">
      <c r="A1164" s="0" t="n">
        <v>1163</v>
      </c>
      <c r="B1164" s="0" t="n">
        <v>-350.746002197</v>
      </c>
      <c r="C1164" s="0" t="n">
        <v>65.789932251</v>
      </c>
      <c r="D1164" s="0" t="n">
        <v>346.477539063</v>
      </c>
    </row>
    <row r="1165">
      <c r="A1165" s="0" t="n">
        <v>1164</v>
      </c>
      <c r="B1165" s="0" t="n">
        <v>-350.668945313</v>
      </c>
      <c r="C1165" s="0" t="n">
        <v>66.60128021200001</v>
      </c>
      <c r="D1165" s="0" t="n">
        <v>345.898071289</v>
      </c>
    </row>
    <row r="1166">
      <c r="A1166" s="0" t="n">
        <v>1165</v>
      </c>
      <c r="B1166" s="0" t="n">
        <v>-350.592407227</v>
      </c>
      <c r="C1166" s="0" t="n">
        <v>67.42351532000001</v>
      </c>
      <c r="D1166" s="0" t="n">
        <v>345.334075928</v>
      </c>
    </row>
    <row r="1167">
      <c r="A1167" s="0" t="n">
        <v>1166</v>
      </c>
      <c r="B1167" s="0" t="n">
        <v>-350.513885498</v>
      </c>
      <c r="C1167" s="0" t="n">
        <v>68.256584167</v>
      </c>
      <c r="D1167" s="0" t="n">
        <v>344.786499023</v>
      </c>
    </row>
    <row r="1168">
      <c r="A1168" s="0" t="n">
        <v>1167</v>
      </c>
      <c r="B1168" s="0" t="n">
        <v>-350.436828613</v>
      </c>
      <c r="C1168" s="0" t="n">
        <v>69.100372314</v>
      </c>
      <c r="D1168" s="0" t="n">
        <v>344.255371094</v>
      </c>
    </row>
    <row r="1169">
      <c r="A1169" s="0" t="n">
        <v>1168</v>
      </c>
      <c r="B1169" s="0" t="n">
        <v>-350.360321045</v>
      </c>
      <c r="C1169" s="0" t="n">
        <v>69.953994751</v>
      </c>
      <c r="D1169" s="0" t="n">
        <v>343.740142822</v>
      </c>
    </row>
    <row r="1170">
      <c r="A1170" s="0" t="n">
        <v>1169</v>
      </c>
      <c r="B1170" s="0" t="n">
        <v>-350.28225708</v>
      </c>
      <c r="C1170" s="0" t="n">
        <v>70.817108154</v>
      </c>
      <c r="D1170" s="0" t="n">
        <v>343.241210938</v>
      </c>
    </row>
    <row r="1171">
      <c r="A1171" s="0" t="n">
        <v>1170</v>
      </c>
      <c r="B1171" s="0" t="n">
        <v>-350.200927734</v>
      </c>
      <c r="C1171" s="0" t="n">
        <v>71.688087463</v>
      </c>
      <c r="D1171" s="0" t="n">
        <v>342.75668335</v>
      </c>
    </row>
    <row r="1172">
      <c r="A1172" s="0" t="n">
        <v>1171</v>
      </c>
      <c r="B1172" s="0" t="n">
        <v>-350.118164063</v>
      </c>
      <c r="C1172" s="0" t="n">
        <v>72.56708526600001</v>
      </c>
      <c r="D1172" s="0" t="n">
        <v>342.287109375</v>
      </c>
    </row>
    <row r="1173">
      <c r="A1173" s="0" t="n">
        <v>1172</v>
      </c>
      <c r="B1173" s="0" t="n">
        <v>-350.033447266</v>
      </c>
      <c r="C1173" s="0" t="n">
        <v>73.456016541</v>
      </c>
      <c r="D1173" s="0" t="n">
        <v>341.836975098</v>
      </c>
    </row>
    <row r="1174">
      <c r="A1174" s="0" t="n">
        <v>1173</v>
      </c>
      <c r="B1174" s="0" t="n">
        <v>-349.949615479</v>
      </c>
      <c r="C1174" s="0" t="n">
        <v>74.35336303699999</v>
      </c>
      <c r="D1174" s="0" t="n">
        <v>341.403686523</v>
      </c>
    </row>
    <row r="1175">
      <c r="A1175" s="0" t="n">
        <v>1174</v>
      </c>
      <c r="B1175" s="0" t="n">
        <v>-349.865570068</v>
      </c>
      <c r="C1175" s="0" t="n">
        <v>75.258903503</v>
      </c>
      <c r="D1175" s="0" t="n">
        <v>340.987823486</v>
      </c>
    </row>
    <row r="1176">
      <c r="A1176" s="0" t="n">
        <v>1175</v>
      </c>
      <c r="B1176" s="0" t="n">
        <v>-349.77911377</v>
      </c>
      <c r="C1176" s="0" t="n">
        <v>76.17208862299999</v>
      </c>
      <c r="D1176" s="0" t="n">
        <v>340.589538574</v>
      </c>
    </row>
    <row r="1177">
      <c r="A1177" s="0" t="n">
        <v>1176</v>
      </c>
      <c r="B1177" s="0" t="n">
        <v>-349.695037842</v>
      </c>
      <c r="C1177" s="0" t="n">
        <v>77.093223572</v>
      </c>
      <c r="D1177" s="0" t="n">
        <v>340.209472656</v>
      </c>
    </row>
    <row r="1178">
      <c r="A1178" s="0" t="n">
        <v>1177</v>
      </c>
      <c r="B1178" s="0" t="n">
        <v>-349.607391357</v>
      </c>
      <c r="C1178" s="0" t="n">
        <v>78.020828247</v>
      </c>
      <c r="D1178" s="0" t="n">
        <v>339.846343994</v>
      </c>
    </row>
    <row r="1179">
      <c r="A1179" s="0" t="n">
        <v>1178</v>
      </c>
      <c r="B1179" s="0" t="n">
        <v>-349.516723633</v>
      </c>
      <c r="C1179" s="0" t="n">
        <v>78.954734802</v>
      </c>
      <c r="D1179" s="0" t="n">
        <v>339.500518799</v>
      </c>
    </row>
    <row r="1180">
      <c r="A1180" s="0" t="n">
        <v>1179</v>
      </c>
      <c r="B1180" s="0" t="n">
        <v>-349.422302246</v>
      </c>
      <c r="C1180" s="0" t="n">
        <v>79.89524078399999</v>
      </c>
      <c r="D1180" s="0" t="n">
        <v>339.174102783</v>
      </c>
    </row>
    <row r="1181">
      <c r="A1181" s="0" t="n">
        <v>1180</v>
      </c>
      <c r="B1181" s="0" t="n">
        <v>-349.32989502</v>
      </c>
      <c r="C1181" s="0" t="n">
        <v>80.842346191</v>
      </c>
      <c r="D1181" s="0" t="n">
        <v>338.866760254</v>
      </c>
    </row>
    <row r="1182">
      <c r="A1182" s="0" t="n">
        <v>1181</v>
      </c>
      <c r="B1182" s="0" t="n">
        <v>-349.236053467</v>
      </c>
      <c r="C1182" s="0" t="n">
        <v>81.795318604</v>
      </c>
      <c r="D1182" s="0" t="n">
        <v>338.578582764</v>
      </c>
    </row>
    <row r="1183">
      <c r="A1183" s="0" t="n">
        <v>1182</v>
      </c>
      <c r="B1183" s="0" t="n">
        <v>-349.141204834</v>
      </c>
      <c r="C1183" s="0" t="n">
        <v>82.753829956</v>
      </c>
      <c r="D1183" s="0" t="n">
        <v>338.309783936</v>
      </c>
    </row>
    <row r="1184">
      <c r="A1184" s="0" t="n">
        <v>1183</v>
      </c>
      <c r="B1184" s="0" t="n">
        <v>-349.04397583</v>
      </c>
      <c r="C1184" s="0" t="n">
        <v>83.716773987</v>
      </c>
      <c r="D1184" s="0" t="n">
        <v>338.058197021</v>
      </c>
    </row>
    <row r="1185">
      <c r="A1185" s="0" t="n">
        <v>1184</v>
      </c>
      <c r="B1185" s="0" t="n">
        <v>-348.945159912</v>
      </c>
      <c r="C1185" s="0" t="n">
        <v>84.68427276600001</v>
      </c>
      <c r="D1185" s="0" t="n">
        <v>337.825408936</v>
      </c>
    </row>
    <row r="1186">
      <c r="A1186" s="0" t="n">
        <v>1185</v>
      </c>
      <c r="B1186" s="0" t="n">
        <v>-348.845916748</v>
      </c>
      <c r="C1186" s="0" t="n">
        <v>85.655990601</v>
      </c>
      <c r="D1186" s="0" t="n">
        <v>337.611114502</v>
      </c>
    </row>
    <row r="1187">
      <c r="A1187" s="0" t="n">
        <v>1186</v>
      </c>
      <c r="B1187" s="0" t="n">
        <v>-348.744903564</v>
      </c>
      <c r="C1187" s="0" t="n">
        <v>86.631080627</v>
      </c>
      <c r="D1187" s="0" t="n">
        <v>337.413665771</v>
      </c>
    </row>
    <row r="1188">
      <c r="A1188" s="0" t="n">
        <v>1187</v>
      </c>
      <c r="B1188" s="0" t="n">
        <v>-348.642333984</v>
      </c>
      <c r="C1188" s="0" t="n">
        <v>87.609443665</v>
      </c>
      <c r="D1188" s="0" t="n">
        <v>337.233978271</v>
      </c>
    </row>
    <row r="1189">
      <c r="A1189" s="0" t="n">
        <v>1188</v>
      </c>
      <c r="B1189" s="0" t="n">
        <v>-348.54095459</v>
      </c>
      <c r="C1189" s="0" t="n">
        <v>88.59131622300001</v>
      </c>
      <c r="D1189" s="0" t="n">
        <v>337.073822021</v>
      </c>
    </row>
    <row r="1190">
      <c r="A1190" s="0" t="n">
        <v>1189</v>
      </c>
      <c r="B1190" s="0" t="n">
        <v>-348.436920166</v>
      </c>
      <c r="C1190" s="0" t="n">
        <v>89.576049805</v>
      </c>
      <c r="D1190" s="0" t="n">
        <v>336.934265137</v>
      </c>
    </row>
    <row r="1191">
      <c r="A1191" s="0" t="n">
        <v>1190</v>
      </c>
      <c r="B1191" s="0" t="n">
        <v>-348.331817627</v>
      </c>
      <c r="C1191" s="0" t="n">
        <v>90.563201904</v>
      </c>
      <c r="D1191" s="0" t="n">
        <v>336.813903809</v>
      </c>
    </row>
    <row r="1192">
      <c r="A1192" s="0" t="n">
        <v>1191</v>
      </c>
      <c r="B1192" s="0" t="n">
        <v>-348.225311279</v>
      </c>
      <c r="C1192" s="0" t="n">
        <v>91.552001953</v>
      </c>
      <c r="D1192" s="0" t="n">
        <v>336.709381104</v>
      </c>
    </row>
    <row r="1193">
      <c r="A1193" s="0" t="n">
        <v>1192</v>
      </c>
      <c r="B1193" s="0" t="n">
        <v>-348.118774414</v>
      </c>
      <c r="C1193" s="0" t="n">
        <v>92.54258728000001</v>
      </c>
      <c r="D1193" s="0" t="n">
        <v>336.623352051</v>
      </c>
    </row>
    <row r="1194">
      <c r="A1194" s="0" t="n">
        <v>1193</v>
      </c>
      <c r="B1194" s="0" t="n">
        <v>-348.010131836</v>
      </c>
      <c r="C1194" s="0" t="n">
        <v>93.53447723399999</v>
      </c>
      <c r="D1194" s="0" t="n">
        <v>336.557342529</v>
      </c>
    </row>
    <row r="1195">
      <c r="A1195" s="0" t="n">
        <v>1194</v>
      </c>
      <c r="B1195" s="0" t="n">
        <v>-347.903320313</v>
      </c>
      <c r="C1195" s="0" t="n">
        <v>94.527526855</v>
      </c>
      <c r="D1195" s="0" t="n">
        <v>336.507904053</v>
      </c>
    </row>
    <row r="1196">
      <c r="A1196" s="0" t="n">
        <v>1195</v>
      </c>
      <c r="B1196" s="0" t="n">
        <v>-347.7918396</v>
      </c>
      <c r="C1196" s="0" t="n">
        <v>95.520812988</v>
      </c>
      <c r="D1196" s="0" t="n">
        <v>336.477142334</v>
      </c>
    </row>
    <row r="1197">
      <c r="A1197" s="0" t="n">
        <v>1196</v>
      </c>
      <c r="B1197" s="0" t="n">
        <v>-347.675628662</v>
      </c>
      <c r="C1197" s="0" t="n">
        <v>96.513977051</v>
      </c>
      <c r="D1197" s="0" t="n">
        <v>336.466156006</v>
      </c>
    </row>
    <row r="1198">
      <c r="A1198" s="0" t="n">
        <v>1197</v>
      </c>
      <c r="B1198" s="0" t="n">
        <v>-347.555389404</v>
      </c>
      <c r="C1198" s="0" t="n">
        <v>97.50668335</v>
      </c>
      <c r="D1198" s="0" t="n">
        <v>336.475189209</v>
      </c>
    </row>
    <row r="1199">
      <c r="A1199" s="0" t="n">
        <v>1198</v>
      </c>
      <c r="B1199" s="0" t="n">
        <v>-347.43145752</v>
      </c>
      <c r="C1199" s="0" t="n">
        <v>98.498504639</v>
      </c>
      <c r="D1199" s="0" t="n">
        <v>336.505645752</v>
      </c>
    </row>
    <row r="1200">
      <c r="A1200" s="0" t="n">
        <v>1199</v>
      </c>
      <c r="B1200" s="0" t="n">
        <v>-347.305847168</v>
      </c>
      <c r="C1200" s="0" t="n">
        <v>99.489334106</v>
      </c>
      <c r="D1200" s="0" t="n">
        <v>336.555389404</v>
      </c>
    </row>
    <row r="1201">
      <c r="A1201" s="0" t="n">
        <v>1200</v>
      </c>
      <c r="B1201" s="0" t="n">
        <v>-347.186706543</v>
      </c>
      <c r="C1201" s="0" t="n">
        <v>100.479797363</v>
      </c>
      <c r="D1201" s="0" t="n">
        <v>336.624572754</v>
      </c>
    </row>
    <row r="1202">
      <c r="A1202" s="0" t="n">
        <v>1201</v>
      </c>
      <c r="B1202" s="0" t="n">
        <v>-347.067016602</v>
      </c>
      <c r="C1202" s="0" t="n">
        <v>101.468666077</v>
      </c>
      <c r="D1202" s="0" t="n">
        <v>336.713012695</v>
      </c>
    </row>
    <row r="1203">
      <c r="A1203" s="0" t="n">
        <v>1202</v>
      </c>
      <c r="B1203" s="0" t="n">
        <v>-346.942230225</v>
      </c>
      <c r="C1203" s="0" t="n">
        <v>102.45463562</v>
      </c>
      <c r="D1203" s="0" t="n">
        <v>336.823913574</v>
      </c>
    </row>
    <row r="1204">
      <c r="A1204" s="0" t="n">
        <v>1203</v>
      </c>
      <c r="B1204" s="0" t="n">
        <v>-346.816162109</v>
      </c>
      <c r="C1204" s="0" t="n">
        <v>103.438308716</v>
      </c>
      <c r="D1204" s="0" t="n">
        <v>336.952331543</v>
      </c>
    </row>
    <row r="1205">
      <c r="A1205" s="0" t="n">
        <v>1204</v>
      </c>
      <c r="B1205" s="0" t="n">
        <v>-346.687469482</v>
      </c>
      <c r="C1205" s="0" t="n">
        <v>104.419288635</v>
      </c>
      <c r="D1205" s="0" t="n">
        <v>337.097686768</v>
      </c>
    </row>
    <row r="1206">
      <c r="A1206" s="0" t="n">
        <v>1205</v>
      </c>
      <c r="B1206" s="0" t="n">
        <v>-346.558319092</v>
      </c>
      <c r="C1206" s="0" t="n">
        <v>105.397651672</v>
      </c>
      <c r="D1206" s="0" t="n">
        <v>337.259338379</v>
      </c>
    </row>
    <row r="1207">
      <c r="A1207" s="0" t="n">
        <v>1206</v>
      </c>
      <c r="B1207" s="0" t="n">
        <v>-346.428619385</v>
      </c>
      <c r="C1207" s="0" t="n">
        <v>106.372962952</v>
      </c>
      <c r="D1207" s="0" t="n">
        <v>337.438079834</v>
      </c>
    </row>
    <row r="1208">
      <c r="A1208" s="0" t="n">
        <v>1207</v>
      </c>
      <c r="B1208" s="0" t="n">
        <v>-346.29675293</v>
      </c>
      <c r="C1208" s="0" t="n">
        <v>107.344459534</v>
      </c>
      <c r="D1208" s="0" t="n">
        <v>337.635101318</v>
      </c>
    </row>
    <row r="1209">
      <c r="A1209" s="0" t="n">
        <v>1208</v>
      </c>
      <c r="B1209" s="0" t="n">
        <v>-346.162139893</v>
      </c>
      <c r="C1209" s="0" t="n">
        <v>108.311546326</v>
      </c>
      <c r="D1209" s="0" t="n">
        <v>337.851013184</v>
      </c>
    </row>
    <row r="1210">
      <c r="A1210" s="0" t="n">
        <v>1209</v>
      </c>
      <c r="B1210" s="0" t="n">
        <v>-346.026306152</v>
      </c>
      <c r="C1210" s="0" t="n">
        <v>109.273513794</v>
      </c>
      <c r="D1210" s="0" t="n">
        <v>338.088012695</v>
      </c>
    </row>
    <row r="1211">
      <c r="A1211" s="0" t="n">
        <v>1210</v>
      </c>
      <c r="B1211" s="0" t="n">
        <v>-345.889221191</v>
      </c>
      <c r="C1211" s="0" t="n">
        <v>110.230888367</v>
      </c>
      <c r="D1211" s="0" t="n">
        <v>338.342254639</v>
      </c>
    </row>
    <row r="1212">
      <c r="A1212" s="0" t="n">
        <v>1211</v>
      </c>
      <c r="B1212" s="0" t="n">
        <v>-345.748626709</v>
      </c>
      <c r="C1212" s="0" t="n">
        <v>111.182952881</v>
      </c>
      <c r="D1212" s="0" t="n">
        <v>338.613922119</v>
      </c>
    </row>
    <row r="1213">
      <c r="A1213" s="0" t="n">
        <v>1212</v>
      </c>
      <c r="B1213" s="0" t="n">
        <v>-345.607147217</v>
      </c>
      <c r="C1213" s="0" t="n">
        <v>112.129684448</v>
      </c>
      <c r="D1213" s="0" t="n">
        <v>338.903198242</v>
      </c>
    </row>
    <row r="1214">
      <c r="A1214" s="0" t="n">
        <v>1213</v>
      </c>
      <c r="B1214" s="0" t="n">
        <v>-345.463500977</v>
      </c>
      <c r="C1214" s="0" t="n">
        <v>113.069541931</v>
      </c>
      <c r="D1214" s="0" t="n">
        <v>339.21307373</v>
      </c>
    </row>
    <row r="1215">
      <c r="A1215" s="0" t="n">
        <v>1214</v>
      </c>
      <c r="B1215" s="0" t="n">
        <v>-345.317657471</v>
      </c>
      <c r="C1215" s="0" t="n">
        <v>114.002388</v>
      </c>
      <c r="D1215" s="0" t="n">
        <v>339.542510986</v>
      </c>
    </row>
    <row r="1216">
      <c r="A1216" s="0" t="n">
        <v>1215</v>
      </c>
      <c r="B1216" s="0" t="n">
        <v>-345.170928955</v>
      </c>
      <c r="C1216" s="0" t="n">
        <v>114.929649353</v>
      </c>
      <c r="D1216" s="0" t="n">
        <v>339.886962891</v>
      </c>
    </row>
    <row r="1217">
      <c r="A1217" s="0" t="n">
        <v>1216</v>
      </c>
      <c r="B1217" s="0" t="n">
        <v>-345.019714355</v>
      </c>
      <c r="C1217" s="0" t="n">
        <v>115.848655701</v>
      </c>
      <c r="D1217" s="0" t="n">
        <v>340.251068115</v>
      </c>
    </row>
    <row r="1218">
      <c r="A1218" s="0" t="n">
        <v>1217</v>
      </c>
      <c r="B1218" s="0" t="n">
        <v>-344.865966797</v>
      </c>
      <c r="C1218" s="0" t="n">
        <v>116.759475708</v>
      </c>
      <c r="D1218" s="0" t="n">
        <v>340.634155273</v>
      </c>
    </row>
    <row r="1219">
      <c r="A1219" s="0" t="n">
        <v>1218</v>
      </c>
      <c r="B1219" s="0" t="n">
        <v>-344.709014893</v>
      </c>
      <c r="C1219" s="0" t="n">
        <v>117.662063599</v>
      </c>
      <c r="D1219" s="0" t="n">
        <v>341.03503418</v>
      </c>
    </row>
    <row r="1220">
      <c r="A1220" s="0" t="n">
        <v>1219</v>
      </c>
      <c r="B1220" s="0" t="n">
        <v>-344.554473877</v>
      </c>
      <c r="C1220" s="0" t="n">
        <v>118.558074951</v>
      </c>
      <c r="D1220" s="0" t="n">
        <v>341.451293945</v>
      </c>
    </row>
    <row r="1221">
      <c r="A1221" s="0" t="n">
        <v>1220</v>
      </c>
      <c r="B1221" s="0" t="n">
        <v>-344.395446777</v>
      </c>
      <c r="C1221" s="0" t="n">
        <v>119.443534851</v>
      </c>
      <c r="D1221" s="0" t="n">
        <v>341.887939453</v>
      </c>
    </row>
    <row r="1222">
      <c r="A1222" s="0" t="n">
        <v>1221</v>
      </c>
      <c r="B1222" s="0" t="n">
        <v>-344.235778809</v>
      </c>
      <c r="C1222" s="0" t="n">
        <v>120.321487427</v>
      </c>
      <c r="D1222" s="0" t="n">
        <v>342.339263916</v>
      </c>
    </row>
    <row r="1223">
      <c r="A1223" s="0" t="n">
        <v>1222</v>
      </c>
      <c r="B1223" s="0" t="n">
        <v>-344.075744629</v>
      </c>
      <c r="C1223" s="0" t="n">
        <v>121.190704346</v>
      </c>
      <c r="D1223" s="0" t="n">
        <v>342.807067871</v>
      </c>
    </row>
    <row r="1224">
      <c r="A1224" s="0" t="n">
        <v>1223</v>
      </c>
      <c r="B1224" s="0" t="n">
        <v>-343.917114258</v>
      </c>
      <c r="C1224" s="0" t="n">
        <v>122.052207947</v>
      </c>
      <c r="D1224" s="0" t="n">
        <v>343.289398193</v>
      </c>
    </row>
    <row r="1225">
      <c r="A1225" s="0" t="n">
        <v>1224</v>
      </c>
      <c r="B1225" s="0" t="n">
        <v>-343.759002686</v>
      </c>
      <c r="C1225" s="0" t="n">
        <v>122.905288696</v>
      </c>
      <c r="D1225" s="0" t="n">
        <v>343.786651611</v>
      </c>
    </row>
    <row r="1226">
      <c r="A1226" s="0" t="n">
        <v>1225</v>
      </c>
      <c r="B1226" s="0" t="n">
        <v>-343.597320557</v>
      </c>
      <c r="C1226" s="0" t="n">
        <v>123.747581482</v>
      </c>
      <c r="D1226" s="0" t="n">
        <v>344.300842285</v>
      </c>
    </row>
    <row r="1227">
      <c r="A1227" s="0" t="n">
        <v>1226</v>
      </c>
      <c r="B1227" s="0" t="n">
        <v>-343.433929443</v>
      </c>
      <c r="C1227" s="0" t="n">
        <v>124.579673767</v>
      </c>
      <c r="D1227" s="0" t="n">
        <v>344.830871582</v>
      </c>
    </row>
    <row r="1228">
      <c r="A1228" s="0" t="n">
        <v>1227</v>
      </c>
      <c r="B1228" s="0" t="n">
        <v>-343.266418457</v>
      </c>
      <c r="C1228" s="0" t="n">
        <v>125.398956299</v>
      </c>
      <c r="D1228" s="0" t="n">
        <v>345.379241943</v>
      </c>
    </row>
    <row r="1229">
      <c r="A1229" s="0" t="n">
        <v>1228</v>
      </c>
      <c r="B1229" s="0" t="n">
        <v>-343.096496582</v>
      </c>
      <c r="C1229" s="0" t="n">
        <v>126.206436157</v>
      </c>
      <c r="D1229" s="0" t="n">
        <v>345.944122314</v>
      </c>
    </row>
    <row r="1230">
      <c r="A1230" s="0" t="n">
        <v>1229</v>
      </c>
      <c r="B1230" s="0" t="n">
        <v>-342.926330566</v>
      </c>
      <c r="C1230" s="0" t="n">
        <v>127.005271912</v>
      </c>
      <c r="D1230" s="0" t="n">
        <v>346.521118164</v>
      </c>
    </row>
    <row r="1231">
      <c r="A1231" s="0" t="n">
        <v>1230</v>
      </c>
      <c r="B1231" s="0" t="n">
        <v>-342.754608154</v>
      </c>
      <c r="C1231" s="0" t="n">
        <v>127.793693542</v>
      </c>
      <c r="D1231" s="0" t="n">
        <v>347.111816406</v>
      </c>
    </row>
    <row r="1232">
      <c r="A1232" s="0" t="n">
        <v>1231</v>
      </c>
      <c r="B1232" s="0" t="n">
        <v>-342.580657959</v>
      </c>
      <c r="C1232" s="0" t="n">
        <v>128.57081604</v>
      </c>
      <c r="D1232" s="0" t="n">
        <v>347.716644287</v>
      </c>
    </row>
    <row r="1233">
      <c r="A1233" s="0" t="n">
        <v>1232</v>
      </c>
      <c r="B1233" s="0" t="n">
        <v>-342.404449463</v>
      </c>
      <c r="C1233" s="0" t="n">
        <v>129.338485718</v>
      </c>
      <c r="D1233" s="0" t="n">
        <v>348.332794189</v>
      </c>
    </row>
    <row r="1234">
      <c r="A1234" s="0" t="n">
        <v>1233</v>
      </c>
      <c r="B1234" s="0" t="n">
        <v>-342.226928711</v>
      </c>
      <c r="C1234" s="0" t="n">
        <v>130.09197998</v>
      </c>
      <c r="D1234" s="0" t="n">
        <v>348.965820313</v>
      </c>
    </row>
    <row r="1235">
      <c r="A1235" s="0" t="n">
        <v>1234</v>
      </c>
      <c r="B1235" s="0" t="n">
        <v>-342.046020508</v>
      </c>
      <c r="C1235" s="0" t="n">
        <v>130.830886841</v>
      </c>
      <c r="D1235" s="0" t="n">
        <v>349.614898682</v>
      </c>
    </row>
    <row r="1236">
      <c r="A1236" s="0" t="n">
        <v>1235</v>
      </c>
      <c r="B1236" s="0" t="n">
        <v>-341.863494873</v>
      </c>
      <c r="C1236" s="0" t="n">
        <v>131.55430603</v>
      </c>
      <c r="D1236" s="0" t="n">
        <v>350.280731201</v>
      </c>
    </row>
    <row r="1237">
      <c r="A1237" s="0" t="n">
        <v>1236</v>
      </c>
      <c r="B1237" s="0" t="n">
        <v>-341.680999756</v>
      </c>
      <c r="C1237" s="0" t="n">
        <v>132.266967773</v>
      </c>
      <c r="D1237" s="0" t="n">
        <v>350.958099365</v>
      </c>
    </row>
    <row r="1238">
      <c r="A1238" s="0" t="n">
        <v>1237</v>
      </c>
      <c r="B1238" s="0" t="n">
        <v>-341.497070313</v>
      </c>
      <c r="C1238" s="0" t="n">
        <v>132.967147827</v>
      </c>
      <c r="D1238" s="0" t="n">
        <v>351.647979736</v>
      </c>
    </row>
    <row r="1239">
      <c r="A1239" s="0" t="n">
        <v>1238</v>
      </c>
      <c r="B1239" s="0" t="n">
        <v>-341.309387207</v>
      </c>
      <c r="C1239" s="0" t="n">
        <v>133.649642944</v>
      </c>
      <c r="D1239" s="0" t="n">
        <v>352.354370117</v>
      </c>
    </row>
    <row r="1240">
      <c r="A1240" s="0" t="n">
        <v>1239</v>
      </c>
      <c r="B1240" s="0" t="n">
        <v>-341.11895752</v>
      </c>
      <c r="C1240" s="0" t="n">
        <v>134.319366455</v>
      </c>
      <c r="D1240" s="0" t="n">
        <v>353.072143555</v>
      </c>
    </row>
    <row r="1241">
      <c r="A1241" s="0" t="n">
        <v>1240</v>
      </c>
      <c r="B1241" s="0" t="n">
        <v>-340.92791748</v>
      </c>
      <c r="C1241" s="0" t="n">
        <v>134.977462769</v>
      </c>
      <c r="D1241" s="0" t="n">
        <v>353.800445557</v>
      </c>
    </row>
    <row r="1242">
      <c r="A1242" s="0" t="n">
        <v>1241</v>
      </c>
      <c r="B1242" s="0" t="n">
        <v>-340.738586426</v>
      </c>
      <c r="C1242" s="0" t="n">
        <v>135.623962402</v>
      </c>
      <c r="D1242" s="0" t="n">
        <v>354.539489746</v>
      </c>
    </row>
    <row r="1243">
      <c r="A1243" s="0" t="n">
        <v>1242</v>
      </c>
      <c r="B1243" s="0" t="n">
        <v>-340.550323486</v>
      </c>
      <c r="C1243" s="0" t="n">
        <v>136.256149292</v>
      </c>
      <c r="D1243" s="0" t="n">
        <v>355.291107178</v>
      </c>
    </row>
    <row r="1244">
      <c r="A1244" s="0" t="n">
        <v>1243</v>
      </c>
      <c r="B1244" s="0" t="n">
        <v>-340.361877441</v>
      </c>
      <c r="C1244" s="0" t="n">
        <v>136.872314453</v>
      </c>
      <c r="D1244" s="0" t="n">
        <v>356.055847168</v>
      </c>
    </row>
    <row r="1245">
      <c r="A1245" s="0" t="n">
        <v>1244</v>
      </c>
      <c r="B1245" s="0" t="n">
        <v>-340.173614502</v>
      </c>
      <c r="C1245" s="0" t="n">
        <v>137.475891113</v>
      </c>
      <c r="D1245" s="0" t="n">
        <v>356.830596924</v>
      </c>
    </row>
    <row r="1246">
      <c r="A1246" s="0" t="n">
        <v>1245</v>
      </c>
      <c r="B1246" s="0" t="n">
        <v>-339.985290527</v>
      </c>
      <c r="C1246" s="0" t="n">
        <v>138.065505981</v>
      </c>
      <c r="D1246" s="0" t="n">
        <v>357.616027832</v>
      </c>
    </row>
    <row r="1247">
      <c r="A1247" s="0" t="n">
        <v>1246</v>
      </c>
      <c r="B1247" s="0" t="n">
        <v>-339.793823242</v>
      </c>
      <c r="C1247" s="0" t="n">
        <v>138.639297485</v>
      </c>
      <c r="D1247" s="0" t="n">
        <v>358.412322998</v>
      </c>
    </row>
    <row r="1248">
      <c r="A1248" s="0" t="n">
        <v>1247</v>
      </c>
      <c r="B1248" s="0" t="n">
        <v>-339.593688965</v>
      </c>
      <c r="C1248" s="0" t="n">
        <v>139.196853638</v>
      </c>
      <c r="D1248" s="0" t="n">
        <v>359.217987061</v>
      </c>
    </row>
    <row r="1249">
      <c r="A1249" s="0" t="n">
        <v>1248</v>
      </c>
      <c r="B1249" s="0" t="n">
        <v>-339.392669678</v>
      </c>
      <c r="C1249" s="0" t="n">
        <v>139.734420776</v>
      </c>
      <c r="D1249" s="0" t="n">
        <v>360.036895752</v>
      </c>
    </row>
    <row r="1250">
      <c r="A1250" s="0" t="n">
        <v>1249</v>
      </c>
      <c r="B1250" s="0" t="n">
        <v>-339.18862915</v>
      </c>
      <c r="C1250" s="0" t="n">
        <v>140.252029419</v>
      </c>
      <c r="D1250" s="0" t="n">
        <v>360.867828369</v>
      </c>
    </row>
    <row r="1251">
      <c r="A1251" s="0" t="n">
        <v>1250</v>
      </c>
      <c r="B1251" s="0" t="n">
        <v>-338.983825684</v>
      </c>
      <c r="C1251" s="0" t="n">
        <v>140.748153687</v>
      </c>
      <c r="D1251" s="0" t="n">
        <v>361.711578369</v>
      </c>
    </row>
    <row r="1252">
      <c r="A1252" s="0" t="n">
        <v>1251</v>
      </c>
      <c r="B1252" s="0" t="n">
        <v>-338.77645874</v>
      </c>
      <c r="C1252" s="0" t="n">
        <v>141.22618103</v>
      </c>
      <c r="D1252" s="0" t="n">
        <v>362.565093994</v>
      </c>
    </row>
    <row r="1253">
      <c r="A1253" s="0" t="n">
        <v>1252</v>
      </c>
      <c r="B1253" s="0" t="n">
        <v>-338.566589355</v>
      </c>
      <c r="C1253" s="0" t="n">
        <v>141.690093994</v>
      </c>
      <c r="D1253" s="0" t="n">
        <v>363.425750732</v>
      </c>
    </row>
    <row r="1254">
      <c r="A1254" s="0" t="n">
        <v>1253</v>
      </c>
      <c r="B1254" s="0" t="n">
        <v>-338.361236572</v>
      </c>
      <c r="C1254" s="0" t="n">
        <v>142.140533447</v>
      </c>
      <c r="D1254" s="0" t="n">
        <v>364.294616699</v>
      </c>
    </row>
    <row r="1255">
      <c r="A1255" s="0" t="n">
        <v>1254</v>
      </c>
      <c r="B1255" s="0" t="n">
        <v>-338.156402588</v>
      </c>
      <c r="C1255" s="0" t="n">
        <v>142.574752808</v>
      </c>
      <c r="D1255" s="0" t="n">
        <v>365.171813965</v>
      </c>
    </row>
    <row r="1256">
      <c r="A1256" s="0" t="n">
        <v>1255</v>
      </c>
      <c r="B1256" s="0" t="n">
        <v>-337.947875977</v>
      </c>
      <c r="C1256" s="0" t="n">
        <v>142.990509033</v>
      </c>
      <c r="D1256" s="0" t="n">
        <v>366.057067871</v>
      </c>
    </row>
    <row r="1257">
      <c r="A1257" s="0" t="n">
        <v>1256</v>
      </c>
      <c r="B1257" s="0" t="n">
        <v>-337.736999512</v>
      </c>
      <c r="C1257" s="0" t="n">
        <v>143.396896362</v>
      </c>
      <c r="D1257" s="0" t="n">
        <v>366.946105957</v>
      </c>
    </row>
    <row r="1258">
      <c r="A1258" s="0" t="n">
        <v>1257</v>
      </c>
      <c r="B1258" s="0" t="n">
        <v>-337.525604248</v>
      </c>
      <c r="C1258" s="0" t="n">
        <v>143.795043945</v>
      </c>
      <c r="D1258" s="0" t="n">
        <v>367.838745117</v>
      </c>
    </row>
    <row r="1259">
      <c r="A1259" s="0" t="n">
        <v>1258</v>
      </c>
      <c r="B1259" s="0" t="n">
        <v>-337.316955566</v>
      </c>
      <c r="C1259" s="0" t="n">
        <v>144.173034668</v>
      </c>
      <c r="D1259" s="0" t="n">
        <v>368.740753174</v>
      </c>
    </row>
    <row r="1260">
      <c r="A1260" s="0" t="n">
        <v>1259</v>
      </c>
      <c r="B1260" s="0" t="n">
        <v>-337.108612061</v>
      </c>
      <c r="C1260" s="0" t="n">
        <v>144.532394409</v>
      </c>
      <c r="D1260" s="0" t="n">
        <v>369.650390625</v>
      </c>
    </row>
    <row r="1261">
      <c r="A1261" s="0" t="n">
        <v>1260</v>
      </c>
      <c r="B1261" s="0" t="n">
        <v>-336.896972656</v>
      </c>
      <c r="C1261" s="0" t="n">
        <v>144.876586914</v>
      </c>
      <c r="D1261" s="0" t="n">
        <v>370.565124512</v>
      </c>
    </row>
    <row r="1262">
      <c r="A1262" s="0" t="n">
        <v>1261</v>
      </c>
      <c r="B1262" s="0" t="n">
        <v>-336.680511475</v>
      </c>
      <c r="C1262" s="0" t="n">
        <v>145.199356079</v>
      </c>
      <c r="D1262" s="0" t="n">
        <v>371.48651123</v>
      </c>
    </row>
    <row r="1263">
      <c r="A1263" s="0" t="n">
        <v>1262</v>
      </c>
      <c r="B1263" s="0" t="n">
        <v>-336.461791992</v>
      </c>
      <c r="C1263" s="0" t="n">
        <v>145.500442505</v>
      </c>
      <c r="D1263" s="0" t="n">
        <v>372.414672852</v>
      </c>
    </row>
    <row r="1264">
      <c r="A1264" s="0" t="n">
        <v>1263</v>
      </c>
      <c r="B1264" s="0" t="n">
        <v>-336.245117188</v>
      </c>
      <c r="C1264" s="0" t="n">
        <v>145.779403687</v>
      </c>
      <c r="D1264" s="0" t="n">
        <v>373.350219727</v>
      </c>
    </row>
    <row r="1265">
      <c r="A1265" s="0" t="n">
        <v>1264</v>
      </c>
      <c r="B1265" s="0" t="n">
        <v>-336.03237915</v>
      </c>
      <c r="C1265" s="0" t="n">
        <v>146.034133911</v>
      </c>
      <c r="D1265" s="0" t="n">
        <v>374.293548584</v>
      </c>
    </row>
    <row r="1266">
      <c r="A1266" s="0" t="n">
        <v>1265</v>
      </c>
      <c r="B1266" s="0" t="n">
        <v>-335.814086914</v>
      </c>
      <c r="C1266" s="0" t="n">
        <v>146.265838623</v>
      </c>
      <c r="D1266" s="0" t="n">
        <v>375.241516113</v>
      </c>
    </row>
    <row r="1267">
      <c r="A1267" s="0" t="n">
        <v>1266</v>
      </c>
      <c r="B1267" s="0" t="n">
        <v>-335.588195801</v>
      </c>
      <c r="C1267" s="0" t="n">
        <v>146.484008789</v>
      </c>
      <c r="D1267" s="0" t="n">
        <v>376.190917969</v>
      </c>
    </row>
    <row r="1268">
      <c r="A1268" s="0" t="n">
        <v>1267</v>
      </c>
      <c r="B1268" s="0" t="n">
        <v>-335.358825684</v>
      </c>
      <c r="C1268" s="0" t="n">
        <v>146.683959961</v>
      </c>
      <c r="D1268" s="0" t="n">
        <v>377.143493652</v>
      </c>
    </row>
    <row r="1269">
      <c r="A1269" s="0" t="n">
        <v>1268</v>
      </c>
      <c r="B1269" s="0" t="n">
        <v>-335.126312256</v>
      </c>
      <c r="C1269" s="0" t="n">
        <v>146.869110107</v>
      </c>
      <c r="D1269" s="0" t="n">
        <v>378.098297119</v>
      </c>
    </row>
    <row r="1270">
      <c r="A1270" s="0" t="n">
        <v>1269</v>
      </c>
      <c r="B1270" s="0" t="n">
        <v>-334.890899658</v>
      </c>
      <c r="C1270" s="0" t="n">
        <v>147.037353516</v>
      </c>
      <c r="D1270" s="0" t="n">
        <v>379.055511475</v>
      </c>
    </row>
    <row r="1271">
      <c r="A1271" s="0" t="n">
        <v>1270</v>
      </c>
      <c r="B1271" s="0" t="n">
        <v>-334.653076172</v>
      </c>
      <c r="C1271" s="0" t="n">
        <v>147.178573608</v>
      </c>
      <c r="D1271" s="0" t="n">
        <v>380.01651001</v>
      </c>
    </row>
    <row r="1272">
      <c r="A1272" s="0" t="n">
        <v>1271</v>
      </c>
      <c r="B1272" s="0" t="n">
        <v>-334.414672852</v>
      </c>
      <c r="C1272" s="0" t="n">
        <v>147.293930054</v>
      </c>
      <c r="D1272" s="0" t="n">
        <v>380.980804443</v>
      </c>
    </row>
    <row r="1273">
      <c r="A1273" s="0" t="n">
        <v>1272</v>
      </c>
      <c r="B1273" s="0" t="n">
        <v>-334.176513672</v>
      </c>
      <c r="C1273" s="0" t="n">
        <v>147.386047363</v>
      </c>
      <c r="D1273" s="0" t="n">
        <v>381.947662354</v>
      </c>
    </row>
    <row r="1274">
      <c r="A1274" s="0" t="n">
        <v>1273</v>
      </c>
      <c r="B1274" s="0" t="n">
        <v>-333.939971924</v>
      </c>
      <c r="C1274" s="0" t="n">
        <v>147.457763672</v>
      </c>
      <c r="D1274" s="0" t="n">
        <v>382.916625977</v>
      </c>
    </row>
    <row r="1275">
      <c r="A1275" s="0" t="n">
        <v>1274</v>
      </c>
      <c r="B1275" s="0" t="n">
        <v>-333.703338623</v>
      </c>
      <c r="C1275" s="0" t="n">
        <v>147.518310547</v>
      </c>
      <c r="D1275" s="0" t="n">
        <v>383.886322021</v>
      </c>
    </row>
    <row r="1276">
      <c r="A1276" s="0" t="n">
        <v>1275</v>
      </c>
      <c r="B1276" s="0" t="n">
        <v>-333.467712402</v>
      </c>
      <c r="C1276" s="0" t="n">
        <v>147.570953369</v>
      </c>
      <c r="D1276" s="0" t="n">
        <v>384.856750488</v>
      </c>
    </row>
    <row r="1277">
      <c r="A1277" s="0" t="n">
        <v>1276</v>
      </c>
      <c r="B1277" s="0" t="n">
        <v>-333.229675293</v>
      </c>
      <c r="C1277" s="0" t="n">
        <v>147.610549927</v>
      </c>
      <c r="D1277" s="0" t="n">
        <v>385.827209473</v>
      </c>
    </row>
    <row r="1278">
      <c r="A1278" s="0" t="n">
        <v>1277</v>
      </c>
      <c r="B1278" s="0" t="n">
        <v>-332.990661621</v>
      </c>
      <c r="C1278" s="0" t="n">
        <v>147.634002686</v>
      </c>
      <c r="D1278" s="0" t="n">
        <v>386.797943115</v>
      </c>
    </row>
    <row r="1279">
      <c r="A1279" s="0" t="n">
        <v>1278</v>
      </c>
      <c r="B1279" s="0" t="n">
        <v>-332.7527771</v>
      </c>
      <c r="C1279" s="0" t="n">
        <v>147.637207031</v>
      </c>
      <c r="D1279" s="0" t="n">
        <v>387.769226074</v>
      </c>
    </row>
    <row r="1280">
      <c r="A1280" s="0" t="n">
        <v>1279</v>
      </c>
      <c r="B1280" s="0" t="n">
        <v>-332.518768311</v>
      </c>
      <c r="C1280" s="0" t="n">
        <v>147.621810913</v>
      </c>
      <c r="D1280" s="0" t="n">
        <v>388.741333008</v>
      </c>
    </row>
    <row r="1281">
      <c r="A1281" s="0" t="n">
        <v>1280</v>
      </c>
      <c r="B1281" s="0" t="n">
        <v>-332.290588379</v>
      </c>
      <c r="C1281" s="0" t="n">
        <v>147.586151123</v>
      </c>
      <c r="D1281" s="0" t="n">
        <v>389.714294434</v>
      </c>
    </row>
    <row r="1282">
      <c r="A1282" s="0" t="n">
        <v>1281</v>
      </c>
      <c r="B1282" s="0" t="n">
        <v>-332.060974121</v>
      </c>
      <c r="C1282" s="0" t="n">
        <v>147.53187561</v>
      </c>
      <c r="D1282" s="0" t="n">
        <v>390.686065674</v>
      </c>
    </row>
    <row r="1283">
      <c r="A1283" s="0" t="n">
        <v>1282</v>
      </c>
      <c r="B1283" s="0" t="n">
        <v>-331.80645752</v>
      </c>
      <c r="C1283" s="0" t="n">
        <v>147.447555542</v>
      </c>
      <c r="D1283" s="0" t="n">
        <v>391.64944458</v>
      </c>
    </row>
    <row r="1284">
      <c r="A1284" s="0" t="n">
        <v>1283</v>
      </c>
      <c r="B1284" s="0" t="n">
        <v>-331.556365967</v>
      </c>
      <c r="C1284" s="0" t="n">
        <v>147.340637207</v>
      </c>
      <c r="D1284" s="0" t="n">
        <v>392.611755371</v>
      </c>
    </row>
    <row r="1285">
      <c r="A1285" s="0" t="n">
        <v>1284</v>
      </c>
      <c r="B1285" s="0" t="n">
        <v>-331.314666748</v>
      </c>
      <c r="C1285" s="0" t="n">
        <v>147.223236084</v>
      </c>
      <c r="D1285" s="0" t="n">
        <v>393.574981689</v>
      </c>
    </row>
    <row r="1286">
      <c r="A1286" s="0" t="n">
        <v>1285</v>
      </c>
      <c r="B1286" s="0" t="n">
        <v>-331.085327148</v>
      </c>
      <c r="C1286" s="0" t="n">
        <v>147.095275879</v>
      </c>
      <c r="D1286" s="0" t="n">
        <v>394.539886475</v>
      </c>
    </row>
    <row r="1287">
      <c r="A1287" s="0" t="n">
        <v>1286</v>
      </c>
      <c r="B1287" s="0" t="n">
        <v>-330.870391846</v>
      </c>
      <c r="C1287" s="0" t="n">
        <v>146.956573486</v>
      </c>
      <c r="D1287" s="0" t="n">
        <v>395.506622314</v>
      </c>
    </row>
    <row r="1288">
      <c r="A1288" s="0" t="n">
        <v>1287</v>
      </c>
      <c r="B1288" s="0" t="n">
        <v>-330.649810791</v>
      </c>
      <c r="C1288" s="0" t="n">
        <v>146.793457031</v>
      </c>
      <c r="D1288" s="0" t="n">
        <v>396.468261719</v>
      </c>
    </row>
    <row r="1289">
      <c r="A1289" s="0" t="n">
        <v>1288</v>
      </c>
      <c r="B1289" s="0" t="n">
        <v>-330.417907715</v>
      </c>
      <c r="C1289" s="0" t="n">
        <v>146.600280762</v>
      </c>
      <c r="D1289" s="0" t="n">
        <v>397.421630859</v>
      </c>
    </row>
    <row r="1290">
      <c r="A1290" s="0" t="n">
        <v>1289</v>
      </c>
      <c r="B1290" s="0" t="n">
        <v>-330.177703857</v>
      </c>
      <c r="C1290" s="0" t="n">
        <v>146.378509521</v>
      </c>
      <c r="D1290" s="0" t="n">
        <v>398.366668701</v>
      </c>
    </row>
    <row r="1291">
      <c r="A1291" s="0" t="n">
        <v>1290</v>
      </c>
      <c r="B1291" s="0" t="n">
        <v>-329.937164307</v>
      </c>
      <c r="C1291" s="0" t="n">
        <v>146.1378479</v>
      </c>
      <c r="D1291" s="0" t="n">
        <v>399.307006836</v>
      </c>
    </row>
    <row r="1292">
      <c r="A1292" s="0" t="n">
        <v>1291</v>
      </c>
      <c r="B1292" s="0" t="n">
        <v>-329.687927246</v>
      </c>
      <c r="C1292" s="0" t="n">
        <v>145.877151489</v>
      </c>
      <c r="D1292" s="0" t="n">
        <v>400.239715576</v>
      </c>
    </row>
    <row r="1293">
      <c r="A1293" s="0" t="n">
        <v>1292</v>
      </c>
      <c r="B1293" s="0" t="n">
        <v>-329.436859131</v>
      </c>
      <c r="C1293" s="0" t="n">
        <v>145.599624634</v>
      </c>
      <c r="D1293" s="0" t="n">
        <v>401.167053223</v>
      </c>
    </row>
    <row r="1294">
      <c r="A1294" s="0" t="n">
        <v>1293</v>
      </c>
      <c r="B1294" s="0" t="n">
        <v>-329.185546875</v>
      </c>
      <c r="C1294" s="0" t="n">
        <v>145.30317688</v>
      </c>
      <c r="D1294" s="0" t="n">
        <v>402.088439941</v>
      </c>
    </row>
    <row r="1295">
      <c r="A1295" s="0" t="n">
        <v>1294</v>
      </c>
      <c r="B1295" s="0" t="n">
        <v>-328.936920166</v>
      </c>
      <c r="C1295" s="0" t="n">
        <v>144.987014771</v>
      </c>
      <c r="D1295" s="0" t="n">
        <v>403.003997803</v>
      </c>
    </row>
    <row r="1296">
      <c r="A1296" s="0" t="n">
        <v>1295</v>
      </c>
      <c r="B1296" s="0" t="n">
        <v>-328.68862915</v>
      </c>
      <c r="C1296" s="0" t="n">
        <v>144.655456543</v>
      </c>
      <c r="D1296" s="0" t="n">
        <v>403.91418457</v>
      </c>
    </row>
    <row r="1297">
      <c r="A1297" s="0" t="n">
        <v>1296</v>
      </c>
      <c r="B1297" s="0" t="n">
        <v>-328.442077637</v>
      </c>
      <c r="C1297" s="0" t="n">
        <v>144.309555054</v>
      </c>
      <c r="D1297" s="0" t="n">
        <v>404.819488525</v>
      </c>
    </row>
    <row r="1298">
      <c r="A1298" s="0" t="n">
        <v>1297</v>
      </c>
      <c r="B1298" s="0" t="n">
        <v>-328.190765381</v>
      </c>
      <c r="C1298" s="0" t="n">
        <v>143.951293945</v>
      </c>
      <c r="D1298" s="0" t="n">
        <v>405.718658447</v>
      </c>
    </row>
    <row r="1299">
      <c r="A1299" s="0" t="n">
        <v>1298</v>
      </c>
      <c r="B1299" s="0" t="n">
        <v>-327.936401367</v>
      </c>
      <c r="C1299" s="0" t="n">
        <v>143.579223633</v>
      </c>
      <c r="D1299" s="0" t="n">
        <v>406.611328125</v>
      </c>
    </row>
    <row r="1300">
      <c r="A1300" s="0" t="n">
        <v>1299</v>
      </c>
      <c r="B1300" s="0" t="n">
        <v>-327.681396484</v>
      </c>
      <c r="C1300" s="0" t="n">
        <v>143.190887451</v>
      </c>
      <c r="D1300" s="0" t="n">
        <v>407.496856689</v>
      </c>
    </row>
    <row r="1301">
      <c r="A1301" s="0" t="n">
        <v>1300</v>
      </c>
      <c r="B1301" s="0" t="n">
        <v>-327.425872803</v>
      </c>
      <c r="C1301" s="0" t="n">
        <v>142.779586792</v>
      </c>
      <c r="D1301" s="0" t="n">
        <v>408.371795654</v>
      </c>
    </row>
    <row r="1302">
      <c r="A1302" s="0" t="n">
        <v>1301</v>
      </c>
      <c r="B1302" s="0" t="n">
        <v>-327.171295166</v>
      </c>
      <c r="C1302" s="0" t="n">
        <v>142.348144531</v>
      </c>
      <c r="D1302" s="0" t="n">
        <v>409.23727417</v>
      </c>
    </row>
    <row r="1303">
      <c r="A1303" s="0" t="n">
        <v>1302</v>
      </c>
      <c r="B1303" s="0" t="n">
        <v>-326.919036865</v>
      </c>
      <c r="C1303" s="0" t="n">
        <v>141.90296936</v>
      </c>
      <c r="D1303" s="0" t="n">
        <v>410.096435547</v>
      </c>
    </row>
    <row r="1304">
      <c r="A1304" s="0" t="n">
        <v>1303</v>
      </c>
      <c r="B1304" s="0" t="n">
        <v>-326.671844482</v>
      </c>
      <c r="C1304" s="0" t="n">
        <v>141.442855835</v>
      </c>
      <c r="D1304" s="0" t="n">
        <v>410.949188232</v>
      </c>
    </row>
    <row r="1305">
      <c r="A1305" s="0" t="n">
        <v>1304</v>
      </c>
      <c r="B1305" s="0" t="n">
        <v>-326.424621582</v>
      </c>
      <c r="C1305" s="0" t="n">
        <v>140.96496582</v>
      </c>
      <c r="D1305" s="0" t="n">
        <v>411.792114258</v>
      </c>
    </row>
    <row r="1306">
      <c r="A1306" s="0" t="n">
        <v>1305</v>
      </c>
      <c r="B1306" s="0" t="n">
        <v>-326.180541992</v>
      </c>
      <c r="C1306" s="0" t="n">
        <v>140.473464966</v>
      </c>
      <c r="D1306" s="0" t="n">
        <v>412.628082275</v>
      </c>
    </row>
    <row r="1307">
      <c r="A1307" s="0" t="n">
        <v>1306</v>
      </c>
      <c r="B1307" s="0" t="n">
        <v>-325.938568115</v>
      </c>
      <c r="C1307" s="0" t="n">
        <v>139.96711731</v>
      </c>
      <c r="D1307" s="0" t="n">
        <v>413.455780029</v>
      </c>
    </row>
    <row r="1308">
      <c r="A1308" s="0" t="n">
        <v>1307</v>
      </c>
      <c r="B1308" s="0" t="n">
        <v>-325.694976807</v>
      </c>
      <c r="C1308" s="0" t="n">
        <v>139.447525024</v>
      </c>
      <c r="D1308" s="0" t="n">
        <v>414.274749756</v>
      </c>
    </row>
    <row r="1309">
      <c r="A1309" s="0" t="n">
        <v>1308</v>
      </c>
      <c r="B1309" s="0" t="n">
        <v>-325.448669434</v>
      </c>
      <c r="C1309" s="0" t="n">
        <v>138.912628174</v>
      </c>
      <c r="D1309" s="0" t="n">
        <v>415.082977295</v>
      </c>
    </row>
    <row r="1310">
      <c r="A1310" s="0" t="n">
        <v>1309</v>
      </c>
      <c r="B1310" s="0" t="n">
        <v>-325.203033447</v>
      </c>
      <c r="C1310" s="0" t="n">
        <v>138.357208252</v>
      </c>
      <c r="D1310" s="0" t="n">
        <v>415.877441406</v>
      </c>
    </row>
    <row r="1311">
      <c r="A1311" s="0" t="n">
        <v>1310</v>
      </c>
      <c r="B1311" s="0" t="n">
        <v>-324.957672119</v>
      </c>
      <c r="C1311" s="0" t="n">
        <v>137.781433105</v>
      </c>
      <c r="D1311" s="0" t="n">
        <v>416.657348633</v>
      </c>
    </row>
    <row r="1312">
      <c r="A1312" s="0" t="n">
        <v>1311</v>
      </c>
      <c r="B1312" s="0" t="n">
        <v>-324.720062256</v>
      </c>
      <c r="C1312" s="0" t="n">
        <v>137.188369751</v>
      </c>
      <c r="D1312" s="0" t="n">
        <v>417.426635742</v>
      </c>
    </row>
    <row r="1313">
      <c r="A1313" s="0" t="n">
        <v>1312</v>
      </c>
      <c r="B1313" s="0" t="n">
        <v>-324.479736328</v>
      </c>
      <c r="C1313" s="0" t="n">
        <v>136.583145142</v>
      </c>
      <c r="D1313" s="0" t="n">
        <v>418.185546875</v>
      </c>
    </row>
    <row r="1314">
      <c r="A1314" s="0" t="n">
        <v>1313</v>
      </c>
      <c r="B1314" s="0" t="n">
        <v>-324.239501953</v>
      </c>
      <c r="C1314" s="0" t="n">
        <v>135.969955444</v>
      </c>
      <c r="D1314" s="0" t="n">
        <v>418.938049316</v>
      </c>
    </row>
    <row r="1315">
      <c r="A1315" s="0" t="n">
        <v>1314</v>
      </c>
      <c r="B1315" s="0" t="n">
        <v>-323.999298096</v>
      </c>
      <c r="C1315" s="0" t="n">
        <v>135.344909668</v>
      </c>
      <c r="D1315" s="0" t="n">
        <v>419.680755615</v>
      </c>
    </row>
    <row r="1316">
      <c r="A1316" s="0" t="n">
        <v>1315</v>
      </c>
      <c r="B1316" s="0" t="n">
        <v>-323.755859375</v>
      </c>
      <c r="C1316" s="0" t="n">
        <v>134.704711914</v>
      </c>
      <c r="D1316" s="0" t="n">
        <v>420.409362793</v>
      </c>
    </row>
    <row r="1317">
      <c r="A1317" s="0" t="n">
        <v>1316</v>
      </c>
      <c r="B1317" s="0" t="n">
        <v>-323.509674072</v>
      </c>
      <c r="C1317" s="0" t="n">
        <v>134.048629761</v>
      </c>
      <c r="D1317" s="0" t="n">
        <v>421.122772217</v>
      </c>
    </row>
    <row r="1318">
      <c r="A1318" s="0" t="n">
        <v>1317</v>
      </c>
      <c r="B1318" s="0" t="n">
        <v>-323.26550293</v>
      </c>
      <c r="C1318" s="0" t="n">
        <v>133.377288818</v>
      </c>
      <c r="D1318" s="0" t="n">
        <v>421.822540283</v>
      </c>
    </row>
    <row r="1319">
      <c r="A1319" s="0" t="n">
        <v>1318</v>
      </c>
      <c r="B1319" s="0" t="n">
        <v>-323.023712158</v>
      </c>
      <c r="C1319" s="0" t="n">
        <v>132.688919067</v>
      </c>
      <c r="D1319" s="0" t="n">
        <v>422.506408691</v>
      </c>
    </row>
    <row r="1320">
      <c r="A1320" s="0" t="n">
        <v>1319</v>
      </c>
      <c r="B1320" s="0" t="n">
        <v>-322.787017822</v>
      </c>
      <c r="C1320" s="0" t="n">
        <v>131.983139038</v>
      </c>
      <c r="D1320" s="0" t="n">
        <v>423.174133301</v>
      </c>
    </row>
    <row r="1321">
      <c r="A1321" s="0" t="n">
        <v>1320</v>
      </c>
      <c r="B1321" s="0" t="n">
        <v>-322.552642822</v>
      </c>
      <c r="C1321" s="0" t="n">
        <v>131.261108398</v>
      </c>
      <c r="D1321" s="0" t="n">
        <v>423.825073242</v>
      </c>
    </row>
    <row r="1322">
      <c r="A1322" s="0" t="n">
        <v>1321</v>
      </c>
      <c r="B1322" s="0" t="n">
        <v>-322.319122314</v>
      </c>
      <c r="C1322" s="0" t="n">
        <v>130.526000977</v>
      </c>
      <c r="D1322" s="0" t="n">
        <v>424.461517334</v>
      </c>
    </row>
    <row r="1323">
      <c r="A1323" s="0" t="n">
        <v>1322</v>
      </c>
      <c r="B1323" s="0" t="n">
        <v>-322.086547852</v>
      </c>
      <c r="C1323" s="0" t="n">
        <v>129.778869629</v>
      </c>
      <c r="D1323" s="0" t="n">
        <v>425.08416748</v>
      </c>
    </row>
    <row r="1324">
      <c r="A1324" s="0" t="n">
        <v>1323</v>
      </c>
      <c r="B1324" s="0" t="n">
        <v>-321.852508545</v>
      </c>
      <c r="C1324" s="0" t="n">
        <v>129.020889282</v>
      </c>
      <c r="D1324" s="0" t="n">
        <v>425.693023682</v>
      </c>
    </row>
    <row r="1325">
      <c r="A1325" s="0" t="n">
        <v>1324</v>
      </c>
      <c r="B1325" s="0" t="n">
        <v>-321.620727539</v>
      </c>
      <c r="C1325" s="0" t="n">
        <v>128.250976563</v>
      </c>
      <c r="D1325" s="0" t="n">
        <v>426.287567139</v>
      </c>
    </row>
    <row r="1326">
      <c r="A1326" s="0" t="n">
        <v>1325</v>
      </c>
      <c r="B1326" s="0" t="n">
        <v>-321.389801025</v>
      </c>
      <c r="C1326" s="0" t="n">
        <v>127.469444275</v>
      </c>
      <c r="D1326" s="0" t="n">
        <v>426.867126465</v>
      </c>
    </row>
    <row r="1327">
      <c r="A1327" s="0" t="n">
        <v>1326</v>
      </c>
      <c r="B1327" s="0" t="n">
        <v>-321.156524658</v>
      </c>
      <c r="C1327" s="0" t="n">
        <v>126.677185059</v>
      </c>
      <c r="D1327" s="0" t="n">
        <v>427.430969238</v>
      </c>
    </row>
    <row r="1328">
      <c r="A1328" s="0" t="n">
        <v>1327</v>
      </c>
      <c r="B1328" s="0" t="n">
        <v>-320.922729492</v>
      </c>
      <c r="C1328" s="0" t="n">
        <v>125.874977112</v>
      </c>
      <c r="D1328" s="0" t="n">
        <v>427.980316162</v>
      </c>
    </row>
    <row r="1329">
      <c r="A1329" s="0" t="n">
        <v>1328</v>
      </c>
      <c r="B1329" s="0" t="n">
        <v>-320.690948486</v>
      </c>
      <c r="C1329" s="0" t="n">
        <v>125.062698364</v>
      </c>
      <c r="D1329" s="0" t="n">
        <v>428.515563965</v>
      </c>
    </row>
    <row r="1330">
      <c r="A1330" s="0" t="n">
        <v>1329</v>
      </c>
      <c r="B1330" s="0" t="n">
        <v>-320.460968018</v>
      </c>
      <c r="C1330" s="0" t="n">
        <v>124.24066925</v>
      </c>
      <c r="D1330" s="0" t="n">
        <v>429.036499023</v>
      </c>
    </row>
    <row r="1331">
      <c r="A1331" s="0" t="n">
        <v>1330</v>
      </c>
      <c r="B1331" s="0" t="n">
        <v>-320.231842041</v>
      </c>
      <c r="C1331" s="0" t="n">
        <v>123.406852722</v>
      </c>
      <c r="D1331" s="0" t="n">
        <v>429.538757324</v>
      </c>
    </row>
    <row r="1332">
      <c r="A1332" s="0" t="n">
        <v>1331</v>
      </c>
      <c r="B1332" s="0" t="n">
        <v>-320.004608154</v>
      </c>
      <c r="C1332" s="0" t="n">
        <v>122.563087463</v>
      </c>
      <c r="D1332" s="0" t="n">
        <v>430.024993896</v>
      </c>
    </row>
    <row r="1333">
      <c r="A1333" s="0" t="n">
        <v>1332</v>
      </c>
      <c r="B1333" s="0" t="n">
        <v>-319.77835083</v>
      </c>
      <c r="C1333" s="0" t="n">
        <v>121.71031189</v>
      </c>
      <c r="D1333" s="0" t="n">
        <v>430.495727539</v>
      </c>
    </row>
    <row r="1334">
      <c r="A1334" s="0" t="n">
        <v>1333</v>
      </c>
      <c r="B1334" s="0" t="n">
        <v>-319.552215576</v>
      </c>
      <c r="C1334" s="0" t="n">
        <v>120.848190308</v>
      </c>
      <c r="D1334" s="0" t="n">
        <v>430.949157715</v>
      </c>
    </row>
    <row r="1335">
      <c r="A1335" s="0" t="n">
        <v>1334</v>
      </c>
      <c r="B1335" s="0" t="n">
        <v>-319.325775146</v>
      </c>
      <c r="C1335" s="0" t="n">
        <v>119.977035522</v>
      </c>
      <c r="D1335" s="0" t="n">
        <v>431.38482666</v>
      </c>
    </row>
    <row r="1336">
      <c r="A1336" s="0" t="n">
        <v>1335</v>
      </c>
      <c r="B1336" s="0" t="n">
        <v>-319.09967041</v>
      </c>
      <c r="C1336" s="0" t="n">
        <v>119.096534729</v>
      </c>
      <c r="D1336" s="0" t="n">
        <v>431.801483154</v>
      </c>
    </row>
    <row r="1337">
      <c r="A1337" s="0" t="n">
        <v>1336</v>
      </c>
      <c r="B1337" s="0" t="n">
        <v>-318.874786377</v>
      </c>
      <c r="C1337" s="0" t="n">
        <v>118.209312439</v>
      </c>
      <c r="D1337" s="0" t="n">
        <v>432.204315186</v>
      </c>
    </row>
    <row r="1338">
      <c r="A1338" s="0" t="n">
        <v>1337</v>
      </c>
      <c r="B1338" s="0" t="n">
        <v>-318.649139404</v>
      </c>
      <c r="C1338" s="0" t="n">
        <v>117.314941406</v>
      </c>
      <c r="D1338" s="0" t="n">
        <v>432.590576172</v>
      </c>
    </row>
    <row r="1339">
      <c r="A1339" s="0" t="n">
        <v>1338</v>
      </c>
      <c r="B1339" s="0" t="n">
        <v>-318.422393799</v>
      </c>
      <c r="C1339" s="0" t="n">
        <v>116.413825989</v>
      </c>
      <c r="D1339" s="0" t="n">
        <v>432.960144043</v>
      </c>
    </row>
    <row r="1340">
      <c r="A1340" s="0" t="n">
        <v>1339</v>
      </c>
      <c r="B1340" s="0" t="n">
        <v>-318.197265625</v>
      </c>
      <c r="C1340" s="0" t="n">
        <v>115.505302429</v>
      </c>
      <c r="D1340" s="0" t="n">
        <v>433.312133789</v>
      </c>
    </row>
    <row r="1341">
      <c r="A1341" s="0" t="n">
        <v>1340</v>
      </c>
      <c r="B1341" s="0" t="n">
        <v>-317.975341797</v>
      </c>
      <c r="C1341" s="0" t="n">
        <v>114.589988708</v>
      </c>
      <c r="D1341" s="0" t="n">
        <v>433.648223877</v>
      </c>
    </row>
    <row r="1342">
      <c r="A1342" s="0" t="n">
        <v>1341</v>
      </c>
      <c r="B1342" s="0" t="n">
        <v>-317.755615234</v>
      </c>
      <c r="C1342" s="0" t="n">
        <v>113.66709137</v>
      </c>
      <c r="D1342" s="0" t="n">
        <v>433.964416504</v>
      </c>
    </row>
    <row r="1343">
      <c r="A1343" s="0" t="n">
        <v>1342</v>
      </c>
      <c r="B1343" s="0" t="n">
        <v>-317.537567139</v>
      </c>
      <c r="C1343" s="0" t="n">
        <v>112.7370224</v>
      </c>
      <c r="D1343" s="0" t="n">
        <v>434.260101318</v>
      </c>
    </row>
    <row r="1344">
      <c r="A1344" s="0" t="n">
        <v>1343</v>
      </c>
      <c r="B1344" s="0" t="n">
        <v>-317.320892334</v>
      </c>
      <c r="C1344" s="0" t="n">
        <v>111.800765991</v>
      </c>
      <c r="D1344" s="0" t="n">
        <v>434.536651611</v>
      </c>
    </row>
    <row r="1345">
      <c r="A1345" s="0" t="n">
        <v>1344</v>
      </c>
      <c r="B1345" s="0" t="n">
        <v>-317.104400635</v>
      </c>
      <c r="C1345" s="0" t="n">
        <v>110.859443665</v>
      </c>
      <c r="D1345" s="0" t="n">
        <v>434.795593262</v>
      </c>
    </row>
    <row r="1346">
      <c r="A1346" s="0" t="n">
        <v>1345</v>
      </c>
      <c r="B1346" s="0" t="n">
        <v>-316.890594482</v>
      </c>
      <c r="C1346" s="0" t="n">
        <v>109.912696838</v>
      </c>
      <c r="D1346" s="0" t="n">
        <v>435.036346436</v>
      </c>
    </row>
    <row r="1347">
      <c r="A1347" s="0" t="n">
        <v>1346</v>
      </c>
      <c r="B1347" s="0" t="n">
        <v>-316.67767334</v>
      </c>
      <c r="C1347" s="0" t="n">
        <v>108.961776733</v>
      </c>
      <c r="D1347" s="0" t="n">
        <v>435.260894775</v>
      </c>
    </row>
    <row r="1348">
      <c r="A1348" s="0" t="n">
        <v>1347</v>
      </c>
      <c r="B1348" s="0" t="n">
        <v>-316.463195801</v>
      </c>
      <c r="C1348" s="0" t="n">
        <v>108.007194519</v>
      </c>
      <c r="D1348" s="0" t="n">
        <v>435.467712402</v>
      </c>
    </row>
    <row r="1349">
      <c r="A1349" s="0" t="n">
        <v>1348</v>
      </c>
      <c r="B1349" s="0" t="n">
        <v>-316.245300293</v>
      </c>
      <c r="C1349" s="0" t="n">
        <v>107.049598694</v>
      </c>
      <c r="D1349" s="0" t="n">
        <v>435.656188965</v>
      </c>
    </row>
    <row r="1350">
      <c r="A1350" s="0" t="n">
        <v>1349</v>
      </c>
      <c r="B1350" s="0" t="n">
        <v>-316.037139893</v>
      </c>
      <c r="C1350" s="0" t="n">
        <v>106.085945129</v>
      </c>
      <c r="D1350" s="0" t="n">
        <v>435.823669434</v>
      </c>
    </row>
    <row r="1351">
      <c r="A1351" s="0" t="n">
        <v>1350</v>
      </c>
      <c r="B1351" s="0" t="n">
        <v>-315.837036133</v>
      </c>
      <c r="C1351" s="0" t="n">
        <v>105.117240906</v>
      </c>
      <c r="D1351" s="0" t="n">
        <v>435.970550537</v>
      </c>
    </row>
    <row r="1352">
      <c r="A1352" s="0" t="n">
        <v>1351</v>
      </c>
      <c r="B1352" s="0" t="n">
        <v>-315.637451172</v>
      </c>
      <c r="C1352" s="0" t="n">
        <v>104.145874023</v>
      </c>
      <c r="D1352" s="0" t="n">
        <v>436.09942627</v>
      </c>
    </row>
    <row r="1353">
      <c r="A1353" s="0" t="n">
        <v>1352</v>
      </c>
      <c r="B1353" s="0" t="n">
        <v>-315.432434082</v>
      </c>
      <c r="C1353" s="0" t="n">
        <v>103.173179626</v>
      </c>
      <c r="D1353" s="0" t="n">
        <v>436.208190918</v>
      </c>
    </row>
    <row r="1354">
      <c r="A1354" s="0" t="n">
        <v>1353</v>
      </c>
      <c r="B1354" s="0" t="n">
        <v>-315.21685791</v>
      </c>
      <c r="C1354" s="0" t="n">
        <v>102.200691223</v>
      </c>
      <c r="D1354" s="0" t="n">
        <v>436.296447754</v>
      </c>
    </row>
    <row r="1355">
      <c r="A1355" s="0" t="n">
        <v>1354</v>
      </c>
      <c r="B1355" s="0" t="n">
        <v>-315.001861572</v>
      </c>
      <c r="C1355" s="0" t="n">
        <v>101.226638794</v>
      </c>
      <c r="D1355" s="0" t="n">
        <v>436.367156982</v>
      </c>
    </row>
    <row r="1356">
      <c r="A1356" s="0" t="n">
        <v>1355</v>
      </c>
      <c r="B1356" s="0" t="n">
        <v>-314.796264648</v>
      </c>
      <c r="C1356" s="0" t="n">
        <v>100.249603271</v>
      </c>
      <c r="D1356" s="0" t="n">
        <v>436.423126221</v>
      </c>
    </row>
    <row r="1357">
      <c r="A1357" s="0" t="n">
        <v>1356</v>
      </c>
      <c r="B1357" s="0" t="n">
        <v>-314.599822998</v>
      </c>
      <c r="C1357" s="0" t="n">
        <v>99.269897461</v>
      </c>
      <c r="D1357" s="0" t="n">
        <v>436.462982178</v>
      </c>
    </row>
    <row r="1358">
      <c r="A1358" s="0" t="n">
        <v>1357</v>
      </c>
      <c r="B1358" s="0" t="n">
        <v>-314.409393311</v>
      </c>
      <c r="C1358" s="0" t="n">
        <v>98.288391113</v>
      </c>
      <c r="D1358" s="0" t="n">
        <v>436.482513428</v>
      </c>
    </row>
    <row r="1359">
      <c r="A1359" s="0" t="n">
        <v>1358</v>
      </c>
      <c r="B1359" s="0" t="n">
        <v>-314.218841553</v>
      </c>
      <c r="C1359" s="0" t="n">
        <v>97.30670929</v>
      </c>
      <c r="D1359" s="0" t="n">
        <v>436.481964111</v>
      </c>
    </row>
    <row r="1360">
      <c r="A1360" s="0" t="n">
        <v>1359</v>
      </c>
      <c r="B1360" s="0" t="n">
        <v>-314.023925781</v>
      </c>
      <c r="C1360" s="0" t="n">
        <v>96.32611084</v>
      </c>
      <c r="D1360" s="0" t="n">
        <v>436.461090088</v>
      </c>
    </row>
    <row r="1361">
      <c r="A1361" s="0" t="n">
        <v>1360</v>
      </c>
      <c r="B1361" s="0" t="n">
        <v>-313.832855225</v>
      </c>
      <c r="C1361" s="0" t="n">
        <v>95.345428467</v>
      </c>
      <c r="D1361" s="0" t="n">
        <v>436.419311523</v>
      </c>
    </row>
    <row r="1362">
      <c r="A1362" s="0" t="n">
        <v>1361</v>
      </c>
      <c r="B1362" s="0" t="n">
        <v>-313.639862061</v>
      </c>
      <c r="C1362" s="0" t="n">
        <v>94.36605835</v>
      </c>
      <c r="D1362" s="0" t="n">
        <v>436.359436035</v>
      </c>
    </row>
    <row r="1363">
      <c r="A1363" s="0" t="n">
        <v>1362</v>
      </c>
      <c r="B1363" s="0" t="n">
        <v>-313.44631958</v>
      </c>
      <c r="C1363" s="0" t="n">
        <v>93.387908936</v>
      </c>
      <c r="D1363" s="0" t="n">
        <v>436.283447266</v>
      </c>
    </row>
    <row r="1364">
      <c r="A1364" s="0" t="n">
        <v>1363</v>
      </c>
      <c r="B1364" s="0" t="n">
        <v>-313.25958252</v>
      </c>
      <c r="C1364" s="0" t="n">
        <v>92.409751892</v>
      </c>
      <c r="D1364" s="0" t="n">
        <v>436.192138672</v>
      </c>
    </row>
    <row r="1365">
      <c r="A1365" s="0" t="n">
        <v>1364</v>
      </c>
      <c r="B1365" s="0" t="n">
        <v>-313.074310303</v>
      </c>
      <c r="C1365" s="0" t="n">
        <v>91.43350982699999</v>
      </c>
      <c r="D1365" s="0" t="n">
        <v>436.079772949</v>
      </c>
    </row>
    <row r="1366">
      <c r="A1366" s="0" t="n">
        <v>1365</v>
      </c>
      <c r="B1366" s="0" t="n">
        <v>-312.890441895</v>
      </c>
      <c r="C1366" s="0" t="n">
        <v>90.459655762</v>
      </c>
      <c r="D1366" s="0" t="n">
        <v>435.946380615</v>
      </c>
    </row>
    <row r="1367">
      <c r="A1367" s="0" t="n">
        <v>1366</v>
      </c>
      <c r="B1367" s="0" t="n">
        <v>-312.708190918</v>
      </c>
      <c r="C1367" s="0" t="n">
        <v>89.488723755</v>
      </c>
      <c r="D1367" s="0" t="n">
        <v>435.791229248</v>
      </c>
    </row>
    <row r="1368">
      <c r="A1368" s="0" t="n">
        <v>1367</v>
      </c>
      <c r="B1368" s="0" t="n">
        <v>-312.529388428</v>
      </c>
      <c r="C1368" s="0" t="n">
        <v>88.51974487299999</v>
      </c>
      <c r="D1368" s="0" t="n">
        <v>435.620605469</v>
      </c>
    </row>
    <row r="1369">
      <c r="A1369" s="0" t="n">
        <v>1368</v>
      </c>
      <c r="B1369" s="0" t="n">
        <v>-312.350036621</v>
      </c>
      <c r="C1369" s="0" t="n">
        <v>87.55417633099999</v>
      </c>
      <c r="D1369" s="0" t="n">
        <v>435.432159424</v>
      </c>
    </row>
    <row r="1370">
      <c r="A1370" s="0" t="n">
        <v>1369</v>
      </c>
      <c r="B1370" s="0" t="n">
        <v>-312.175415039</v>
      </c>
      <c r="C1370" s="0" t="n">
        <v>86.591362</v>
      </c>
      <c r="D1370" s="0" t="n">
        <v>435.226013184</v>
      </c>
    </row>
    <row r="1371">
      <c r="A1371" s="0" t="n">
        <v>1370</v>
      </c>
      <c r="B1371" s="0" t="n">
        <v>-312.000732422</v>
      </c>
      <c r="C1371" s="0" t="n">
        <v>85.63279724100001</v>
      </c>
      <c r="D1371" s="0" t="n">
        <v>435.00100708</v>
      </c>
    </row>
    <row r="1372">
      <c r="A1372" s="0" t="n">
        <v>1371</v>
      </c>
      <c r="B1372" s="0" t="n">
        <v>-311.824401855</v>
      </c>
      <c r="C1372" s="0" t="n">
        <v>84.679412842</v>
      </c>
      <c r="D1372" s="0" t="n">
        <v>434.756134033</v>
      </c>
    </row>
    <row r="1373">
      <c r="A1373" s="0" t="n">
        <v>1372</v>
      </c>
      <c r="B1373" s="0" t="n">
        <v>-311.652923584</v>
      </c>
      <c r="C1373" s="0" t="n">
        <v>83.73008728000001</v>
      </c>
      <c r="D1373" s="0" t="n">
        <v>434.492736816</v>
      </c>
    </row>
    <row r="1374">
      <c r="A1374" s="0" t="n">
        <v>1373</v>
      </c>
      <c r="B1374" s="0" t="n">
        <v>-311.483612061</v>
      </c>
      <c r="C1374" s="0" t="n">
        <v>82.78599548299999</v>
      </c>
      <c r="D1374" s="0" t="n">
        <v>434.209838867</v>
      </c>
    </row>
    <row r="1375">
      <c r="A1375" s="0" t="n">
        <v>1374</v>
      </c>
      <c r="B1375" s="0" t="n">
        <v>-311.312774658</v>
      </c>
      <c r="C1375" s="0" t="n">
        <v>81.847106934</v>
      </c>
      <c r="D1375" s="0" t="n">
        <v>433.911010742</v>
      </c>
    </row>
    <row r="1376">
      <c r="A1376" s="0" t="n">
        <v>1375</v>
      </c>
      <c r="B1376" s="0" t="n">
        <v>-311.147705078</v>
      </c>
      <c r="C1376" s="0" t="n">
        <v>80.91265106199999</v>
      </c>
      <c r="D1376" s="0" t="n">
        <v>433.59552002</v>
      </c>
    </row>
    <row r="1377">
      <c r="A1377" s="0" t="n">
        <v>1376</v>
      </c>
      <c r="B1377" s="0" t="n">
        <v>-310.981781006</v>
      </c>
      <c r="C1377" s="0" t="n">
        <v>79.984352112</v>
      </c>
      <c r="D1377" s="0" t="n">
        <v>433.262756348</v>
      </c>
    </row>
    <row r="1378">
      <c r="A1378" s="0" t="n">
        <v>1377</v>
      </c>
      <c r="B1378" s="0" t="n">
        <v>-310.81729126</v>
      </c>
      <c r="C1378" s="0" t="n">
        <v>79.062400818</v>
      </c>
      <c r="D1378" s="0" t="n">
        <v>432.912109375</v>
      </c>
    </row>
    <row r="1379">
      <c r="A1379" s="0" t="n">
        <v>1378</v>
      </c>
      <c r="B1379" s="0" t="n">
        <v>-310.656707764</v>
      </c>
      <c r="C1379" s="0" t="n">
        <v>78.147575378</v>
      </c>
      <c r="D1379" s="0" t="n">
        <v>432.541564941</v>
      </c>
    </row>
    <row r="1380">
      <c r="A1380" s="0" t="n">
        <v>1379</v>
      </c>
      <c r="B1380" s="0" t="n">
        <v>-310.502441406</v>
      </c>
      <c r="C1380" s="0" t="n">
        <v>77.240821838</v>
      </c>
      <c r="D1380" s="0" t="n">
        <v>432.149139404</v>
      </c>
    </row>
    <row r="1381">
      <c r="A1381" s="0" t="n">
        <v>1380</v>
      </c>
      <c r="B1381" s="0" t="n">
        <v>-310.346710205</v>
      </c>
      <c r="C1381" s="0" t="n">
        <v>76.343841553</v>
      </c>
      <c r="D1381" s="0" t="n">
        <v>431.735412598</v>
      </c>
    </row>
    <row r="1382">
      <c r="A1382" s="0" t="n">
        <v>1381</v>
      </c>
      <c r="B1382" s="0" t="n">
        <v>-310.184387207</v>
      </c>
      <c r="C1382" s="0" t="n">
        <v>75.45465850799999</v>
      </c>
      <c r="D1382" s="0" t="n">
        <v>431.307617188</v>
      </c>
    </row>
    <row r="1383">
      <c r="A1383" s="0" t="n">
        <v>1382</v>
      </c>
      <c r="B1383" s="0" t="n">
        <v>-310.024536133</v>
      </c>
      <c r="C1383" s="0" t="n">
        <v>74.571807861</v>
      </c>
      <c r="D1383" s="0" t="n">
        <v>430.865997314</v>
      </c>
    </row>
    <row r="1384">
      <c r="A1384" s="0" t="n">
        <v>1383</v>
      </c>
      <c r="B1384" s="0" t="n">
        <v>-309.869262695</v>
      </c>
      <c r="C1384" s="0" t="n">
        <v>73.695503235</v>
      </c>
      <c r="D1384" s="0" t="n">
        <v>430.409942627</v>
      </c>
    </row>
    <row r="1385">
      <c r="A1385" s="0" t="n">
        <v>1384</v>
      </c>
      <c r="B1385" s="0" t="n">
        <v>-309.721313477</v>
      </c>
      <c r="C1385" s="0" t="n">
        <v>72.82727813699999</v>
      </c>
      <c r="D1385" s="0" t="n">
        <v>429.936340332</v>
      </c>
    </row>
    <row r="1386">
      <c r="A1386" s="0" t="n">
        <v>1385</v>
      </c>
      <c r="B1386" s="0" t="n">
        <v>-309.574371338</v>
      </c>
      <c r="C1386" s="0" t="n">
        <v>71.968971252</v>
      </c>
      <c r="D1386" s="0" t="n">
        <v>429.444702148</v>
      </c>
    </row>
    <row r="1387">
      <c r="A1387" s="0" t="n">
        <v>1386</v>
      </c>
      <c r="B1387" s="0" t="n">
        <v>-309.431915283</v>
      </c>
      <c r="C1387" s="0" t="n">
        <v>71.120002747</v>
      </c>
      <c r="D1387" s="0" t="n">
        <v>428.935821533</v>
      </c>
    </row>
    <row r="1388">
      <c r="A1388" s="0" t="n">
        <v>1387</v>
      </c>
      <c r="B1388" s="0" t="n">
        <v>-309.288391113</v>
      </c>
      <c r="C1388" s="0" t="n">
        <v>70.280578613</v>
      </c>
      <c r="D1388" s="0" t="n">
        <v>428.411651611</v>
      </c>
    </row>
    <row r="1389">
      <c r="A1389" s="0" t="n">
        <v>1388</v>
      </c>
      <c r="B1389" s="0" t="n">
        <v>-309.143463135</v>
      </c>
      <c r="C1389" s="0" t="n">
        <v>69.45111846899999</v>
      </c>
      <c r="D1389" s="0" t="n">
        <v>427.8722229</v>
      </c>
    </row>
    <row r="1390">
      <c r="A1390" s="0" t="n">
        <v>1389</v>
      </c>
      <c r="B1390" s="0" t="n">
        <v>-308.997406006</v>
      </c>
      <c r="C1390" s="0" t="n">
        <v>68.63053893999999</v>
      </c>
      <c r="D1390" s="0" t="n">
        <v>427.319671631</v>
      </c>
    </row>
    <row r="1391">
      <c r="A1391" s="0" t="n">
        <v>1390</v>
      </c>
      <c r="B1391" s="0" t="n">
        <v>-308.852905273</v>
      </c>
      <c r="C1391" s="0" t="n">
        <v>67.818580627</v>
      </c>
      <c r="D1391" s="0" t="n">
        <v>426.754119873</v>
      </c>
    </row>
    <row r="1392">
      <c r="A1392" s="0" t="n">
        <v>1391</v>
      </c>
      <c r="B1392" s="0" t="n">
        <v>-308.712738037</v>
      </c>
      <c r="C1392" s="0" t="n">
        <v>67.01832580599999</v>
      </c>
      <c r="D1392" s="0" t="n">
        <v>426.171081543</v>
      </c>
    </row>
    <row r="1393">
      <c r="A1393" s="0" t="n">
        <v>1392</v>
      </c>
      <c r="B1393" s="0" t="n">
        <v>-308.576934814</v>
      </c>
      <c r="C1393" s="0" t="n">
        <v>66.22982788100001</v>
      </c>
      <c r="D1393" s="0" t="n">
        <v>425.571228027</v>
      </c>
    </row>
    <row r="1394">
      <c r="A1394" s="0" t="n">
        <v>1393</v>
      </c>
      <c r="B1394" s="0" t="n">
        <v>-308.442138672</v>
      </c>
      <c r="C1394" s="0" t="n">
        <v>65.454872131</v>
      </c>
      <c r="D1394" s="0" t="n">
        <v>424.953765869</v>
      </c>
    </row>
    <row r="1395">
      <c r="A1395" s="0" t="n">
        <v>1394</v>
      </c>
      <c r="B1395" s="0" t="n">
        <v>-308.307739258</v>
      </c>
      <c r="C1395" s="0" t="n">
        <v>64.693695068</v>
      </c>
      <c r="D1395" s="0" t="n">
        <v>424.31930542</v>
      </c>
    </row>
    <row r="1396">
      <c r="A1396" s="0" t="n">
        <v>1395</v>
      </c>
      <c r="B1396" s="0" t="n">
        <v>-308.175170898</v>
      </c>
      <c r="C1396" s="0" t="n">
        <v>63.945064545</v>
      </c>
      <c r="D1396" s="0" t="n">
        <v>423.669708252</v>
      </c>
    </row>
    <row r="1397">
      <c r="A1397" s="0" t="n">
        <v>1396</v>
      </c>
      <c r="B1397" s="0" t="n">
        <v>-308.043945313</v>
      </c>
      <c r="C1397" s="0" t="n">
        <v>63.208110809</v>
      </c>
      <c r="D1397" s="0" t="n">
        <v>423.006622314</v>
      </c>
    </row>
    <row r="1398">
      <c r="A1398" s="0" t="n">
        <v>1397</v>
      </c>
      <c r="B1398" s="0" t="n">
        <v>-307.913543701</v>
      </c>
      <c r="C1398" s="0" t="n">
        <v>62.482105255</v>
      </c>
      <c r="D1398" s="0" t="n">
        <v>422.331420898</v>
      </c>
    </row>
    <row r="1399">
      <c r="A1399" s="0" t="n">
        <v>1398</v>
      </c>
      <c r="B1399" s="0" t="n">
        <v>-307.789306641</v>
      </c>
      <c r="C1399" s="0" t="n">
        <v>61.76914978</v>
      </c>
      <c r="D1399" s="0" t="n">
        <v>421.641296387</v>
      </c>
    </row>
    <row r="1400">
      <c r="A1400" s="0" t="n">
        <v>1399</v>
      </c>
      <c r="B1400" s="0" t="n">
        <v>-307.667175293</v>
      </c>
      <c r="C1400" s="0" t="n">
        <v>61.070869446</v>
      </c>
      <c r="D1400" s="0" t="n">
        <v>420.935974121</v>
      </c>
    </row>
    <row r="1401">
      <c r="A1401" s="0" t="n">
        <v>1400</v>
      </c>
      <c r="B1401" s="0" t="n">
        <v>-307.541809082</v>
      </c>
      <c r="C1401" s="0" t="n">
        <v>60.386100769</v>
      </c>
      <c r="D1401" s="0" t="n">
        <v>420.218078613</v>
      </c>
    </row>
    <row r="1402">
      <c r="A1402" s="0" t="n">
        <v>1401</v>
      </c>
      <c r="B1402" s="0" t="n">
        <v>-307.417907715</v>
      </c>
      <c r="C1402" s="0" t="n">
        <v>59.714294434</v>
      </c>
      <c r="D1402" s="0" t="n">
        <v>419.487792969</v>
      </c>
    </row>
    <row r="1403">
      <c r="A1403" s="0" t="n">
        <v>1402</v>
      </c>
      <c r="B1403" s="0" t="n">
        <v>-307.292907715</v>
      </c>
      <c r="C1403" s="0" t="n">
        <v>59.056774139</v>
      </c>
      <c r="D1403" s="0" t="n">
        <v>418.744812012</v>
      </c>
    </row>
    <row r="1404">
      <c r="A1404" s="0" t="n">
        <v>1403</v>
      </c>
      <c r="B1404" s="0" t="n">
        <v>-307.170593262</v>
      </c>
      <c r="C1404" s="0" t="n">
        <v>58.412845612</v>
      </c>
      <c r="D1404" s="0" t="n">
        <v>417.989562988</v>
      </c>
    </row>
    <row r="1405">
      <c r="A1405" s="0" t="n">
        <v>1404</v>
      </c>
      <c r="B1405" s="0" t="n">
        <v>-307.05368042</v>
      </c>
      <c r="C1405" s="0" t="n">
        <v>57.778972626</v>
      </c>
      <c r="D1405" s="0" t="n">
        <v>417.225006104</v>
      </c>
    </row>
    <row r="1406">
      <c r="A1406" s="0" t="n">
        <v>1405</v>
      </c>
      <c r="B1406" s="0" t="n">
        <v>-306.942504883</v>
      </c>
      <c r="C1406" s="0" t="n">
        <v>57.157886505</v>
      </c>
      <c r="D1406" s="0" t="n">
        <v>416.449188232</v>
      </c>
    </row>
    <row r="1407">
      <c r="A1407" s="0" t="n">
        <v>1406</v>
      </c>
      <c r="B1407" s="0" t="n">
        <v>-306.834838867</v>
      </c>
      <c r="C1407" s="0" t="n">
        <v>56.549564362</v>
      </c>
      <c r="D1407" s="0" t="n">
        <v>415.662841797</v>
      </c>
    </row>
    <row r="1408">
      <c r="A1408" s="0" t="n">
        <v>1407</v>
      </c>
      <c r="B1408" s="0" t="n">
        <v>-306.732177734</v>
      </c>
      <c r="C1408" s="0" t="n">
        <v>55.954341888</v>
      </c>
      <c r="D1408" s="0" t="n">
        <v>414.865875244</v>
      </c>
    </row>
    <row r="1409">
      <c r="A1409" s="0" t="n">
        <v>1408</v>
      </c>
      <c r="B1409" s="0" t="n">
        <v>-306.625640869</v>
      </c>
      <c r="C1409" s="0" t="n">
        <v>55.378257751</v>
      </c>
      <c r="D1409" s="0" t="n">
        <v>414.055450439</v>
      </c>
    </row>
    <row r="1410">
      <c r="A1410" s="0" t="n">
        <v>1409</v>
      </c>
      <c r="B1410" s="0" t="n">
        <v>-306.51461792</v>
      </c>
      <c r="C1410" s="0" t="n">
        <v>54.818416595</v>
      </c>
      <c r="D1410" s="0" t="n">
        <v>413.234313965</v>
      </c>
    </row>
    <row r="1411">
      <c r="A1411" s="0" t="n">
        <v>1410</v>
      </c>
      <c r="B1411" s="0" t="n">
        <v>-306.399963379</v>
      </c>
      <c r="C1411" s="0" t="n">
        <v>54.274757385</v>
      </c>
      <c r="D1411" s="0" t="n">
        <v>412.402862549</v>
      </c>
    </row>
    <row r="1412">
      <c r="A1412" s="0" t="n">
        <v>1411</v>
      </c>
      <c r="B1412" s="0" t="n">
        <v>-306.289123535</v>
      </c>
      <c r="C1412" s="0" t="n">
        <v>53.751075745</v>
      </c>
      <c r="D1412" s="0" t="n">
        <v>411.558197021</v>
      </c>
    </row>
    <row r="1413">
      <c r="A1413" s="0" t="n">
        <v>1412</v>
      </c>
      <c r="B1413" s="0" t="n">
        <v>-306.186889648</v>
      </c>
      <c r="C1413" s="0" t="n">
        <v>53.24565506</v>
      </c>
      <c r="D1413" s="0" t="n">
        <v>410.701385498</v>
      </c>
    </row>
    <row r="1414">
      <c r="A1414" s="0" t="n">
        <v>1413</v>
      </c>
      <c r="B1414" s="0" t="n">
        <v>-306.086364746</v>
      </c>
      <c r="C1414" s="0" t="n">
        <v>52.75630188</v>
      </c>
      <c r="D1414" s="0" t="n">
        <v>409.835113525</v>
      </c>
    </row>
    <row r="1415">
      <c r="A1415" s="0" t="n">
        <v>1414</v>
      </c>
      <c r="B1415" s="0" t="n">
        <v>-305.987731934</v>
      </c>
      <c r="C1415" s="0" t="n">
        <v>52.284526825</v>
      </c>
      <c r="D1415" s="0" t="n">
        <v>408.95892334</v>
      </c>
    </row>
    <row r="1416">
      <c r="A1416" s="0" t="n">
        <v>1415</v>
      </c>
      <c r="B1416" s="0" t="n">
        <v>-305.891571045</v>
      </c>
      <c r="C1416" s="0" t="n">
        <v>51.821666718</v>
      </c>
      <c r="D1416" s="0" t="n">
        <v>408.077728271</v>
      </c>
    </row>
    <row r="1417">
      <c r="A1417" s="0" t="n">
        <v>1416</v>
      </c>
      <c r="B1417" s="0" t="n">
        <v>-305.797821045</v>
      </c>
      <c r="C1417" s="0" t="n">
        <v>51.377723694</v>
      </c>
      <c r="D1417" s="0" t="n">
        <v>407.186584473</v>
      </c>
    </row>
    <row r="1418">
      <c r="A1418" s="0" t="n">
        <v>1417</v>
      </c>
      <c r="B1418" s="0" t="n">
        <v>-305.706420898</v>
      </c>
      <c r="C1418" s="0" t="n">
        <v>50.955833435</v>
      </c>
      <c r="D1418" s="0" t="n">
        <v>406.284545898</v>
      </c>
    </row>
    <row r="1419">
      <c r="A1419" s="0" t="n">
        <v>1418</v>
      </c>
      <c r="B1419" s="0" t="n">
        <v>-305.612915039</v>
      </c>
      <c r="C1419" s="0" t="n">
        <v>50.550338745</v>
      </c>
      <c r="D1419" s="0" t="n">
        <v>405.375244141</v>
      </c>
    </row>
    <row r="1420">
      <c r="A1420" s="0" t="n">
        <v>1419</v>
      </c>
      <c r="B1420" s="0" t="n">
        <v>-305.514801025</v>
      </c>
      <c r="C1420" s="0" t="n">
        <v>50.166736603</v>
      </c>
      <c r="D1420" s="0" t="n">
        <v>404.456970215</v>
      </c>
    </row>
    <row r="1421">
      <c r="A1421" s="0" t="n">
        <v>1420</v>
      </c>
      <c r="B1421" s="0" t="n">
        <v>-305.413635254</v>
      </c>
      <c r="C1421" s="0" t="n">
        <v>49.802722931</v>
      </c>
      <c r="D1421" s="0" t="n">
        <v>403.531097412</v>
      </c>
    </row>
    <row r="1422">
      <c r="A1422" s="0" t="n">
        <v>1421</v>
      </c>
      <c r="B1422" s="0" t="n">
        <v>-305.316101074</v>
      </c>
      <c r="C1422" s="0" t="n">
        <v>49.449028015</v>
      </c>
      <c r="D1422" s="0" t="n">
        <v>402.600830078</v>
      </c>
    </row>
    <row r="1423">
      <c r="A1423" s="0" t="n">
        <v>1422</v>
      </c>
      <c r="B1423" s="0" t="n">
        <v>-305.221832275</v>
      </c>
      <c r="C1423" s="0" t="n">
        <v>49.108715057</v>
      </c>
      <c r="D1423" s="0" t="n">
        <v>401.665252686</v>
      </c>
    </row>
    <row r="1424">
      <c r="A1424" s="0" t="n">
        <v>1423</v>
      </c>
      <c r="B1424" s="0" t="n">
        <v>-305.134094238</v>
      </c>
      <c r="C1424" s="0" t="n">
        <v>48.793491364</v>
      </c>
      <c r="D1424" s="0" t="n">
        <v>400.720306396</v>
      </c>
    </row>
    <row r="1425">
      <c r="A1425" s="0" t="n">
        <v>1424</v>
      </c>
      <c r="B1425" s="0" t="n">
        <v>-305.053894043</v>
      </c>
      <c r="C1425" s="0" t="n">
        <v>48.502170563</v>
      </c>
      <c r="D1425" s="0" t="n">
        <v>399.767059326</v>
      </c>
    </row>
    <row r="1426">
      <c r="A1426" s="0" t="n">
        <v>1425</v>
      </c>
      <c r="B1426" s="0" t="n">
        <v>-304.976165771</v>
      </c>
      <c r="C1426" s="0" t="n">
        <v>48.235134125</v>
      </c>
      <c r="D1426" s="0" t="n">
        <v>398.806518555</v>
      </c>
    </row>
    <row r="1427">
      <c r="A1427" s="0" t="n">
        <v>1426</v>
      </c>
      <c r="B1427" s="0" t="n">
        <v>-304.900024414</v>
      </c>
      <c r="C1427" s="0" t="n">
        <v>47.984382629</v>
      </c>
      <c r="D1427" s="0" t="n">
        <v>397.841461182</v>
      </c>
    </row>
    <row r="1428">
      <c r="A1428" s="0" t="n">
        <v>1427</v>
      </c>
      <c r="B1428" s="0" t="n">
        <v>-304.823272705</v>
      </c>
      <c r="C1428" s="0" t="n">
        <v>47.758682251</v>
      </c>
      <c r="D1428" s="0" t="n">
        <v>396.870300293</v>
      </c>
    </row>
    <row r="1429">
      <c r="A1429" s="0" t="n">
        <v>1428</v>
      </c>
      <c r="B1429" s="0" t="n">
        <v>-304.744934082</v>
      </c>
      <c r="C1429" s="0" t="n">
        <v>47.559135437</v>
      </c>
      <c r="D1429" s="0" t="n">
        <v>395.893554688</v>
      </c>
    </row>
    <row r="1430">
      <c r="A1430" s="0" t="n">
        <v>1429</v>
      </c>
      <c r="B1430" s="0" t="n">
        <v>-304.660491943</v>
      </c>
      <c r="C1430" s="0" t="n">
        <v>47.378330231</v>
      </c>
      <c r="D1430" s="0" t="n">
        <v>394.913665771</v>
      </c>
    </row>
    <row r="1431">
      <c r="A1431" s="0" t="n">
        <v>1430</v>
      </c>
      <c r="B1431" s="0" t="n">
        <v>-304.570404053</v>
      </c>
      <c r="C1431" s="0" t="n">
        <v>47.217788696</v>
      </c>
      <c r="D1431" s="0" t="n">
        <v>393.930755615</v>
      </c>
    </row>
    <row r="1432">
      <c r="A1432" s="0" t="n">
        <v>1431</v>
      </c>
      <c r="B1432" s="0" t="n">
        <v>-304.478088379</v>
      </c>
      <c r="C1432" s="0" t="n">
        <v>47.067623138</v>
      </c>
      <c r="D1432" s="0" t="n">
        <v>392.946411133</v>
      </c>
    </row>
    <row r="1433">
      <c r="A1433" s="0" t="n">
        <v>1432</v>
      </c>
      <c r="B1433" s="0" t="n">
        <v>-304.383544922</v>
      </c>
      <c r="C1433" s="0" t="n">
        <v>46.927078247</v>
      </c>
      <c r="D1433" s="0" t="n">
        <v>391.960876465</v>
      </c>
    </row>
    <row r="1434">
      <c r="A1434" s="0" t="n">
        <v>1433</v>
      </c>
      <c r="B1434" s="0" t="n">
        <v>-304.286743164</v>
      </c>
      <c r="C1434" s="0" t="n">
        <v>46.805015564</v>
      </c>
      <c r="D1434" s="0" t="n">
        <v>390.973083496</v>
      </c>
    </row>
    <row r="1435">
      <c r="A1435" s="0" t="n">
        <v>1434</v>
      </c>
      <c r="B1435" s="0" t="n">
        <v>-304.195068359</v>
      </c>
      <c r="C1435" s="0" t="n">
        <v>46.694965363</v>
      </c>
      <c r="D1435" s="0" t="n">
        <v>389.983398438</v>
      </c>
    </row>
    <row r="1436">
      <c r="A1436" s="0" t="n">
        <v>1435</v>
      </c>
      <c r="B1436" s="0" t="n">
        <v>-304.108184814</v>
      </c>
      <c r="C1436" s="0" t="n">
        <v>46.599113464</v>
      </c>
      <c r="D1436" s="0" t="n">
        <v>388.991790771</v>
      </c>
    </row>
    <row r="1437">
      <c r="A1437" s="0" t="n">
        <v>1436</v>
      </c>
      <c r="B1437" s="0" t="n">
        <v>-304.026397705</v>
      </c>
      <c r="C1437" s="0" t="n">
        <v>46.514480591</v>
      </c>
      <c r="D1437" s="0" t="n">
        <v>387.998748779</v>
      </c>
    </row>
    <row r="1438">
      <c r="A1438" s="0" t="n">
        <v>1437</v>
      </c>
      <c r="B1438" s="0" t="n">
        <v>-303.949462891</v>
      </c>
      <c r="C1438" s="0" t="n">
        <v>46.447032928</v>
      </c>
      <c r="D1438" s="0" t="n">
        <v>387.003997803</v>
      </c>
    </row>
    <row r="1439">
      <c r="A1439" s="0" t="n">
        <v>1438</v>
      </c>
      <c r="B1439" s="0" t="n">
        <v>-303.874633789</v>
      </c>
      <c r="C1439" s="0" t="n">
        <v>46.40940094</v>
      </c>
      <c r="D1439" s="0" t="n">
        <v>386.007507324</v>
      </c>
    </row>
    <row r="1440">
      <c r="A1440" s="0" t="n">
        <v>1439</v>
      </c>
      <c r="B1440" s="0" t="n">
        <v>-303.800811768</v>
      </c>
      <c r="C1440" s="0" t="n">
        <v>46.396438599</v>
      </c>
      <c r="D1440" s="0" t="n">
        <v>385.010314941</v>
      </c>
    </row>
    <row r="1441">
      <c r="A1441" s="0" t="n">
        <v>1440</v>
      </c>
      <c r="B1441" s="0" t="n">
        <v>-303.724517822</v>
      </c>
      <c r="C1441" s="0" t="n">
        <v>46.401935577</v>
      </c>
      <c r="D1441" s="0" t="n">
        <v>384.013244629</v>
      </c>
    </row>
    <row r="1442">
      <c r="A1442" s="0" t="n">
        <v>1441</v>
      </c>
      <c r="B1442" s="0" t="n">
        <v>-303.663482666</v>
      </c>
      <c r="C1442" s="0" t="n">
        <v>46.412464142</v>
      </c>
      <c r="D1442" s="0" t="n">
        <v>383.015167236</v>
      </c>
    </row>
    <row r="1443">
      <c r="A1443" s="0" t="n">
        <v>1442</v>
      </c>
      <c r="B1443" s="0" t="n">
        <v>-303.610687256</v>
      </c>
      <c r="C1443" s="0" t="n">
        <v>46.42842865</v>
      </c>
      <c r="D1443" s="0" t="n">
        <v>382.016693115</v>
      </c>
    </row>
    <row r="1444">
      <c r="A1444" s="0" t="n">
        <v>1443</v>
      </c>
      <c r="B1444" s="0" t="n">
        <v>-303.560455322</v>
      </c>
      <c r="C1444" s="0" t="n">
        <v>46.45565033</v>
      </c>
      <c r="D1444" s="0" t="n">
        <v>381.018341064</v>
      </c>
    </row>
    <row r="1445">
      <c r="A1445" s="0" t="n">
        <v>1444</v>
      </c>
      <c r="B1445" s="0" t="n">
        <v>-303.505615234</v>
      </c>
      <c r="C1445" s="0" t="n">
        <v>46.494609833</v>
      </c>
      <c r="D1445" s="0" t="n">
        <v>380.020599365</v>
      </c>
    </row>
    <row r="1446">
      <c r="A1446" s="0" t="n">
        <v>1445</v>
      </c>
      <c r="B1446" s="0" t="n">
        <v>-303.4503479</v>
      </c>
      <c r="C1446" s="0" t="n">
        <v>46.543704987</v>
      </c>
      <c r="D1446" s="0" t="n">
        <v>379.023345947</v>
      </c>
    </row>
    <row r="1447">
      <c r="A1447" s="0" t="n">
        <v>1446</v>
      </c>
      <c r="B1447" s="0" t="n">
        <v>-303.381774902</v>
      </c>
      <c r="C1447" s="0" t="n">
        <v>46.621692657</v>
      </c>
      <c r="D1447" s="0" t="n">
        <v>378.028747559</v>
      </c>
    </row>
    <row r="1448">
      <c r="A1448" s="0" t="n">
        <v>1447</v>
      </c>
      <c r="B1448" s="0" t="n">
        <v>-303.311737061</v>
      </c>
      <c r="C1448" s="0" t="n">
        <v>46.729873657</v>
      </c>
      <c r="D1448" s="0" t="n">
        <v>377.037078857</v>
      </c>
    </row>
    <row r="1449">
      <c r="A1449" s="0" t="n">
        <v>1448</v>
      </c>
      <c r="B1449" s="0" t="n">
        <v>-303.23916626</v>
      </c>
      <c r="C1449" s="0" t="n">
        <v>46.873443604</v>
      </c>
      <c r="D1449" s="0" t="n">
        <v>376.050109863</v>
      </c>
    </row>
    <row r="1450">
      <c r="A1450" s="0" t="n">
        <v>1449</v>
      </c>
      <c r="B1450" s="0" t="n">
        <v>-303.163391113</v>
      </c>
      <c r="C1450" s="0" t="n">
        <v>47.050052643</v>
      </c>
      <c r="D1450" s="0" t="n">
        <v>375.068756104</v>
      </c>
    </row>
    <row r="1451">
      <c r="A1451" s="0" t="n">
        <v>1450</v>
      </c>
      <c r="B1451" s="0" t="n">
        <v>-303.090789795</v>
      </c>
      <c r="C1451" s="0" t="n">
        <v>47.247203827</v>
      </c>
      <c r="D1451" s="0" t="n">
        <v>374.091064453</v>
      </c>
    </row>
    <row r="1452">
      <c r="A1452" s="0" t="n">
        <v>1451</v>
      </c>
      <c r="B1452" s="0" t="n">
        <v>-303.026397705</v>
      </c>
      <c r="C1452" s="0" t="n">
        <v>47.4674263</v>
      </c>
      <c r="D1452" s="0" t="n">
        <v>373.117736816</v>
      </c>
    </row>
    <row r="1453">
      <c r="A1453" s="0" t="n">
        <v>1452</v>
      </c>
      <c r="B1453" s="0" t="n">
        <v>-302.962005615</v>
      </c>
      <c r="C1453" s="0" t="n">
        <v>47.712024689</v>
      </c>
      <c r="D1453" s="0" t="n">
        <v>372.150238037</v>
      </c>
    </row>
    <row r="1454">
      <c r="A1454" s="0" t="n">
        <v>1453</v>
      </c>
      <c r="B1454" s="0" t="n">
        <v>-302.899597168</v>
      </c>
      <c r="C1454" s="0" t="n">
        <v>47.971473694</v>
      </c>
      <c r="D1454" s="0" t="n">
        <v>371.18649292</v>
      </c>
    </row>
    <row r="1455">
      <c r="A1455" s="0" t="n">
        <v>1454</v>
      </c>
      <c r="B1455" s="0" t="n">
        <v>-302.834228516</v>
      </c>
      <c r="C1455" s="0" t="n">
        <v>48.244598389</v>
      </c>
      <c r="D1455" s="0" t="n">
        <v>370.226745605</v>
      </c>
    </row>
    <row r="1456">
      <c r="A1456" s="0" t="n">
        <v>1455</v>
      </c>
      <c r="B1456" s="0" t="n">
        <v>-302.765258789</v>
      </c>
      <c r="C1456" s="0" t="n">
        <v>48.532623291</v>
      </c>
      <c r="D1456" s="0" t="n">
        <v>369.271606445</v>
      </c>
    </row>
    <row r="1457">
      <c r="A1457" s="0" t="n">
        <v>1456</v>
      </c>
      <c r="B1457" s="0" t="n">
        <v>-302.697570801</v>
      </c>
      <c r="C1457" s="0" t="n">
        <v>48.831439972</v>
      </c>
      <c r="D1457" s="0" t="n">
        <v>368.319702148</v>
      </c>
    </row>
    <row r="1458">
      <c r="A1458" s="0" t="n">
        <v>1457</v>
      </c>
      <c r="B1458" s="0" t="n">
        <v>-302.626220703</v>
      </c>
      <c r="C1458" s="0" t="n">
        <v>49.142940521</v>
      </c>
      <c r="D1458" s="0" t="n">
        <v>367.372131348</v>
      </c>
    </row>
    <row r="1459">
      <c r="A1459" s="0" t="n">
        <v>1458</v>
      </c>
      <c r="B1459" s="0" t="n">
        <v>-302.562652588</v>
      </c>
      <c r="C1459" s="0" t="n">
        <v>49.460819244</v>
      </c>
      <c r="D1459" s="0" t="n">
        <v>366.426147461</v>
      </c>
    </row>
    <row r="1460">
      <c r="A1460" s="0" t="n">
        <v>1459</v>
      </c>
      <c r="B1460" s="0" t="n">
        <v>-302.498565674</v>
      </c>
      <c r="C1460" s="0" t="n">
        <v>49.792819977</v>
      </c>
      <c r="D1460" s="0" t="n">
        <v>365.485046387</v>
      </c>
    </row>
    <row r="1461">
      <c r="A1461" s="0" t="n">
        <v>1460</v>
      </c>
      <c r="B1461" s="0" t="n">
        <v>-302.433898926</v>
      </c>
      <c r="C1461" s="0" t="n">
        <v>50.153686523</v>
      </c>
      <c r="D1461" s="0" t="n">
        <v>364.554656982</v>
      </c>
    </row>
    <row r="1462">
      <c r="A1462" s="0" t="n">
        <v>1461</v>
      </c>
      <c r="B1462" s="0" t="n">
        <v>-302.362854004</v>
      </c>
      <c r="C1462" s="0" t="n">
        <v>50.552036285</v>
      </c>
      <c r="D1462" s="0" t="n">
        <v>363.640167236</v>
      </c>
    </row>
    <row r="1463">
      <c r="A1463" s="0" t="n">
        <v>1462</v>
      </c>
      <c r="B1463" s="0" t="n">
        <v>-302.291259766</v>
      </c>
      <c r="C1463" s="0" t="n">
        <v>50.975227356</v>
      </c>
      <c r="D1463" s="0" t="n">
        <v>362.736968994</v>
      </c>
    </row>
    <row r="1464">
      <c r="A1464" s="0" t="n">
        <v>1463</v>
      </c>
      <c r="B1464" s="0" t="n">
        <v>-302.210693359</v>
      </c>
      <c r="C1464" s="0" t="n">
        <v>51.422355652</v>
      </c>
      <c r="D1464" s="0" t="n">
        <v>361.846130371</v>
      </c>
    </row>
    <row r="1465">
      <c r="A1465" s="0" t="n">
        <v>1464</v>
      </c>
      <c r="B1465" s="0" t="n">
        <v>-302.129882813</v>
      </c>
      <c r="C1465" s="0" t="n">
        <v>51.89107132</v>
      </c>
      <c r="D1465" s="0" t="n">
        <v>360.966491699</v>
      </c>
    </row>
    <row r="1466">
      <c r="A1466" s="0" t="n">
        <v>1465</v>
      </c>
      <c r="B1466" s="0" t="n">
        <v>-302.058502197</v>
      </c>
      <c r="C1466" s="0" t="n">
        <v>52.370258331</v>
      </c>
      <c r="D1466" s="0" t="n">
        <v>360.091674805</v>
      </c>
    </row>
    <row r="1467">
      <c r="A1467" s="0" t="n">
        <v>1466</v>
      </c>
      <c r="B1467" s="0" t="n">
        <v>-302.001068115</v>
      </c>
      <c r="C1467" s="0" t="n">
        <v>52.847541809</v>
      </c>
      <c r="D1467" s="0" t="n">
        <v>359.214813232</v>
      </c>
    </row>
    <row r="1468">
      <c r="A1468" s="0" t="n">
        <v>1467</v>
      </c>
      <c r="B1468" s="0" t="n">
        <v>-301.939544678</v>
      </c>
      <c r="C1468" s="0" t="n">
        <v>53.340274811</v>
      </c>
      <c r="D1468" s="0" t="n">
        <v>358.346801758</v>
      </c>
    </row>
    <row r="1469">
      <c r="A1469" s="0" t="n">
        <v>1468</v>
      </c>
      <c r="B1469" s="0" t="n">
        <v>-301.87902832</v>
      </c>
      <c r="C1469" s="0" t="n">
        <v>53.845909119</v>
      </c>
      <c r="D1469" s="0" t="n">
        <v>357.486175537</v>
      </c>
    </row>
    <row r="1470">
      <c r="A1470" s="0" t="n">
        <v>1469</v>
      </c>
      <c r="B1470" s="0" t="n">
        <v>-301.81539917</v>
      </c>
      <c r="C1470" s="0" t="n">
        <v>54.362468719</v>
      </c>
      <c r="D1470" s="0" t="n">
        <v>356.632293701</v>
      </c>
    </row>
    <row r="1471">
      <c r="A1471" s="0" t="n">
        <v>1470</v>
      </c>
      <c r="B1471" s="0" t="n">
        <v>-301.749359131</v>
      </c>
      <c r="C1471" s="0" t="n">
        <v>54.89919281</v>
      </c>
      <c r="D1471" s="0" t="n">
        <v>355.791137695</v>
      </c>
    </row>
    <row r="1472">
      <c r="A1472" s="0" t="n">
        <v>1471</v>
      </c>
      <c r="B1472" s="0" t="n">
        <v>-301.683563232</v>
      </c>
      <c r="C1472" s="0" t="n">
        <v>55.457458496</v>
      </c>
      <c r="D1472" s="0" t="n">
        <v>354.964080811</v>
      </c>
    </row>
    <row r="1473">
      <c r="A1473" s="0" t="n">
        <v>1472</v>
      </c>
      <c r="B1473" s="0" t="n">
        <v>-301.614654541</v>
      </c>
      <c r="C1473" s="0" t="n">
        <v>56.032245636</v>
      </c>
      <c r="D1473" s="0" t="n">
        <v>354.148681641</v>
      </c>
    </row>
    <row r="1474">
      <c r="A1474" s="0" t="n">
        <v>1473</v>
      </c>
      <c r="B1474" s="0" t="n">
        <v>-301.541809082</v>
      </c>
      <c r="C1474" s="0" t="n">
        <v>56.623958588</v>
      </c>
      <c r="D1474" s="0" t="n">
        <v>353.345825195</v>
      </c>
    </row>
    <row r="1475">
      <c r="A1475" s="0" t="n">
        <v>1474</v>
      </c>
      <c r="B1475" s="0" t="n">
        <v>-301.468963623</v>
      </c>
      <c r="C1475" s="0" t="n">
        <v>57.231872559</v>
      </c>
      <c r="D1475" s="0" t="n">
        <v>352.555175781</v>
      </c>
    </row>
    <row r="1476">
      <c r="A1476" s="0" t="n">
        <v>1475</v>
      </c>
      <c r="B1476" s="0" t="n">
        <v>-301.399475098</v>
      </c>
      <c r="C1476" s="0" t="n">
        <v>57.853797913</v>
      </c>
      <c r="D1476" s="0" t="n">
        <v>351.775177002</v>
      </c>
    </row>
    <row r="1477">
      <c r="A1477" s="0" t="n">
        <v>1476</v>
      </c>
      <c r="B1477" s="0" t="n">
        <v>-301.329620361</v>
      </c>
      <c r="C1477" s="0" t="n">
        <v>58.487186432</v>
      </c>
      <c r="D1477" s="0" t="n">
        <v>351.004516602</v>
      </c>
    </row>
    <row r="1478">
      <c r="A1478" s="0" t="n">
        <v>1477</v>
      </c>
      <c r="B1478" s="0" t="n">
        <v>-301.254119873</v>
      </c>
      <c r="C1478" s="0" t="n">
        <v>59.136650085</v>
      </c>
      <c r="D1478" s="0" t="n">
        <v>350.247894287</v>
      </c>
    </row>
    <row r="1479">
      <c r="A1479" s="0" t="n">
        <v>1478</v>
      </c>
      <c r="B1479" s="0" t="n">
        <v>-301.180053711</v>
      </c>
      <c r="C1479" s="0" t="n">
        <v>59.799770355</v>
      </c>
      <c r="D1479" s="0" t="n">
        <v>349.503051758</v>
      </c>
    </row>
    <row r="1480">
      <c r="A1480" s="0" t="n">
        <v>1479</v>
      </c>
      <c r="B1480" s="0" t="n">
        <v>-301.107543945</v>
      </c>
      <c r="C1480" s="0" t="n">
        <v>60.47605896</v>
      </c>
      <c r="D1480" s="0" t="n">
        <v>348.769989014</v>
      </c>
    </row>
    <row r="1481">
      <c r="A1481" s="0" t="n">
        <v>1480</v>
      </c>
      <c r="B1481" s="0" t="n">
        <v>-301.03793335</v>
      </c>
      <c r="C1481" s="0" t="n">
        <v>61.167133331</v>
      </c>
      <c r="D1481" s="0" t="n">
        <v>348.050567627</v>
      </c>
    </row>
    <row r="1482">
      <c r="A1482" s="0" t="n">
        <v>1481</v>
      </c>
      <c r="B1482" s="0" t="n">
        <v>-300.969696045</v>
      </c>
      <c r="C1482" s="0" t="n">
        <v>61.872764587</v>
      </c>
      <c r="D1482" s="0" t="n">
        <v>347.345275879</v>
      </c>
    </row>
    <row r="1483">
      <c r="A1483" s="0" t="n">
        <v>1482</v>
      </c>
      <c r="B1483" s="0" t="n">
        <v>-300.902740479</v>
      </c>
      <c r="C1483" s="0" t="n">
        <v>62.589317322</v>
      </c>
      <c r="D1483" s="0" t="n">
        <v>346.650970459</v>
      </c>
    </row>
    <row r="1484">
      <c r="A1484" s="0" t="n">
        <v>1483</v>
      </c>
      <c r="B1484" s="0" t="n">
        <v>-300.832641602</v>
      </c>
      <c r="C1484" s="0" t="n">
        <v>63.319530487</v>
      </c>
      <c r="D1484" s="0" t="n">
        <v>345.971343994</v>
      </c>
    </row>
    <row r="1485">
      <c r="A1485" s="0" t="n">
        <v>1484</v>
      </c>
      <c r="B1485" s="0" t="n">
        <v>-300.758575439</v>
      </c>
      <c r="C1485" s="0" t="n">
        <v>64.06344604500001</v>
      </c>
      <c r="D1485" s="0" t="n">
        <v>345.307189941</v>
      </c>
    </row>
    <row r="1486">
      <c r="A1486" s="0" t="n">
        <v>1485</v>
      </c>
      <c r="B1486" s="0" t="n">
        <v>-300.680603027</v>
      </c>
      <c r="C1486" s="0" t="n">
        <v>64.82063293500001</v>
      </c>
      <c r="D1486" s="0" t="n">
        <v>344.658660889</v>
      </c>
    </row>
    <row r="1487">
      <c r="A1487" s="0" t="n">
        <v>1486</v>
      </c>
      <c r="B1487" s="0" t="n">
        <v>-300.604248047</v>
      </c>
      <c r="C1487" s="0" t="n">
        <v>65.59058380099999</v>
      </c>
      <c r="D1487" s="0" t="n">
        <v>344.025146484</v>
      </c>
    </row>
    <row r="1488">
      <c r="A1488" s="0" t="n">
        <v>1487</v>
      </c>
      <c r="B1488" s="0" t="n">
        <v>-300.532470703</v>
      </c>
      <c r="C1488" s="0" t="n">
        <v>66.368904114</v>
      </c>
      <c r="D1488" s="0" t="n">
        <v>343.401397705</v>
      </c>
    </row>
    <row r="1489">
      <c r="A1489" s="0" t="n">
        <v>1488</v>
      </c>
      <c r="B1489" s="0" t="n">
        <v>-300.461578369</v>
      </c>
      <c r="C1489" s="0" t="n">
        <v>67.159088135</v>
      </c>
      <c r="D1489" s="0" t="n">
        <v>342.792633057</v>
      </c>
    </row>
    <row r="1490">
      <c r="A1490" s="0" t="n">
        <v>1489</v>
      </c>
      <c r="B1490" s="0" t="n">
        <v>-300.388275146</v>
      </c>
      <c r="C1490" s="0" t="n">
        <v>67.96263885499999</v>
      </c>
      <c r="D1490" s="0" t="n">
        <v>342.201934814</v>
      </c>
    </row>
    <row r="1491">
      <c r="A1491" s="0" t="n">
        <v>1490</v>
      </c>
      <c r="B1491" s="0" t="n">
        <v>-300.311462402</v>
      </c>
      <c r="C1491" s="0" t="n">
        <v>68.778762817</v>
      </c>
      <c r="D1491" s="0" t="n">
        <v>341.629180908</v>
      </c>
    </row>
    <row r="1492">
      <c r="A1492" s="0" t="n">
        <v>1491</v>
      </c>
      <c r="B1492" s="0" t="n">
        <v>-300.233673096</v>
      </c>
      <c r="C1492" s="0" t="n">
        <v>69.606391907</v>
      </c>
      <c r="D1492" s="0" t="n">
        <v>341.07333374</v>
      </c>
    </row>
    <row r="1493">
      <c r="A1493" s="0" t="n">
        <v>1492</v>
      </c>
      <c r="B1493" s="0" t="n">
        <v>-300.154449463</v>
      </c>
      <c r="C1493" s="0" t="n">
        <v>70.444450378</v>
      </c>
      <c r="D1493" s="0" t="n">
        <v>340.533538818</v>
      </c>
    </row>
    <row r="1494">
      <c r="A1494" s="0" t="n">
        <v>1493</v>
      </c>
      <c r="B1494" s="0" t="n">
        <v>-300.075073242</v>
      </c>
      <c r="C1494" s="0" t="n">
        <v>71.291221619</v>
      </c>
      <c r="D1494" s="0" t="n">
        <v>340.007537842</v>
      </c>
    </row>
    <row r="1495">
      <c r="A1495" s="0" t="n">
        <v>1494</v>
      </c>
      <c r="B1495" s="0" t="n">
        <v>-299.996063232</v>
      </c>
      <c r="C1495" s="0" t="n">
        <v>72.146774292</v>
      </c>
      <c r="D1495" s="0" t="n">
        <v>339.495880127</v>
      </c>
    </row>
    <row r="1496">
      <c r="A1496" s="0" t="n">
        <v>1495</v>
      </c>
      <c r="B1496" s="0" t="n">
        <v>-299.913604736</v>
      </c>
      <c r="C1496" s="0" t="n">
        <v>73.013496399</v>
      </c>
      <c r="D1496" s="0" t="n">
        <v>339.003967285</v>
      </c>
    </row>
    <row r="1497">
      <c r="A1497" s="0" t="n">
        <v>1496</v>
      </c>
      <c r="B1497" s="0" t="n">
        <v>-299.830413818</v>
      </c>
      <c r="C1497" s="0" t="n">
        <v>73.888748169</v>
      </c>
      <c r="D1497" s="0" t="n">
        <v>338.527496338</v>
      </c>
    </row>
    <row r="1498">
      <c r="A1498" s="0" t="n">
        <v>1497</v>
      </c>
      <c r="B1498" s="0" t="n">
        <v>-299.746490479</v>
      </c>
      <c r="C1498" s="0" t="n">
        <v>74.772247314</v>
      </c>
      <c r="D1498" s="0" t="n">
        <v>338.066650391</v>
      </c>
    </row>
    <row r="1499">
      <c r="A1499" s="0" t="n">
        <v>1498</v>
      </c>
      <c r="B1499" s="0" t="n">
        <v>-299.660614014</v>
      </c>
      <c r="C1499" s="0" t="n">
        <v>75.663986206</v>
      </c>
      <c r="D1499" s="0" t="n">
        <v>337.622314453</v>
      </c>
    </row>
    <row r="1500">
      <c r="A1500" s="0" t="n">
        <v>1499</v>
      </c>
      <c r="B1500" s="0" t="n">
        <v>-299.5753479</v>
      </c>
      <c r="C1500" s="0" t="n">
        <v>76.562934875</v>
      </c>
      <c r="D1500" s="0" t="n">
        <v>337.192626953</v>
      </c>
    </row>
    <row r="1501">
      <c r="A1501" s="0" t="n">
        <v>1500</v>
      </c>
      <c r="B1501" s="0" t="n">
        <v>-299.486572266</v>
      </c>
      <c r="C1501" s="0" t="n">
        <v>77.469215393</v>
      </c>
      <c r="D1501" s="0" t="n">
        <v>336.779388428</v>
      </c>
    </row>
    <row r="1502">
      <c r="A1502" s="0" t="n">
        <v>1501</v>
      </c>
      <c r="B1502" s="0" t="n">
        <v>-299.398345947</v>
      </c>
      <c r="C1502" s="0" t="n">
        <v>78.383911133</v>
      </c>
      <c r="D1502" s="0" t="n">
        <v>336.384979248</v>
      </c>
    </row>
    <row r="1503">
      <c r="A1503" s="0" t="n">
        <v>1502</v>
      </c>
      <c r="B1503" s="0" t="n">
        <v>-299.310760498</v>
      </c>
      <c r="C1503" s="0" t="n">
        <v>79.305412292</v>
      </c>
      <c r="D1503" s="0" t="n">
        <v>336.006622314</v>
      </c>
    </row>
    <row r="1504">
      <c r="A1504" s="0" t="n">
        <v>1503</v>
      </c>
      <c r="B1504" s="0" t="n">
        <v>-299.221374512</v>
      </c>
      <c r="C1504" s="0" t="n">
        <v>80.233764648</v>
      </c>
      <c r="D1504" s="0" t="n">
        <v>335.645812988</v>
      </c>
    </row>
    <row r="1505">
      <c r="A1505" s="0" t="n">
        <v>1504</v>
      </c>
      <c r="B1505" s="0" t="n">
        <v>-299.130584717</v>
      </c>
      <c r="C1505" s="0" t="n">
        <v>81.16847991900001</v>
      </c>
      <c r="D1505" s="0" t="n">
        <v>335.302215576</v>
      </c>
    </row>
    <row r="1506">
      <c r="A1506" s="0" t="n">
        <v>1505</v>
      </c>
      <c r="B1506" s="0" t="n">
        <v>-299.037841797</v>
      </c>
      <c r="C1506" s="0" t="n">
        <v>82.11005401600001</v>
      </c>
      <c r="D1506" s="0" t="n">
        <v>334.978424072</v>
      </c>
    </row>
    <row r="1507">
      <c r="A1507" s="0" t="n">
        <v>1506</v>
      </c>
      <c r="B1507" s="0" t="n">
        <v>-298.94442749</v>
      </c>
      <c r="C1507" s="0" t="n">
        <v>83.05768585200001</v>
      </c>
      <c r="D1507" s="0" t="n">
        <v>334.673034668</v>
      </c>
    </row>
    <row r="1508">
      <c r="A1508" s="0" t="n">
        <v>1507</v>
      </c>
      <c r="B1508" s="0" t="n">
        <v>-298.851196289</v>
      </c>
      <c r="C1508" s="0" t="n">
        <v>84.01055145300001</v>
      </c>
      <c r="D1508" s="0" t="n">
        <v>334.384338379</v>
      </c>
    </row>
    <row r="1509">
      <c r="A1509" s="0" t="n">
        <v>1508</v>
      </c>
      <c r="B1509" s="0" t="n">
        <v>-298.756530762</v>
      </c>
      <c r="C1509" s="0" t="n">
        <v>84.968223572</v>
      </c>
      <c r="D1509" s="0" t="n">
        <v>334.112487793</v>
      </c>
    </row>
    <row r="1510">
      <c r="A1510" s="0" t="n">
        <v>1509</v>
      </c>
      <c r="B1510" s="0" t="n">
        <v>-298.660125732</v>
      </c>
      <c r="C1510" s="0" t="n">
        <v>85.93144989</v>
      </c>
      <c r="D1510" s="0" t="n">
        <v>333.861694336</v>
      </c>
    </row>
    <row r="1511">
      <c r="A1511" s="0" t="n">
        <v>1510</v>
      </c>
      <c r="B1511" s="0" t="n">
        <v>-298.561523438</v>
      </c>
      <c r="C1511" s="0" t="n">
        <v>86.899688721</v>
      </c>
      <c r="D1511" s="0" t="n">
        <v>333.631958008</v>
      </c>
    </row>
    <row r="1512">
      <c r="A1512" s="0" t="n">
        <v>1511</v>
      </c>
      <c r="B1512" s="0" t="n">
        <v>-298.460571289</v>
      </c>
      <c r="C1512" s="0" t="n">
        <v>87.872085571</v>
      </c>
      <c r="D1512" s="0" t="n">
        <v>333.421600342</v>
      </c>
    </row>
    <row r="1513">
      <c r="A1513" s="0" t="n">
        <v>1512</v>
      </c>
      <c r="B1513" s="0" t="n">
        <v>-298.357055664</v>
      </c>
      <c r="C1513" s="0" t="n">
        <v>88.847854614</v>
      </c>
      <c r="D1513" s="0" t="n">
        <v>333.228851318</v>
      </c>
    </row>
    <row r="1514">
      <c r="A1514" s="0" t="n">
        <v>1513</v>
      </c>
      <c r="B1514" s="0" t="n">
        <v>-298.251434326</v>
      </c>
      <c r="C1514" s="0" t="n">
        <v>89.82625579800001</v>
      </c>
      <c r="D1514" s="0" t="n">
        <v>333.051147461</v>
      </c>
    </row>
    <row r="1515">
      <c r="A1515" s="0" t="n">
        <v>1514</v>
      </c>
      <c r="B1515" s="0" t="n">
        <v>-298.144592285</v>
      </c>
      <c r="C1515" s="0" t="n">
        <v>90.807868958</v>
      </c>
      <c r="D1515" s="0" t="n">
        <v>332.892944336</v>
      </c>
    </row>
    <row r="1516">
      <c r="A1516" s="0" t="n">
        <v>1515</v>
      </c>
      <c r="B1516" s="0" t="n">
        <v>-298.036529541</v>
      </c>
      <c r="C1516" s="0" t="n">
        <v>91.792518616</v>
      </c>
      <c r="D1516" s="0" t="n">
        <v>332.755889893</v>
      </c>
    </row>
    <row r="1517">
      <c r="A1517" s="0" t="n">
        <v>1516</v>
      </c>
      <c r="B1517" s="0" t="n">
        <v>-297.927185059</v>
      </c>
      <c r="C1517" s="0" t="n">
        <v>92.77947998</v>
      </c>
      <c r="D1517" s="0" t="n">
        <v>332.637786865</v>
      </c>
    </row>
    <row r="1518">
      <c r="A1518" s="0" t="n">
        <v>1517</v>
      </c>
      <c r="B1518" s="0" t="n">
        <v>-297.817504883</v>
      </c>
      <c r="C1518" s="0" t="n">
        <v>93.768539429</v>
      </c>
      <c r="D1518" s="0" t="n">
        <v>332.539123535</v>
      </c>
    </row>
    <row r="1519">
      <c r="A1519" s="0" t="n">
        <v>1518</v>
      </c>
      <c r="B1519" s="0" t="n">
        <v>-297.707092285</v>
      </c>
      <c r="C1519" s="0" t="n">
        <v>94.759132385</v>
      </c>
      <c r="D1519" s="0" t="n">
        <v>332.458312988</v>
      </c>
    </row>
    <row r="1520">
      <c r="A1520" s="0" t="n">
        <v>1519</v>
      </c>
      <c r="B1520" s="0" t="n">
        <v>-297.596984863</v>
      </c>
      <c r="C1520" s="0" t="n">
        <v>95.75116729699999</v>
      </c>
      <c r="D1520" s="0" t="n">
        <v>332.397186279</v>
      </c>
    </row>
    <row r="1521">
      <c r="A1521" s="0" t="n">
        <v>1520</v>
      </c>
      <c r="B1521" s="0" t="n">
        <v>-297.485443115</v>
      </c>
      <c r="C1521" s="0" t="n">
        <v>96.744041443</v>
      </c>
      <c r="D1521" s="0" t="n">
        <v>332.355255127</v>
      </c>
    </row>
    <row r="1522">
      <c r="A1522" s="0" t="n">
        <v>1521</v>
      </c>
      <c r="B1522" s="0" t="n">
        <v>-297.372161865</v>
      </c>
      <c r="C1522" s="0" t="n">
        <v>97.73723602299999</v>
      </c>
      <c r="D1522" s="0" t="n">
        <v>332.328186035</v>
      </c>
    </row>
    <row r="1523">
      <c r="A1523" s="0" t="n">
        <v>1522</v>
      </c>
      <c r="B1523" s="0" t="n">
        <v>-297.258728027</v>
      </c>
      <c r="C1523" s="0" t="n">
        <v>98.73075103799999</v>
      </c>
      <c r="D1523" s="0" t="n">
        <v>332.320251465</v>
      </c>
    </row>
    <row r="1524">
      <c r="A1524" s="0" t="n">
        <v>1523</v>
      </c>
      <c r="B1524" s="0" t="n">
        <v>-297.138305664</v>
      </c>
      <c r="C1524" s="0" t="n">
        <v>99.72343444800001</v>
      </c>
      <c r="D1524" s="0" t="n">
        <v>332.328887939</v>
      </c>
    </row>
    <row r="1525">
      <c r="A1525" s="0" t="n">
        <v>1524</v>
      </c>
      <c r="B1525" s="0" t="n">
        <v>-297.013977051</v>
      </c>
      <c r="C1525" s="0" t="n">
        <v>100.715209961</v>
      </c>
      <c r="D1525" s="0" t="n">
        <v>332.359313965</v>
      </c>
    </row>
    <row r="1526">
      <c r="A1526" s="0" t="n">
        <v>1525</v>
      </c>
      <c r="B1526" s="0" t="n">
        <v>-296.889801025</v>
      </c>
      <c r="C1526" s="0" t="n">
        <v>101.706260681</v>
      </c>
      <c r="D1526" s="0" t="n">
        <v>332.40838623</v>
      </c>
    </row>
    <row r="1527">
      <c r="A1527" s="0" t="n">
        <v>1526</v>
      </c>
      <c r="B1527" s="0" t="n">
        <v>-296.765228271</v>
      </c>
      <c r="C1527" s="0" t="n">
        <v>102.695960999</v>
      </c>
      <c r="D1527" s="0" t="n">
        <v>332.478881836</v>
      </c>
    </row>
    <row r="1528">
      <c r="A1528" s="0" t="n">
        <v>1527</v>
      </c>
      <c r="B1528" s="0" t="n">
        <v>-296.640777588</v>
      </c>
      <c r="C1528" s="0" t="n">
        <v>103.683921814</v>
      </c>
      <c r="D1528" s="0" t="n">
        <v>332.570800781</v>
      </c>
    </row>
    <row r="1529">
      <c r="A1529" s="0" t="n">
        <v>1528</v>
      </c>
      <c r="B1529" s="0" t="n">
        <v>-296.517120361</v>
      </c>
      <c r="C1529" s="0" t="n">
        <v>104.669944763</v>
      </c>
      <c r="D1529" s="0" t="n">
        <v>332.682434082</v>
      </c>
    </row>
    <row r="1530">
      <c r="A1530" s="0" t="n">
        <v>1529</v>
      </c>
      <c r="B1530" s="0" t="n">
        <v>-296.393127441</v>
      </c>
      <c r="C1530" s="0" t="n">
        <v>105.653800964</v>
      </c>
      <c r="D1530" s="0" t="n">
        <v>332.811462402</v>
      </c>
    </row>
    <row r="1531">
      <c r="A1531" s="0" t="n">
        <v>1530</v>
      </c>
      <c r="B1531" s="0" t="n">
        <v>-296.266845703</v>
      </c>
      <c r="C1531" s="0" t="n">
        <v>106.634391785</v>
      </c>
      <c r="D1531" s="0" t="n">
        <v>332.961425781</v>
      </c>
    </row>
    <row r="1532">
      <c r="A1532" s="0" t="n">
        <v>1531</v>
      </c>
      <c r="B1532" s="0" t="n">
        <v>-296.137573242</v>
      </c>
      <c r="C1532" s="0" t="n">
        <v>107.611602783</v>
      </c>
      <c r="D1532" s="0" t="n">
        <v>333.129760742</v>
      </c>
    </row>
    <row r="1533">
      <c r="A1533" s="0" t="n">
        <v>1532</v>
      </c>
      <c r="B1533" s="0" t="n">
        <v>-296.007568359</v>
      </c>
      <c r="C1533" s="0" t="n">
        <v>108.585227966</v>
      </c>
      <c r="D1533" s="0" t="n">
        <v>333.317230225</v>
      </c>
    </row>
    <row r="1534">
      <c r="A1534" s="0" t="n">
        <v>1533</v>
      </c>
      <c r="B1534" s="0" t="n">
        <v>-295.876495361</v>
      </c>
      <c r="C1534" s="0" t="n">
        <v>109.555450439</v>
      </c>
      <c r="D1534" s="0" t="n">
        <v>333.520935059</v>
      </c>
    </row>
    <row r="1535">
      <c r="A1535" s="0" t="n">
        <v>1534</v>
      </c>
      <c r="B1535" s="0" t="n">
        <v>-295.743408203</v>
      </c>
      <c r="C1535" s="0" t="n">
        <v>110.521080017</v>
      </c>
      <c r="D1535" s="0" t="n">
        <v>333.744171143</v>
      </c>
    </row>
    <row r="1536">
      <c r="A1536" s="0" t="n">
        <v>1535</v>
      </c>
      <c r="B1536" s="0" t="n">
        <v>-295.607696533</v>
      </c>
      <c r="C1536" s="0" t="n">
        <v>111.4818573</v>
      </c>
      <c r="D1536" s="0" t="n">
        <v>333.986022949</v>
      </c>
    </row>
    <row r="1537">
      <c r="A1537" s="0" t="n">
        <v>1536</v>
      </c>
      <c r="B1537" s="0" t="n">
        <v>-295.469329834</v>
      </c>
      <c r="C1537" s="0" t="n">
        <v>112.436737061</v>
      </c>
      <c r="D1537" s="0" t="n">
        <v>334.248809814</v>
      </c>
    </row>
    <row r="1538">
      <c r="A1538" s="0" t="n">
        <v>1537</v>
      </c>
      <c r="B1538" s="0" t="n">
        <v>-295.326904297</v>
      </c>
      <c r="C1538" s="0" t="n">
        <v>113.386413574</v>
      </c>
      <c r="D1538" s="0" t="n">
        <v>334.527770996</v>
      </c>
    </row>
    <row r="1539">
      <c r="A1539" s="0" t="n">
        <v>1538</v>
      </c>
      <c r="B1539" s="0" t="n">
        <v>-295.183349609</v>
      </c>
      <c r="C1539" s="0" t="n">
        <v>114.33241272</v>
      </c>
      <c r="D1539" s="0" t="n">
        <v>334.81842041</v>
      </c>
    </row>
    <row r="1540">
      <c r="A1540" s="0" t="n">
        <v>1539</v>
      </c>
      <c r="B1540" s="0" t="n">
        <v>-295.034606934</v>
      </c>
      <c r="C1540" s="0" t="n">
        <v>115.270332336</v>
      </c>
      <c r="D1540" s="0" t="n">
        <v>335.131744385</v>
      </c>
    </row>
    <row r="1541">
      <c r="A1541" s="0" t="n">
        <v>1540</v>
      </c>
      <c r="B1541" s="0" t="n">
        <v>-294.882873535</v>
      </c>
      <c r="C1541" s="0" t="n">
        <v>116.200950623</v>
      </c>
      <c r="D1541" s="0" t="n">
        <v>335.464813232</v>
      </c>
    </row>
    <row r="1542">
      <c r="A1542" s="0" t="n">
        <v>1541</v>
      </c>
      <c r="B1542" s="0" t="n">
        <v>-294.732391357</v>
      </c>
      <c r="C1542" s="0" t="n">
        <v>117.125350952</v>
      </c>
      <c r="D1542" s="0" t="n">
        <v>335.815307617</v>
      </c>
    </row>
    <row r="1543">
      <c r="A1543" s="0" t="n">
        <v>1542</v>
      </c>
      <c r="B1543" s="0" t="n">
        <v>-294.583099365</v>
      </c>
      <c r="C1543" s="0" t="n">
        <v>118.042793274</v>
      </c>
      <c r="D1543" s="0" t="n">
        <v>336.184112549</v>
      </c>
    </row>
    <row r="1544">
      <c r="A1544" s="0" t="n">
        <v>1543</v>
      </c>
      <c r="B1544" s="0" t="n">
        <v>-294.432342529</v>
      </c>
      <c r="C1544" s="0" t="n">
        <v>118.952842712</v>
      </c>
      <c r="D1544" s="0" t="n">
        <v>336.570220947</v>
      </c>
    </row>
    <row r="1545">
      <c r="A1545" s="0" t="n">
        <v>1544</v>
      </c>
      <c r="B1545" s="0" t="n">
        <v>-294.28112793</v>
      </c>
      <c r="C1545" s="0" t="n">
        <v>119.85382843</v>
      </c>
      <c r="D1545" s="0" t="n">
        <v>336.976867676</v>
      </c>
    </row>
    <row r="1546">
      <c r="A1546" s="0" t="n">
        <v>1545</v>
      </c>
      <c r="B1546" s="0" t="n">
        <v>-294.127044678</v>
      </c>
      <c r="C1546" s="0" t="n">
        <v>120.746498108</v>
      </c>
      <c r="D1546" s="0" t="n">
        <v>337.400421143</v>
      </c>
    </row>
    <row r="1547">
      <c r="A1547" s="0" t="n">
        <v>1546</v>
      </c>
      <c r="B1547" s="0" t="n">
        <v>-293.97454834</v>
      </c>
      <c r="C1547" s="0" t="n">
        <v>121.633705139</v>
      </c>
      <c r="D1547" s="0" t="n">
        <v>337.835845947</v>
      </c>
    </row>
    <row r="1548">
      <c r="A1548" s="0" t="n">
        <v>1547</v>
      </c>
      <c r="B1548" s="0" t="n">
        <v>-293.818725586</v>
      </c>
      <c r="C1548" s="0" t="n">
        <v>122.513031006</v>
      </c>
      <c r="D1548" s="0" t="n">
        <v>338.285858154</v>
      </c>
    </row>
    <row r="1549">
      <c r="A1549" s="0" t="n">
        <v>1548</v>
      </c>
      <c r="B1549" s="0" t="n">
        <v>-293.659790039</v>
      </c>
      <c r="C1549" s="0" t="n">
        <v>123.383071899</v>
      </c>
      <c r="D1549" s="0" t="n">
        <v>338.752502441</v>
      </c>
    </row>
    <row r="1550">
      <c r="A1550" s="0" t="n">
        <v>1549</v>
      </c>
      <c r="B1550" s="0" t="n">
        <v>-293.498901367</v>
      </c>
      <c r="C1550" s="0" t="n">
        <v>124.242156982</v>
      </c>
      <c r="D1550" s="0" t="n">
        <v>339.23840332</v>
      </c>
    </row>
    <row r="1551">
      <c r="A1551" s="0" t="n">
        <v>1550</v>
      </c>
      <c r="B1551" s="0" t="n">
        <v>-293.336578369</v>
      </c>
      <c r="C1551" s="0" t="n">
        <v>125.091415405</v>
      </c>
      <c r="D1551" s="0" t="n">
        <v>339.740814209</v>
      </c>
    </row>
    <row r="1552">
      <c r="A1552" s="0" t="n">
        <v>1551</v>
      </c>
      <c r="B1552" s="0" t="n">
        <v>-293.170654297</v>
      </c>
      <c r="C1552" s="0" t="n">
        <v>125.930633545</v>
      </c>
      <c r="D1552" s="0" t="n">
        <v>340.25869751</v>
      </c>
    </row>
    <row r="1553">
      <c r="A1553" s="0" t="n">
        <v>1552</v>
      </c>
      <c r="B1553" s="0" t="n">
        <v>-293.002838135</v>
      </c>
      <c r="C1553" s="0" t="n">
        <v>126.760475159</v>
      </c>
      <c r="D1553" s="0" t="n">
        <v>340.790863037</v>
      </c>
    </row>
    <row r="1554">
      <c r="A1554" s="0" t="n">
        <v>1553</v>
      </c>
      <c r="B1554" s="0" t="n">
        <v>-292.833831787</v>
      </c>
      <c r="C1554" s="0" t="n">
        <v>127.578948975</v>
      </c>
      <c r="D1554" s="0" t="n">
        <v>341.339996338</v>
      </c>
    </row>
    <row r="1555">
      <c r="A1555" s="0" t="n">
        <v>1554</v>
      </c>
      <c r="B1555" s="0" t="n">
        <v>-292.664398193</v>
      </c>
      <c r="C1555" s="0" t="n">
        <v>128.385879517</v>
      </c>
      <c r="D1555" s="0" t="n">
        <v>341.905822754</v>
      </c>
    </row>
    <row r="1556">
      <c r="A1556" s="0" t="n">
        <v>1555</v>
      </c>
      <c r="B1556" s="0" t="n">
        <v>-292.494171143</v>
      </c>
      <c r="C1556" s="0" t="n">
        <v>129.182327271</v>
      </c>
      <c r="D1556" s="0" t="n">
        <v>342.486053467</v>
      </c>
    </row>
    <row r="1557">
      <c r="A1557" s="0" t="n">
        <v>1556</v>
      </c>
      <c r="B1557" s="0" t="n">
        <v>-292.322845459</v>
      </c>
      <c r="C1557" s="0" t="n">
        <v>129.966903687</v>
      </c>
      <c r="D1557" s="0" t="n">
        <v>343.081939697</v>
      </c>
    </row>
    <row r="1558">
      <c r="A1558" s="0" t="n">
        <v>1557</v>
      </c>
      <c r="B1558" s="0" t="n">
        <v>-292.148712158</v>
      </c>
      <c r="C1558" s="0" t="n">
        <v>130.738708496</v>
      </c>
      <c r="D1558" s="0" t="n">
        <v>343.693481445</v>
      </c>
    </row>
    <row r="1559">
      <c r="A1559" s="0" t="n">
        <v>1558</v>
      </c>
      <c r="B1559" s="0" t="n">
        <v>-291.971679688</v>
      </c>
      <c r="C1559" s="0" t="n">
        <v>131.497711182</v>
      </c>
      <c r="D1559" s="0" t="n">
        <v>344.320037842</v>
      </c>
    </row>
    <row r="1560">
      <c r="A1560" s="0" t="n">
        <v>1559</v>
      </c>
      <c r="B1560" s="0" t="n">
        <v>-291.79006958</v>
      </c>
      <c r="C1560" s="0" t="n">
        <v>132.241073608</v>
      </c>
      <c r="D1560" s="0" t="n">
        <v>344.963806152</v>
      </c>
    </row>
    <row r="1561">
      <c r="A1561" s="0" t="n">
        <v>1560</v>
      </c>
      <c r="B1561" s="0" t="n">
        <v>-291.607940674</v>
      </c>
      <c r="C1561" s="0" t="n">
        <v>132.97253418</v>
      </c>
      <c r="D1561" s="0" t="n">
        <v>345.620910645</v>
      </c>
    </row>
    <row r="1562">
      <c r="A1562" s="0" t="n">
        <v>1561</v>
      </c>
      <c r="B1562" s="0" t="n">
        <v>-291.426849365</v>
      </c>
      <c r="C1562" s="0" t="n">
        <v>133.696029663</v>
      </c>
      <c r="D1562" s="0" t="n">
        <v>346.28704834</v>
      </c>
    </row>
    <row r="1563">
      <c r="A1563" s="0" t="n">
        <v>1562</v>
      </c>
      <c r="B1563" s="0" t="n">
        <v>-291.246887207</v>
      </c>
      <c r="C1563" s="0" t="n">
        <v>134.401855469</v>
      </c>
      <c r="D1563" s="0" t="n">
        <v>346.972198486</v>
      </c>
    </row>
    <row r="1564">
      <c r="A1564" s="0" t="n">
        <v>1563</v>
      </c>
      <c r="B1564" s="0" t="n">
        <v>-291.067626953</v>
      </c>
      <c r="C1564" s="0" t="n">
        <v>135.092315674</v>
      </c>
      <c r="D1564" s="0" t="n">
        <v>347.67300415</v>
      </c>
    </row>
    <row r="1565">
      <c r="A1565" s="0" t="n">
        <v>1564</v>
      </c>
      <c r="B1565" s="0" t="n">
        <v>-290.889709473</v>
      </c>
      <c r="C1565" s="0" t="n">
        <v>135.770812988</v>
      </c>
      <c r="D1565" s="0" t="n">
        <v>348.385742188</v>
      </c>
    </row>
    <row r="1566">
      <c r="A1566" s="0" t="n">
        <v>1565</v>
      </c>
      <c r="B1566" s="0" t="n">
        <v>-290.711883545</v>
      </c>
      <c r="C1566" s="0" t="n">
        <v>136.438110352</v>
      </c>
      <c r="D1566" s="0" t="n">
        <v>349.108978271</v>
      </c>
    </row>
    <row r="1567">
      <c r="A1567" s="0" t="n">
        <v>1566</v>
      </c>
      <c r="B1567" s="0" t="n">
        <v>-290.524291992</v>
      </c>
      <c r="C1567" s="0" t="n">
        <v>137.09173584</v>
      </c>
      <c r="D1567" s="0" t="n">
        <v>349.842163086</v>
      </c>
    </row>
    <row r="1568">
      <c r="A1568" s="0" t="n">
        <v>1567</v>
      </c>
      <c r="B1568" s="0" t="n">
        <v>-290.330078125</v>
      </c>
      <c r="C1568" s="0" t="n">
        <v>137.728607178</v>
      </c>
      <c r="D1568" s="0" t="n">
        <v>350.588287354</v>
      </c>
    </row>
    <row r="1569">
      <c r="A1569" s="0" t="n">
        <v>1568</v>
      </c>
      <c r="B1569" s="0" t="n">
        <v>-290.129272461</v>
      </c>
      <c r="C1569" s="0" t="n">
        <v>138.344619751</v>
      </c>
      <c r="D1569" s="0" t="n">
        <v>351.350006104</v>
      </c>
    </row>
    <row r="1570">
      <c r="A1570" s="0" t="n">
        <v>1569</v>
      </c>
      <c r="B1570" s="0" t="n">
        <v>-289.921661377</v>
      </c>
      <c r="C1570" s="0" t="n">
        <v>138.948547363</v>
      </c>
      <c r="D1570" s="0" t="n">
        <v>352.119537354</v>
      </c>
    </row>
    <row r="1571">
      <c r="A1571" s="0" t="n">
        <v>1570</v>
      </c>
      <c r="B1571" s="0" t="n">
        <v>-289.714599609</v>
      </c>
      <c r="C1571" s="0" t="n">
        <v>139.542266846</v>
      </c>
      <c r="D1571" s="0" t="n">
        <v>352.897094727</v>
      </c>
    </row>
    <row r="1572">
      <c r="A1572" s="0" t="n">
        <v>1571</v>
      </c>
      <c r="B1572" s="0" t="n">
        <v>-289.510620117</v>
      </c>
      <c r="C1572" s="0" t="n">
        <v>140.126754761</v>
      </c>
      <c r="D1572" s="0" t="n">
        <v>353.682434082</v>
      </c>
    </row>
    <row r="1573">
      <c r="A1573" s="0" t="n">
        <v>1572</v>
      </c>
      <c r="B1573" s="0" t="n">
        <v>-289.3152771</v>
      </c>
      <c r="C1573" s="0" t="n">
        <v>140.698410034</v>
      </c>
      <c r="D1573" s="0" t="n">
        <v>354.4793396</v>
      </c>
    </row>
    <row r="1574">
      <c r="A1574" s="0" t="n">
        <v>1573</v>
      </c>
      <c r="B1574" s="0" t="n">
        <v>-289.125274658</v>
      </c>
      <c r="C1574" s="0" t="n">
        <v>141.252990723</v>
      </c>
      <c r="D1574" s="0" t="n">
        <v>355.289489746</v>
      </c>
    </row>
    <row r="1575">
      <c r="A1575" s="0" t="n">
        <v>1574</v>
      </c>
      <c r="B1575" s="0" t="n">
        <v>-288.93447876</v>
      </c>
      <c r="C1575" s="0" t="n">
        <v>141.789581299</v>
      </c>
      <c r="D1575" s="0" t="n">
        <v>356.111480713</v>
      </c>
    </row>
    <row r="1576">
      <c r="A1576" s="0" t="n">
        <v>1575</v>
      </c>
      <c r="B1576" s="0" t="n">
        <v>-288.742126465</v>
      </c>
      <c r="C1576" s="0" t="n">
        <v>142.310440063</v>
      </c>
      <c r="D1576" s="0" t="n">
        <v>356.94317627</v>
      </c>
    </row>
    <row r="1577">
      <c r="A1577" s="0" t="n">
        <v>1576</v>
      </c>
      <c r="B1577" s="0" t="n">
        <v>-288.542449951</v>
      </c>
      <c r="C1577" s="0" t="n">
        <v>142.813186646</v>
      </c>
      <c r="D1577" s="0" t="n">
        <v>357.784240723</v>
      </c>
    </row>
    <row r="1578">
      <c r="A1578" s="0" t="n">
        <v>1577</v>
      </c>
      <c r="B1578" s="0" t="n">
        <v>-288.335968018</v>
      </c>
      <c r="C1578" s="0" t="n">
        <v>143.297912598</v>
      </c>
      <c r="D1578" s="0" t="n">
        <v>358.634185791</v>
      </c>
    </row>
    <row r="1579">
      <c r="A1579" s="0" t="n">
        <v>1578</v>
      </c>
      <c r="B1579" s="0" t="n">
        <v>-288.124633789</v>
      </c>
      <c r="C1579" s="0" t="n">
        <v>143.765548706</v>
      </c>
      <c r="D1579" s="0" t="n">
        <v>359.492462158</v>
      </c>
    </row>
    <row r="1580">
      <c r="A1580" s="0" t="n">
        <v>1579</v>
      </c>
      <c r="B1580" s="0" t="n">
        <v>-287.915283203</v>
      </c>
      <c r="C1580" s="0" t="n">
        <v>144.215026855</v>
      </c>
      <c r="D1580" s="0" t="n">
        <v>360.360870361</v>
      </c>
    </row>
    <row r="1581">
      <c r="A1581" s="0" t="n">
        <v>1580</v>
      </c>
      <c r="B1581" s="0" t="n">
        <v>-287.701049805</v>
      </c>
      <c r="C1581" s="0" t="n">
        <v>144.644104004</v>
      </c>
      <c r="D1581" s="0" t="n">
        <v>361.238372803</v>
      </c>
    </row>
    <row r="1582">
      <c r="A1582" s="0" t="n">
        <v>1581</v>
      </c>
      <c r="B1582" s="0" t="n">
        <v>-287.483062744</v>
      </c>
      <c r="C1582" s="0" t="n">
        <v>145.052597046</v>
      </c>
      <c r="D1582" s="0" t="n">
        <v>362.124725342</v>
      </c>
    </row>
    <row r="1583">
      <c r="A1583" s="0" t="n">
        <v>1582</v>
      </c>
      <c r="B1583" s="0" t="n">
        <v>-287.263702393</v>
      </c>
      <c r="C1583" s="0" t="n">
        <v>145.438491821</v>
      </c>
      <c r="D1583" s="0" t="n">
        <v>363.020812988</v>
      </c>
    </row>
    <row r="1584">
      <c r="A1584" s="0" t="n">
        <v>1583</v>
      </c>
      <c r="B1584" s="0" t="n">
        <v>-287.043945313</v>
      </c>
      <c r="C1584" s="0" t="n">
        <v>145.800994873</v>
      </c>
      <c r="D1584" s="0" t="n">
        <v>363.926513672</v>
      </c>
    </row>
    <row r="1585">
      <c r="A1585" s="0" t="n">
        <v>1584</v>
      </c>
      <c r="B1585" s="0" t="n">
        <v>-286.83291626</v>
      </c>
      <c r="C1585" s="0" t="n">
        <v>146.176956177</v>
      </c>
      <c r="D1585" s="0" t="n">
        <v>364.828796387</v>
      </c>
    </row>
    <row r="1586">
      <c r="A1586" s="0" t="n">
        <v>1585</v>
      </c>
      <c r="B1586" s="0" t="n">
        <v>-286.627685547</v>
      </c>
      <c r="C1586" s="0" t="n">
        <v>146.543533325</v>
      </c>
      <c r="D1586" s="0" t="n">
        <v>365.73626709</v>
      </c>
    </row>
    <row r="1587">
      <c r="A1587" s="0" t="n">
        <v>1586</v>
      </c>
      <c r="B1587" s="0" t="n">
        <v>-286.424163818</v>
      </c>
      <c r="C1587" s="0" t="n">
        <v>146.890777588</v>
      </c>
      <c r="D1587" s="0" t="n">
        <v>366.651702881</v>
      </c>
    </row>
    <row r="1588">
      <c r="A1588" s="0" t="n">
        <v>1587</v>
      </c>
      <c r="B1588" s="0" t="n">
        <v>-286.213195801</v>
      </c>
      <c r="C1588" s="0" t="n">
        <v>147.213653564</v>
      </c>
      <c r="D1588" s="0" t="n">
        <v>367.57434082</v>
      </c>
    </row>
    <row r="1589">
      <c r="A1589" s="0" t="n">
        <v>1588</v>
      </c>
      <c r="B1589" s="0" t="n">
        <v>-285.989776611</v>
      </c>
      <c r="C1589" s="0" t="n">
        <v>147.508377075</v>
      </c>
      <c r="D1589" s="0" t="n">
        <v>368.503448486</v>
      </c>
    </row>
    <row r="1590">
      <c r="A1590" s="0" t="n">
        <v>1589</v>
      </c>
      <c r="B1590" s="0" t="n">
        <v>-285.76763916</v>
      </c>
      <c r="C1590" s="0" t="n">
        <v>147.782012939</v>
      </c>
      <c r="D1590" s="0" t="n">
        <v>369.43927002</v>
      </c>
    </row>
    <row r="1591">
      <c r="A1591" s="0" t="n">
        <v>1590</v>
      </c>
      <c r="B1591" s="0" t="n">
        <v>-285.550872803</v>
      </c>
      <c r="C1591" s="0" t="n">
        <v>148.037384033</v>
      </c>
      <c r="D1591" s="0" t="n">
        <v>370.381500244</v>
      </c>
    </row>
    <row r="1592">
      <c r="A1592" s="0" t="n">
        <v>1591</v>
      </c>
      <c r="B1592" s="0" t="n">
        <v>-285.333740234</v>
      </c>
      <c r="C1592" s="0" t="n">
        <v>148.275268555</v>
      </c>
      <c r="D1592" s="0" t="n">
        <v>371.328216553</v>
      </c>
    </row>
    <row r="1593">
      <c r="A1593" s="0" t="n">
        <v>1592</v>
      </c>
      <c r="B1593" s="0" t="n">
        <v>-285.109893799</v>
      </c>
      <c r="C1593" s="0" t="n">
        <v>148.509887695</v>
      </c>
      <c r="D1593" s="0" t="n">
        <v>372.274169922</v>
      </c>
    </row>
    <row r="1594">
      <c r="A1594" s="0" t="n">
        <v>1593</v>
      </c>
      <c r="B1594" s="0" t="n">
        <v>-284.874389648</v>
      </c>
      <c r="C1594" s="0" t="n">
        <v>148.726104736</v>
      </c>
      <c r="D1594" s="0" t="n">
        <v>373.221679688</v>
      </c>
    </row>
    <row r="1595">
      <c r="A1595" s="0" t="n">
        <v>1594</v>
      </c>
      <c r="B1595" s="0" t="n">
        <v>-284.639007568</v>
      </c>
      <c r="C1595" s="0" t="n">
        <v>148.9193573</v>
      </c>
      <c r="D1595" s="0" t="n">
        <v>374.174163818</v>
      </c>
    </row>
    <row r="1596">
      <c r="A1596" s="0" t="n">
        <v>1595</v>
      </c>
      <c r="B1596" s="0" t="n">
        <v>-284.413452148</v>
      </c>
      <c r="C1596" s="0" t="n">
        <v>149.08253479</v>
      </c>
      <c r="D1596" s="0" t="n">
        <v>375.134643555</v>
      </c>
    </row>
    <row r="1597">
      <c r="A1597" s="0" t="n">
        <v>1596</v>
      </c>
      <c r="B1597" s="0" t="n">
        <v>-284.197875977</v>
      </c>
      <c r="C1597" s="0" t="n">
        <v>149.212112427</v>
      </c>
      <c r="D1597" s="0" t="n">
        <v>376.102508545</v>
      </c>
    </row>
    <row r="1598">
      <c r="A1598" s="0" t="n">
        <v>1597</v>
      </c>
      <c r="B1598" s="0" t="n">
        <v>-283.986907959</v>
      </c>
      <c r="C1598" s="0" t="n">
        <v>149.312637329</v>
      </c>
      <c r="D1598" s="0" t="n">
        <v>377.074829102</v>
      </c>
    </row>
    <row r="1599">
      <c r="A1599" s="0" t="n">
        <v>1598</v>
      </c>
      <c r="B1599" s="0" t="n">
        <v>-283.777526855</v>
      </c>
      <c r="C1599" s="0" t="n">
        <v>149.381835938</v>
      </c>
      <c r="D1599" s="0" t="n">
        <v>378.050201416</v>
      </c>
    </row>
    <row r="1600">
      <c r="A1600" s="0" t="n">
        <v>1599</v>
      </c>
      <c r="B1600" s="0" t="n">
        <v>-283.543792725</v>
      </c>
      <c r="C1600" s="0" t="n">
        <v>149.443054199</v>
      </c>
      <c r="D1600" s="0" t="n">
        <v>379.020568848</v>
      </c>
    </row>
    <row r="1601">
      <c r="A1601" s="0" t="n">
        <v>1600</v>
      </c>
      <c r="B1601" s="0" t="n">
        <v>-283.300750732</v>
      </c>
      <c r="C1601" s="0" t="n">
        <v>149.490432739</v>
      </c>
      <c r="D1601" s="0" t="n">
        <v>379.9894104</v>
      </c>
    </row>
    <row r="1602">
      <c r="A1602" s="0" t="n">
        <v>1601</v>
      </c>
      <c r="B1602" s="0" t="n">
        <v>-283.067657471</v>
      </c>
      <c r="C1602" s="0" t="n">
        <v>149.527481079</v>
      </c>
      <c r="D1602" s="0" t="n">
        <v>380.961151123</v>
      </c>
    </row>
    <row r="1603">
      <c r="A1603" s="0" t="n">
        <v>1602</v>
      </c>
      <c r="B1603" s="0" t="n">
        <v>-282.839874268</v>
      </c>
      <c r="C1603" s="0" t="n">
        <v>149.55255127</v>
      </c>
      <c r="D1603" s="0" t="n">
        <v>381.934539795</v>
      </c>
    </row>
    <row r="1604">
      <c r="A1604" s="0" t="n">
        <v>1603</v>
      </c>
      <c r="B1604" s="0" t="n">
        <v>-282.616088867</v>
      </c>
      <c r="C1604" s="0" t="n">
        <v>149.570541382</v>
      </c>
      <c r="D1604" s="0" t="n">
        <v>382.9090271</v>
      </c>
    </row>
    <row r="1605">
      <c r="A1605" s="0" t="n">
        <v>1604</v>
      </c>
      <c r="B1605" s="0" t="n">
        <v>-282.399017334</v>
      </c>
      <c r="C1605" s="0" t="n">
        <v>149.580856323</v>
      </c>
      <c r="D1605" s="0" t="n">
        <v>383.885131836</v>
      </c>
    </row>
    <row r="1606">
      <c r="A1606" s="0" t="n">
        <v>1605</v>
      </c>
      <c r="B1606" s="0" t="n">
        <v>-282.180969238</v>
      </c>
      <c r="C1606" s="0" t="n">
        <v>149.578598022</v>
      </c>
      <c r="D1606" s="0" t="n">
        <v>384.861053467</v>
      </c>
    </row>
    <row r="1607">
      <c r="A1607" s="0" t="n">
        <v>1606</v>
      </c>
      <c r="B1607" s="0" t="n">
        <v>-281.952301025</v>
      </c>
      <c r="C1607" s="0" t="n">
        <v>149.55418396</v>
      </c>
      <c r="D1607" s="0" t="n">
        <v>385.834259033</v>
      </c>
    </row>
    <row r="1608">
      <c r="A1608" s="0" t="n">
        <v>1607</v>
      </c>
      <c r="B1608" s="0" t="n">
        <v>-281.718963623</v>
      </c>
      <c r="C1608" s="0" t="n">
        <v>149.501464844</v>
      </c>
      <c r="D1608" s="0" t="n">
        <v>386.805236816</v>
      </c>
    </row>
    <row r="1609">
      <c r="A1609" s="0" t="n">
        <v>1608</v>
      </c>
      <c r="B1609" s="0" t="n">
        <v>-281.485076904</v>
      </c>
      <c r="C1609" s="0" t="n">
        <v>149.422348022</v>
      </c>
      <c r="D1609" s="0" t="n">
        <v>387.774261475</v>
      </c>
    </row>
    <row r="1610">
      <c r="A1610" s="0" t="n">
        <v>1609</v>
      </c>
      <c r="B1610" s="0" t="n">
        <v>-281.232177734</v>
      </c>
      <c r="C1610" s="0" t="n">
        <v>149.327301025</v>
      </c>
      <c r="D1610" s="0" t="n">
        <v>388.737060547</v>
      </c>
    </row>
    <row r="1611">
      <c r="A1611" s="0" t="n">
        <v>1610</v>
      </c>
      <c r="B1611" s="0" t="n">
        <v>-280.968841553</v>
      </c>
      <c r="C1611" s="0" t="n">
        <v>149.218307495</v>
      </c>
      <c r="D1611" s="0" t="n">
        <v>389.695587158</v>
      </c>
    </row>
    <row r="1612">
      <c r="A1612" s="0" t="n">
        <v>1611</v>
      </c>
      <c r="B1612" s="0" t="n">
        <v>-280.714599609</v>
      </c>
      <c r="C1612" s="0" t="n">
        <v>149.094421387</v>
      </c>
      <c r="D1612" s="0" t="n">
        <v>390.654754639</v>
      </c>
    </row>
    <row r="1613">
      <c r="A1613" s="0" t="n">
        <v>1612</v>
      </c>
      <c r="B1613" s="0" t="n">
        <v>-280.463806152</v>
      </c>
      <c r="C1613" s="0" t="n">
        <v>148.952957153</v>
      </c>
      <c r="D1613" s="0" t="n">
        <v>391.61239624</v>
      </c>
    </row>
    <row r="1614">
      <c r="A1614" s="0" t="n">
        <v>1613</v>
      </c>
      <c r="B1614" s="0" t="n">
        <v>-280.201904297</v>
      </c>
      <c r="C1614" s="0" t="n">
        <v>148.786148071</v>
      </c>
      <c r="D1614" s="0" t="n">
        <v>392.562957764</v>
      </c>
    </row>
    <row r="1615">
      <c r="A1615" s="0" t="n">
        <v>1614</v>
      </c>
      <c r="B1615" s="0" t="n">
        <v>-279.956451416</v>
      </c>
      <c r="C1615" s="0" t="n">
        <v>148.587768555</v>
      </c>
      <c r="D1615" s="0" t="n">
        <v>393.51184082</v>
      </c>
    </row>
    <row r="1616">
      <c r="A1616" s="0" t="n">
        <v>1615</v>
      </c>
      <c r="B1616" s="0" t="n">
        <v>-279.71496582</v>
      </c>
      <c r="C1616" s="0" t="n">
        <v>148.362991333</v>
      </c>
      <c r="D1616" s="0" t="n">
        <v>394.455841064</v>
      </c>
    </row>
    <row r="1617">
      <c r="A1617" s="0" t="n">
        <v>1616</v>
      </c>
      <c r="B1617" s="0" t="n">
        <v>-279.474517822</v>
      </c>
      <c r="C1617" s="0" t="n">
        <v>148.11151123</v>
      </c>
      <c r="D1617" s="0" t="n">
        <v>395.393371582</v>
      </c>
    </row>
    <row r="1618">
      <c r="A1618" s="0" t="n">
        <v>1617</v>
      </c>
      <c r="B1618" s="0" t="n">
        <v>-279.237915039</v>
      </c>
      <c r="C1618" s="0" t="n">
        <v>147.840637207</v>
      </c>
      <c r="D1618" s="0" t="n">
        <v>396.326446533</v>
      </c>
    </row>
    <row r="1619">
      <c r="A1619" s="0" t="n">
        <v>1618</v>
      </c>
      <c r="B1619" s="0" t="n">
        <v>-278.985473633</v>
      </c>
      <c r="C1619" s="0" t="n">
        <v>147.562026978</v>
      </c>
      <c r="D1619" s="0" t="n">
        <v>397.253082275</v>
      </c>
    </row>
    <row r="1620">
      <c r="A1620" s="0" t="n">
        <v>1619</v>
      </c>
      <c r="B1620" s="0" t="n">
        <v>-278.752410889</v>
      </c>
      <c r="C1620" s="0" t="n">
        <v>147.2837677</v>
      </c>
      <c r="D1620" s="0" t="n">
        <v>398.184875488</v>
      </c>
    </row>
    <row r="1621">
      <c r="A1621" s="0" t="n">
        <v>1620</v>
      </c>
      <c r="B1621" s="0" t="n">
        <v>-278.507598877</v>
      </c>
      <c r="C1621" s="0" t="n">
        <v>146.99331665</v>
      </c>
      <c r="D1621" s="0" t="n">
        <v>399.109924316</v>
      </c>
    </row>
    <row r="1622">
      <c r="A1622" s="0" t="n">
        <v>1621</v>
      </c>
      <c r="B1622" s="0" t="n">
        <v>-278.250640869</v>
      </c>
      <c r="C1622" s="0" t="n">
        <v>146.681365967</v>
      </c>
      <c r="D1622" s="0" t="n">
        <v>400.024627686</v>
      </c>
    </row>
    <row r="1623">
      <c r="A1623" s="0" t="n">
        <v>1622</v>
      </c>
      <c r="B1623" s="0" t="n">
        <v>-277.99786377</v>
      </c>
      <c r="C1623" s="0" t="n">
        <v>146.343490601</v>
      </c>
      <c r="D1623" s="0" t="n">
        <v>400.931243896</v>
      </c>
    </row>
    <row r="1624">
      <c r="A1624" s="0" t="n">
        <v>1623</v>
      </c>
      <c r="B1624" s="0" t="n">
        <v>-277.752258301</v>
      </c>
      <c r="C1624" s="0" t="n">
        <v>145.98097229</v>
      </c>
      <c r="D1624" s="0" t="n">
        <v>401.83026123</v>
      </c>
    </row>
    <row r="1625">
      <c r="A1625" s="0" t="n">
        <v>1624</v>
      </c>
      <c r="B1625" s="0" t="n">
        <v>-277.510467529</v>
      </c>
      <c r="C1625" s="0" t="n">
        <v>145.59375</v>
      </c>
      <c r="D1625" s="0" t="n">
        <v>402.719970703</v>
      </c>
    </row>
    <row r="1626">
      <c r="A1626" s="0" t="n">
        <v>1625</v>
      </c>
      <c r="B1626" s="0" t="n">
        <v>-277.254974365</v>
      </c>
      <c r="C1626" s="0" t="n">
        <v>145.185684204</v>
      </c>
      <c r="D1626" s="0" t="n">
        <v>403.596435547</v>
      </c>
    </row>
    <row r="1627">
      <c r="A1627" s="0" t="n">
        <v>1626</v>
      </c>
      <c r="B1627" s="0" t="n">
        <v>-276.990447998</v>
      </c>
      <c r="C1627" s="0" t="n">
        <v>144.758590698</v>
      </c>
      <c r="D1627" s="0" t="n">
        <v>404.461090088</v>
      </c>
    </row>
    <row r="1628">
      <c r="A1628" s="0" t="n">
        <v>1627</v>
      </c>
      <c r="B1628" s="0" t="n">
        <v>-276.727783203</v>
      </c>
      <c r="C1628" s="0" t="n">
        <v>144.317352295</v>
      </c>
      <c r="D1628" s="0" t="n">
        <v>405.31918335</v>
      </c>
    </row>
    <row r="1629">
      <c r="A1629" s="0" t="n">
        <v>1628</v>
      </c>
      <c r="B1629" s="0" t="n">
        <v>-276.472167969</v>
      </c>
      <c r="C1629" s="0" t="n">
        <v>143.864089966</v>
      </c>
      <c r="D1629" s="0" t="n">
        <v>406.173126221</v>
      </c>
    </row>
    <row r="1630">
      <c r="A1630" s="0" t="n">
        <v>1629</v>
      </c>
      <c r="B1630" s="0" t="n">
        <v>-276.22567749</v>
      </c>
      <c r="C1630" s="0" t="n">
        <v>143.399353027</v>
      </c>
      <c r="D1630" s="0" t="n">
        <v>407.023590088</v>
      </c>
    </row>
    <row r="1631">
      <c r="A1631" s="0" t="n">
        <v>1630</v>
      </c>
      <c r="B1631" s="0" t="n">
        <v>-275.982513428</v>
      </c>
      <c r="C1631" s="0" t="n">
        <v>142.913757324</v>
      </c>
      <c r="D1631" s="0" t="n">
        <v>407.86328125</v>
      </c>
    </row>
    <row r="1632">
      <c r="A1632" s="0" t="n">
        <v>1631</v>
      </c>
      <c r="B1632" s="0" t="n">
        <v>-275.742492676</v>
      </c>
      <c r="C1632" s="0" t="n">
        <v>142.407226563</v>
      </c>
      <c r="D1632" s="0" t="n">
        <v>408.691436768</v>
      </c>
    </row>
    <row r="1633">
      <c r="A1633" s="0" t="n">
        <v>1632</v>
      </c>
      <c r="B1633" s="0" t="n">
        <v>-275.50012207</v>
      </c>
      <c r="C1633" s="0" t="n">
        <v>141.885818481</v>
      </c>
      <c r="D1633" s="0" t="n">
        <v>409.50958252</v>
      </c>
    </row>
    <row r="1634">
      <c r="A1634" s="0" t="n">
        <v>1633</v>
      </c>
      <c r="B1634" s="0" t="n">
        <v>-275.255462646</v>
      </c>
      <c r="C1634" s="0" t="n">
        <v>141.349472046</v>
      </c>
      <c r="D1634" s="0" t="n">
        <v>410.317352295</v>
      </c>
    </row>
    <row r="1635">
      <c r="A1635" s="0" t="n">
        <v>1634</v>
      </c>
      <c r="B1635" s="0" t="n">
        <v>-275.008575439</v>
      </c>
      <c r="C1635" s="0" t="n">
        <v>140.798706055</v>
      </c>
      <c r="D1635" s="0" t="n">
        <v>411.114654541</v>
      </c>
    </row>
    <row r="1636">
      <c r="A1636" s="0" t="n">
        <v>1635</v>
      </c>
      <c r="B1636" s="0" t="n">
        <v>-274.760437012</v>
      </c>
      <c r="C1636" s="0" t="n">
        <v>140.23651123</v>
      </c>
      <c r="D1636" s="0" t="n">
        <v>411.903564453</v>
      </c>
    </row>
    <row r="1637">
      <c r="A1637" s="0" t="n">
        <v>1636</v>
      </c>
      <c r="B1637" s="0" t="n">
        <v>-274.510437012</v>
      </c>
      <c r="C1637" s="0" t="n">
        <v>139.659317017</v>
      </c>
      <c r="D1637" s="0" t="n">
        <v>412.680969238</v>
      </c>
    </row>
    <row r="1638">
      <c r="A1638" s="0" t="n">
        <v>1637</v>
      </c>
      <c r="B1638" s="0" t="n">
        <v>-274.262207031</v>
      </c>
      <c r="C1638" s="0" t="n">
        <v>139.069107056</v>
      </c>
      <c r="D1638" s="0" t="n">
        <v>413.44909668</v>
      </c>
    </row>
    <row r="1639">
      <c r="A1639" s="0" t="n">
        <v>1638</v>
      </c>
      <c r="B1639" s="0" t="n">
        <v>-274.012786865</v>
      </c>
      <c r="C1639" s="0" t="n">
        <v>138.467010498</v>
      </c>
      <c r="D1639" s="0" t="n">
        <v>414.207550049</v>
      </c>
    </row>
    <row r="1640">
      <c r="A1640" s="0" t="n">
        <v>1639</v>
      </c>
      <c r="B1640" s="0" t="n">
        <v>-273.765472412</v>
      </c>
      <c r="C1640" s="0" t="n">
        <v>137.854385376</v>
      </c>
      <c r="D1640" s="0" t="n">
        <v>414.958251953</v>
      </c>
    </row>
    <row r="1641">
      <c r="A1641" s="0" t="n">
        <v>1640</v>
      </c>
      <c r="B1641" s="0" t="n">
        <v>-273.52130127</v>
      </c>
      <c r="C1641" s="0" t="n">
        <v>137.227523804</v>
      </c>
      <c r="D1641" s="0" t="n">
        <v>415.698120117</v>
      </c>
    </row>
    <row r="1642">
      <c r="A1642" s="0" t="n">
        <v>1641</v>
      </c>
      <c r="B1642" s="0" t="n">
        <v>-273.279724121</v>
      </c>
      <c r="C1642" s="0" t="n">
        <v>136.585327148</v>
      </c>
      <c r="D1642" s="0" t="n">
        <v>416.425598145</v>
      </c>
    </row>
    <row r="1643">
      <c r="A1643" s="0" t="n">
        <v>1642</v>
      </c>
      <c r="B1643" s="0" t="n">
        <v>-273.039916992</v>
      </c>
      <c r="C1643" s="0" t="n">
        <v>135.923416138</v>
      </c>
      <c r="D1643" s="0" t="n">
        <v>417.135772705</v>
      </c>
    </row>
    <row r="1644">
      <c r="A1644" s="0" t="n">
        <v>1643</v>
      </c>
      <c r="B1644" s="0" t="n">
        <v>-272.7996521</v>
      </c>
      <c r="C1644" s="0" t="n">
        <v>135.243804932</v>
      </c>
      <c r="D1644" s="0" t="n">
        <v>417.828887939</v>
      </c>
    </row>
    <row r="1645">
      <c r="A1645" s="0" t="n">
        <v>1644</v>
      </c>
      <c r="B1645" s="0" t="n">
        <v>-272.562927246</v>
      </c>
      <c r="C1645" s="0" t="n">
        <v>134.546737671</v>
      </c>
      <c r="D1645" s="0" t="n">
        <v>418.50567627</v>
      </c>
    </row>
    <row r="1646">
      <c r="A1646" s="0" t="n">
        <v>1645</v>
      </c>
      <c r="B1646" s="0" t="n">
        <v>-272.329528809</v>
      </c>
      <c r="C1646" s="0" t="n">
        <v>133.832687378</v>
      </c>
      <c r="D1646" s="0" t="n">
        <v>419.165710449</v>
      </c>
    </row>
    <row r="1647">
      <c r="A1647" s="0" t="n">
        <v>1646</v>
      </c>
      <c r="B1647" s="0" t="n">
        <v>-272.096466064</v>
      </c>
      <c r="C1647" s="0" t="n">
        <v>133.104675293</v>
      </c>
      <c r="D1647" s="0" t="n">
        <v>419.810424805</v>
      </c>
    </row>
    <row r="1648">
      <c r="A1648" s="0" t="n">
        <v>1647</v>
      </c>
      <c r="B1648" s="0" t="n">
        <v>-271.860351563</v>
      </c>
      <c r="C1648" s="0" t="n">
        <v>132.367172241</v>
      </c>
      <c r="D1648" s="0" t="n">
        <v>420.443145752</v>
      </c>
    </row>
    <row r="1649">
      <c r="A1649" s="0" t="n">
        <v>1648</v>
      </c>
      <c r="B1649" s="0" t="n">
        <v>-271.622467041</v>
      </c>
      <c r="C1649" s="0" t="n">
        <v>131.621017456</v>
      </c>
      <c r="D1649" s="0" t="n">
        <v>421.064971924</v>
      </c>
    </row>
    <row r="1650">
      <c r="A1650" s="0" t="n">
        <v>1649</v>
      </c>
      <c r="B1650" s="0" t="n">
        <v>-271.386413574</v>
      </c>
      <c r="C1650" s="0" t="n">
        <v>130.865432739</v>
      </c>
      <c r="D1650" s="0" t="n">
        <v>421.676025391</v>
      </c>
    </row>
    <row r="1651">
      <c r="A1651" s="0" t="n">
        <v>1650</v>
      </c>
      <c r="B1651" s="0" t="n">
        <v>-271.151947021</v>
      </c>
      <c r="C1651" s="0" t="n">
        <v>130.0987854</v>
      </c>
      <c r="D1651" s="0" t="n">
        <v>422.273742676</v>
      </c>
    </row>
    <row r="1652">
      <c r="A1652" s="0" t="n">
        <v>1651</v>
      </c>
      <c r="B1652" s="0" t="n">
        <v>-270.921722412</v>
      </c>
      <c r="C1652" s="0" t="n">
        <v>129.318740845</v>
      </c>
      <c r="D1652" s="0" t="n">
        <v>422.855560303</v>
      </c>
    </row>
    <row r="1653">
      <c r="A1653" s="0" t="n">
        <v>1652</v>
      </c>
      <c r="B1653" s="0" t="n">
        <v>-270.694976807</v>
      </c>
      <c r="C1653" s="0" t="n">
        <v>128.523651123</v>
      </c>
      <c r="D1653" s="0" t="n">
        <v>423.41809082</v>
      </c>
    </row>
    <row r="1654">
      <c r="A1654" s="0" t="n">
        <v>1653</v>
      </c>
      <c r="B1654" s="0" t="n">
        <v>-270.470733643</v>
      </c>
      <c r="C1654" s="0" t="n">
        <v>127.714225769</v>
      </c>
      <c r="D1654" s="0" t="n">
        <v>423.96081543</v>
      </c>
    </row>
    <row r="1655">
      <c r="A1655" s="0" t="n">
        <v>1654</v>
      </c>
      <c r="B1655" s="0" t="n">
        <v>-270.248779297</v>
      </c>
      <c r="C1655" s="0" t="n">
        <v>126.895530701</v>
      </c>
      <c r="D1655" s="0" t="n">
        <v>424.49041748</v>
      </c>
    </row>
    <row r="1656">
      <c r="A1656" s="0" t="n">
        <v>1655</v>
      </c>
      <c r="B1656" s="0" t="n">
        <v>-270.024078369</v>
      </c>
      <c r="C1656" s="0" t="n">
        <v>126.068840027</v>
      </c>
      <c r="D1656" s="0" t="n">
        <v>425.006256104</v>
      </c>
    </row>
    <row r="1657">
      <c r="A1657" s="0" t="n">
        <v>1656</v>
      </c>
      <c r="B1657" s="0" t="n">
        <v>-269.796722412</v>
      </c>
      <c r="C1657" s="0" t="n">
        <v>125.234527588</v>
      </c>
      <c r="D1657" s="0" t="n">
        <v>425.508483887</v>
      </c>
    </row>
    <row r="1658">
      <c r="A1658" s="0" t="n">
        <v>1657</v>
      </c>
      <c r="B1658" s="0" t="n">
        <v>-269.571929932</v>
      </c>
      <c r="C1658" s="0" t="n">
        <v>124.388786316</v>
      </c>
      <c r="D1658" s="0" t="n">
        <v>425.992401123</v>
      </c>
    </row>
    <row r="1659">
      <c r="A1659" s="0" t="n">
        <v>1658</v>
      </c>
      <c r="B1659" s="0" t="n">
        <v>-269.350402832</v>
      </c>
      <c r="C1659" s="0" t="n">
        <v>123.52948761</v>
      </c>
      <c r="D1659" s="0" t="n">
        <v>426.453430176</v>
      </c>
    </row>
    <row r="1660">
      <c r="A1660" s="0" t="n">
        <v>1659</v>
      </c>
      <c r="B1660" s="0" t="n">
        <v>-269.129333496</v>
      </c>
      <c r="C1660" s="0" t="n">
        <v>122.661491394</v>
      </c>
      <c r="D1660" s="0" t="n">
        <v>426.898071289</v>
      </c>
    </row>
    <row r="1661">
      <c r="A1661" s="0" t="n">
        <v>1660</v>
      </c>
      <c r="B1661" s="0" t="n">
        <v>-268.909667969</v>
      </c>
      <c r="C1661" s="0" t="n">
        <v>121.786125183</v>
      </c>
      <c r="D1661" s="0" t="n">
        <v>427.328765869</v>
      </c>
    </row>
    <row r="1662">
      <c r="A1662" s="0" t="n">
        <v>1661</v>
      </c>
      <c r="B1662" s="0" t="n">
        <v>-268.689483643</v>
      </c>
      <c r="C1662" s="0" t="n">
        <v>120.905754089</v>
      </c>
      <c r="D1662" s="0" t="n">
        <v>427.748840332</v>
      </c>
    </row>
    <row r="1663">
      <c r="A1663" s="0" t="n">
        <v>1662</v>
      </c>
      <c r="B1663" s="0" t="n">
        <v>-268.466491699</v>
      </c>
      <c r="C1663" s="0" t="n">
        <v>120.019058228</v>
      </c>
      <c r="D1663" s="0" t="n">
        <v>428.153869629</v>
      </c>
    </row>
    <row r="1664">
      <c r="A1664" s="0" t="n">
        <v>1663</v>
      </c>
      <c r="B1664" s="0" t="n">
        <v>-268.241149902</v>
      </c>
      <c r="C1664" s="0" t="n">
        <v>119.12550354</v>
      </c>
      <c r="D1664" s="0" t="n">
        <v>428.542175293</v>
      </c>
    </row>
    <row r="1665">
      <c r="A1665" s="0" t="n">
        <v>1664</v>
      </c>
      <c r="B1665" s="0" t="n">
        <v>-268.012908936</v>
      </c>
      <c r="C1665" s="0" t="n">
        <v>118.224319458</v>
      </c>
      <c r="D1665" s="0" t="n">
        <v>428.910675049</v>
      </c>
    </row>
    <row r="1666">
      <c r="A1666" s="0" t="n">
        <v>1665</v>
      </c>
      <c r="B1666" s="0" t="n">
        <v>-267.784973145</v>
      </c>
      <c r="C1666" s="0" t="n">
        <v>117.316047668</v>
      </c>
      <c r="D1666" s="0" t="n">
        <v>429.261505127</v>
      </c>
    </row>
    <row r="1667">
      <c r="A1667" s="0" t="n">
        <v>1666</v>
      </c>
      <c r="B1667" s="0" t="n">
        <v>-267.554412842</v>
      </c>
      <c r="C1667" s="0" t="n">
        <v>116.401847839</v>
      </c>
      <c r="D1667" s="0" t="n">
        <v>429.594787598</v>
      </c>
    </row>
    <row r="1668">
      <c r="A1668" s="0" t="n">
        <v>1667</v>
      </c>
      <c r="B1668" s="0" t="n">
        <v>-267.328399658</v>
      </c>
      <c r="C1668" s="0" t="n">
        <v>115.479438782</v>
      </c>
      <c r="D1668" s="0" t="n">
        <v>429.907989502</v>
      </c>
    </row>
    <row r="1669">
      <c r="A1669" s="0" t="n">
        <v>1668</v>
      </c>
      <c r="B1669" s="0" t="n">
        <v>-267.110656738</v>
      </c>
      <c r="C1669" s="0" t="n">
        <v>114.548355103</v>
      </c>
      <c r="D1669" s="0" t="n">
        <v>430.200683594</v>
      </c>
    </row>
    <row r="1670">
      <c r="A1670" s="0" t="n">
        <v>1669</v>
      </c>
      <c r="B1670" s="0" t="n">
        <v>-266.90133667</v>
      </c>
      <c r="C1670" s="0" t="n">
        <v>113.609466553</v>
      </c>
      <c r="D1670" s="0" t="n">
        <v>430.473968506</v>
      </c>
    </row>
    <row r="1671">
      <c r="A1671" s="0" t="n">
        <v>1670</v>
      </c>
      <c r="B1671" s="0" t="n">
        <v>-266.697265625</v>
      </c>
      <c r="C1671" s="0" t="n">
        <v>112.664649963</v>
      </c>
      <c r="D1671" s="0" t="n">
        <v>430.730224609</v>
      </c>
    </row>
    <row r="1672">
      <c r="A1672" s="0" t="n">
        <v>1671</v>
      </c>
      <c r="B1672" s="0" t="n">
        <v>-266.494689941</v>
      </c>
      <c r="C1672" s="0" t="n">
        <v>111.715286255</v>
      </c>
      <c r="D1672" s="0" t="n">
        <v>430.970367432</v>
      </c>
    </row>
    <row r="1673">
      <c r="A1673" s="0" t="n">
        <v>1672</v>
      </c>
      <c r="B1673" s="0" t="n">
        <v>-266.289672852</v>
      </c>
      <c r="C1673" s="0" t="n">
        <v>110.762062073</v>
      </c>
      <c r="D1673" s="0" t="n">
        <v>431.192474365</v>
      </c>
    </row>
    <row r="1674">
      <c r="A1674" s="0" t="n">
        <v>1673</v>
      </c>
      <c r="B1674" s="0" t="n">
        <v>-266.07824707</v>
      </c>
      <c r="C1674" s="0" t="n">
        <v>109.806045532</v>
      </c>
      <c r="D1674" s="0" t="n">
        <v>431.395751953</v>
      </c>
    </row>
    <row r="1675">
      <c r="A1675" s="0" t="n">
        <v>1674</v>
      </c>
      <c r="B1675" s="0" t="n">
        <v>-265.864654541</v>
      </c>
      <c r="C1675" s="0" t="n">
        <v>108.847351074</v>
      </c>
      <c r="D1675" s="0" t="n">
        <v>431.583587646</v>
      </c>
    </row>
    <row r="1676">
      <c r="A1676" s="0" t="n">
        <v>1675</v>
      </c>
      <c r="B1676" s="0" t="n">
        <v>-265.648925781</v>
      </c>
      <c r="C1676" s="0" t="n">
        <v>107.885848999</v>
      </c>
      <c r="D1676" s="0" t="n">
        <v>431.753814697</v>
      </c>
    </row>
    <row r="1677">
      <c r="A1677" s="0" t="n">
        <v>1676</v>
      </c>
      <c r="B1677" s="0" t="n">
        <v>-265.429473877</v>
      </c>
      <c r="C1677" s="0" t="n">
        <v>106.922218323</v>
      </c>
      <c r="D1677" s="0" t="n">
        <v>431.906311035</v>
      </c>
    </row>
    <row r="1678">
      <c r="A1678" s="0" t="n">
        <v>1677</v>
      </c>
      <c r="B1678" s="0" t="n">
        <v>-265.208709717</v>
      </c>
      <c r="C1678" s="0" t="n">
        <v>105.955848694</v>
      </c>
      <c r="D1678" s="0" t="n">
        <v>432.03817749</v>
      </c>
    </row>
    <row r="1679">
      <c r="A1679" s="0" t="n">
        <v>1678</v>
      </c>
      <c r="B1679" s="0" t="n">
        <v>-264.996002197</v>
      </c>
      <c r="C1679" s="0" t="n">
        <v>104.984527588</v>
      </c>
      <c r="D1679" s="0" t="n">
        <v>432.144439697</v>
      </c>
    </row>
    <row r="1680">
      <c r="A1680" s="0" t="n">
        <v>1679</v>
      </c>
      <c r="B1680" s="0" t="n">
        <v>-264.791503906</v>
      </c>
      <c r="C1680" s="0" t="n">
        <v>104.009437561</v>
      </c>
      <c r="D1680" s="0" t="n">
        <v>432.230316162</v>
      </c>
    </row>
    <row r="1681">
      <c r="A1681" s="0" t="n">
        <v>1680</v>
      </c>
      <c r="B1681" s="0" t="n">
        <v>-264.594573975</v>
      </c>
      <c r="C1681" s="0" t="n">
        <v>103.031166077</v>
      </c>
      <c r="D1681" s="0" t="n">
        <v>432.295166016</v>
      </c>
    </row>
    <row r="1682">
      <c r="A1682" s="0" t="n">
        <v>1681</v>
      </c>
      <c r="B1682" s="0" t="n">
        <v>-264.403503418</v>
      </c>
      <c r="C1682" s="0" t="n">
        <v>102.050621033</v>
      </c>
      <c r="D1682" s="0" t="n">
        <v>432.340148926</v>
      </c>
    </row>
    <row r="1683">
      <c r="A1683" s="0" t="n">
        <v>1682</v>
      </c>
      <c r="B1683" s="0" t="n">
        <v>-264.214477539</v>
      </c>
      <c r="C1683" s="0" t="n">
        <v>101.069091797</v>
      </c>
      <c r="D1683" s="0" t="n">
        <v>432.369476318</v>
      </c>
    </row>
    <row r="1684">
      <c r="A1684" s="0" t="n">
        <v>1683</v>
      </c>
      <c r="B1684" s="0" t="n">
        <v>-264.0234375</v>
      </c>
      <c r="C1684" s="0" t="n">
        <v>100.08757019</v>
      </c>
      <c r="D1684" s="0" t="n">
        <v>432.380554199</v>
      </c>
    </row>
    <row r="1685">
      <c r="A1685" s="0" t="n">
        <v>1684</v>
      </c>
      <c r="B1685" s="0" t="n">
        <v>-263.839385986</v>
      </c>
      <c r="C1685" s="0" t="n">
        <v>99.10471344</v>
      </c>
      <c r="D1685" s="0" t="n">
        <v>432.3699646</v>
      </c>
    </row>
    <row r="1686">
      <c r="A1686" s="0" t="n">
        <v>1685</v>
      </c>
      <c r="B1686" s="0" t="n">
        <v>-263.654815674</v>
      </c>
      <c r="C1686" s="0" t="n">
        <v>98.122253418</v>
      </c>
      <c r="D1686" s="0" t="n">
        <v>432.343475342</v>
      </c>
    </row>
    <row r="1687">
      <c r="A1687" s="0" t="n">
        <v>1686</v>
      </c>
      <c r="B1687" s="0" t="n">
        <v>-263.463989258</v>
      </c>
      <c r="C1687" s="0" t="n">
        <v>97.141479492</v>
      </c>
      <c r="D1687" s="0" t="n">
        <v>432.30267334</v>
      </c>
    </row>
    <row r="1688">
      <c r="A1688" s="0" t="n">
        <v>1687</v>
      </c>
      <c r="B1688" s="0" t="n">
        <v>-263.271881104</v>
      </c>
      <c r="C1688" s="0" t="n">
        <v>96.161804199</v>
      </c>
      <c r="D1688" s="0" t="n">
        <v>432.245025635</v>
      </c>
    </row>
    <row r="1689">
      <c r="A1689" s="0" t="n">
        <v>1688</v>
      </c>
      <c r="B1689" s="0" t="n">
        <v>-263.087036133</v>
      </c>
      <c r="C1689" s="0" t="n">
        <v>95.18218231199999</v>
      </c>
      <c r="D1689" s="0" t="n">
        <v>432.166412354</v>
      </c>
    </row>
    <row r="1690">
      <c r="A1690" s="0" t="n">
        <v>1689</v>
      </c>
      <c r="B1690" s="0" t="n">
        <v>-262.90423584</v>
      </c>
      <c r="C1690" s="0" t="n">
        <v>94.20400238000001</v>
      </c>
      <c r="D1690" s="0" t="n">
        <v>432.067687988</v>
      </c>
    </row>
    <row r="1691">
      <c r="A1691" s="0" t="n">
        <v>1690</v>
      </c>
      <c r="B1691" s="0" t="n">
        <v>-262.718139648</v>
      </c>
      <c r="C1691" s="0" t="n">
        <v>93.22856903100001</v>
      </c>
      <c r="D1691" s="0" t="n">
        <v>431.949768066</v>
      </c>
    </row>
    <row r="1692">
      <c r="A1692" s="0" t="n">
        <v>1691</v>
      </c>
      <c r="B1692" s="0" t="n">
        <v>-262.529663086</v>
      </c>
      <c r="C1692" s="0" t="n">
        <v>92.25592804</v>
      </c>
      <c r="D1692" s="0" t="n">
        <v>431.813995361</v>
      </c>
    </row>
    <row r="1693">
      <c r="A1693" s="0" t="n">
        <v>1692</v>
      </c>
      <c r="B1693" s="0" t="n">
        <v>-262.34487915</v>
      </c>
      <c r="C1693" s="0" t="n">
        <v>91.28474426299999</v>
      </c>
      <c r="D1693" s="0" t="n">
        <v>431.663482666</v>
      </c>
    </row>
    <row r="1694">
      <c r="A1694" s="0" t="n">
        <v>1693</v>
      </c>
      <c r="B1694" s="0" t="n">
        <v>-262.162902832</v>
      </c>
      <c r="C1694" s="0" t="n">
        <v>90.315635681</v>
      </c>
      <c r="D1694" s="0" t="n">
        <v>431.497009277</v>
      </c>
    </row>
    <row r="1695">
      <c r="A1695" s="0" t="n">
        <v>1694</v>
      </c>
      <c r="B1695" s="0" t="n">
        <v>-261.983795166</v>
      </c>
      <c r="C1695" s="0" t="n">
        <v>89.34929657000001</v>
      </c>
      <c r="D1695" s="0" t="n">
        <v>431.312316895</v>
      </c>
    </row>
    <row r="1696">
      <c r="A1696" s="0" t="n">
        <v>1695</v>
      </c>
      <c r="B1696" s="0" t="n">
        <v>-261.804748535</v>
      </c>
      <c r="C1696" s="0" t="n">
        <v>88.387268066</v>
      </c>
      <c r="D1696" s="0" t="n">
        <v>431.106292725</v>
      </c>
    </row>
    <row r="1697">
      <c r="A1697" s="0" t="n">
        <v>1696</v>
      </c>
      <c r="B1697" s="0" t="n">
        <v>-261.630889893</v>
      </c>
      <c r="C1697" s="0" t="n">
        <v>87.429512024</v>
      </c>
      <c r="D1697" s="0" t="n">
        <v>430.877227783</v>
      </c>
    </row>
    <row r="1698">
      <c r="A1698" s="0" t="n">
        <v>1697</v>
      </c>
      <c r="B1698" s="0" t="n">
        <v>-261.458221436</v>
      </c>
      <c r="C1698" s="0" t="n">
        <v>86.476425171</v>
      </c>
      <c r="D1698" s="0" t="n">
        <v>430.628601074</v>
      </c>
    </row>
    <row r="1699">
      <c r="A1699" s="0" t="n">
        <v>1698</v>
      </c>
      <c r="B1699" s="0" t="n">
        <v>-261.289001465</v>
      </c>
      <c r="C1699" s="0" t="n">
        <v>85.527519226</v>
      </c>
      <c r="D1699" s="0" t="n">
        <v>430.362243652</v>
      </c>
    </row>
    <row r="1700">
      <c r="A1700" s="0" t="n">
        <v>1699</v>
      </c>
      <c r="B1700" s="0" t="n">
        <v>-261.120788574</v>
      </c>
      <c r="C1700" s="0" t="n">
        <v>84.58357238799999</v>
      </c>
      <c r="D1700" s="0" t="n">
        <v>430.078216553</v>
      </c>
    </row>
    <row r="1701">
      <c r="A1701" s="0" t="n">
        <v>1700</v>
      </c>
      <c r="B1701" s="0" t="n">
        <v>-260.954925537</v>
      </c>
      <c r="C1701" s="0" t="n">
        <v>83.646659851</v>
      </c>
      <c r="D1701" s="0" t="n">
        <v>429.770507813</v>
      </c>
    </row>
    <row r="1702">
      <c r="A1702" s="0" t="n">
        <v>1701</v>
      </c>
      <c r="B1702" s="0" t="n">
        <v>-260.792572021</v>
      </c>
      <c r="C1702" s="0" t="n">
        <v>82.71531677199999</v>
      </c>
      <c r="D1702" s="0" t="n">
        <v>429.444549561</v>
      </c>
    </row>
    <row r="1703">
      <c r="A1703" s="0" t="n">
        <v>1702</v>
      </c>
      <c r="B1703" s="0" t="n">
        <v>-260.634002686</v>
      </c>
      <c r="C1703" s="0" t="n">
        <v>81.790084839</v>
      </c>
      <c r="D1703" s="0" t="n">
        <v>429.099884033</v>
      </c>
    </row>
    <row r="1704">
      <c r="A1704" s="0" t="n">
        <v>1703</v>
      </c>
      <c r="B1704" s="0" t="n">
        <v>-260.476837158</v>
      </c>
      <c r="C1704" s="0" t="n">
        <v>80.871101379</v>
      </c>
      <c r="D1704" s="0" t="n">
        <v>428.73828125</v>
      </c>
    </row>
    <row r="1705">
      <c r="A1705" s="0" t="n">
        <v>1704</v>
      </c>
      <c r="B1705" s="0" t="n">
        <v>-260.316162109</v>
      </c>
      <c r="C1705" s="0" t="n">
        <v>79.959388733</v>
      </c>
      <c r="D1705" s="0" t="n">
        <v>428.360198975</v>
      </c>
    </row>
    <row r="1706">
      <c r="A1706" s="0" t="n">
        <v>1705</v>
      </c>
      <c r="B1706" s="0" t="n">
        <v>-260.150878906</v>
      </c>
      <c r="C1706" s="0" t="n">
        <v>79.05590057400001</v>
      </c>
      <c r="D1706" s="0" t="n">
        <v>427.964752197</v>
      </c>
    </row>
    <row r="1707">
      <c r="A1707" s="0" t="n">
        <v>1706</v>
      </c>
      <c r="B1707" s="0" t="n">
        <v>-259.984924316</v>
      </c>
      <c r="C1707" s="0" t="n">
        <v>78.16079711899999</v>
      </c>
      <c r="D1707" s="0" t="n">
        <v>427.550933838</v>
      </c>
    </row>
    <row r="1708">
      <c r="A1708" s="0" t="n">
        <v>1707</v>
      </c>
      <c r="B1708" s="0" t="n">
        <v>-259.82208252</v>
      </c>
      <c r="C1708" s="0" t="n">
        <v>77.27149963399999</v>
      </c>
      <c r="D1708" s="0" t="n">
        <v>427.123565674</v>
      </c>
    </row>
    <row r="1709">
      <c r="A1709" s="0" t="n">
        <v>1708</v>
      </c>
      <c r="B1709" s="0" t="n">
        <v>-259.665252686</v>
      </c>
      <c r="C1709" s="0" t="n">
        <v>76.388771057</v>
      </c>
      <c r="D1709" s="0" t="n">
        <v>426.680633545</v>
      </c>
    </row>
    <row r="1710">
      <c r="A1710" s="0" t="n">
        <v>1709</v>
      </c>
      <c r="B1710" s="0" t="n">
        <v>-259.511108398</v>
      </c>
      <c r="C1710" s="0" t="n">
        <v>75.51399231000001</v>
      </c>
      <c r="D1710" s="0" t="n">
        <v>426.221282959</v>
      </c>
    </row>
    <row r="1711">
      <c r="A1711" s="0" t="n">
        <v>1710</v>
      </c>
      <c r="B1711" s="0" t="n">
        <v>-259.356842041</v>
      </c>
      <c r="C1711" s="0" t="n">
        <v>74.648399353</v>
      </c>
      <c r="D1711" s="0" t="n">
        <v>425.744903564</v>
      </c>
    </row>
    <row r="1712">
      <c r="A1712" s="0" t="n">
        <v>1711</v>
      </c>
      <c r="B1712" s="0" t="n">
        <v>-259.199493408</v>
      </c>
      <c r="C1712" s="0" t="n">
        <v>73.793800354</v>
      </c>
      <c r="D1712" s="0" t="n">
        <v>425.250030518</v>
      </c>
    </row>
    <row r="1713">
      <c r="A1713" s="0" t="n">
        <v>1712</v>
      </c>
      <c r="B1713" s="0" t="n">
        <v>-259.043945313</v>
      </c>
      <c r="C1713" s="0" t="n">
        <v>72.948158264</v>
      </c>
      <c r="D1713" s="0" t="n">
        <v>424.739440918</v>
      </c>
    </row>
    <row r="1714">
      <c r="A1714" s="0" t="n">
        <v>1713</v>
      </c>
      <c r="B1714" s="0" t="n">
        <v>-258.892883301</v>
      </c>
      <c r="C1714" s="0" t="n">
        <v>72.11125946</v>
      </c>
      <c r="D1714" s="0" t="n">
        <v>424.213348389</v>
      </c>
    </row>
    <row r="1715">
      <c r="A1715" s="0" t="n">
        <v>1714</v>
      </c>
      <c r="B1715" s="0" t="n">
        <v>-258.746826172</v>
      </c>
      <c r="C1715" s="0" t="n">
        <v>71.28314209</v>
      </c>
      <c r="D1715" s="0" t="n">
        <v>423.672149658</v>
      </c>
    </row>
    <row r="1716">
      <c r="A1716" s="0" t="n">
        <v>1715</v>
      </c>
      <c r="B1716" s="0" t="n">
        <v>-258.605560303</v>
      </c>
      <c r="C1716" s="0" t="n">
        <v>70.462280273</v>
      </c>
      <c r="D1716" s="0" t="n">
        <v>423.118774414</v>
      </c>
    </row>
    <row r="1717">
      <c r="A1717" s="0" t="n">
        <v>1716</v>
      </c>
      <c r="B1717" s="0" t="n">
        <v>-258.469573975</v>
      </c>
      <c r="C1717" s="0" t="n">
        <v>69.653297424</v>
      </c>
      <c r="D1717" s="0" t="n">
        <v>422.546905518</v>
      </c>
    </row>
    <row r="1718">
      <c r="A1718" s="0" t="n">
        <v>1717</v>
      </c>
      <c r="B1718" s="0" t="n">
        <v>-258.334350586</v>
      </c>
      <c r="C1718" s="0" t="n">
        <v>68.855110168</v>
      </c>
      <c r="D1718" s="0" t="n">
        <v>421.959869385</v>
      </c>
    </row>
    <row r="1719">
      <c r="A1719" s="0" t="n">
        <v>1718</v>
      </c>
      <c r="B1719" s="0" t="n">
        <v>-258.202209473</v>
      </c>
      <c r="C1719" s="0" t="n">
        <v>68.06906890899999</v>
      </c>
      <c r="D1719" s="0" t="n">
        <v>421.355987549</v>
      </c>
    </row>
    <row r="1720">
      <c r="A1720" s="0" t="n">
        <v>1719</v>
      </c>
      <c r="B1720" s="0" t="n">
        <v>-258.069549561</v>
      </c>
      <c r="C1720" s="0" t="n">
        <v>67.296012878</v>
      </c>
      <c r="D1720" s="0" t="n">
        <v>420.735687256</v>
      </c>
    </row>
    <row r="1721">
      <c r="A1721" s="0" t="n">
        <v>1720</v>
      </c>
      <c r="B1721" s="0" t="n">
        <v>-257.934448242</v>
      </c>
      <c r="C1721" s="0" t="n">
        <v>66.534988403</v>
      </c>
      <c r="D1721" s="0" t="n">
        <v>420.101196289</v>
      </c>
    </row>
    <row r="1722">
      <c r="A1722" s="0" t="n">
        <v>1721</v>
      </c>
      <c r="B1722" s="0" t="n">
        <v>-257.803436279</v>
      </c>
      <c r="C1722" s="0" t="n">
        <v>65.785377502</v>
      </c>
      <c r="D1722" s="0" t="n">
        <v>419.452423096</v>
      </c>
    </row>
    <row r="1723">
      <c r="A1723" s="0" t="n">
        <v>1722</v>
      </c>
      <c r="B1723" s="0" t="n">
        <v>-257.674804688</v>
      </c>
      <c r="C1723" s="0" t="n">
        <v>65.047912598</v>
      </c>
      <c r="D1723" s="0" t="n">
        <v>418.789398193</v>
      </c>
    </row>
    <row r="1724">
      <c r="A1724" s="0" t="n">
        <v>1723</v>
      </c>
      <c r="B1724" s="0" t="n">
        <v>-257.543579102</v>
      </c>
      <c r="C1724" s="0" t="n">
        <v>64.32386779799999</v>
      </c>
      <c r="D1724" s="0" t="n">
        <v>418.112243652</v>
      </c>
    </row>
    <row r="1725">
      <c r="A1725" s="0" t="n">
        <v>1724</v>
      </c>
      <c r="B1725" s="0" t="n">
        <v>-257.413787842</v>
      </c>
      <c r="C1725" s="0" t="n">
        <v>63.614631653</v>
      </c>
      <c r="D1725" s="0" t="n">
        <v>417.419311523</v>
      </c>
    </row>
    <row r="1726">
      <c r="A1726" s="0" t="n">
        <v>1725</v>
      </c>
      <c r="B1726" s="0" t="n">
        <v>-257.286224365</v>
      </c>
      <c r="C1726" s="0" t="n">
        <v>62.919849396</v>
      </c>
      <c r="D1726" s="0" t="n">
        <v>416.711486816</v>
      </c>
    </row>
    <row r="1727">
      <c r="A1727" s="0" t="n">
        <v>1726</v>
      </c>
      <c r="B1727" s="0" t="n">
        <v>-257.162475586</v>
      </c>
      <c r="C1727" s="0" t="n">
        <v>62.239017487</v>
      </c>
      <c r="D1727" s="0" t="n">
        <v>415.989562988</v>
      </c>
    </row>
    <row r="1728">
      <c r="A1728" s="0" t="n">
        <v>1727</v>
      </c>
      <c r="B1728" s="0" t="n">
        <v>-257.038665771</v>
      </c>
      <c r="C1728" s="0" t="n">
        <v>61.567886353</v>
      </c>
      <c r="D1728" s="0" t="n">
        <v>415.258636475</v>
      </c>
    </row>
    <row r="1729">
      <c r="A1729" s="0" t="n">
        <v>1728</v>
      </c>
      <c r="B1729" s="0" t="n">
        <v>-256.914031982</v>
      </c>
      <c r="C1729" s="0" t="n">
        <v>60.911148071</v>
      </c>
      <c r="D1729" s="0" t="n">
        <v>414.514892578</v>
      </c>
    </row>
    <row r="1730">
      <c r="A1730" s="0" t="n">
        <v>1729</v>
      </c>
      <c r="B1730" s="0" t="n">
        <v>-256.791778564</v>
      </c>
      <c r="C1730" s="0" t="n">
        <v>60.269020081</v>
      </c>
      <c r="D1730" s="0" t="n">
        <v>413.758117676</v>
      </c>
    </row>
    <row r="1731">
      <c r="A1731" s="0" t="n">
        <v>1730</v>
      </c>
      <c r="B1731" s="0" t="n">
        <v>-256.668457031</v>
      </c>
      <c r="C1731" s="0" t="n">
        <v>59.64516449</v>
      </c>
      <c r="D1731" s="0" t="n">
        <v>412.986358643</v>
      </c>
    </row>
    <row r="1732">
      <c r="A1732" s="0" t="n">
        <v>1731</v>
      </c>
      <c r="B1732" s="0" t="n">
        <v>-256.546936035</v>
      </c>
      <c r="C1732" s="0" t="n">
        <v>59.038288116</v>
      </c>
      <c r="D1732" s="0" t="n">
        <v>412.200897217</v>
      </c>
    </row>
    <row r="1733">
      <c r="A1733" s="0" t="n">
        <v>1732</v>
      </c>
      <c r="B1733" s="0" t="n">
        <v>-256.425567627</v>
      </c>
      <c r="C1733" s="0" t="n">
        <v>58.446594238</v>
      </c>
      <c r="D1733" s="0" t="n">
        <v>411.403930664</v>
      </c>
    </row>
    <row r="1734">
      <c r="A1734" s="0" t="n">
        <v>1733</v>
      </c>
      <c r="B1734" s="0" t="n">
        <v>-256.307067871</v>
      </c>
      <c r="C1734" s="0" t="n">
        <v>57.867488861</v>
      </c>
      <c r="D1734" s="0" t="n">
        <v>410.597320557</v>
      </c>
    </row>
    <row r="1735">
      <c r="A1735" s="0" t="n">
        <v>1734</v>
      </c>
      <c r="B1735" s="0" t="n">
        <v>-256.193878174</v>
      </c>
      <c r="C1735" s="0" t="n">
        <v>57.302875519</v>
      </c>
      <c r="D1735" s="0" t="n">
        <v>409.779754639</v>
      </c>
    </row>
    <row r="1736">
      <c r="A1736" s="0" t="n">
        <v>1735</v>
      </c>
      <c r="B1736" s="0" t="n">
        <v>-256.086151123</v>
      </c>
      <c r="C1736" s="0" t="n">
        <v>56.746555328</v>
      </c>
      <c r="D1736" s="0" t="n">
        <v>408.955810547</v>
      </c>
    </row>
    <row r="1737">
      <c r="A1737" s="0" t="n">
        <v>1736</v>
      </c>
      <c r="B1737" s="0" t="n">
        <v>-255.984939575</v>
      </c>
      <c r="C1737" s="0" t="n">
        <v>56.201622009</v>
      </c>
      <c r="D1737" s="0" t="n">
        <v>408.123474121</v>
      </c>
    </row>
    <row r="1738">
      <c r="A1738" s="0" t="n">
        <v>1737</v>
      </c>
      <c r="B1738" s="0" t="n">
        <v>-255.885681152</v>
      </c>
      <c r="C1738" s="0" t="n">
        <v>55.672412872</v>
      </c>
      <c r="D1738" s="0" t="n">
        <v>407.280822754</v>
      </c>
    </row>
    <row r="1739">
      <c r="A1739" s="0" t="n">
        <v>1738</v>
      </c>
      <c r="B1739" s="0" t="n">
        <v>-255.783203125</v>
      </c>
      <c r="C1739" s="0" t="n">
        <v>55.161300659</v>
      </c>
      <c r="D1739" s="0" t="n">
        <v>406.427429199</v>
      </c>
    </row>
    <row r="1740">
      <c r="A1740" s="0" t="n">
        <v>1739</v>
      </c>
      <c r="B1740" s="0" t="n">
        <v>-255.678588867</v>
      </c>
      <c r="C1740" s="0" t="n">
        <v>54.6680336</v>
      </c>
      <c r="D1740" s="0" t="n">
        <v>405.563873291</v>
      </c>
    </row>
    <row r="1741">
      <c r="A1741" s="0" t="n">
        <v>1740</v>
      </c>
      <c r="B1741" s="0" t="n">
        <v>-255.572494507</v>
      </c>
      <c r="C1741" s="0" t="n">
        <v>54.189685822</v>
      </c>
      <c r="D1741" s="0" t="n">
        <v>404.692138672</v>
      </c>
    </row>
    <row r="1742">
      <c r="A1742" s="0" t="n">
        <v>1741</v>
      </c>
      <c r="B1742" s="0" t="n">
        <v>-255.470535278</v>
      </c>
      <c r="C1742" s="0" t="n">
        <v>53.726615906</v>
      </c>
      <c r="D1742" s="0" t="n">
        <v>403.811706543</v>
      </c>
    </row>
    <row r="1743">
      <c r="A1743" s="0" t="n">
        <v>1742</v>
      </c>
      <c r="B1743" s="0" t="n">
        <v>-255.374572754</v>
      </c>
      <c r="C1743" s="0" t="n">
        <v>53.282226563</v>
      </c>
      <c r="D1743" s="0" t="n">
        <v>402.921020508</v>
      </c>
    </row>
    <row r="1744">
      <c r="A1744" s="0" t="n">
        <v>1743</v>
      </c>
      <c r="B1744" s="0" t="n">
        <v>-255.280593872</v>
      </c>
      <c r="C1744" s="0" t="n">
        <v>52.859706879</v>
      </c>
      <c r="D1744" s="0" t="n">
        <v>402.019561768</v>
      </c>
    </row>
    <row r="1745">
      <c r="A1745" s="0" t="n">
        <v>1744</v>
      </c>
      <c r="B1745" s="0" t="n">
        <v>-255.185775757</v>
      </c>
      <c r="C1745" s="0" t="n">
        <v>52.45728302</v>
      </c>
      <c r="D1745" s="0" t="n">
        <v>401.109039307</v>
      </c>
    </row>
    <row r="1746">
      <c r="A1746" s="0" t="n">
        <v>1745</v>
      </c>
      <c r="B1746" s="0" t="n">
        <v>-255.087799072</v>
      </c>
      <c r="C1746" s="0" t="n">
        <v>52.072151184</v>
      </c>
      <c r="D1746" s="0" t="n">
        <v>400.19140625</v>
      </c>
    </row>
    <row r="1747">
      <c r="A1747" s="0" t="n">
        <v>1746</v>
      </c>
      <c r="B1747" s="0" t="n">
        <v>-254.988128662</v>
      </c>
      <c r="C1747" s="0" t="n">
        <v>51.704586029</v>
      </c>
      <c r="D1747" s="0" t="n">
        <v>399.26675415</v>
      </c>
    </row>
    <row r="1748">
      <c r="A1748" s="0" t="n">
        <v>1747</v>
      </c>
      <c r="B1748" s="0" t="n">
        <v>-254.888015747</v>
      </c>
      <c r="C1748" s="0" t="n">
        <v>51.352752686</v>
      </c>
      <c r="D1748" s="0" t="n">
        <v>398.33605957</v>
      </c>
    </row>
    <row r="1749">
      <c r="A1749" s="0" t="n">
        <v>1748</v>
      </c>
      <c r="B1749" s="0" t="n">
        <v>-254.791473389</v>
      </c>
      <c r="C1749" s="0" t="n">
        <v>51.018123627</v>
      </c>
      <c r="D1749" s="0" t="n">
        <v>397.398681641</v>
      </c>
    </row>
    <row r="1750">
      <c r="A1750" s="0" t="n">
        <v>1749</v>
      </c>
      <c r="B1750" s="0" t="n">
        <v>-254.696212769</v>
      </c>
      <c r="C1750" s="0" t="n">
        <v>50.694725037</v>
      </c>
      <c r="D1750" s="0" t="n">
        <v>396.457214355</v>
      </c>
    </row>
    <row r="1751">
      <c r="A1751" s="0" t="n">
        <v>1750</v>
      </c>
      <c r="B1751" s="0" t="n">
        <v>-254.604003906</v>
      </c>
      <c r="C1751" s="0" t="n">
        <v>50.39156723</v>
      </c>
      <c r="D1751" s="0" t="n">
        <v>395.508758545</v>
      </c>
    </row>
    <row r="1752">
      <c r="A1752" s="0" t="n">
        <v>1751</v>
      </c>
      <c r="B1752" s="0" t="n">
        <v>-254.511260986</v>
      </c>
      <c r="C1752" s="0" t="n">
        <v>50.109260559</v>
      </c>
      <c r="D1752" s="0" t="n">
        <v>394.553924561</v>
      </c>
    </row>
    <row r="1753">
      <c r="A1753" s="0" t="n">
        <v>1752</v>
      </c>
      <c r="B1753" s="0" t="n">
        <v>-254.418167114</v>
      </c>
      <c r="C1753" s="0" t="n">
        <v>49.842559814</v>
      </c>
      <c r="D1753" s="0" t="n">
        <v>393.594665527</v>
      </c>
    </row>
    <row r="1754">
      <c r="A1754" s="0" t="n">
        <v>1753</v>
      </c>
      <c r="B1754" s="0" t="n">
        <v>-254.327728271</v>
      </c>
      <c r="C1754" s="0" t="n">
        <v>49.597332001</v>
      </c>
      <c r="D1754" s="0" t="n">
        <v>392.629425049</v>
      </c>
    </row>
    <row r="1755">
      <c r="A1755" s="0" t="n">
        <v>1754</v>
      </c>
      <c r="B1755" s="0" t="n">
        <v>-254.240890503</v>
      </c>
      <c r="C1755" s="0" t="n">
        <v>49.375118256</v>
      </c>
      <c r="D1755" s="0" t="n">
        <v>391.658294678</v>
      </c>
    </row>
    <row r="1756">
      <c r="A1756" s="0" t="n">
        <v>1755</v>
      </c>
      <c r="B1756" s="0" t="n">
        <v>-254.155502319</v>
      </c>
      <c r="C1756" s="0" t="n">
        <v>49.168766022</v>
      </c>
      <c r="D1756" s="0" t="n">
        <v>390.683563232</v>
      </c>
    </row>
    <row r="1757">
      <c r="A1757" s="0" t="n">
        <v>1756</v>
      </c>
      <c r="B1757" s="0" t="n">
        <v>-254.072280884</v>
      </c>
      <c r="C1757" s="0" t="n">
        <v>48.980117798</v>
      </c>
      <c r="D1757" s="0" t="n">
        <v>389.705047607</v>
      </c>
    </row>
    <row r="1758">
      <c r="A1758" s="0" t="n">
        <v>1757</v>
      </c>
      <c r="B1758" s="0" t="n">
        <v>-253.987960815</v>
      </c>
      <c r="C1758" s="0" t="n">
        <v>48.809345245</v>
      </c>
      <c r="D1758" s="0" t="n">
        <v>388.723358154</v>
      </c>
    </row>
    <row r="1759">
      <c r="A1759" s="0" t="n">
        <v>1758</v>
      </c>
      <c r="B1759" s="0" t="n">
        <v>-253.902648926</v>
      </c>
      <c r="C1759" s="0" t="n">
        <v>48.660949707</v>
      </c>
      <c r="D1759" s="0" t="n">
        <v>387.738128662</v>
      </c>
    </row>
    <row r="1760">
      <c r="A1760" s="0" t="n">
        <v>1759</v>
      </c>
      <c r="B1760" s="0" t="n">
        <v>-253.824417114</v>
      </c>
      <c r="C1760" s="0" t="n">
        <v>48.548313141</v>
      </c>
      <c r="D1760" s="0" t="n">
        <v>386.747589111</v>
      </c>
    </row>
    <row r="1761">
      <c r="A1761" s="0" t="n">
        <v>1760</v>
      </c>
      <c r="B1761" s="0" t="n">
        <v>-253.75378418</v>
      </c>
      <c r="C1761" s="0" t="n">
        <v>48.469181061</v>
      </c>
      <c r="D1761" s="0" t="n">
        <v>385.753234863</v>
      </c>
    </row>
    <row r="1762">
      <c r="A1762" s="0" t="n">
        <v>1761</v>
      </c>
      <c r="B1762" s="0" t="n">
        <v>-253.684936523</v>
      </c>
      <c r="C1762" s="0" t="n">
        <v>48.407981873</v>
      </c>
      <c r="D1762" s="0" t="n">
        <v>384.757476807</v>
      </c>
    </row>
    <row r="1763">
      <c r="A1763" s="0" t="n">
        <v>1762</v>
      </c>
      <c r="B1763" s="0" t="n">
        <v>-253.614471436</v>
      </c>
      <c r="C1763" s="0" t="n">
        <v>48.356067657</v>
      </c>
      <c r="D1763" s="0" t="n">
        <v>383.761322021</v>
      </c>
    </row>
    <row r="1764">
      <c r="A1764" s="0" t="n">
        <v>1763</v>
      </c>
      <c r="B1764" s="0" t="n">
        <v>-253.544921875</v>
      </c>
      <c r="C1764" s="0" t="n">
        <v>48.336532593</v>
      </c>
      <c r="D1764" s="0" t="n">
        <v>382.763946533</v>
      </c>
    </row>
    <row r="1765">
      <c r="A1765" s="0" t="n">
        <v>1764</v>
      </c>
      <c r="B1765" s="0" t="n">
        <v>-253.474594116</v>
      </c>
      <c r="C1765" s="0" t="n">
        <v>48.335887909</v>
      </c>
      <c r="D1765" s="0" t="n">
        <v>381.766418457</v>
      </c>
    </row>
    <row r="1766">
      <c r="A1766" s="0" t="n">
        <v>1765</v>
      </c>
      <c r="B1766" s="0" t="n">
        <v>-253.405059814</v>
      </c>
      <c r="C1766" s="0" t="n">
        <v>48.343357086</v>
      </c>
      <c r="D1766" s="0" t="n">
        <v>380.768859863</v>
      </c>
    </row>
    <row r="1767">
      <c r="A1767" s="0" t="n">
        <v>1766</v>
      </c>
      <c r="B1767" s="0" t="n">
        <v>-253.334854126</v>
      </c>
      <c r="C1767" s="0" t="n">
        <v>48.362846375</v>
      </c>
      <c r="D1767" s="0" t="n">
        <v>379.771514893</v>
      </c>
    </row>
    <row r="1768">
      <c r="A1768" s="0" t="n">
        <v>1767</v>
      </c>
      <c r="B1768" s="0" t="n">
        <v>-253.257965088</v>
      </c>
      <c r="C1768" s="0" t="n">
        <v>48.388362885</v>
      </c>
      <c r="D1768" s="0" t="n">
        <v>378.774810791</v>
      </c>
    </row>
    <row r="1769">
      <c r="A1769" s="0" t="n">
        <v>1768</v>
      </c>
      <c r="B1769" s="0" t="n">
        <v>-253.184066772</v>
      </c>
      <c r="C1769" s="0" t="n">
        <v>48.420406342</v>
      </c>
      <c r="D1769" s="0" t="n">
        <v>377.778045654</v>
      </c>
    </row>
    <row r="1770">
      <c r="A1770" s="0" t="n">
        <v>1769</v>
      </c>
      <c r="B1770" s="0" t="n">
        <v>-253.114944458</v>
      </c>
      <c r="C1770" s="0" t="n">
        <v>48.463413239</v>
      </c>
      <c r="D1770" s="0" t="n">
        <v>376.78137207</v>
      </c>
    </row>
    <row r="1771">
      <c r="A1771" s="0" t="n">
        <v>1770</v>
      </c>
      <c r="B1771" s="0" t="n">
        <v>-253.054168701</v>
      </c>
      <c r="C1771" s="0" t="n">
        <v>48.51512146</v>
      </c>
      <c r="D1771" s="0" t="n">
        <v>375.784545898</v>
      </c>
    </row>
    <row r="1772">
      <c r="A1772" s="0" t="n">
        <v>1771</v>
      </c>
      <c r="B1772" s="0" t="n">
        <v>-252.991012573</v>
      </c>
      <c r="C1772" s="0" t="n">
        <v>48.582279205</v>
      </c>
      <c r="D1772" s="0" t="n">
        <v>374.788818359</v>
      </c>
    </row>
    <row r="1773">
      <c r="A1773" s="0" t="n">
        <v>1772</v>
      </c>
      <c r="B1773" s="0" t="n">
        <v>-252.917037964</v>
      </c>
      <c r="C1773" s="0" t="n">
        <v>48.674331665</v>
      </c>
      <c r="D1773" s="0" t="n">
        <v>373.795806885</v>
      </c>
    </row>
    <row r="1774">
      <c r="A1774" s="0" t="n">
        <v>1773</v>
      </c>
      <c r="B1774" s="0" t="n">
        <v>-252.84034729</v>
      </c>
      <c r="C1774" s="0" t="n">
        <v>48.795906067</v>
      </c>
      <c r="D1774" s="0" t="n">
        <v>372.806182861</v>
      </c>
    </row>
    <row r="1775">
      <c r="A1775" s="0" t="n">
        <v>1774</v>
      </c>
      <c r="B1775" s="0" t="n">
        <v>-252.759185791</v>
      </c>
      <c r="C1775" s="0" t="n">
        <v>48.95967865</v>
      </c>
      <c r="D1775" s="0" t="n">
        <v>371.823028564</v>
      </c>
    </row>
    <row r="1776">
      <c r="A1776" s="0" t="n">
        <v>1775</v>
      </c>
      <c r="B1776" s="0" t="n">
        <v>-252.680267334</v>
      </c>
      <c r="C1776" s="0" t="n">
        <v>49.157985687</v>
      </c>
      <c r="D1776" s="0" t="n">
        <v>370.846069336</v>
      </c>
    </row>
    <row r="1777">
      <c r="A1777" s="0" t="n">
        <v>1776</v>
      </c>
      <c r="B1777" s="0" t="n">
        <v>-252.610183716</v>
      </c>
      <c r="C1777" s="0" t="n">
        <v>49.372848511</v>
      </c>
      <c r="D1777" s="0" t="n">
        <v>369.871948242</v>
      </c>
    </row>
    <row r="1778">
      <c r="A1778" s="0" t="n">
        <v>1777</v>
      </c>
      <c r="B1778" s="0" t="n">
        <v>-252.545318604</v>
      </c>
      <c r="C1778" s="0" t="n">
        <v>49.594387054</v>
      </c>
      <c r="D1778" s="0" t="n">
        <v>368.898956299</v>
      </c>
    </row>
    <row r="1779">
      <c r="A1779" s="0" t="n">
        <v>1778</v>
      </c>
      <c r="B1779" s="0" t="n">
        <v>-252.483032227</v>
      </c>
      <c r="C1779" s="0" t="n">
        <v>49.825084686</v>
      </c>
      <c r="D1779" s="0" t="n">
        <v>367.92791748</v>
      </c>
    </row>
    <row r="1780">
      <c r="A1780" s="0" t="n">
        <v>1779</v>
      </c>
      <c r="B1780" s="0" t="n">
        <v>-252.419967651</v>
      </c>
      <c r="C1780" s="0" t="n">
        <v>50.072418213</v>
      </c>
      <c r="D1780" s="0" t="n">
        <v>366.961029053</v>
      </c>
    </row>
    <row r="1781">
      <c r="A1781" s="0" t="n">
        <v>1780</v>
      </c>
      <c r="B1781" s="0" t="n">
        <v>-252.353042603</v>
      </c>
      <c r="C1781" s="0" t="n">
        <v>50.335845947</v>
      </c>
      <c r="D1781" s="0" t="n">
        <v>365.998687744</v>
      </c>
    </row>
    <row r="1782">
      <c r="A1782" s="0" t="n">
        <v>1781</v>
      </c>
      <c r="B1782" s="0" t="n">
        <v>-252.280090332</v>
      </c>
      <c r="C1782" s="0" t="n">
        <v>50.617912292</v>
      </c>
      <c r="D1782" s="0" t="n">
        <v>365.04208374</v>
      </c>
    </row>
    <row r="1783">
      <c r="A1783" s="0" t="n">
        <v>1782</v>
      </c>
      <c r="B1783" s="0" t="n">
        <v>-252.206726074</v>
      </c>
      <c r="C1783" s="0" t="n">
        <v>50.918777466</v>
      </c>
      <c r="D1783" s="0" t="n">
        <v>364.091247559</v>
      </c>
    </row>
    <row r="1784">
      <c r="A1784" s="0" t="n">
        <v>1783</v>
      </c>
      <c r="B1784" s="0" t="n">
        <v>-252.136169434</v>
      </c>
      <c r="C1784" s="0" t="n">
        <v>51.234584808</v>
      </c>
      <c r="D1784" s="0" t="n">
        <v>363.145050049</v>
      </c>
    </row>
    <row r="1785">
      <c r="A1785" s="0" t="n">
        <v>1784</v>
      </c>
      <c r="B1785" s="0" t="n">
        <v>-252.065200806</v>
      </c>
      <c r="C1785" s="0" t="n">
        <v>51.570514679</v>
      </c>
      <c r="D1785" s="0" t="n">
        <v>362.205841064</v>
      </c>
    </row>
    <row r="1786">
      <c r="A1786" s="0" t="n">
        <v>1785</v>
      </c>
      <c r="B1786" s="0" t="n">
        <v>-251.98677063</v>
      </c>
      <c r="C1786" s="0" t="n">
        <v>51.928916931</v>
      </c>
      <c r="D1786" s="0" t="n">
        <v>361.27557373</v>
      </c>
    </row>
    <row r="1787">
      <c r="A1787" s="0" t="n">
        <v>1786</v>
      </c>
      <c r="B1787" s="0" t="n">
        <v>-251.907409668</v>
      </c>
      <c r="C1787" s="0" t="n">
        <v>52.309619904</v>
      </c>
      <c r="D1787" s="0" t="n">
        <v>360.354278564</v>
      </c>
    </row>
    <row r="1788">
      <c r="A1788" s="0" t="n">
        <v>1787</v>
      </c>
      <c r="B1788" s="0" t="n">
        <v>-251.836715698</v>
      </c>
      <c r="C1788" s="0" t="n">
        <v>52.710842133</v>
      </c>
      <c r="D1788" s="0" t="n">
        <v>359.441040039</v>
      </c>
    </row>
    <row r="1789">
      <c r="A1789" s="0" t="n">
        <v>1788</v>
      </c>
      <c r="B1789" s="0" t="n">
        <v>-251.774963379</v>
      </c>
      <c r="C1789" s="0" t="n">
        <v>53.129131317</v>
      </c>
      <c r="D1789" s="0" t="n">
        <v>358.534820557</v>
      </c>
    </row>
    <row r="1790">
      <c r="A1790" s="0" t="n">
        <v>1789</v>
      </c>
      <c r="B1790" s="0" t="n">
        <v>-251.719039917</v>
      </c>
      <c r="C1790" s="0" t="n">
        <v>53.566707611</v>
      </c>
      <c r="D1790" s="0" t="n">
        <v>357.637390137</v>
      </c>
    </row>
    <row r="1791">
      <c r="A1791" s="0" t="n">
        <v>1790</v>
      </c>
      <c r="B1791" s="0" t="n">
        <v>-251.662719727</v>
      </c>
      <c r="C1791" s="0" t="n">
        <v>54.01587677</v>
      </c>
      <c r="D1791" s="0" t="n">
        <v>356.745727539</v>
      </c>
    </row>
    <row r="1792">
      <c r="A1792" s="0" t="n">
        <v>1791</v>
      </c>
      <c r="B1792" s="0" t="n">
        <v>-251.599121094</v>
      </c>
      <c r="C1792" s="0" t="n">
        <v>54.484294891</v>
      </c>
      <c r="D1792" s="0" t="n">
        <v>355.864501953</v>
      </c>
    </row>
    <row r="1793">
      <c r="A1793" s="0" t="n">
        <v>1792</v>
      </c>
      <c r="B1793" s="0" t="n">
        <v>-251.533508301</v>
      </c>
      <c r="C1793" s="0" t="n">
        <v>54.964878082</v>
      </c>
      <c r="D1793" s="0" t="n">
        <v>354.990020752</v>
      </c>
    </row>
    <row r="1794">
      <c r="A1794" s="0" t="n">
        <v>1793</v>
      </c>
      <c r="B1794" s="0" t="n">
        <v>-251.466598511</v>
      </c>
      <c r="C1794" s="0" t="n">
        <v>55.460639954</v>
      </c>
      <c r="D1794" s="0" t="n">
        <v>354.124145508</v>
      </c>
    </row>
    <row r="1795">
      <c r="A1795" s="0" t="n">
        <v>1794</v>
      </c>
      <c r="B1795" s="0" t="n">
        <v>-251.395706177</v>
      </c>
      <c r="C1795" s="0" t="n">
        <v>55.975231171</v>
      </c>
      <c r="D1795" s="0" t="n">
        <v>353.26965332</v>
      </c>
    </row>
    <row r="1796">
      <c r="A1796" s="0" t="n">
        <v>1795</v>
      </c>
      <c r="B1796" s="0" t="n">
        <v>-251.324523926</v>
      </c>
      <c r="C1796" s="0" t="n">
        <v>56.505355835</v>
      </c>
      <c r="D1796" s="0" t="n">
        <v>352.424713135</v>
      </c>
    </row>
    <row r="1797">
      <c r="A1797" s="0" t="n">
        <v>1796</v>
      </c>
      <c r="B1797" s="0" t="n">
        <v>-251.251602173</v>
      </c>
      <c r="C1797" s="0" t="n">
        <v>57.05292511</v>
      </c>
      <c r="D1797" s="0" t="n">
        <v>351.591125488</v>
      </c>
    </row>
    <row r="1798">
      <c r="A1798" s="0" t="n">
        <v>1797</v>
      </c>
      <c r="B1798" s="0" t="n">
        <v>-251.180236816</v>
      </c>
      <c r="C1798" s="0" t="n">
        <v>57.616672516</v>
      </c>
      <c r="D1798" s="0" t="n">
        <v>350.768280029</v>
      </c>
    </row>
    <row r="1799">
      <c r="A1799" s="0" t="n">
        <v>1798</v>
      </c>
      <c r="B1799" s="0" t="n">
        <v>-251.111282349</v>
      </c>
      <c r="C1799" s="0" t="n">
        <v>58.19543457</v>
      </c>
      <c r="D1799" s="0" t="n">
        <v>349.955718994</v>
      </c>
    </row>
    <row r="1800">
      <c r="A1800" s="0" t="n">
        <v>1799</v>
      </c>
      <c r="B1800" s="0" t="n">
        <v>-251.041732788</v>
      </c>
      <c r="C1800" s="0" t="n">
        <v>58.791080475</v>
      </c>
      <c r="D1800" s="0" t="n">
        <v>349.155487061</v>
      </c>
    </row>
    <row r="1801">
      <c r="A1801" s="0" t="n">
        <v>1800</v>
      </c>
      <c r="B1801" s="0" t="n">
        <v>-250.977081299</v>
      </c>
      <c r="C1801" s="0" t="n">
        <v>59.399204254</v>
      </c>
      <c r="D1801" s="0" t="n">
        <v>348.36428833</v>
      </c>
    </row>
    <row r="1802">
      <c r="A1802" s="0" t="n">
        <v>1801</v>
      </c>
      <c r="B1802" s="0" t="n">
        <v>-250.916229248</v>
      </c>
      <c r="C1802" s="0" t="n">
        <v>60.018341064</v>
      </c>
      <c r="D1802" s="0" t="n">
        <v>347.581359863</v>
      </c>
    </row>
    <row r="1803">
      <c r="A1803" s="0" t="n">
        <v>1802</v>
      </c>
      <c r="B1803" s="0" t="n">
        <v>-250.852249146</v>
      </c>
      <c r="C1803" s="0" t="n">
        <v>60.651256561</v>
      </c>
      <c r="D1803" s="0" t="n">
        <v>346.809783936</v>
      </c>
    </row>
    <row r="1804">
      <c r="A1804" s="0" t="n">
        <v>1803</v>
      </c>
      <c r="B1804" s="0" t="n">
        <v>-250.783218384</v>
      </c>
      <c r="C1804" s="0" t="n">
        <v>61.301208496</v>
      </c>
      <c r="D1804" s="0" t="n">
        <v>346.052947998</v>
      </c>
    </row>
    <row r="1805">
      <c r="A1805" s="0" t="n">
        <v>1804</v>
      </c>
      <c r="B1805" s="0" t="n">
        <v>-250.709289551</v>
      </c>
      <c r="C1805" s="0" t="n">
        <v>61.968925476</v>
      </c>
      <c r="D1805" s="0" t="n">
        <v>345.312225342</v>
      </c>
    </row>
    <row r="1806">
      <c r="A1806" s="0" t="n">
        <v>1805</v>
      </c>
      <c r="B1806" s="0" t="n">
        <v>-250.634048462</v>
      </c>
      <c r="C1806" s="0" t="n">
        <v>62.653656006</v>
      </c>
      <c r="D1806" s="0" t="n">
        <v>344.587310791</v>
      </c>
    </row>
    <row r="1807">
      <c r="A1807" s="0" t="n">
        <v>1806</v>
      </c>
      <c r="B1807" s="0" t="n">
        <v>-250.558303833</v>
      </c>
      <c r="C1807" s="0" t="n">
        <v>63.351829529</v>
      </c>
      <c r="D1807" s="0" t="n">
        <v>343.875396729</v>
      </c>
    </row>
    <row r="1808">
      <c r="A1808" s="0" t="n">
        <v>1807</v>
      </c>
      <c r="B1808" s="0" t="n">
        <v>-250.481506348</v>
      </c>
      <c r="C1808" s="0" t="n">
        <v>64.061698914</v>
      </c>
      <c r="D1808" s="0" t="n">
        <v>343.175262451</v>
      </c>
    </row>
    <row r="1809">
      <c r="A1809" s="0" t="n">
        <v>1808</v>
      </c>
      <c r="B1809" s="0" t="n">
        <v>-250.40637207</v>
      </c>
      <c r="C1809" s="0" t="n">
        <v>64.783599854</v>
      </c>
      <c r="D1809" s="0" t="n">
        <v>342.487365723</v>
      </c>
    </row>
    <row r="1810">
      <c r="A1810" s="0" t="n">
        <v>1809</v>
      </c>
      <c r="B1810" s="0" t="n">
        <v>-250.336837769</v>
      </c>
      <c r="C1810" s="0" t="n">
        <v>65.520622253</v>
      </c>
      <c r="D1810" s="0" t="n">
        <v>341.815093994</v>
      </c>
    </row>
    <row r="1811">
      <c r="A1811" s="0" t="n">
        <v>1810</v>
      </c>
      <c r="B1811" s="0" t="n">
        <v>-250.265563965</v>
      </c>
      <c r="C1811" s="0" t="n">
        <v>66.266807556</v>
      </c>
      <c r="D1811" s="0" t="n">
        <v>341.153198242</v>
      </c>
    </row>
    <row r="1812">
      <c r="A1812" s="0" t="n">
        <v>1811</v>
      </c>
      <c r="B1812" s="0" t="n">
        <v>-250.190643311</v>
      </c>
      <c r="C1812" s="0" t="n">
        <v>67.021980286</v>
      </c>
      <c r="D1812" s="0" t="n">
        <v>340.501953125</v>
      </c>
    </row>
    <row r="1813">
      <c r="A1813" s="0" t="n">
        <v>1812</v>
      </c>
      <c r="B1813" s="0" t="n">
        <v>-250.115600586</v>
      </c>
      <c r="C1813" s="0" t="n">
        <v>67.791091919</v>
      </c>
      <c r="D1813" s="0" t="n">
        <v>339.867248535</v>
      </c>
    </row>
    <row r="1814">
      <c r="A1814" s="0" t="n">
        <v>1813</v>
      </c>
      <c r="B1814" s="0" t="n">
        <v>-250.045501709</v>
      </c>
      <c r="C1814" s="0" t="n">
        <v>68.575050354</v>
      </c>
      <c r="D1814" s="0" t="n">
        <v>339.250396729</v>
      </c>
    </row>
    <row r="1815">
      <c r="A1815" s="0" t="n">
        <v>1814</v>
      </c>
      <c r="B1815" s="0" t="n">
        <v>-249.977493286</v>
      </c>
      <c r="C1815" s="0" t="n">
        <v>69.368980408</v>
      </c>
      <c r="D1815" s="0" t="n">
        <v>338.646209717</v>
      </c>
    </row>
    <row r="1816">
      <c r="A1816" s="0" t="n">
        <v>1815</v>
      </c>
      <c r="B1816" s="0" t="n">
        <v>-249.906097412</v>
      </c>
      <c r="C1816" s="0" t="n">
        <v>70.17473602299999</v>
      </c>
      <c r="D1816" s="0" t="n">
        <v>338.058288574</v>
      </c>
    </row>
    <row r="1817">
      <c r="A1817" s="0" t="n">
        <v>1816</v>
      </c>
      <c r="B1817" s="0" t="n">
        <v>-249.827484131</v>
      </c>
      <c r="C1817" s="0" t="n">
        <v>70.992012024</v>
      </c>
      <c r="D1817" s="0" t="n">
        <v>337.487426758</v>
      </c>
    </row>
    <row r="1818">
      <c r="A1818" s="0" t="n">
        <v>1817</v>
      </c>
      <c r="B1818" s="0" t="n">
        <v>-249.745254517</v>
      </c>
      <c r="C1818" s="0" t="n">
        <v>71.820411682</v>
      </c>
      <c r="D1818" s="0" t="n">
        <v>336.933349609</v>
      </c>
    </row>
    <row r="1819">
      <c r="A1819" s="0" t="n">
        <v>1818</v>
      </c>
      <c r="B1819" s="0" t="n">
        <v>-249.664321899</v>
      </c>
      <c r="C1819" s="0" t="n">
        <v>72.658195496</v>
      </c>
      <c r="D1819" s="0" t="n">
        <v>336.393371582</v>
      </c>
    </row>
    <row r="1820">
      <c r="A1820" s="0" t="n">
        <v>1819</v>
      </c>
      <c r="B1820" s="0" t="n">
        <v>-249.580596924</v>
      </c>
      <c r="C1820" s="0" t="n">
        <v>73.506126404</v>
      </c>
      <c r="D1820" s="0" t="n">
        <v>335.869903564</v>
      </c>
    </row>
    <row r="1821">
      <c r="A1821" s="0" t="n">
        <v>1820</v>
      </c>
      <c r="B1821" s="0" t="n">
        <v>-249.499664307</v>
      </c>
      <c r="C1821" s="0" t="n">
        <v>74.36465454099999</v>
      </c>
      <c r="D1821" s="0" t="n">
        <v>335.363555908</v>
      </c>
    </row>
    <row r="1822">
      <c r="A1822" s="0" t="n">
        <v>1821</v>
      </c>
      <c r="B1822" s="0" t="n">
        <v>-249.417419434</v>
      </c>
      <c r="C1822" s="0" t="n">
        <v>75.231689453</v>
      </c>
      <c r="D1822" s="0" t="n">
        <v>334.872131348</v>
      </c>
    </row>
    <row r="1823">
      <c r="A1823" s="0" t="n">
        <v>1822</v>
      </c>
      <c r="B1823" s="0" t="n">
        <v>-249.335083008</v>
      </c>
      <c r="C1823" s="0" t="n">
        <v>76.107315063</v>
      </c>
      <c r="D1823" s="0" t="n">
        <v>334.396209717</v>
      </c>
    </row>
    <row r="1824">
      <c r="A1824" s="0" t="n">
        <v>1823</v>
      </c>
      <c r="B1824" s="0" t="n">
        <v>-249.253936768</v>
      </c>
      <c r="C1824" s="0" t="n">
        <v>76.991790771</v>
      </c>
      <c r="D1824" s="0" t="n">
        <v>333.936737061</v>
      </c>
    </row>
    <row r="1825">
      <c r="A1825" s="0" t="n">
        <v>1824</v>
      </c>
      <c r="B1825" s="0" t="n">
        <v>-249.172439575</v>
      </c>
      <c r="C1825" s="0" t="n">
        <v>77.884269714</v>
      </c>
      <c r="D1825" s="0" t="n">
        <v>333.49307251</v>
      </c>
    </row>
    <row r="1826">
      <c r="A1826" s="0" t="n">
        <v>1825</v>
      </c>
      <c r="B1826" s="0" t="n">
        <v>-249.084594727</v>
      </c>
      <c r="C1826" s="0" t="n">
        <v>78.784820557</v>
      </c>
      <c r="D1826" s="0" t="n">
        <v>333.06729126</v>
      </c>
    </row>
    <row r="1827">
      <c r="A1827" s="0" t="n">
        <v>1826</v>
      </c>
      <c r="B1827" s="0" t="n">
        <v>-248.994094849</v>
      </c>
      <c r="C1827" s="0" t="n">
        <v>79.692100525</v>
      </c>
      <c r="D1827" s="0" t="n">
        <v>332.656616211</v>
      </c>
    </row>
    <row r="1828">
      <c r="A1828" s="0" t="n">
        <v>1827</v>
      </c>
      <c r="B1828" s="0" t="n">
        <v>-248.904907227</v>
      </c>
      <c r="C1828" s="0" t="n">
        <v>80.60740661600001</v>
      </c>
      <c r="D1828" s="0" t="n">
        <v>332.26385498</v>
      </c>
    </row>
    <row r="1829">
      <c r="A1829" s="0" t="n">
        <v>1828</v>
      </c>
      <c r="B1829" s="0" t="n">
        <v>-248.817062378</v>
      </c>
      <c r="C1829" s="0" t="n">
        <v>81.530883789</v>
      </c>
      <c r="D1829" s="0" t="n">
        <v>331.890380859</v>
      </c>
    </row>
    <row r="1830">
      <c r="A1830" s="0" t="n">
        <v>1829</v>
      </c>
      <c r="B1830" s="0" t="n">
        <v>-248.731018066</v>
      </c>
      <c r="C1830" s="0" t="n">
        <v>82.461395264</v>
      </c>
      <c r="D1830" s="0" t="n">
        <v>331.534362793</v>
      </c>
    </row>
    <row r="1831">
      <c r="A1831" s="0" t="n">
        <v>1830</v>
      </c>
      <c r="B1831" s="0" t="n">
        <v>-248.641983032</v>
      </c>
      <c r="C1831" s="0" t="n">
        <v>83.398681641</v>
      </c>
      <c r="D1831" s="0" t="n">
        <v>331.197387695</v>
      </c>
    </row>
    <row r="1832">
      <c r="A1832" s="0" t="n">
        <v>1831</v>
      </c>
      <c r="B1832" s="0" t="n">
        <v>-248.55229187</v>
      </c>
      <c r="C1832" s="0" t="n">
        <v>84.342018127</v>
      </c>
      <c r="D1832" s="0" t="n">
        <v>330.87789917</v>
      </c>
    </row>
    <row r="1833">
      <c r="A1833" s="0" t="n">
        <v>1832</v>
      </c>
      <c r="B1833" s="0" t="n">
        <v>-248.462982178</v>
      </c>
      <c r="C1833" s="0" t="n">
        <v>85.28921508800001</v>
      </c>
      <c r="D1833" s="0" t="n">
        <v>330.569946289</v>
      </c>
    </row>
    <row r="1834">
      <c r="A1834" s="0" t="n">
        <v>1833</v>
      </c>
      <c r="B1834" s="0" t="n">
        <v>-248.370010376</v>
      </c>
      <c r="C1834" s="0" t="n">
        <v>86.242515564</v>
      </c>
      <c r="D1834" s="0" t="n">
        <v>330.282592773</v>
      </c>
    </row>
    <row r="1835">
      <c r="A1835" s="0" t="n">
        <v>1834</v>
      </c>
      <c r="B1835" s="0" t="n">
        <v>-248.272415161</v>
      </c>
      <c r="C1835" s="0" t="n">
        <v>87.200447083</v>
      </c>
      <c r="D1835" s="0" t="n">
        <v>330.01272583</v>
      </c>
    </row>
    <row r="1836">
      <c r="A1836" s="0" t="n">
        <v>1835</v>
      </c>
      <c r="B1836" s="0" t="n">
        <v>-248.172866821</v>
      </c>
      <c r="C1836" s="0" t="n">
        <v>88.16279602100001</v>
      </c>
      <c r="D1836" s="0" t="n">
        <v>329.759796143</v>
      </c>
    </row>
    <row r="1837">
      <c r="A1837" s="0" t="n">
        <v>1836</v>
      </c>
      <c r="B1837" s="0" t="n">
        <v>-248.071670532</v>
      </c>
      <c r="C1837" s="0" t="n">
        <v>89.129402161</v>
      </c>
      <c r="D1837" s="0" t="n">
        <v>329.524353027</v>
      </c>
    </row>
    <row r="1838">
      <c r="A1838" s="0" t="n">
        <v>1837</v>
      </c>
      <c r="B1838" s="0" t="n">
        <v>-247.969055176</v>
      </c>
      <c r="C1838" s="0" t="n">
        <v>90.100578308</v>
      </c>
      <c r="D1838" s="0" t="n">
        <v>329.309204102</v>
      </c>
    </row>
    <row r="1839">
      <c r="A1839" s="0" t="n">
        <v>1838</v>
      </c>
      <c r="B1839" s="0" t="n">
        <v>-247.866470337</v>
      </c>
      <c r="C1839" s="0" t="n">
        <v>91.076278687</v>
      </c>
      <c r="D1839" s="0" t="n">
        <v>329.115570068</v>
      </c>
    </row>
    <row r="1840">
      <c r="A1840" s="0" t="n">
        <v>1839</v>
      </c>
      <c r="B1840" s="0" t="n">
        <v>-247.765090942</v>
      </c>
      <c r="C1840" s="0" t="n">
        <v>92.05632018999999</v>
      </c>
      <c r="D1840" s="0" t="n">
        <v>328.944580078</v>
      </c>
    </row>
    <row r="1841">
      <c r="A1841" s="0" t="n">
        <v>1840</v>
      </c>
      <c r="B1841" s="0" t="n">
        <v>-247.66418457</v>
      </c>
      <c r="C1841" s="0" t="n">
        <v>93.03984832800001</v>
      </c>
      <c r="D1841" s="0" t="n">
        <v>328.794616699</v>
      </c>
    </row>
    <row r="1842">
      <c r="A1842" s="0" t="n">
        <v>1841</v>
      </c>
      <c r="B1842" s="0" t="n">
        <v>-247.561340332</v>
      </c>
      <c r="C1842" s="0" t="n">
        <v>94.02610015899999</v>
      </c>
      <c r="D1842" s="0" t="n">
        <v>328.665252686</v>
      </c>
    </row>
    <row r="1843">
      <c r="A1843" s="0" t="n">
        <v>1842</v>
      </c>
      <c r="B1843" s="0" t="n">
        <v>-247.45552063</v>
      </c>
      <c r="C1843" s="0" t="n">
        <v>95.01409149200001</v>
      </c>
      <c r="D1843" s="0" t="n">
        <v>328.552703857</v>
      </c>
    </row>
    <row r="1844">
      <c r="A1844" s="0" t="n">
        <v>1843</v>
      </c>
      <c r="B1844" s="0" t="n">
        <v>-247.348999023</v>
      </c>
      <c r="C1844" s="0" t="n">
        <v>96.00385284399999</v>
      </c>
      <c r="D1844" s="0" t="n">
        <v>328.457702637</v>
      </c>
    </row>
    <row r="1845">
      <c r="A1845" s="0" t="n">
        <v>1844</v>
      </c>
      <c r="B1845" s="0" t="n">
        <v>-247.240707397</v>
      </c>
      <c r="C1845" s="0" t="n">
        <v>96.99488067599999</v>
      </c>
      <c r="D1845" s="0" t="n">
        <v>328.379333496</v>
      </c>
    </row>
    <row r="1846">
      <c r="A1846" s="0" t="n">
        <v>1845</v>
      </c>
      <c r="B1846" s="0" t="n">
        <v>-247.128234863</v>
      </c>
      <c r="C1846" s="0" t="n">
        <v>97.986877441</v>
      </c>
      <c r="D1846" s="0" t="n">
        <v>328.321899414</v>
      </c>
    </row>
    <row r="1847">
      <c r="A1847" s="0" t="n">
        <v>1846</v>
      </c>
      <c r="B1847" s="0" t="n">
        <v>-247.012039185</v>
      </c>
      <c r="C1847" s="0" t="n">
        <v>98.9793396</v>
      </c>
      <c r="D1847" s="0" t="n">
        <v>328.282867432</v>
      </c>
    </row>
    <row r="1848">
      <c r="A1848" s="0" t="n">
        <v>1847</v>
      </c>
      <c r="B1848" s="0" t="n">
        <v>-246.891387939</v>
      </c>
      <c r="C1848" s="0" t="n">
        <v>99.971855164</v>
      </c>
      <c r="D1848" s="0" t="n">
        <v>328.264068604</v>
      </c>
    </row>
    <row r="1849">
      <c r="A1849" s="0" t="n">
        <v>1848</v>
      </c>
      <c r="B1849" s="0" t="n">
        <v>-246.769989014</v>
      </c>
      <c r="C1849" s="0" t="n">
        <v>100.964454651</v>
      </c>
      <c r="D1849" s="0" t="n">
        <v>328.262115479</v>
      </c>
    </row>
    <row r="1850">
      <c r="A1850" s="0" t="n">
        <v>1849</v>
      </c>
      <c r="B1850" s="0" t="n">
        <v>-246.651809692</v>
      </c>
      <c r="C1850" s="0" t="n">
        <v>101.957290649</v>
      </c>
      <c r="D1850" s="0" t="n">
        <v>328.279541016</v>
      </c>
    </row>
    <row r="1851">
      <c r="A1851" s="0" t="n">
        <v>1850</v>
      </c>
      <c r="B1851" s="0" t="n">
        <v>-246.536209106</v>
      </c>
      <c r="C1851" s="0" t="n">
        <v>102.949943542</v>
      </c>
      <c r="D1851" s="0" t="n">
        <v>328.315338135</v>
      </c>
    </row>
    <row r="1852">
      <c r="A1852" s="0" t="n">
        <v>1851</v>
      </c>
      <c r="B1852" s="0" t="n">
        <v>-246.419952393</v>
      </c>
      <c r="C1852" s="0" t="n">
        <v>103.941543579</v>
      </c>
      <c r="D1852" s="0" t="n">
        <v>328.372039795</v>
      </c>
    </row>
    <row r="1853">
      <c r="A1853" s="0" t="n">
        <v>1852</v>
      </c>
      <c r="B1853" s="0" t="n">
        <v>-246.30065918</v>
      </c>
      <c r="C1853" s="0" t="n">
        <v>104.931564331</v>
      </c>
      <c r="D1853" s="0" t="n">
        <v>328.44708252</v>
      </c>
    </row>
    <row r="1854">
      <c r="A1854" s="0" t="n">
        <v>1853</v>
      </c>
      <c r="B1854" s="0" t="n">
        <v>-246.177810669</v>
      </c>
      <c r="C1854" s="0" t="n">
        <v>105.919212341</v>
      </c>
      <c r="D1854" s="0" t="n">
        <v>328.544342041</v>
      </c>
    </row>
    <row r="1855">
      <c r="A1855" s="0" t="n">
        <v>1854</v>
      </c>
      <c r="B1855" s="0" t="n">
        <v>-246.051589966</v>
      </c>
      <c r="C1855" s="0" t="n">
        <v>106.904624939</v>
      </c>
      <c r="D1855" s="0" t="n">
        <v>328.658477783</v>
      </c>
    </row>
    <row r="1856">
      <c r="A1856" s="0" t="n">
        <v>1855</v>
      </c>
      <c r="B1856" s="0" t="n">
        <v>-245.924453735</v>
      </c>
      <c r="C1856" s="0" t="n">
        <v>107.887657166</v>
      </c>
      <c r="D1856" s="0" t="n">
        <v>328.790710449</v>
      </c>
    </row>
    <row r="1857">
      <c r="A1857" s="0" t="n">
        <v>1856</v>
      </c>
      <c r="B1857" s="0" t="n">
        <v>-245.795318604</v>
      </c>
      <c r="C1857" s="0" t="n">
        <v>108.867599487</v>
      </c>
      <c r="D1857" s="0" t="n">
        <v>328.942474365</v>
      </c>
    </row>
    <row r="1858">
      <c r="A1858" s="0" t="n">
        <v>1857</v>
      </c>
      <c r="B1858" s="0" t="n">
        <v>-245.662017822</v>
      </c>
      <c r="C1858" s="0" t="n">
        <v>109.84400177</v>
      </c>
      <c r="D1858" s="0" t="n">
        <v>329.11239624</v>
      </c>
    </row>
    <row r="1859">
      <c r="A1859" s="0" t="n">
        <v>1858</v>
      </c>
      <c r="B1859" s="0" t="n">
        <v>-245.525878906</v>
      </c>
      <c r="C1859" s="0" t="n">
        <v>110.81577301</v>
      </c>
      <c r="D1859" s="0" t="n">
        <v>329.305084229</v>
      </c>
    </row>
    <row r="1860">
      <c r="A1860" s="0" t="n">
        <v>1859</v>
      </c>
      <c r="B1860" s="0" t="n">
        <v>-245.392379761</v>
      </c>
      <c r="C1860" s="0" t="n">
        <v>111.784355164</v>
      </c>
      <c r="D1860" s="0" t="n">
        <v>329.514892578</v>
      </c>
    </row>
    <row r="1861">
      <c r="A1861" s="0" t="n">
        <v>1860</v>
      </c>
      <c r="B1861" s="0" t="n">
        <v>-245.260421753</v>
      </c>
      <c r="C1861" s="0" t="n">
        <v>112.74899292</v>
      </c>
      <c r="D1861" s="0" t="n">
        <v>329.74307251</v>
      </c>
    </row>
    <row r="1862">
      <c r="A1862" s="0" t="n">
        <v>1861</v>
      </c>
      <c r="B1862" s="0" t="n">
        <v>-245.127502441</v>
      </c>
      <c r="C1862" s="0" t="n">
        <v>113.709350586</v>
      </c>
      <c r="D1862" s="0" t="n">
        <v>329.988128662</v>
      </c>
    </row>
    <row r="1863">
      <c r="A1863" s="0" t="n">
        <v>1862</v>
      </c>
      <c r="B1863" s="0" t="n">
        <v>-244.99017334</v>
      </c>
      <c r="C1863" s="0" t="n">
        <v>114.66469574</v>
      </c>
      <c r="D1863" s="0" t="n">
        <v>330.249755859</v>
      </c>
    </row>
    <row r="1864">
      <c r="A1864" s="0" t="n">
        <v>1863</v>
      </c>
      <c r="B1864" s="0" t="n">
        <v>-244.848861694</v>
      </c>
      <c r="C1864" s="0" t="n">
        <v>115.613937378</v>
      </c>
      <c r="D1864" s="0" t="n">
        <v>330.530761719</v>
      </c>
    </row>
    <row r="1865">
      <c r="A1865" s="0" t="n">
        <v>1864</v>
      </c>
      <c r="B1865" s="0" t="n">
        <v>-244.706359863</v>
      </c>
      <c r="C1865" s="0" t="n">
        <v>116.556671143</v>
      </c>
      <c r="D1865" s="0" t="n">
        <v>330.832336426</v>
      </c>
    </row>
    <row r="1866">
      <c r="A1866" s="0" t="n">
        <v>1865</v>
      </c>
      <c r="B1866" s="0" t="n">
        <v>-244.556655884</v>
      </c>
      <c r="C1866" s="0" t="n">
        <v>117.492591858</v>
      </c>
      <c r="D1866" s="0" t="n">
        <v>331.151153564</v>
      </c>
    </row>
    <row r="1867">
      <c r="A1867" s="0" t="n">
        <v>1866</v>
      </c>
      <c r="B1867" s="0" t="n">
        <v>-244.403213501</v>
      </c>
      <c r="C1867" s="0" t="n">
        <v>118.421913147</v>
      </c>
      <c r="D1867" s="0" t="n">
        <v>331.487030029</v>
      </c>
    </row>
    <row r="1868">
      <c r="A1868" s="0" t="n">
        <v>1867</v>
      </c>
      <c r="B1868" s="0" t="n">
        <v>-244.252166748</v>
      </c>
      <c r="C1868" s="0" t="n">
        <v>119.345359802</v>
      </c>
      <c r="D1868" s="0" t="n">
        <v>331.839782715</v>
      </c>
    </row>
    <row r="1869">
      <c r="A1869" s="0" t="n">
        <v>1868</v>
      </c>
      <c r="B1869" s="0" t="n">
        <v>-244.106842041</v>
      </c>
      <c r="C1869" s="0" t="n">
        <v>120.261100769</v>
      </c>
      <c r="D1869" s="0" t="n">
        <v>332.214355469</v>
      </c>
    </row>
    <row r="1870">
      <c r="A1870" s="0" t="n">
        <v>1869</v>
      </c>
      <c r="B1870" s="0" t="n">
        <v>-243.957427979</v>
      </c>
      <c r="C1870" s="0" t="n">
        <v>121.166107178</v>
      </c>
      <c r="D1870" s="0" t="n">
        <v>332.612670898</v>
      </c>
    </row>
    <row r="1871">
      <c r="A1871" s="0" t="n">
        <v>1870</v>
      </c>
      <c r="B1871" s="0" t="n">
        <v>-243.806549072</v>
      </c>
      <c r="C1871" s="0" t="n">
        <v>122.062820435</v>
      </c>
      <c r="D1871" s="0" t="n">
        <v>333.028778076</v>
      </c>
    </row>
    <row r="1872">
      <c r="A1872" s="0" t="n">
        <v>1871</v>
      </c>
      <c r="B1872" s="0" t="n">
        <v>-243.654327393</v>
      </c>
      <c r="C1872" s="0" t="n">
        <v>122.953704834</v>
      </c>
      <c r="D1872" s="0" t="n">
        <v>333.456726074</v>
      </c>
    </row>
    <row r="1873">
      <c r="A1873" s="0" t="n">
        <v>1872</v>
      </c>
      <c r="B1873" s="0" t="n">
        <v>-243.498184204</v>
      </c>
      <c r="C1873" s="0" t="n">
        <v>123.837409973</v>
      </c>
      <c r="D1873" s="0" t="n">
        <v>333.897949219</v>
      </c>
    </row>
    <row r="1874">
      <c r="A1874" s="0" t="n">
        <v>1873</v>
      </c>
      <c r="B1874" s="0" t="n">
        <v>-243.339553833</v>
      </c>
      <c r="C1874" s="0" t="n">
        <v>124.714256287</v>
      </c>
      <c r="D1874" s="0" t="n">
        <v>334.351806641</v>
      </c>
    </row>
    <row r="1875">
      <c r="A1875" s="0" t="n">
        <v>1874</v>
      </c>
      <c r="B1875" s="0" t="n">
        <v>-243.18107605</v>
      </c>
      <c r="C1875" s="0" t="n">
        <v>125.583091736</v>
      </c>
      <c r="D1875" s="0" t="n">
        <v>334.820861816</v>
      </c>
    </row>
    <row r="1876">
      <c r="A1876" s="0" t="n">
        <v>1875</v>
      </c>
      <c r="B1876" s="0" t="n">
        <v>-243.026504517</v>
      </c>
      <c r="C1876" s="0" t="n">
        <v>126.444442749</v>
      </c>
      <c r="D1876" s="0" t="n">
        <v>335.304779053</v>
      </c>
    </row>
    <row r="1877">
      <c r="A1877" s="0" t="n">
        <v>1876</v>
      </c>
      <c r="B1877" s="0" t="n">
        <v>-242.870346069</v>
      </c>
      <c r="C1877" s="0" t="n">
        <v>127.29624176</v>
      </c>
      <c r="D1877" s="0" t="n">
        <v>335.804840088</v>
      </c>
    </row>
    <row r="1878">
      <c r="A1878" s="0" t="n">
        <v>1877</v>
      </c>
      <c r="B1878" s="0" t="n">
        <v>-242.709335327</v>
      </c>
      <c r="C1878" s="0" t="n">
        <v>128.137557983</v>
      </c>
      <c r="D1878" s="0" t="n">
        <v>336.320861816</v>
      </c>
    </row>
    <row r="1879">
      <c r="A1879" s="0" t="n">
        <v>1878</v>
      </c>
      <c r="B1879" s="0" t="n">
        <v>-242.542617798</v>
      </c>
      <c r="C1879" s="0" t="n">
        <v>128.965148926</v>
      </c>
      <c r="D1879" s="0" t="n">
        <v>336.856842041</v>
      </c>
    </row>
    <row r="1880">
      <c r="A1880" s="0" t="n">
        <v>1879</v>
      </c>
      <c r="B1880" s="0" t="n">
        <v>-242.37159729</v>
      </c>
      <c r="C1880" s="0" t="n">
        <v>129.780853271</v>
      </c>
      <c r="D1880" s="0" t="n">
        <v>337.409454346</v>
      </c>
    </row>
    <row r="1881">
      <c r="A1881" s="0" t="n">
        <v>1880</v>
      </c>
      <c r="B1881" s="0" t="n">
        <v>-242.199752808</v>
      </c>
      <c r="C1881" s="0" t="n">
        <v>130.584869385</v>
      </c>
      <c r="D1881" s="0" t="n">
        <v>337.978668213</v>
      </c>
    </row>
    <row r="1882">
      <c r="A1882" s="0" t="n">
        <v>1881</v>
      </c>
      <c r="B1882" s="0" t="n">
        <v>-242.026916504</v>
      </c>
      <c r="C1882" s="0" t="n">
        <v>131.376464844</v>
      </c>
      <c r="D1882" s="0" t="n">
        <v>338.564758301</v>
      </c>
    </row>
    <row r="1883">
      <c r="A1883" s="0" t="n">
        <v>1882</v>
      </c>
      <c r="B1883" s="0" t="n">
        <v>-241.851806641</v>
      </c>
      <c r="C1883" s="0" t="n">
        <v>132.154800415</v>
      </c>
      <c r="D1883" s="0" t="n">
        <v>339.167694092</v>
      </c>
    </row>
    <row r="1884">
      <c r="A1884" s="0" t="n">
        <v>1883</v>
      </c>
      <c r="B1884" s="0" t="n">
        <v>-241.673965454</v>
      </c>
      <c r="C1884" s="0" t="n">
        <v>132.920944214</v>
      </c>
      <c r="D1884" s="0" t="n">
        <v>339.78527832</v>
      </c>
    </row>
    <row r="1885">
      <c r="A1885" s="0" t="n">
        <v>1884</v>
      </c>
      <c r="B1885" s="0" t="n">
        <v>-241.49546814</v>
      </c>
      <c r="C1885" s="0" t="n">
        <v>133.677566528</v>
      </c>
      <c r="D1885" s="0" t="n">
        <v>340.414306641</v>
      </c>
    </row>
    <row r="1886">
      <c r="A1886" s="0" t="n">
        <v>1885</v>
      </c>
      <c r="B1886" s="0" t="n">
        <v>-241.314376831</v>
      </c>
      <c r="C1886" s="0" t="n">
        <v>134.423187256</v>
      </c>
      <c r="D1886" s="0" t="n">
        <v>341.055603027</v>
      </c>
    </row>
    <row r="1887">
      <c r="A1887" s="0" t="n">
        <v>1886</v>
      </c>
      <c r="B1887" s="0" t="n">
        <v>-241.132629395</v>
      </c>
      <c r="C1887" s="0" t="n">
        <v>135.156051636</v>
      </c>
      <c r="D1887" s="0" t="n">
        <v>341.711242676</v>
      </c>
    </row>
    <row r="1888">
      <c r="A1888" s="0" t="n">
        <v>1887</v>
      </c>
      <c r="B1888" s="0" t="n">
        <v>-240.951187134</v>
      </c>
      <c r="C1888" s="0" t="n">
        <v>135.877716064</v>
      </c>
      <c r="D1888" s="0" t="n">
        <v>342.379272461</v>
      </c>
    </row>
    <row r="1889">
      <c r="A1889" s="0" t="n">
        <v>1888</v>
      </c>
      <c r="B1889" s="0" t="n">
        <v>-240.766464233</v>
      </c>
      <c r="C1889" s="0" t="n">
        <v>136.585189819</v>
      </c>
      <c r="D1889" s="0" t="n">
        <v>343.061462402</v>
      </c>
    </row>
    <row r="1890">
      <c r="A1890" s="0" t="n">
        <v>1889</v>
      </c>
      <c r="B1890" s="0" t="n">
        <v>-240.578613281</v>
      </c>
      <c r="C1890" s="0" t="n">
        <v>137.2762146</v>
      </c>
      <c r="D1890" s="0" t="n">
        <v>343.759460449</v>
      </c>
    </row>
    <row r="1891">
      <c r="A1891" s="0" t="n">
        <v>1890</v>
      </c>
      <c r="B1891" s="0" t="n">
        <v>-240.391174316</v>
      </c>
      <c r="C1891" s="0" t="n">
        <v>137.95098877</v>
      </c>
      <c r="D1891" s="0" t="n">
        <v>344.473297119</v>
      </c>
    </row>
    <row r="1892">
      <c r="A1892" s="0" t="n">
        <v>1891</v>
      </c>
      <c r="B1892" s="0" t="n">
        <v>-240.208023071</v>
      </c>
      <c r="C1892" s="0" t="n">
        <v>138.611663818</v>
      </c>
      <c r="D1892" s="0" t="n">
        <v>345.201293945</v>
      </c>
    </row>
    <row r="1893">
      <c r="A1893" s="0" t="n">
        <v>1892</v>
      </c>
      <c r="B1893" s="0" t="n">
        <v>-240.025405884</v>
      </c>
      <c r="C1893" s="0" t="n">
        <v>139.257949829</v>
      </c>
      <c r="D1893" s="0" t="n">
        <v>345.942199707</v>
      </c>
    </row>
    <row r="1894">
      <c r="A1894" s="0" t="n">
        <v>1893</v>
      </c>
      <c r="B1894" s="0" t="n">
        <v>-239.840042114</v>
      </c>
      <c r="C1894" s="0" t="n">
        <v>139.889877319</v>
      </c>
      <c r="D1894" s="0" t="n">
        <v>346.694732666</v>
      </c>
    </row>
    <row r="1895">
      <c r="A1895" s="0" t="n">
        <v>1894</v>
      </c>
      <c r="B1895" s="0" t="n">
        <v>-239.648757935</v>
      </c>
      <c r="C1895" s="0" t="n">
        <v>140.504272461</v>
      </c>
      <c r="D1895" s="0" t="n">
        <v>347.460174561</v>
      </c>
    </row>
    <row r="1896">
      <c r="A1896" s="0" t="n">
        <v>1895</v>
      </c>
      <c r="B1896" s="0" t="n">
        <v>-239.451721191</v>
      </c>
      <c r="C1896" s="0" t="n">
        <v>141.101333618</v>
      </c>
      <c r="D1896" s="0" t="n">
        <v>348.237792969</v>
      </c>
    </row>
    <row r="1897">
      <c r="A1897" s="0" t="n">
        <v>1896</v>
      </c>
      <c r="B1897" s="0" t="n">
        <v>-239.252105713</v>
      </c>
      <c r="C1897" s="0" t="n">
        <v>141.685180664</v>
      </c>
      <c r="D1897" s="0" t="n">
        <v>349.024749756</v>
      </c>
    </row>
    <row r="1898">
      <c r="A1898" s="0" t="n">
        <v>1897</v>
      </c>
      <c r="B1898" s="0" t="n">
        <v>-239.051757813</v>
      </c>
      <c r="C1898" s="0" t="n">
        <v>142.257019043</v>
      </c>
      <c r="D1898" s="0" t="n">
        <v>349.820281982</v>
      </c>
    </row>
    <row r="1899">
      <c r="A1899" s="0" t="n">
        <v>1898</v>
      </c>
      <c r="B1899" s="0" t="n">
        <v>-238.850524902</v>
      </c>
      <c r="C1899" s="0" t="n">
        <v>142.816543579</v>
      </c>
      <c r="D1899" s="0" t="n">
        <v>350.624298096</v>
      </c>
    </row>
    <row r="1900">
      <c r="A1900" s="0" t="n">
        <v>1899</v>
      </c>
      <c r="B1900" s="0" t="n">
        <v>-238.64982605</v>
      </c>
      <c r="C1900" s="0" t="n">
        <v>143.361083984</v>
      </c>
      <c r="D1900" s="0" t="n">
        <v>351.438659668</v>
      </c>
    </row>
    <row r="1901">
      <c r="A1901" s="0" t="n">
        <v>1900</v>
      </c>
      <c r="B1901" s="0" t="n">
        <v>-238.449951172</v>
      </c>
      <c r="C1901" s="0" t="n">
        <v>143.892028809</v>
      </c>
      <c r="D1901" s="0" t="n">
        <v>352.262145996</v>
      </c>
    </row>
    <row r="1902">
      <c r="A1902" s="0" t="n">
        <v>1901</v>
      </c>
      <c r="B1902" s="0" t="n">
        <v>-238.251373291</v>
      </c>
      <c r="C1902" s="0" t="n">
        <v>144.413284302</v>
      </c>
      <c r="D1902" s="0" t="n">
        <v>353.092102051</v>
      </c>
    </row>
    <row r="1903">
      <c r="A1903" s="0" t="n">
        <v>1902</v>
      </c>
      <c r="B1903" s="0" t="n">
        <v>-238.050918579</v>
      </c>
      <c r="C1903" s="0" t="n">
        <v>144.919830322</v>
      </c>
      <c r="D1903" s="0" t="n">
        <v>353.93069458</v>
      </c>
    </row>
    <row r="1904">
      <c r="A1904" s="0" t="n">
        <v>1903</v>
      </c>
      <c r="B1904" s="0" t="n">
        <v>-237.8490448</v>
      </c>
      <c r="C1904" s="0" t="n">
        <v>145.407714844</v>
      </c>
      <c r="D1904" s="0" t="n">
        <v>354.779937744</v>
      </c>
    </row>
    <row r="1905">
      <c r="A1905" s="0" t="n">
        <v>1904</v>
      </c>
      <c r="B1905" s="0" t="n">
        <v>-237.643325806</v>
      </c>
      <c r="C1905" s="0" t="n">
        <v>145.876571655</v>
      </c>
      <c r="D1905" s="0" t="n">
        <v>355.638916016</v>
      </c>
    </row>
    <row r="1906">
      <c r="A1906" s="0" t="n">
        <v>1905</v>
      </c>
      <c r="B1906" s="0" t="n">
        <v>-237.438644409</v>
      </c>
      <c r="C1906" s="0" t="n">
        <v>146.328567505</v>
      </c>
      <c r="D1906" s="0" t="n">
        <v>356.507141113</v>
      </c>
    </row>
    <row r="1907">
      <c r="A1907" s="0" t="n">
        <v>1906</v>
      </c>
      <c r="B1907" s="0" t="n">
        <v>-237.237579346</v>
      </c>
      <c r="C1907" s="0" t="n">
        <v>146.763748169</v>
      </c>
      <c r="D1907" s="0" t="n">
        <v>357.384735107</v>
      </c>
    </row>
    <row r="1908">
      <c r="A1908" s="0" t="n">
        <v>1907</v>
      </c>
      <c r="B1908" s="0" t="n">
        <v>-237.038040161</v>
      </c>
      <c r="C1908" s="0" t="n">
        <v>147.178619385</v>
      </c>
      <c r="D1908" s="0" t="n">
        <v>358.272460938</v>
      </c>
    </row>
    <row r="1909">
      <c r="A1909" s="0" t="n">
        <v>1908</v>
      </c>
      <c r="B1909" s="0" t="n">
        <v>-236.828475952</v>
      </c>
      <c r="C1909" s="0" t="n">
        <v>147.574996948</v>
      </c>
      <c r="D1909" s="0" t="n">
        <v>359.166320801</v>
      </c>
    </row>
    <row r="1910">
      <c r="A1910" s="0" t="n">
        <v>1909</v>
      </c>
      <c r="B1910" s="0" t="n">
        <v>-236.610977173</v>
      </c>
      <c r="C1910" s="0" t="n">
        <v>147.96081543</v>
      </c>
      <c r="D1910" s="0" t="n">
        <v>360.062896729</v>
      </c>
    </row>
    <row r="1911">
      <c r="A1911" s="0" t="n">
        <v>1910</v>
      </c>
      <c r="B1911" s="0" t="n">
        <v>-236.397735596</v>
      </c>
      <c r="C1911" s="0" t="n">
        <v>148.329818726</v>
      </c>
      <c r="D1911" s="0" t="n">
        <v>360.967529297</v>
      </c>
    </row>
    <row r="1912">
      <c r="A1912" s="0" t="n">
        <v>1911</v>
      </c>
      <c r="B1912" s="0" t="n">
        <v>-236.185638428</v>
      </c>
      <c r="C1912" s="0" t="n">
        <v>148.679229736</v>
      </c>
      <c r="D1912" s="0" t="n">
        <v>361.880187988</v>
      </c>
    </row>
    <row r="1913">
      <c r="A1913" s="0" t="n">
        <v>1912</v>
      </c>
      <c r="B1913" s="0" t="n">
        <v>-235.966827393</v>
      </c>
      <c r="C1913" s="0" t="n">
        <v>149.007080078</v>
      </c>
      <c r="D1913" s="0" t="n">
        <v>362.799224854</v>
      </c>
    </row>
    <row r="1914">
      <c r="A1914" s="0" t="n">
        <v>1913</v>
      </c>
      <c r="B1914" s="0" t="n">
        <v>-235.742767334</v>
      </c>
      <c r="C1914" s="0" t="n">
        <v>149.31149292</v>
      </c>
      <c r="D1914" s="0" t="n">
        <v>363.725036621</v>
      </c>
    </row>
    <row r="1915">
      <c r="A1915" s="0" t="n">
        <v>1914</v>
      </c>
      <c r="B1915" s="0" t="n">
        <v>-235.501113892</v>
      </c>
      <c r="C1915" s="0" t="n">
        <v>149.581222534</v>
      </c>
      <c r="D1915" s="0" t="n">
        <v>364.657165527</v>
      </c>
    </row>
    <row r="1916">
      <c r="A1916" s="0" t="n">
        <v>1915</v>
      </c>
      <c r="B1916" s="0" t="n">
        <v>-235.251953125</v>
      </c>
      <c r="C1916" s="0" t="n">
        <v>149.82244873</v>
      </c>
      <c r="D1916" s="0" t="n">
        <v>365.595092773</v>
      </c>
    </row>
    <row r="1917">
      <c r="A1917" s="0" t="n">
        <v>1916</v>
      </c>
      <c r="B1917" s="0" t="n">
        <v>-235.007080078</v>
      </c>
      <c r="C1917" s="0" t="n">
        <v>150.052780151</v>
      </c>
      <c r="D1917" s="0" t="n">
        <v>366.536895752</v>
      </c>
    </row>
    <row r="1918">
      <c r="A1918" s="0" t="n">
        <v>1917</v>
      </c>
      <c r="B1918" s="0" t="n">
        <v>-234.769927979</v>
      </c>
      <c r="C1918" s="0" t="n">
        <v>150.285644531</v>
      </c>
      <c r="D1918" s="0" t="n">
        <v>367.480041504</v>
      </c>
    </row>
    <row r="1919">
      <c r="A1919" s="0" t="n">
        <v>1918</v>
      </c>
      <c r="B1919" s="0" t="n">
        <v>-234.543182373</v>
      </c>
      <c r="C1919" s="0" t="n">
        <v>150.52142334</v>
      </c>
      <c r="D1919" s="0" t="n">
        <v>368.425018311</v>
      </c>
    </row>
    <row r="1920">
      <c r="A1920" s="0" t="n">
        <v>1919</v>
      </c>
      <c r="B1920" s="0" t="n">
        <v>-234.311752319</v>
      </c>
      <c r="C1920" s="0" t="n">
        <v>150.735092163</v>
      </c>
      <c r="D1920" s="0" t="n">
        <v>369.37411499</v>
      </c>
    </row>
    <row r="1921">
      <c r="A1921" s="0" t="n">
        <v>1920</v>
      </c>
      <c r="B1921" s="0" t="n">
        <v>-234.093139648</v>
      </c>
      <c r="C1921" s="0" t="n">
        <v>150.935897827</v>
      </c>
      <c r="D1921" s="0" t="n">
        <v>370.329040527</v>
      </c>
    </row>
    <row r="1922">
      <c r="A1922" s="0" t="n">
        <v>1921</v>
      </c>
      <c r="B1922" s="0" t="n">
        <v>-233.881256104</v>
      </c>
      <c r="C1922" s="0" t="n">
        <v>151.123306274</v>
      </c>
      <c r="D1922" s="0" t="n">
        <v>371.288208008</v>
      </c>
    </row>
    <row r="1923">
      <c r="A1923" s="0" t="n">
        <v>1922</v>
      </c>
      <c r="B1923" s="0" t="n">
        <v>-233.677825928</v>
      </c>
      <c r="C1923" s="0" t="n">
        <v>151.2918396</v>
      </c>
      <c r="D1923" s="0" t="n">
        <v>372.252685547</v>
      </c>
    </row>
    <row r="1924">
      <c r="A1924" s="0" t="n">
        <v>1923</v>
      </c>
      <c r="B1924" s="0" t="n">
        <v>-233.485305786</v>
      </c>
      <c r="C1924" s="0" t="n">
        <v>151.444869995</v>
      </c>
      <c r="D1924" s="0" t="n">
        <v>373.221984863</v>
      </c>
    </row>
    <row r="1925">
      <c r="A1925" s="0" t="n">
        <v>1924</v>
      </c>
      <c r="B1925" s="0" t="n">
        <v>-233.292510986</v>
      </c>
      <c r="C1925" s="0" t="n">
        <v>151.568557739</v>
      </c>
      <c r="D1925" s="0" t="n">
        <v>374.195404053</v>
      </c>
    </row>
    <row r="1926">
      <c r="A1926" s="0" t="n">
        <v>1925</v>
      </c>
      <c r="B1926" s="0" t="n">
        <v>-233.088623047</v>
      </c>
      <c r="C1926" s="0" t="n">
        <v>151.664749146</v>
      </c>
      <c r="D1926" s="0" t="n">
        <v>375.169647217</v>
      </c>
    </row>
    <row r="1927">
      <c r="A1927" s="0" t="n">
        <v>1926</v>
      </c>
      <c r="B1927" s="0" t="n">
        <v>-232.868270874</v>
      </c>
      <c r="C1927" s="0" t="n">
        <v>151.735565186</v>
      </c>
      <c r="D1927" s="0" t="n">
        <v>376.142486572</v>
      </c>
    </row>
    <row r="1928">
      <c r="A1928" s="0" t="n">
        <v>1927</v>
      </c>
      <c r="B1928" s="0" t="n">
        <v>-232.63494873</v>
      </c>
      <c r="C1928" s="0" t="n">
        <v>151.783203125</v>
      </c>
      <c r="D1928" s="0" t="n">
        <v>377.113708496</v>
      </c>
    </row>
    <row r="1929">
      <c r="A1929" s="0" t="n">
        <v>1928</v>
      </c>
      <c r="B1929" s="0" t="n">
        <v>-232.400024414</v>
      </c>
      <c r="C1929" s="0" t="n">
        <v>151.803222656</v>
      </c>
      <c r="D1929" s="0" t="n">
        <v>378.085510254</v>
      </c>
    </row>
    <row r="1930">
      <c r="A1930" s="0" t="n">
        <v>1929</v>
      </c>
      <c r="B1930" s="0" t="n">
        <v>-232.161483765</v>
      </c>
      <c r="C1930" s="0" t="n">
        <v>151.796234131</v>
      </c>
      <c r="D1930" s="0" t="n">
        <v>379.056610107</v>
      </c>
    </row>
    <row r="1931">
      <c r="A1931" s="0" t="n">
        <v>1930</v>
      </c>
      <c r="B1931" s="0" t="n">
        <v>-231.930328369</v>
      </c>
      <c r="C1931" s="0" t="n">
        <v>151.777755737</v>
      </c>
      <c r="D1931" s="0" t="n">
        <v>380.02935791</v>
      </c>
    </row>
    <row r="1932">
      <c r="A1932" s="0" t="n">
        <v>1931</v>
      </c>
      <c r="B1932" s="0" t="n">
        <v>-231.698822021</v>
      </c>
      <c r="C1932" s="0" t="n">
        <v>151.748321533</v>
      </c>
      <c r="D1932" s="0" t="n">
        <v>381.001739502</v>
      </c>
    </row>
    <row r="1933">
      <c r="A1933" s="0" t="n">
        <v>1932</v>
      </c>
      <c r="B1933" s="0" t="n">
        <v>-231.468276978</v>
      </c>
      <c r="C1933" s="0" t="n">
        <v>151.69694519</v>
      </c>
      <c r="D1933" s="0" t="n">
        <v>381.973449707</v>
      </c>
    </row>
    <row r="1934">
      <c r="A1934" s="0" t="n">
        <v>1933</v>
      </c>
      <c r="B1934" s="0" t="n">
        <v>-231.232681274</v>
      </c>
      <c r="C1934" s="0" t="n">
        <v>151.622634888</v>
      </c>
      <c r="D1934" s="0" t="n">
        <v>382.942443848</v>
      </c>
    </row>
    <row r="1935">
      <c r="A1935" s="0" t="n">
        <v>1934</v>
      </c>
      <c r="B1935" s="0" t="n">
        <v>-231.001281738</v>
      </c>
      <c r="C1935" s="0" t="n">
        <v>151.534729004</v>
      </c>
      <c r="D1935" s="0" t="n">
        <v>383.911315918</v>
      </c>
    </row>
    <row r="1936">
      <c r="A1936" s="0" t="n">
        <v>1935</v>
      </c>
      <c r="B1936" s="0" t="n">
        <v>-230.77696228</v>
      </c>
      <c r="C1936" s="0" t="n">
        <v>151.429031372</v>
      </c>
      <c r="D1936" s="0" t="n">
        <v>384.880096436</v>
      </c>
    </row>
    <row r="1937">
      <c r="A1937" s="0" t="n">
        <v>1936</v>
      </c>
      <c r="B1937" s="0" t="n">
        <v>-230.544754028</v>
      </c>
      <c r="C1937" s="0" t="n">
        <v>151.305145264</v>
      </c>
      <c r="D1937" s="0" t="n">
        <v>385.844848633</v>
      </c>
    </row>
    <row r="1938">
      <c r="A1938" s="0" t="n">
        <v>1937</v>
      </c>
      <c r="B1938" s="0" t="n">
        <v>-230.298980713</v>
      </c>
      <c r="C1938" s="0" t="n">
        <v>151.157745361</v>
      </c>
      <c r="D1938" s="0" t="n">
        <v>386.80291748</v>
      </c>
    </row>
    <row r="1939">
      <c r="A1939" s="0" t="n">
        <v>1938</v>
      </c>
      <c r="B1939" s="0" t="n">
        <v>-230.039291382</v>
      </c>
      <c r="C1939" s="0" t="n">
        <v>150.980560303</v>
      </c>
      <c r="D1939" s="0" t="n">
        <v>387.752227783</v>
      </c>
    </row>
    <row r="1940">
      <c r="A1940" s="0" t="n">
        <v>1939</v>
      </c>
      <c r="B1940" s="0" t="n">
        <v>-229.778915405</v>
      </c>
      <c r="C1940" s="0" t="n">
        <v>150.778060913</v>
      </c>
      <c r="D1940" s="0" t="n">
        <v>388.696258545</v>
      </c>
    </row>
    <row r="1941">
      <c r="A1941" s="0" t="n">
        <v>1940</v>
      </c>
      <c r="B1941" s="0" t="n">
        <v>-229.520126343</v>
      </c>
      <c r="C1941" s="0" t="n">
        <v>150.55921936</v>
      </c>
      <c r="D1941" s="0" t="n">
        <v>389.637084961</v>
      </c>
    </row>
    <row r="1942">
      <c r="A1942" s="0" t="n">
        <v>1941</v>
      </c>
      <c r="B1942" s="0" t="n">
        <v>-229.27557373</v>
      </c>
      <c r="C1942" s="0" t="n">
        <v>150.333831787</v>
      </c>
      <c r="D1942" s="0" t="n">
        <v>390.580169678</v>
      </c>
    </row>
    <row r="1943">
      <c r="A1943" s="0" t="n">
        <v>1942</v>
      </c>
      <c r="B1943" s="0" t="n">
        <v>-229.044708252</v>
      </c>
      <c r="C1943" s="0" t="n">
        <v>150.099563599</v>
      </c>
      <c r="D1943" s="0" t="n">
        <v>391.524536133</v>
      </c>
    </row>
    <row r="1944">
      <c r="A1944" s="0" t="n">
        <v>1943</v>
      </c>
      <c r="B1944" s="0" t="n">
        <v>-228.810440063</v>
      </c>
      <c r="C1944" s="0" t="n">
        <v>149.853668213</v>
      </c>
      <c r="D1944" s="0" t="n">
        <v>392.465087891</v>
      </c>
    </row>
    <row r="1945">
      <c r="A1945" s="0" t="n">
        <v>1944</v>
      </c>
      <c r="B1945" s="0" t="n">
        <v>-228.569076538</v>
      </c>
      <c r="C1945" s="0" t="n">
        <v>149.591674805</v>
      </c>
      <c r="D1945" s="0" t="n">
        <v>393.399475098</v>
      </c>
    </row>
    <row r="1946">
      <c r="A1946" s="0" t="n">
        <v>1945</v>
      </c>
      <c r="B1946" s="0" t="n">
        <v>-228.321624756</v>
      </c>
      <c r="C1946" s="0" t="n">
        <v>149.311325073</v>
      </c>
      <c r="D1946" s="0" t="n">
        <v>394.326934814</v>
      </c>
    </row>
    <row r="1947">
      <c r="A1947" s="0" t="n">
        <v>1946</v>
      </c>
      <c r="B1947" s="0" t="n">
        <v>-228.077301025</v>
      </c>
      <c r="C1947" s="0" t="n">
        <v>149.013305664</v>
      </c>
      <c r="D1947" s="0" t="n">
        <v>395.249694824</v>
      </c>
    </row>
    <row r="1948">
      <c r="A1948" s="0" t="n">
        <v>1947</v>
      </c>
      <c r="B1948" s="0" t="n">
        <v>-227.819046021</v>
      </c>
      <c r="C1948" s="0" t="n">
        <v>148.697494507</v>
      </c>
      <c r="D1948" s="0" t="n">
        <v>396.162689209</v>
      </c>
    </row>
    <row r="1949">
      <c r="A1949" s="0" t="n">
        <v>1948</v>
      </c>
      <c r="B1949" s="0" t="n">
        <v>-227.559295654</v>
      </c>
      <c r="C1949" s="0" t="n">
        <v>148.358566284</v>
      </c>
      <c r="D1949" s="0" t="n">
        <v>397.066925049</v>
      </c>
    </row>
    <row r="1950">
      <c r="A1950" s="0" t="n">
        <v>1949</v>
      </c>
      <c r="B1950" s="0" t="n">
        <v>-227.29977417</v>
      </c>
      <c r="C1950" s="0" t="n">
        <v>147.994995117</v>
      </c>
      <c r="D1950" s="0" t="n">
        <v>397.961608887</v>
      </c>
    </row>
    <row r="1951">
      <c r="A1951" s="0" t="n">
        <v>1950</v>
      </c>
      <c r="B1951" s="0" t="n">
        <v>-227.038848877</v>
      </c>
      <c r="C1951" s="0" t="n">
        <v>147.606628418</v>
      </c>
      <c r="D1951" s="0" t="n">
        <v>398.845397949</v>
      </c>
    </row>
    <row r="1952">
      <c r="A1952" s="0" t="n">
        <v>1951</v>
      </c>
      <c r="B1952" s="0" t="n">
        <v>-226.774490356</v>
      </c>
      <c r="C1952" s="0" t="n">
        <v>147.194763184</v>
      </c>
      <c r="D1952" s="0" t="n">
        <v>399.717468262</v>
      </c>
    </row>
    <row r="1953">
      <c r="A1953" s="0" t="n">
        <v>1952</v>
      </c>
      <c r="B1953" s="0" t="n">
        <v>-226.516265869</v>
      </c>
      <c r="C1953" s="0" t="n">
        <v>146.764770508</v>
      </c>
      <c r="D1953" s="0" t="n">
        <v>400.582580566</v>
      </c>
    </row>
    <row r="1954">
      <c r="A1954" s="0" t="n">
        <v>1953</v>
      </c>
      <c r="B1954" s="0" t="n">
        <v>-226.267456055</v>
      </c>
      <c r="C1954" s="0" t="n">
        <v>146.32522583</v>
      </c>
      <c r="D1954" s="0" t="n">
        <v>401.445648193</v>
      </c>
    </row>
    <row r="1955">
      <c r="A1955" s="0" t="n">
        <v>1954</v>
      </c>
      <c r="B1955" s="0" t="n">
        <v>-226.028396606</v>
      </c>
      <c r="C1955" s="0" t="n">
        <v>145.873535156</v>
      </c>
      <c r="D1955" s="0" t="n">
        <v>402.305206299</v>
      </c>
    </row>
    <row r="1956">
      <c r="A1956" s="0" t="n">
        <v>1955</v>
      </c>
      <c r="B1956" s="0" t="n">
        <v>-225.791015625</v>
      </c>
      <c r="C1956" s="0" t="n">
        <v>145.404403687</v>
      </c>
      <c r="D1956" s="0" t="n">
        <v>403.155822754</v>
      </c>
    </row>
    <row r="1957">
      <c r="A1957" s="0" t="n">
        <v>1956</v>
      </c>
      <c r="B1957" s="0" t="n">
        <v>-225.553726196</v>
      </c>
      <c r="C1957" s="0" t="n">
        <v>144.913330078</v>
      </c>
      <c r="D1957" s="0" t="n">
        <v>403.993988037</v>
      </c>
    </row>
    <row r="1958">
      <c r="A1958" s="0" t="n">
        <v>1957</v>
      </c>
      <c r="B1958" s="0" t="n">
        <v>-225.313079834</v>
      </c>
      <c r="C1958" s="0" t="n">
        <v>144.405044556</v>
      </c>
      <c r="D1958" s="0" t="n">
        <v>404.820861816</v>
      </c>
    </row>
    <row r="1959">
      <c r="A1959" s="0" t="n">
        <v>1958</v>
      </c>
      <c r="B1959" s="0" t="n">
        <v>-225.069732666</v>
      </c>
      <c r="C1959" s="0" t="n">
        <v>143.884063721</v>
      </c>
      <c r="D1959" s="0" t="n">
        <v>405.639007568</v>
      </c>
    </row>
    <row r="1960">
      <c r="A1960" s="0" t="n">
        <v>1959</v>
      </c>
      <c r="B1960" s="0" t="n">
        <v>-224.818435669</v>
      </c>
      <c r="C1960" s="0" t="n">
        <v>143.347900391</v>
      </c>
      <c r="D1960" s="0" t="n">
        <v>406.444854736</v>
      </c>
    </row>
    <row r="1961">
      <c r="A1961" s="0" t="n">
        <v>1960</v>
      </c>
      <c r="B1961" s="0" t="n">
        <v>-224.561904907</v>
      </c>
      <c r="C1961" s="0" t="n">
        <v>142.796035767</v>
      </c>
      <c r="D1961" s="0" t="n">
        <v>407.238342285</v>
      </c>
    </row>
    <row r="1962">
      <c r="A1962" s="0" t="n">
        <v>1961</v>
      </c>
      <c r="B1962" s="0" t="n">
        <v>-224.309524536</v>
      </c>
      <c r="C1962" s="0" t="n">
        <v>142.22819519</v>
      </c>
      <c r="D1962" s="0" t="n">
        <v>408.021820068</v>
      </c>
    </row>
    <row r="1963">
      <c r="A1963" s="0" t="n">
        <v>1962</v>
      </c>
      <c r="B1963" s="0" t="n">
        <v>-224.056915283</v>
      </c>
      <c r="C1963" s="0" t="n">
        <v>141.645614624</v>
      </c>
      <c r="D1963" s="0" t="n">
        <v>408.794342041</v>
      </c>
    </row>
    <row r="1964">
      <c r="A1964" s="0" t="n">
        <v>1963</v>
      </c>
      <c r="B1964" s="0" t="n">
        <v>-223.801132202</v>
      </c>
      <c r="C1964" s="0" t="n">
        <v>141.050094604</v>
      </c>
      <c r="D1964" s="0" t="n">
        <v>409.555877686</v>
      </c>
    </row>
    <row r="1965">
      <c r="A1965" s="0" t="n">
        <v>1964</v>
      </c>
      <c r="B1965" s="0" t="n">
        <v>-223.550476074</v>
      </c>
      <c r="C1965" s="0" t="n">
        <v>140.443756104</v>
      </c>
      <c r="D1965" s="0" t="n">
        <v>410.310546875</v>
      </c>
    </row>
    <row r="1966">
      <c r="A1966" s="0" t="n">
        <v>1965</v>
      </c>
      <c r="B1966" s="0" t="n">
        <v>-223.309860229</v>
      </c>
      <c r="C1966" s="0" t="n">
        <v>139.823516846</v>
      </c>
      <c r="D1966" s="0" t="n">
        <v>411.057128906</v>
      </c>
    </row>
    <row r="1967">
      <c r="A1967" s="0" t="n">
        <v>1966</v>
      </c>
      <c r="B1967" s="0" t="n">
        <v>-223.075134277</v>
      </c>
      <c r="C1967" s="0" t="n">
        <v>139.188049316</v>
      </c>
      <c r="D1967" s="0" t="n">
        <v>411.792724609</v>
      </c>
    </row>
    <row r="1968">
      <c r="A1968" s="0" t="n">
        <v>1967</v>
      </c>
      <c r="B1968" s="0" t="n">
        <v>-222.840042114</v>
      </c>
      <c r="C1968" s="0" t="n">
        <v>138.539489746</v>
      </c>
      <c r="D1968" s="0" t="n">
        <v>412.516662598</v>
      </c>
    </row>
    <row r="1969">
      <c r="A1969" s="0" t="n">
        <v>1968</v>
      </c>
      <c r="B1969" s="0" t="n">
        <v>-222.606277466</v>
      </c>
      <c r="C1969" s="0" t="n">
        <v>137.871017456</v>
      </c>
      <c r="D1969" s="0" t="n">
        <v>413.222686768</v>
      </c>
    </row>
    <row r="1970">
      <c r="A1970" s="0" t="n">
        <v>1969</v>
      </c>
      <c r="B1970" s="0" t="n">
        <v>-222.371582031</v>
      </c>
      <c r="C1970" s="0" t="n">
        <v>137.183303833</v>
      </c>
      <c r="D1970" s="0" t="n">
        <v>413.909698486</v>
      </c>
    </row>
    <row r="1971">
      <c r="A1971" s="0" t="n">
        <v>1970</v>
      </c>
      <c r="B1971" s="0" t="n">
        <v>-222.136917114</v>
      </c>
      <c r="C1971" s="0" t="n">
        <v>136.477615356</v>
      </c>
      <c r="D1971" s="0" t="n">
        <v>414.578216553</v>
      </c>
    </row>
    <row r="1972">
      <c r="A1972" s="0" t="n">
        <v>1971</v>
      </c>
      <c r="B1972" s="0" t="n">
        <v>-221.902252197</v>
      </c>
      <c r="C1972" s="0" t="n">
        <v>135.757858276</v>
      </c>
      <c r="D1972" s="0" t="n">
        <v>415.2315979</v>
      </c>
    </row>
    <row r="1973">
      <c r="A1973" s="0" t="n">
        <v>1972</v>
      </c>
      <c r="B1973" s="0" t="n">
        <v>-221.670761108</v>
      </c>
      <c r="C1973" s="0" t="n">
        <v>135.027038574</v>
      </c>
      <c r="D1973" s="0" t="n">
        <v>415.873718262</v>
      </c>
    </row>
    <row r="1974">
      <c r="A1974" s="0" t="n">
        <v>1973</v>
      </c>
      <c r="B1974" s="0" t="n">
        <v>-221.44039917</v>
      </c>
      <c r="C1974" s="0" t="n">
        <v>134.287689209</v>
      </c>
      <c r="D1974" s="0" t="n">
        <v>416.506408691</v>
      </c>
    </row>
    <row r="1975">
      <c r="A1975" s="0" t="n">
        <v>1974</v>
      </c>
      <c r="B1975" s="0" t="n">
        <v>-221.209655762</v>
      </c>
      <c r="C1975" s="0" t="n">
        <v>133.542221069</v>
      </c>
      <c r="D1975" s="0" t="n">
        <v>417.131744385</v>
      </c>
    </row>
    <row r="1976">
      <c r="A1976" s="0" t="n">
        <v>1975</v>
      </c>
      <c r="B1976" s="0" t="n">
        <v>-220.976547241</v>
      </c>
      <c r="C1976" s="0" t="n">
        <v>132.789962769</v>
      </c>
      <c r="D1976" s="0" t="n">
        <v>417.74798584</v>
      </c>
    </row>
    <row r="1977">
      <c r="A1977" s="0" t="n">
        <v>1976</v>
      </c>
      <c r="B1977" s="0" t="n">
        <v>-220.742050171</v>
      </c>
      <c r="C1977" s="0" t="n">
        <v>132.028121948</v>
      </c>
      <c r="D1977" s="0" t="n">
        <v>418.351806641</v>
      </c>
    </row>
    <row r="1978">
      <c r="A1978" s="0" t="n">
        <v>1977</v>
      </c>
      <c r="B1978" s="0" t="n">
        <v>-220.509124756</v>
      </c>
      <c r="C1978" s="0" t="n">
        <v>131.250198364</v>
      </c>
      <c r="D1978" s="0" t="n">
        <v>418.935394287</v>
      </c>
    </row>
    <row r="1979">
      <c r="A1979" s="0" t="n">
        <v>1978</v>
      </c>
      <c r="B1979" s="0" t="n">
        <v>-220.277938843</v>
      </c>
      <c r="C1979" s="0" t="n">
        <v>130.45690918</v>
      </c>
      <c r="D1979" s="0" t="n">
        <v>419.498626709</v>
      </c>
    </row>
    <row r="1980">
      <c r="A1980" s="0" t="n">
        <v>1979</v>
      </c>
      <c r="B1980" s="0" t="n">
        <v>-220.047546387</v>
      </c>
      <c r="C1980" s="0" t="n">
        <v>129.646957397</v>
      </c>
      <c r="D1980" s="0" t="n">
        <v>420.037963867</v>
      </c>
    </row>
    <row r="1981">
      <c r="A1981" s="0" t="n">
        <v>1980</v>
      </c>
      <c r="B1981" s="0" t="n">
        <v>-219.817169189</v>
      </c>
      <c r="C1981" s="0" t="n">
        <v>128.825515747</v>
      </c>
      <c r="D1981" s="0" t="n">
        <v>420.559661865</v>
      </c>
    </row>
    <row r="1982">
      <c r="A1982" s="0" t="n">
        <v>1981</v>
      </c>
      <c r="B1982" s="0" t="n">
        <v>-219.587081909</v>
      </c>
      <c r="C1982" s="0" t="n">
        <v>127.996582031</v>
      </c>
      <c r="D1982" s="0" t="n">
        <v>421.069488525</v>
      </c>
    </row>
    <row r="1983">
      <c r="A1983" s="0" t="n">
        <v>1982</v>
      </c>
      <c r="B1983" s="0" t="n">
        <v>-219.357070923</v>
      </c>
      <c r="C1983" s="0" t="n">
        <v>127.158340454</v>
      </c>
      <c r="D1983" s="0" t="n">
        <v>421.563903809</v>
      </c>
    </row>
    <row r="1984">
      <c r="A1984" s="0" t="n">
        <v>1983</v>
      </c>
      <c r="B1984" s="0" t="n">
        <v>-219.128936768</v>
      </c>
      <c r="C1984" s="0" t="n">
        <v>126.308776855</v>
      </c>
      <c r="D1984" s="0" t="n">
        <v>422.039489746</v>
      </c>
    </row>
    <row r="1985">
      <c r="A1985" s="0" t="n">
        <v>1984</v>
      </c>
      <c r="B1985" s="0" t="n">
        <v>-218.902481079</v>
      </c>
      <c r="C1985" s="0" t="n">
        <v>125.44972229</v>
      </c>
      <c r="D1985" s="0" t="n">
        <v>422.498565674</v>
      </c>
    </row>
    <row r="1986">
      <c r="A1986" s="0" t="n">
        <v>1985</v>
      </c>
      <c r="B1986" s="0" t="n">
        <v>-218.677062988</v>
      </c>
      <c r="C1986" s="0" t="n">
        <v>124.581680298</v>
      </c>
      <c r="D1986" s="0" t="n">
        <v>422.940917969</v>
      </c>
    </row>
    <row r="1987">
      <c r="A1987" s="0" t="n">
        <v>1986</v>
      </c>
      <c r="B1987" s="0" t="n">
        <v>-218.457229614</v>
      </c>
      <c r="C1987" s="0" t="n">
        <v>123.705863953</v>
      </c>
      <c r="D1987" s="0" t="n">
        <v>423.370574951</v>
      </c>
    </row>
    <row r="1988">
      <c r="A1988" s="0" t="n">
        <v>1987</v>
      </c>
      <c r="B1988" s="0" t="n">
        <v>-218.242996216</v>
      </c>
      <c r="C1988" s="0" t="n">
        <v>122.822174072</v>
      </c>
      <c r="D1988" s="0" t="n">
        <v>423.786743164</v>
      </c>
    </row>
    <row r="1989">
      <c r="A1989" s="0" t="n">
        <v>1988</v>
      </c>
      <c r="B1989" s="0" t="n">
        <v>-218.024490356</v>
      </c>
      <c r="C1989" s="0" t="n">
        <v>121.93372345</v>
      </c>
      <c r="D1989" s="0" t="n">
        <v>424.190368652</v>
      </c>
    </row>
    <row r="1990">
      <c r="A1990" s="0" t="n">
        <v>1989</v>
      </c>
      <c r="B1990" s="0" t="n">
        <v>-217.800003052</v>
      </c>
      <c r="C1990" s="0" t="n">
        <v>121.039848328</v>
      </c>
      <c r="D1990" s="0" t="n">
        <v>424.578430176</v>
      </c>
    </row>
    <row r="1991">
      <c r="A1991" s="0" t="n">
        <v>1990</v>
      </c>
      <c r="B1991" s="0" t="n">
        <v>-217.576431274</v>
      </c>
      <c r="C1991" s="0" t="n">
        <v>120.136955261</v>
      </c>
      <c r="D1991" s="0" t="n">
        <v>424.945587158</v>
      </c>
    </row>
    <row r="1992">
      <c r="A1992" s="0" t="n">
        <v>1991</v>
      </c>
      <c r="B1992" s="0" t="n">
        <v>-217.354629517</v>
      </c>
      <c r="C1992" s="0" t="n">
        <v>119.225921631</v>
      </c>
      <c r="D1992" s="0" t="n">
        <v>425.293182373</v>
      </c>
    </row>
    <row r="1993">
      <c r="A1993" s="0" t="n">
        <v>1992</v>
      </c>
      <c r="B1993" s="0" t="n">
        <v>-217.137130737</v>
      </c>
      <c r="C1993" s="0" t="n">
        <v>118.305953979</v>
      </c>
      <c r="D1993" s="0" t="n">
        <v>425.61932373</v>
      </c>
    </row>
    <row r="1994">
      <c r="A1994" s="0" t="n">
        <v>1993</v>
      </c>
      <c r="B1994" s="0" t="n">
        <v>-216.920700073</v>
      </c>
      <c r="C1994" s="0" t="n">
        <v>117.378692627</v>
      </c>
      <c r="D1994" s="0" t="n">
        <v>425.924865723</v>
      </c>
    </row>
    <row r="1995">
      <c r="A1995" s="0" t="n">
        <v>1994</v>
      </c>
      <c r="B1995" s="0" t="n">
        <v>-216.707946777</v>
      </c>
      <c r="C1995" s="0" t="n">
        <v>116.445007324</v>
      </c>
      <c r="D1995" s="0" t="n">
        <v>426.212890625</v>
      </c>
    </row>
    <row r="1996">
      <c r="A1996" s="0" t="n">
        <v>1995</v>
      </c>
      <c r="B1996" s="0" t="n">
        <v>-216.498596191</v>
      </c>
      <c r="C1996" s="0" t="n">
        <v>115.505645752</v>
      </c>
      <c r="D1996" s="0" t="n">
        <v>426.48449707</v>
      </c>
    </row>
    <row r="1997">
      <c r="A1997" s="0" t="n">
        <v>1996</v>
      </c>
      <c r="B1997" s="0" t="n">
        <v>-216.28956604</v>
      </c>
      <c r="C1997" s="0" t="n">
        <v>114.562591553</v>
      </c>
      <c r="D1997" s="0" t="n">
        <v>426.743255615</v>
      </c>
    </row>
    <row r="1998">
      <c r="A1998" s="0" t="n">
        <v>1997</v>
      </c>
      <c r="B1998" s="0" t="n">
        <v>-216.081619263</v>
      </c>
      <c r="C1998" s="0" t="n">
        <v>113.615188599</v>
      </c>
      <c r="D1998" s="0" t="n">
        <v>426.986541748</v>
      </c>
    </row>
    <row r="1999">
      <c r="A1999" s="0" t="n">
        <v>1998</v>
      </c>
      <c r="B1999" s="0" t="n">
        <v>-215.87121582</v>
      </c>
      <c r="C1999" s="0" t="n">
        <v>112.663864136</v>
      </c>
      <c r="D1999" s="0" t="n">
        <v>427.211730957</v>
      </c>
    </row>
    <row r="2000">
      <c r="A2000" s="0" t="n">
        <v>1999</v>
      </c>
      <c r="B2000" s="0" t="n">
        <v>-215.661010742</v>
      </c>
      <c r="C2000" s="0" t="n">
        <v>111.708442688</v>
      </c>
      <c r="D2000" s="0" t="n">
        <v>427.419067383</v>
      </c>
    </row>
    <row r="2001">
      <c r="A2001" s="0" t="n">
        <v>2000</v>
      </c>
      <c r="B2001" s="0" t="n">
        <v>-215.451599121</v>
      </c>
      <c r="C2001" s="0" t="n">
        <v>110.749282837</v>
      </c>
      <c r="D2001" s="0" t="n">
        <v>427.609222412</v>
      </c>
    </row>
    <row r="2002">
      <c r="A2002" s="0" t="n">
        <v>2001</v>
      </c>
      <c r="B2002" s="0" t="n">
        <v>-215.242324829</v>
      </c>
      <c r="C2002" s="0" t="n">
        <v>109.786140442</v>
      </c>
      <c r="D2002" s="0" t="n">
        <v>427.778259277</v>
      </c>
    </row>
    <row r="2003">
      <c r="A2003" s="0" t="n">
        <v>2002</v>
      </c>
      <c r="B2003" s="0" t="n">
        <v>-215.035812378</v>
      </c>
      <c r="C2003" s="0" t="n">
        <v>108.818634033</v>
      </c>
      <c r="D2003" s="0" t="n">
        <v>427.924133301</v>
      </c>
    </row>
    <row r="2004">
      <c r="A2004" s="0" t="n">
        <v>2003</v>
      </c>
      <c r="B2004" s="0" t="n">
        <v>-214.830245972</v>
      </c>
      <c r="C2004" s="0" t="n">
        <v>107.847122192</v>
      </c>
      <c r="D2004" s="0" t="n">
        <v>428.04208374</v>
      </c>
    </row>
    <row r="2005">
      <c r="A2005" s="0" t="n">
        <v>2004</v>
      </c>
      <c r="B2005" s="0" t="n">
        <v>-214.629699707</v>
      </c>
      <c r="C2005" s="0" t="n">
        <v>106.872535706</v>
      </c>
      <c r="D2005" s="0" t="n">
        <v>428.141876221</v>
      </c>
    </row>
    <row r="2006">
      <c r="A2006" s="0" t="n">
        <v>2005</v>
      </c>
      <c r="B2006" s="0" t="n">
        <v>-214.425109863</v>
      </c>
      <c r="C2006" s="0" t="n">
        <v>105.897186279</v>
      </c>
      <c r="D2006" s="0" t="n">
        <v>428.22454834</v>
      </c>
    </row>
    <row r="2007">
      <c r="A2007" s="0" t="n">
        <v>2006</v>
      </c>
      <c r="B2007" s="0" t="n">
        <v>-214.216064453</v>
      </c>
      <c r="C2007" s="0" t="n">
        <v>104.9217453</v>
      </c>
      <c r="D2007" s="0" t="n">
        <v>428.293914795</v>
      </c>
    </row>
    <row r="2008">
      <c r="A2008" s="0" t="n">
        <v>2007</v>
      </c>
      <c r="B2008" s="0" t="n">
        <v>-214.008346558</v>
      </c>
      <c r="C2008" s="0" t="n">
        <v>103.944969177</v>
      </c>
      <c r="D2008" s="0" t="n">
        <v>428.3465271</v>
      </c>
    </row>
    <row r="2009">
      <c r="A2009" s="0" t="n">
        <v>2008</v>
      </c>
      <c r="B2009" s="0" t="n">
        <v>-213.805358887</v>
      </c>
      <c r="C2009" s="0" t="n">
        <v>102.966445923</v>
      </c>
      <c r="D2009" s="0" t="n">
        <v>428.382476807</v>
      </c>
    </row>
    <row r="2010">
      <c r="A2010" s="0" t="n">
        <v>2009</v>
      </c>
      <c r="B2010" s="0" t="n">
        <v>-213.60710144</v>
      </c>
      <c r="C2010" s="0" t="n">
        <v>101.986465454</v>
      </c>
      <c r="D2010" s="0" t="n">
        <v>428.400604248</v>
      </c>
    </row>
    <row r="2011">
      <c r="A2011" s="0" t="n">
        <v>2010</v>
      </c>
      <c r="B2011" s="0" t="n">
        <v>-213.414276123</v>
      </c>
      <c r="C2011" s="0" t="n">
        <v>101.005233765</v>
      </c>
      <c r="D2011" s="0" t="n">
        <v>428.398803711</v>
      </c>
    </row>
    <row r="2012">
      <c r="A2012" s="0" t="n">
        <v>2011</v>
      </c>
      <c r="B2012" s="0" t="n">
        <v>-213.227600098</v>
      </c>
      <c r="C2012" s="0" t="n">
        <v>100.02306366</v>
      </c>
      <c r="D2012" s="0" t="n">
        <v>428.376495361</v>
      </c>
    </row>
    <row r="2013">
      <c r="A2013" s="0" t="n">
        <v>2012</v>
      </c>
      <c r="B2013" s="0" t="n">
        <v>-213.045852661</v>
      </c>
      <c r="C2013" s="0" t="n">
        <v>99.040756226</v>
      </c>
      <c r="D2013" s="0" t="n">
        <v>428.331359863</v>
      </c>
    </row>
    <row r="2014">
      <c r="A2014" s="0" t="n">
        <v>2013</v>
      </c>
      <c r="B2014" s="0" t="n">
        <v>-212.863723755</v>
      </c>
      <c r="C2014" s="0" t="n">
        <v>98.059715271</v>
      </c>
      <c r="D2014" s="0" t="n">
        <v>428.265136719</v>
      </c>
    </row>
    <row r="2015">
      <c r="A2015" s="0" t="n">
        <v>2014</v>
      </c>
      <c r="B2015" s="0" t="n">
        <v>-212.678482056</v>
      </c>
      <c r="C2015" s="0" t="n">
        <v>97.080703735</v>
      </c>
      <c r="D2015" s="0" t="n">
        <v>428.180175781</v>
      </c>
    </row>
    <row r="2016">
      <c r="A2016" s="0" t="n">
        <v>2015</v>
      </c>
      <c r="B2016" s="0" t="n">
        <v>-212.494232178</v>
      </c>
      <c r="C2016" s="0" t="n">
        <v>96.103027344</v>
      </c>
      <c r="D2016" s="0" t="n">
        <v>428.079193115</v>
      </c>
    </row>
    <row r="2017">
      <c r="A2017" s="0" t="n">
        <v>2016</v>
      </c>
      <c r="B2017" s="0" t="n">
        <v>-212.311920166</v>
      </c>
      <c r="C2017" s="0" t="n">
        <v>95.126655579</v>
      </c>
      <c r="D2017" s="0" t="n">
        <v>427.963195801</v>
      </c>
    </row>
    <row r="2018">
      <c r="A2018" s="0" t="n">
        <v>2017</v>
      </c>
      <c r="B2018" s="0" t="n">
        <v>-212.130187988</v>
      </c>
      <c r="C2018" s="0" t="n">
        <v>94.152069092</v>
      </c>
      <c r="D2018" s="0" t="n">
        <v>427.832214355</v>
      </c>
    </row>
    <row r="2019">
      <c r="A2019" s="0" t="n">
        <v>2018</v>
      </c>
      <c r="B2019" s="0" t="n">
        <v>-211.949981689</v>
      </c>
      <c r="C2019" s="0" t="n">
        <v>93.179985046</v>
      </c>
      <c r="D2019" s="0" t="n">
        <v>427.681945801</v>
      </c>
    </row>
    <row r="2020">
      <c r="A2020" s="0" t="n">
        <v>2019</v>
      </c>
      <c r="B2020" s="0" t="n">
        <v>-211.767456055</v>
      </c>
      <c r="C2020" s="0" t="n">
        <v>92.21156311</v>
      </c>
      <c r="D2020" s="0" t="n">
        <v>427.512115479</v>
      </c>
    </row>
    <row r="2021">
      <c r="A2021" s="0" t="n">
        <v>2020</v>
      </c>
      <c r="B2021" s="0" t="n">
        <v>-211.582641602</v>
      </c>
      <c r="C2021" s="0" t="n">
        <v>91.247314453</v>
      </c>
      <c r="D2021" s="0" t="n">
        <v>427.32220459</v>
      </c>
    </row>
    <row r="2022">
      <c r="A2022" s="0" t="n">
        <v>2021</v>
      </c>
      <c r="B2022" s="0" t="n">
        <v>-211.40296936</v>
      </c>
      <c r="C2022" s="0" t="n">
        <v>90.2866745</v>
      </c>
      <c r="D2022" s="0" t="n">
        <v>427.110321045</v>
      </c>
    </row>
    <row r="2023">
      <c r="A2023" s="0" t="n">
        <v>2022</v>
      </c>
      <c r="B2023" s="0" t="n">
        <v>-211.230056763</v>
      </c>
      <c r="C2023" s="0" t="n">
        <v>89.329788208</v>
      </c>
      <c r="D2023" s="0" t="n">
        <v>426.876953125</v>
      </c>
    </row>
    <row r="2024">
      <c r="A2024" s="0" t="n">
        <v>2023</v>
      </c>
      <c r="B2024" s="0" t="n">
        <v>-211.058456421</v>
      </c>
      <c r="C2024" s="0" t="n">
        <v>88.37693786600001</v>
      </c>
      <c r="D2024" s="0" t="n">
        <v>426.626678467</v>
      </c>
    </row>
    <row r="2025">
      <c r="A2025" s="0" t="n">
        <v>2024</v>
      </c>
      <c r="B2025" s="0" t="n">
        <v>-210.882659912</v>
      </c>
      <c r="C2025" s="0" t="n">
        <v>87.42906189</v>
      </c>
      <c r="D2025" s="0" t="n">
        <v>426.360931396</v>
      </c>
    </row>
    <row r="2026">
      <c r="A2026" s="0" t="n">
        <v>2025</v>
      </c>
      <c r="B2026" s="0" t="n">
        <v>-210.701049805</v>
      </c>
      <c r="C2026" s="0" t="n">
        <v>86.486862183</v>
      </c>
      <c r="D2026" s="0" t="n">
        <v>426.079376221</v>
      </c>
    </row>
    <row r="2027">
      <c r="A2027" s="0" t="n">
        <v>2026</v>
      </c>
      <c r="B2027" s="0" t="n">
        <v>-210.511962891</v>
      </c>
      <c r="C2027" s="0" t="n">
        <v>85.550598145</v>
      </c>
      <c r="D2027" s="0" t="n">
        <v>425.783325195</v>
      </c>
    </row>
    <row r="2028">
      <c r="A2028" s="0" t="n">
        <v>2027</v>
      </c>
      <c r="B2028" s="0" t="n">
        <v>-210.329284668</v>
      </c>
      <c r="C2028" s="0" t="n">
        <v>84.61965942400001</v>
      </c>
      <c r="D2028" s="0" t="n">
        <v>425.467132568</v>
      </c>
    </row>
    <row r="2029">
      <c r="A2029" s="0" t="n">
        <v>2028</v>
      </c>
      <c r="B2029" s="0" t="n">
        <v>-210.159576416</v>
      </c>
      <c r="C2029" s="0" t="n">
        <v>83.69707489</v>
      </c>
      <c r="D2029" s="0" t="n">
        <v>425.120666504</v>
      </c>
    </row>
    <row r="2030">
      <c r="A2030" s="0" t="n">
        <v>2029</v>
      </c>
      <c r="B2030" s="0" t="n">
        <v>-210.005325317</v>
      </c>
      <c r="C2030" s="0" t="n">
        <v>82.780952454</v>
      </c>
      <c r="D2030" s="0" t="n">
        <v>424.750640869</v>
      </c>
    </row>
    <row r="2031">
      <c r="A2031" s="0" t="n">
        <v>2030</v>
      </c>
      <c r="B2031" s="0" t="n">
        <v>-209.85949707</v>
      </c>
      <c r="C2031" s="0" t="n">
        <v>81.871368408</v>
      </c>
      <c r="D2031" s="0" t="n">
        <v>424.361572266</v>
      </c>
    </row>
    <row r="2032">
      <c r="A2032" s="0" t="n">
        <v>2031</v>
      </c>
      <c r="B2032" s="0" t="n">
        <v>-209.717987061</v>
      </c>
      <c r="C2032" s="0" t="n">
        <v>80.967346191</v>
      </c>
      <c r="D2032" s="0" t="n">
        <v>423.958190918</v>
      </c>
    </row>
    <row r="2033">
      <c r="A2033" s="0" t="n">
        <v>2032</v>
      </c>
      <c r="B2033" s="0" t="n">
        <v>-209.572052002</v>
      </c>
      <c r="C2033" s="0" t="n">
        <v>80.06900787399999</v>
      </c>
      <c r="D2033" s="0" t="n">
        <v>423.54385376</v>
      </c>
    </row>
    <row r="2034">
      <c r="A2034" s="0" t="n">
        <v>2033</v>
      </c>
      <c r="B2034" s="0" t="n">
        <v>-209.424911499</v>
      </c>
      <c r="C2034" s="0" t="n">
        <v>79.179481506</v>
      </c>
      <c r="D2034" s="0" t="n">
        <v>423.111297607</v>
      </c>
    </row>
    <row r="2035">
      <c r="A2035" s="0" t="n">
        <v>2034</v>
      </c>
      <c r="B2035" s="0" t="n">
        <v>-209.282424927</v>
      </c>
      <c r="C2035" s="0" t="n">
        <v>78.30002594</v>
      </c>
      <c r="D2035" s="0" t="n">
        <v>422.65713501</v>
      </c>
    </row>
    <row r="2036">
      <c r="A2036" s="0" t="n">
        <v>2035</v>
      </c>
      <c r="B2036" s="0" t="n">
        <v>-209.139434814</v>
      </c>
      <c r="C2036" s="0" t="n">
        <v>77.430252075</v>
      </c>
      <c r="D2036" s="0" t="n">
        <v>422.184844971</v>
      </c>
    </row>
    <row r="2037">
      <c r="A2037" s="0" t="n">
        <v>2036</v>
      </c>
      <c r="B2037" s="0" t="n">
        <v>-208.986953735</v>
      </c>
      <c r="C2037" s="0" t="n">
        <v>76.56877899200001</v>
      </c>
      <c r="D2037" s="0" t="n">
        <v>421.700469971</v>
      </c>
    </row>
    <row r="2038">
      <c r="A2038" s="0" t="n">
        <v>2037</v>
      </c>
      <c r="B2038" s="0" t="n">
        <v>-208.831314087</v>
      </c>
      <c r="C2038" s="0" t="n">
        <v>75.713493347</v>
      </c>
      <c r="D2038" s="0" t="n">
        <v>421.206237793</v>
      </c>
    </row>
    <row r="2039">
      <c r="A2039" s="0" t="n">
        <v>2038</v>
      </c>
      <c r="B2039" s="0" t="n">
        <v>-208.68069458</v>
      </c>
      <c r="C2039" s="0" t="n">
        <v>74.864532471</v>
      </c>
      <c r="D2039" s="0" t="n">
        <v>420.699707031</v>
      </c>
    </row>
    <row r="2040">
      <c r="A2040" s="0" t="n">
        <v>2039</v>
      </c>
      <c r="B2040" s="0" t="n">
        <v>-208.534332275</v>
      </c>
      <c r="C2040" s="0" t="n">
        <v>74.024620056</v>
      </c>
      <c r="D2040" s="0" t="n">
        <v>420.177093506</v>
      </c>
    </row>
    <row r="2041">
      <c r="A2041" s="0" t="n">
        <v>2040</v>
      </c>
      <c r="B2041" s="0" t="n">
        <v>-208.388244629</v>
      </c>
      <c r="C2041" s="0" t="n">
        <v>73.196182251</v>
      </c>
      <c r="D2041" s="0" t="n">
        <v>419.636413574</v>
      </c>
    </row>
    <row r="2042">
      <c r="A2042" s="0" t="n">
        <v>2041</v>
      </c>
      <c r="B2042" s="0" t="n">
        <v>-208.240753174</v>
      </c>
      <c r="C2042" s="0" t="n">
        <v>72.380226135</v>
      </c>
      <c r="D2042" s="0" t="n">
        <v>419.077423096</v>
      </c>
    </row>
    <row r="2043">
      <c r="A2043" s="0" t="n">
        <v>2042</v>
      </c>
      <c r="B2043" s="0" t="n">
        <v>-208.095046997</v>
      </c>
      <c r="C2043" s="0" t="n">
        <v>71.576728821</v>
      </c>
      <c r="D2043" s="0" t="n">
        <v>418.500213623</v>
      </c>
    </row>
    <row r="2044">
      <c r="A2044" s="0" t="n">
        <v>2043</v>
      </c>
      <c r="B2044" s="0" t="n">
        <v>-207.953018188</v>
      </c>
      <c r="C2044" s="0" t="n">
        <v>70.786376953</v>
      </c>
      <c r="D2044" s="0" t="n">
        <v>417.90423584</v>
      </c>
    </row>
    <row r="2045">
      <c r="A2045" s="0" t="n">
        <v>2044</v>
      </c>
      <c r="B2045" s="0" t="n">
        <v>-207.814788818</v>
      </c>
      <c r="C2045" s="0" t="n">
        <v>70.00627136200001</v>
      </c>
      <c r="D2045" s="0" t="n">
        <v>417.294036865</v>
      </c>
    </row>
    <row r="2046">
      <c r="A2046" s="0" t="n">
        <v>2045</v>
      </c>
      <c r="B2046" s="0" t="n">
        <v>-207.681045532</v>
      </c>
      <c r="C2046" s="0" t="n">
        <v>69.23843383800001</v>
      </c>
      <c r="D2046" s="0" t="n">
        <v>416.667510986</v>
      </c>
    </row>
    <row r="2047">
      <c r="A2047" s="0" t="n">
        <v>2046</v>
      </c>
      <c r="B2047" s="0" t="n">
        <v>-207.552032471</v>
      </c>
      <c r="C2047" s="0" t="n">
        <v>68.48163604699999</v>
      </c>
      <c r="D2047" s="0" t="n">
        <v>416.026733398</v>
      </c>
    </row>
    <row r="2048">
      <c r="A2048" s="0" t="n">
        <v>2047</v>
      </c>
      <c r="B2048" s="0" t="n">
        <v>-207.429138184</v>
      </c>
      <c r="C2048" s="0" t="n">
        <v>67.734283447</v>
      </c>
      <c r="D2048" s="0" t="n">
        <v>415.373779297</v>
      </c>
    </row>
    <row r="2049">
      <c r="A2049" s="0" t="n">
        <v>2048</v>
      </c>
      <c r="B2049" s="0" t="n">
        <v>-207.303970337</v>
      </c>
      <c r="C2049" s="0" t="n">
        <v>66.998580933</v>
      </c>
      <c r="D2049" s="0" t="n">
        <v>414.708129883</v>
      </c>
    </row>
    <row r="2050">
      <c r="A2050" s="0" t="n">
        <v>2049</v>
      </c>
      <c r="B2050" s="0" t="n">
        <v>-207.174163818</v>
      </c>
      <c r="C2050" s="0" t="n">
        <v>66.273170471</v>
      </c>
      <c r="D2050" s="0" t="n">
        <v>414.032165527</v>
      </c>
    </row>
    <row r="2051">
      <c r="A2051" s="0" t="n">
        <v>2050</v>
      </c>
      <c r="B2051" s="0" t="n">
        <v>-207.041702271</v>
      </c>
      <c r="C2051" s="0" t="n">
        <v>65.56271362299999</v>
      </c>
      <c r="D2051" s="0" t="n">
        <v>413.341003418</v>
      </c>
    </row>
    <row r="2052">
      <c r="A2052" s="0" t="n">
        <v>2051</v>
      </c>
      <c r="B2052" s="0" t="n">
        <v>-206.911834717</v>
      </c>
      <c r="C2052" s="0" t="n">
        <v>64.867156982</v>
      </c>
      <c r="D2052" s="0" t="n">
        <v>412.634368896</v>
      </c>
    </row>
    <row r="2053">
      <c r="A2053" s="0" t="n">
        <v>2052</v>
      </c>
      <c r="B2053" s="0" t="n">
        <v>-206.787643433</v>
      </c>
      <c r="C2053" s="0" t="n">
        <v>64.186073303</v>
      </c>
      <c r="D2053" s="0" t="n">
        <v>411.912780762</v>
      </c>
    </row>
    <row r="2054">
      <c r="A2054" s="0" t="n">
        <v>2053</v>
      </c>
      <c r="B2054" s="0" t="n">
        <v>-206.666854858</v>
      </c>
      <c r="C2054" s="0" t="n">
        <v>63.518821716</v>
      </c>
      <c r="D2054" s="0" t="n">
        <v>411.17779541</v>
      </c>
    </row>
    <row r="2055">
      <c r="A2055" s="0" t="n">
        <v>2054</v>
      </c>
      <c r="B2055" s="0" t="n">
        <v>-206.546646118</v>
      </c>
      <c r="C2055" s="0" t="n">
        <v>62.867225647</v>
      </c>
      <c r="D2055" s="0" t="n">
        <v>410.42880249</v>
      </c>
    </row>
    <row r="2056">
      <c r="A2056" s="0" t="n">
        <v>2055</v>
      </c>
      <c r="B2056" s="0" t="n">
        <v>-206.426330566</v>
      </c>
      <c r="C2056" s="0" t="n">
        <v>62.232967377</v>
      </c>
      <c r="D2056" s="0" t="n">
        <v>409.665100098</v>
      </c>
    </row>
    <row r="2057">
      <c r="A2057" s="0" t="n">
        <v>2056</v>
      </c>
      <c r="B2057" s="0" t="n">
        <v>-206.305526733</v>
      </c>
      <c r="C2057" s="0" t="n">
        <v>61.613285065</v>
      </c>
      <c r="D2057" s="0" t="n">
        <v>408.889587402</v>
      </c>
    </row>
    <row r="2058">
      <c r="A2058" s="0" t="n">
        <v>2057</v>
      </c>
      <c r="B2058" s="0" t="n">
        <v>-206.184249878</v>
      </c>
      <c r="C2058" s="0" t="n">
        <v>61.006057739</v>
      </c>
      <c r="D2058" s="0" t="n">
        <v>408.104370117</v>
      </c>
    </row>
    <row r="2059">
      <c r="A2059" s="0" t="n">
        <v>2058</v>
      </c>
      <c r="B2059" s="0" t="n">
        <v>-206.063247681</v>
      </c>
      <c r="C2059" s="0" t="n">
        <v>60.409366608</v>
      </c>
      <c r="D2059" s="0" t="n">
        <v>407.311065674</v>
      </c>
    </row>
    <row r="2060">
      <c r="A2060" s="0" t="n">
        <v>2059</v>
      </c>
      <c r="B2060" s="0" t="n">
        <v>-205.942703247</v>
      </c>
      <c r="C2060" s="0" t="n">
        <v>59.822639465</v>
      </c>
      <c r="D2060" s="0" t="n">
        <v>406.510314941</v>
      </c>
    </row>
    <row r="2061">
      <c r="A2061" s="0" t="n">
        <v>2060</v>
      </c>
      <c r="B2061" s="0" t="n">
        <v>-205.82522583</v>
      </c>
      <c r="C2061" s="0" t="n">
        <v>59.25220871</v>
      </c>
      <c r="D2061" s="0" t="n">
        <v>405.697418213</v>
      </c>
    </row>
    <row r="2062">
      <c r="A2062" s="0" t="n">
        <v>2061</v>
      </c>
      <c r="B2062" s="0" t="n">
        <v>-205.713653564</v>
      </c>
      <c r="C2062" s="0" t="n">
        <v>58.700889587</v>
      </c>
      <c r="D2062" s="0" t="n">
        <v>404.870605469</v>
      </c>
    </row>
    <row r="2063">
      <c r="A2063" s="0" t="n">
        <v>2062</v>
      </c>
      <c r="B2063" s="0" t="n">
        <v>-205.599258423</v>
      </c>
      <c r="C2063" s="0" t="n">
        <v>58.185817719</v>
      </c>
      <c r="D2063" s="0" t="n">
        <v>404.021118164</v>
      </c>
    </row>
    <row r="2064">
      <c r="A2064" s="0" t="n">
        <v>2063</v>
      </c>
      <c r="B2064" s="0" t="n">
        <v>-205.487792969</v>
      </c>
      <c r="C2064" s="0" t="n">
        <v>57.689788818</v>
      </c>
      <c r="D2064" s="0" t="n">
        <v>403.160003662</v>
      </c>
    </row>
    <row r="2065">
      <c r="A2065" s="0" t="n">
        <v>2064</v>
      </c>
      <c r="B2065" s="0" t="n">
        <v>-205.376876831</v>
      </c>
      <c r="C2065" s="0" t="n">
        <v>57.204013824</v>
      </c>
      <c r="D2065" s="0" t="n">
        <v>402.292999268</v>
      </c>
    </row>
    <row r="2066">
      <c r="A2066" s="0" t="n">
        <v>2065</v>
      </c>
      <c r="B2066" s="0" t="n">
        <v>-205.272994995</v>
      </c>
      <c r="C2066" s="0" t="n">
        <v>56.716087341</v>
      </c>
      <c r="D2066" s="0" t="n">
        <v>401.426330566</v>
      </c>
    </row>
    <row r="2067">
      <c r="A2067" s="0" t="n">
        <v>2066</v>
      </c>
      <c r="B2067" s="0" t="n">
        <v>-205.17590332</v>
      </c>
      <c r="C2067" s="0" t="n">
        <v>56.231651306</v>
      </c>
      <c r="D2067" s="0" t="n">
        <v>400.556915283</v>
      </c>
    </row>
    <row r="2068">
      <c r="A2068" s="0" t="n">
        <v>2067</v>
      </c>
      <c r="B2068" s="0" t="n">
        <v>-205.085281372</v>
      </c>
      <c r="C2068" s="0" t="n">
        <v>55.746669769</v>
      </c>
      <c r="D2068" s="0" t="n">
        <v>399.687103271</v>
      </c>
    </row>
    <row r="2069">
      <c r="A2069" s="0" t="n">
        <v>2068</v>
      </c>
      <c r="B2069" s="0" t="n">
        <v>-204.996917725</v>
      </c>
      <c r="C2069" s="0" t="n">
        <v>55.270389557</v>
      </c>
      <c r="D2069" s="0" t="n">
        <v>398.812255859</v>
      </c>
    </row>
    <row r="2070">
      <c r="A2070" s="0" t="n">
        <v>2069</v>
      </c>
      <c r="B2070" s="0" t="n">
        <v>-204.893173218</v>
      </c>
      <c r="C2070" s="0" t="n">
        <v>54.834079742</v>
      </c>
      <c r="D2070" s="0" t="n">
        <v>397.918457031</v>
      </c>
    </row>
    <row r="2071">
      <c r="A2071" s="0" t="n">
        <v>2070</v>
      </c>
      <c r="B2071" s="0" t="n">
        <v>-204.79057312</v>
      </c>
      <c r="C2071" s="0" t="n">
        <v>54.423240662</v>
      </c>
      <c r="D2071" s="0" t="n">
        <v>397.012542725</v>
      </c>
    </row>
    <row r="2072">
      <c r="A2072" s="0" t="n">
        <v>2071</v>
      </c>
      <c r="B2072" s="0" t="n">
        <v>-204.693786621</v>
      </c>
      <c r="C2072" s="0" t="n">
        <v>54.031616211</v>
      </c>
      <c r="D2072" s="0" t="n">
        <v>396.09753418</v>
      </c>
    </row>
    <row r="2073">
      <c r="A2073" s="0" t="n">
        <v>2072</v>
      </c>
      <c r="B2073" s="0" t="n">
        <v>-204.603515625</v>
      </c>
      <c r="C2073" s="0" t="n">
        <v>53.665447235</v>
      </c>
      <c r="D2073" s="0" t="n">
        <v>395.171386719</v>
      </c>
    </row>
    <row r="2074">
      <c r="A2074" s="0" t="n">
        <v>2073</v>
      </c>
      <c r="B2074" s="0" t="n">
        <v>-204.519378662</v>
      </c>
      <c r="C2074" s="0" t="n">
        <v>53.329078674</v>
      </c>
      <c r="D2074" s="0" t="n">
        <v>394.233428955</v>
      </c>
    </row>
    <row r="2075">
      <c r="A2075" s="0" t="n">
        <v>2074</v>
      </c>
      <c r="B2075" s="0" t="n">
        <v>-204.436019897</v>
      </c>
      <c r="C2075" s="0" t="n">
        <v>53.017242432</v>
      </c>
      <c r="D2075" s="0" t="n">
        <v>393.286956787</v>
      </c>
    </row>
    <row r="2076">
      <c r="A2076" s="0" t="n">
        <v>2075</v>
      </c>
      <c r="B2076" s="0" t="n">
        <v>-204.349822998</v>
      </c>
      <c r="C2076" s="0" t="n">
        <v>52.727146149</v>
      </c>
      <c r="D2076" s="0" t="n">
        <v>392.333862305</v>
      </c>
    </row>
    <row r="2077">
      <c r="A2077" s="0" t="n">
        <v>2076</v>
      </c>
      <c r="B2077" s="0" t="n">
        <v>-204.260665894</v>
      </c>
      <c r="C2077" s="0" t="n">
        <v>52.444015503</v>
      </c>
      <c r="D2077" s="0" t="n">
        <v>391.378936768</v>
      </c>
    </row>
    <row r="2078">
      <c r="A2078" s="0" t="n">
        <v>2077</v>
      </c>
      <c r="B2078" s="0" t="n">
        <v>-204.170288086</v>
      </c>
      <c r="C2078" s="0" t="n">
        <v>52.166740417</v>
      </c>
      <c r="D2078" s="0" t="n">
        <v>390.422393799</v>
      </c>
    </row>
    <row r="2079">
      <c r="A2079" s="0" t="n">
        <v>2078</v>
      </c>
      <c r="B2079" s="0" t="n">
        <v>-204.079071045</v>
      </c>
      <c r="C2079" s="0" t="n">
        <v>51.903167725</v>
      </c>
      <c r="D2079" s="0" t="n">
        <v>389.46206665</v>
      </c>
    </row>
    <row r="2080">
      <c r="A2080" s="0" t="n">
        <v>2079</v>
      </c>
      <c r="B2080" s="0" t="n">
        <v>-203.990081787</v>
      </c>
      <c r="C2080" s="0" t="n">
        <v>51.657939911</v>
      </c>
      <c r="D2080" s="0" t="n">
        <v>388.496704102</v>
      </c>
    </row>
    <row r="2081">
      <c r="A2081" s="0" t="n">
        <v>2080</v>
      </c>
      <c r="B2081" s="0" t="n">
        <v>-203.902069092</v>
      </c>
      <c r="C2081" s="0" t="n">
        <v>51.437641144</v>
      </c>
      <c r="D2081" s="0" t="n">
        <v>387.525238037</v>
      </c>
    </row>
    <row r="2082">
      <c r="A2082" s="0" t="n">
        <v>2081</v>
      </c>
      <c r="B2082" s="0" t="n">
        <v>-203.815658569</v>
      </c>
      <c r="C2082" s="0" t="n">
        <v>51.238090515</v>
      </c>
      <c r="D2082" s="0" t="n">
        <v>386.549163818</v>
      </c>
    </row>
    <row r="2083">
      <c r="A2083" s="0" t="n">
        <v>2082</v>
      </c>
      <c r="B2083" s="0" t="n">
        <v>-203.734054565</v>
      </c>
      <c r="C2083" s="0" t="n">
        <v>51.073249817</v>
      </c>
      <c r="D2083" s="0" t="n">
        <v>385.566223145</v>
      </c>
    </row>
    <row r="2084">
      <c r="A2084" s="0" t="n">
        <v>2083</v>
      </c>
      <c r="B2084" s="0" t="n">
        <v>-203.662109375</v>
      </c>
      <c r="C2084" s="0" t="n">
        <v>50.943294525</v>
      </c>
      <c r="D2084" s="0" t="n">
        <v>384.577331543</v>
      </c>
    </row>
    <row r="2085">
      <c r="A2085" s="0" t="n">
        <v>2084</v>
      </c>
      <c r="B2085" s="0" t="n">
        <v>-203.593444824</v>
      </c>
      <c r="C2085" s="0" t="n">
        <v>50.835105896</v>
      </c>
      <c r="D2085" s="0" t="n">
        <v>383.585571289</v>
      </c>
    </row>
    <row r="2086">
      <c r="A2086" s="0" t="n">
        <v>2085</v>
      </c>
      <c r="B2086" s="0" t="n">
        <v>-203.517288208</v>
      </c>
      <c r="C2086" s="0" t="n">
        <v>50.741546631</v>
      </c>
      <c r="D2086" s="0" t="n">
        <v>382.59286499</v>
      </c>
    </row>
    <row r="2087">
      <c r="A2087" s="0" t="n">
        <v>2086</v>
      </c>
      <c r="B2087" s="0" t="n">
        <v>-203.445617676</v>
      </c>
      <c r="C2087" s="0" t="n">
        <v>50.651977539</v>
      </c>
      <c r="D2087" s="0" t="n">
        <v>381.599456787</v>
      </c>
    </row>
    <row r="2088">
      <c r="A2088" s="0" t="n">
        <v>2087</v>
      </c>
      <c r="B2088" s="0" t="n">
        <v>-203.377151489</v>
      </c>
      <c r="C2088" s="0" t="n">
        <v>50.564853668</v>
      </c>
      <c r="D2088" s="0" t="n">
        <v>380.605621338</v>
      </c>
    </row>
    <row r="2089">
      <c r="A2089" s="0" t="n">
        <v>2088</v>
      </c>
      <c r="B2089" s="0" t="n">
        <v>-203.309341431</v>
      </c>
      <c r="C2089" s="0" t="n">
        <v>50.476970673</v>
      </c>
      <c r="D2089" s="0" t="n">
        <v>379.611816406</v>
      </c>
    </row>
    <row r="2090">
      <c r="A2090" s="0" t="n">
        <v>2089</v>
      </c>
      <c r="B2090" s="0" t="n">
        <v>-203.230026245</v>
      </c>
      <c r="C2090" s="0" t="n">
        <v>50.400100708</v>
      </c>
      <c r="D2090" s="0" t="n">
        <v>378.617950439</v>
      </c>
    </row>
    <row r="2091">
      <c r="A2091" s="0" t="n">
        <v>2090</v>
      </c>
      <c r="B2091" s="0" t="n">
        <v>-203.134689331</v>
      </c>
      <c r="C2091" s="0" t="n">
        <v>50.350250244</v>
      </c>
      <c r="D2091" s="0" t="n">
        <v>377.623748779</v>
      </c>
    </row>
    <row r="2092">
      <c r="A2092" s="0" t="n">
        <v>2091</v>
      </c>
      <c r="B2092" s="0" t="n">
        <v>-203.0287323</v>
      </c>
      <c r="C2092" s="0" t="n">
        <v>50.337940216</v>
      </c>
      <c r="D2092" s="0" t="n">
        <v>376.629455566</v>
      </c>
    </row>
    <row r="2093">
      <c r="A2093" s="0" t="n">
        <v>2092</v>
      </c>
      <c r="B2093" s="0" t="n">
        <v>-202.932342529</v>
      </c>
      <c r="C2093" s="0" t="n">
        <v>50.364959717</v>
      </c>
      <c r="D2093" s="0" t="n">
        <v>375.634490967</v>
      </c>
    </row>
    <row r="2094">
      <c r="A2094" s="0" t="n">
        <v>2093</v>
      </c>
      <c r="B2094" s="0" t="n">
        <v>-202.861099243</v>
      </c>
      <c r="C2094" s="0" t="n">
        <v>50.420501709</v>
      </c>
      <c r="D2094" s="0" t="n">
        <v>374.638580322</v>
      </c>
    </row>
    <row r="2095">
      <c r="A2095" s="0" t="n">
        <v>2094</v>
      </c>
      <c r="B2095" s="0" t="n">
        <v>-202.806091309</v>
      </c>
      <c r="C2095" s="0" t="n">
        <v>50.493415833</v>
      </c>
      <c r="D2095" s="0" t="n">
        <v>373.64276123</v>
      </c>
    </row>
    <row r="2096">
      <c r="A2096" s="0" t="n">
        <v>2095</v>
      </c>
      <c r="B2096" s="0" t="n">
        <v>-202.741485596</v>
      </c>
      <c r="C2096" s="0" t="n">
        <v>50.566753387</v>
      </c>
      <c r="D2096" s="0" t="n">
        <v>372.64755249</v>
      </c>
    </row>
    <row r="2097">
      <c r="A2097" s="0" t="n">
        <v>2096</v>
      </c>
      <c r="B2097" s="0" t="n">
        <v>-202.672027588</v>
      </c>
      <c r="C2097" s="0" t="n">
        <v>50.644538879</v>
      </c>
      <c r="D2097" s="0" t="n">
        <v>371.653015137</v>
      </c>
    </row>
    <row r="2098">
      <c r="A2098" s="0" t="n">
        <v>2097</v>
      </c>
      <c r="B2098" s="0" t="n">
        <v>-202.590332031</v>
      </c>
      <c r="C2098" s="0" t="n">
        <v>50.73532486</v>
      </c>
      <c r="D2098" s="0" t="n">
        <v>370.660491943</v>
      </c>
    </row>
    <row r="2099">
      <c r="A2099" s="0" t="n">
        <v>2098</v>
      </c>
      <c r="B2099" s="0" t="n">
        <v>-202.505050659</v>
      </c>
      <c r="C2099" s="0" t="n">
        <v>50.847724915</v>
      </c>
      <c r="D2099" s="0" t="n">
        <v>369.670501709</v>
      </c>
    </row>
    <row r="2100">
      <c r="A2100" s="0" t="n">
        <v>2099</v>
      </c>
      <c r="B2100" s="0" t="n">
        <v>-202.427520752</v>
      </c>
      <c r="C2100" s="0" t="n">
        <v>50.984848022</v>
      </c>
      <c r="D2100" s="0" t="n">
        <v>368.682983398</v>
      </c>
    </row>
    <row r="2101">
      <c r="A2101" s="0" t="n">
        <v>2100</v>
      </c>
      <c r="B2101" s="0" t="n">
        <v>-202.342849731</v>
      </c>
      <c r="C2101" s="0" t="n">
        <v>51.142871857</v>
      </c>
      <c r="D2101" s="0" t="n">
        <v>367.699188232</v>
      </c>
    </row>
    <row r="2102">
      <c r="A2102" s="0" t="n">
        <v>2101</v>
      </c>
      <c r="B2102" s="0" t="n">
        <v>-202.262588501</v>
      </c>
      <c r="C2102" s="0" t="n">
        <v>51.322788239</v>
      </c>
      <c r="D2102" s="0" t="n">
        <v>366.718780518</v>
      </c>
    </row>
    <row r="2103">
      <c r="A2103" s="0" t="n">
        <v>2102</v>
      </c>
      <c r="B2103" s="0" t="n">
        <v>-202.187316895</v>
      </c>
      <c r="C2103" s="0" t="n">
        <v>51.530185699</v>
      </c>
      <c r="D2103" s="0" t="n">
        <v>365.743438721</v>
      </c>
    </row>
    <row r="2104">
      <c r="A2104" s="0" t="n">
        <v>2103</v>
      </c>
      <c r="B2104" s="0" t="n">
        <v>-202.121810913</v>
      </c>
      <c r="C2104" s="0" t="n">
        <v>51.751880646</v>
      </c>
      <c r="D2104" s="0" t="n">
        <v>364.77053833</v>
      </c>
    </row>
    <row r="2105">
      <c r="A2105" s="0" t="n">
        <v>2104</v>
      </c>
      <c r="B2105" s="0" t="n">
        <v>-202.066055298</v>
      </c>
      <c r="C2105" s="0" t="n">
        <v>51.989112854</v>
      </c>
      <c r="D2105" s="0" t="n">
        <v>363.800689697</v>
      </c>
    </row>
    <row r="2106">
      <c r="A2106" s="0" t="n">
        <v>2105</v>
      </c>
      <c r="B2106" s="0" t="n">
        <v>-202.016342163</v>
      </c>
      <c r="C2106" s="0" t="n">
        <v>52.236938477</v>
      </c>
      <c r="D2106" s="0" t="n">
        <v>362.8331604</v>
      </c>
    </row>
    <row r="2107">
      <c r="A2107" s="0" t="n">
        <v>2106</v>
      </c>
      <c r="B2107" s="0" t="n">
        <v>-201.947860718</v>
      </c>
      <c r="C2107" s="0" t="n">
        <v>52.499866486</v>
      </c>
      <c r="D2107" s="0" t="n">
        <v>361.870788574</v>
      </c>
    </row>
    <row r="2108">
      <c r="A2108" s="0" t="n">
        <v>2107</v>
      </c>
      <c r="B2108" s="0" t="n">
        <v>-201.870788574</v>
      </c>
      <c r="C2108" s="0" t="n">
        <v>52.779148102</v>
      </c>
      <c r="D2108" s="0" t="n">
        <v>360.913665771</v>
      </c>
    </row>
    <row r="2109">
      <c r="A2109" s="0" t="n">
        <v>2108</v>
      </c>
      <c r="B2109" s="0" t="n">
        <v>-201.795608521</v>
      </c>
      <c r="C2109" s="0" t="n">
        <v>53.079219818</v>
      </c>
      <c r="D2109" s="0" t="n">
        <v>359.96270752</v>
      </c>
    </row>
    <row r="2110">
      <c r="A2110" s="0" t="n">
        <v>2109</v>
      </c>
      <c r="B2110" s="0" t="n">
        <v>-201.723510742</v>
      </c>
      <c r="C2110" s="0" t="n">
        <v>53.4047966</v>
      </c>
      <c r="D2110" s="0" t="n">
        <v>359.019958496</v>
      </c>
    </row>
    <row r="2111">
      <c r="A2111" s="0" t="n">
        <v>2110</v>
      </c>
      <c r="B2111" s="0" t="n">
        <v>-201.654464722</v>
      </c>
      <c r="C2111" s="0" t="n">
        <v>53.749267578</v>
      </c>
      <c r="D2111" s="0" t="n">
        <v>358.083709717</v>
      </c>
    </row>
    <row r="2112">
      <c r="A2112" s="0" t="n">
        <v>2111</v>
      </c>
      <c r="B2112" s="0" t="n">
        <v>-201.591949463</v>
      </c>
      <c r="C2112" s="0" t="n">
        <v>54.114215851</v>
      </c>
      <c r="D2112" s="0" t="n">
        <v>357.154785156</v>
      </c>
    </row>
    <row r="2113">
      <c r="A2113" s="0" t="n">
        <v>2112</v>
      </c>
      <c r="B2113" s="0" t="n">
        <v>-201.525436401</v>
      </c>
      <c r="C2113" s="0" t="n">
        <v>54.488883972</v>
      </c>
      <c r="D2113" s="0" t="n">
        <v>356.230010986</v>
      </c>
    </row>
    <row r="2114">
      <c r="A2114" s="0" t="n">
        <v>2113</v>
      </c>
      <c r="B2114" s="0" t="n">
        <v>-201.455810547</v>
      </c>
      <c r="C2114" s="0" t="n">
        <v>54.876049042</v>
      </c>
      <c r="D2114" s="0" t="n">
        <v>355.310638428</v>
      </c>
    </row>
    <row r="2115">
      <c r="A2115" s="0" t="n">
        <v>2114</v>
      </c>
      <c r="B2115" s="0" t="n">
        <v>-201.379699707</v>
      </c>
      <c r="C2115" s="0" t="n">
        <v>55.283298492</v>
      </c>
      <c r="D2115" s="0" t="n">
        <v>354.400512695</v>
      </c>
    </row>
    <row r="2116">
      <c r="A2116" s="0" t="n">
        <v>2115</v>
      </c>
      <c r="B2116" s="0" t="n">
        <v>-201.273025513</v>
      </c>
      <c r="C2116" s="0" t="n">
        <v>55.698173523</v>
      </c>
      <c r="D2116" s="0" t="n">
        <v>353.496917725</v>
      </c>
    </row>
    <row r="2117">
      <c r="A2117" s="0" t="n">
        <v>2116</v>
      </c>
      <c r="B2117" s="0" t="n">
        <v>-201.175308228</v>
      </c>
      <c r="C2117" s="0" t="n">
        <v>56.131099701</v>
      </c>
      <c r="D2117" s="0" t="n">
        <v>352.600799561</v>
      </c>
    </row>
    <row r="2118">
      <c r="A2118" s="0" t="n">
        <v>2117</v>
      </c>
      <c r="B2118" s="0" t="n">
        <v>-201.088180542</v>
      </c>
      <c r="C2118" s="0" t="n">
        <v>56.58398819</v>
      </c>
      <c r="D2118" s="0" t="n">
        <v>351.713500977</v>
      </c>
    </row>
    <row r="2119">
      <c r="A2119" s="0" t="n">
        <v>2118</v>
      </c>
      <c r="B2119" s="0" t="n">
        <v>-201.007980347</v>
      </c>
      <c r="C2119" s="0" t="n">
        <v>57.053504944</v>
      </c>
      <c r="D2119" s="0" t="n">
        <v>350.834228516</v>
      </c>
    </row>
    <row r="2120">
      <c r="A2120" s="0" t="n">
        <v>2119</v>
      </c>
      <c r="B2120" s="0" t="n">
        <v>-200.937225342</v>
      </c>
      <c r="C2120" s="0" t="n">
        <v>57.546291351</v>
      </c>
      <c r="D2120" s="0" t="n">
        <v>349.966949463</v>
      </c>
    </row>
    <row r="2121">
      <c r="A2121" s="0" t="n">
        <v>2120</v>
      </c>
      <c r="B2121" s="0" t="n">
        <v>-200.882034302</v>
      </c>
      <c r="C2121" s="0" t="n">
        <v>58.060489655</v>
      </c>
      <c r="D2121" s="0" t="n">
        <v>349.111053467</v>
      </c>
    </row>
    <row r="2122">
      <c r="A2122" s="0" t="n">
        <v>2121</v>
      </c>
      <c r="B2122" s="0" t="n">
        <v>-200.839584351</v>
      </c>
      <c r="C2122" s="0" t="n">
        <v>58.602218628</v>
      </c>
      <c r="D2122" s="0" t="n">
        <v>348.271575928</v>
      </c>
    </row>
    <row r="2123">
      <c r="A2123" s="0" t="n">
        <v>2122</v>
      </c>
      <c r="B2123" s="0" t="n">
        <v>-200.801681519</v>
      </c>
      <c r="C2123" s="0" t="n">
        <v>59.164733887</v>
      </c>
      <c r="D2123" s="0" t="n">
        <v>347.445648193</v>
      </c>
    </row>
    <row r="2124">
      <c r="A2124" s="0" t="n">
        <v>2123</v>
      </c>
      <c r="B2124" s="0" t="n">
        <v>-200.747970581</v>
      </c>
      <c r="C2124" s="0" t="n">
        <v>59.73638916</v>
      </c>
      <c r="D2124" s="0" t="n">
        <v>346.626922607</v>
      </c>
    </row>
    <row r="2125">
      <c r="A2125" s="0" t="n">
        <v>2124</v>
      </c>
      <c r="B2125" s="0" t="n">
        <v>-200.683486938</v>
      </c>
      <c r="C2125" s="0" t="n">
        <v>60.322341919</v>
      </c>
      <c r="D2125" s="0" t="n">
        <v>345.819152832</v>
      </c>
    </row>
    <row r="2126">
      <c r="A2126" s="0" t="n">
        <v>2125</v>
      </c>
      <c r="B2126" s="0" t="n">
        <v>-200.610290527</v>
      </c>
      <c r="C2126" s="0" t="n">
        <v>60.919059753</v>
      </c>
      <c r="D2126" s="0" t="n">
        <v>345.020050049</v>
      </c>
    </row>
    <row r="2127">
      <c r="A2127" s="0" t="n">
        <v>2126</v>
      </c>
      <c r="B2127" s="0" t="n">
        <v>-200.527145386</v>
      </c>
      <c r="C2127" s="0" t="n">
        <v>61.531143188</v>
      </c>
      <c r="D2127" s="0" t="n">
        <v>344.233642578</v>
      </c>
    </row>
    <row r="2128">
      <c r="A2128" s="0" t="n">
        <v>2127</v>
      </c>
      <c r="B2128" s="0" t="n">
        <v>-200.458526611</v>
      </c>
      <c r="C2128" s="0" t="n">
        <v>62.157764435</v>
      </c>
      <c r="D2128" s="0" t="n">
        <v>343.457336426</v>
      </c>
    </row>
    <row r="2129">
      <c r="A2129" s="0" t="n">
        <v>2128</v>
      </c>
      <c r="B2129" s="0" t="n">
        <v>-200.386627197</v>
      </c>
      <c r="C2129" s="0" t="n">
        <v>62.798152924</v>
      </c>
      <c r="D2129" s="0" t="n">
        <v>342.692657471</v>
      </c>
    </row>
    <row r="2130">
      <c r="A2130" s="0" t="n">
        <v>2129</v>
      </c>
      <c r="B2130" s="0" t="n">
        <v>-200.319015503</v>
      </c>
      <c r="C2130" s="0" t="n">
        <v>63.456893921</v>
      </c>
      <c r="D2130" s="0" t="n">
        <v>341.943328857</v>
      </c>
    </row>
    <row r="2131">
      <c r="A2131" s="0" t="n">
        <v>2130</v>
      </c>
      <c r="B2131" s="0" t="n">
        <v>-200.257171631</v>
      </c>
      <c r="C2131" s="0" t="n">
        <v>64.129943848</v>
      </c>
      <c r="D2131" s="0" t="n">
        <v>341.206329346</v>
      </c>
    </row>
    <row r="2132">
      <c r="A2132" s="0" t="n">
        <v>2131</v>
      </c>
      <c r="B2132" s="0" t="n">
        <v>-200.195343018</v>
      </c>
      <c r="C2132" s="0" t="n">
        <v>64.820343018</v>
      </c>
      <c r="D2132" s="0" t="n">
        <v>340.485534668</v>
      </c>
    </row>
    <row r="2133">
      <c r="A2133" s="0" t="n">
        <v>2132</v>
      </c>
      <c r="B2133" s="0" t="n">
        <v>-200.130401611</v>
      </c>
      <c r="C2133" s="0" t="n">
        <v>65.523460388</v>
      </c>
      <c r="D2133" s="0" t="n">
        <v>339.777435303</v>
      </c>
    </row>
    <row r="2134">
      <c r="A2134" s="0" t="n">
        <v>2133</v>
      </c>
      <c r="B2134" s="0" t="n">
        <v>-200.06880188</v>
      </c>
      <c r="C2134" s="0" t="n">
        <v>66.23564147899999</v>
      </c>
      <c r="D2134" s="0" t="n">
        <v>339.078155518</v>
      </c>
    </row>
    <row r="2135">
      <c r="A2135" s="0" t="n">
        <v>2134</v>
      </c>
      <c r="B2135" s="0" t="n">
        <v>-200.005874634</v>
      </c>
      <c r="C2135" s="0" t="n">
        <v>66.96463012700001</v>
      </c>
      <c r="D2135" s="0" t="n">
        <v>338.396514893</v>
      </c>
    </row>
    <row r="2136">
      <c r="A2136" s="0" t="n">
        <v>2135</v>
      </c>
      <c r="B2136" s="0" t="n">
        <v>-199.941131592</v>
      </c>
      <c r="C2136" s="0" t="n">
        <v>67.71042633099999</v>
      </c>
      <c r="D2136" s="0" t="n">
        <v>337.73348999</v>
      </c>
    </row>
    <row r="2137">
      <c r="A2137" s="0" t="n">
        <v>2136</v>
      </c>
      <c r="B2137" s="0" t="n">
        <v>-199.871170044</v>
      </c>
      <c r="C2137" s="0" t="n">
        <v>68.46151733400001</v>
      </c>
      <c r="D2137" s="0" t="n">
        <v>337.07699585</v>
      </c>
    </row>
    <row r="2138">
      <c r="A2138" s="0" t="n">
        <v>2137</v>
      </c>
      <c r="B2138" s="0" t="n">
        <v>-199.799591064</v>
      </c>
      <c r="C2138" s="0" t="n">
        <v>69.225105286</v>
      </c>
      <c r="D2138" s="0" t="n">
        <v>336.435272217</v>
      </c>
    </row>
    <row r="2139">
      <c r="A2139" s="0" t="n">
        <v>2138</v>
      </c>
      <c r="B2139" s="0" t="n">
        <v>-199.729995728</v>
      </c>
      <c r="C2139" s="0" t="n">
        <v>70.00199890099999</v>
      </c>
      <c r="D2139" s="0" t="n">
        <v>335.809509277</v>
      </c>
    </row>
    <row r="2140">
      <c r="A2140" s="0" t="n">
        <v>2139</v>
      </c>
      <c r="B2140" s="0" t="n">
        <v>-199.660354614</v>
      </c>
      <c r="C2140" s="0" t="n">
        <v>70.788261414</v>
      </c>
      <c r="D2140" s="0" t="n">
        <v>335.195556641</v>
      </c>
    </row>
    <row r="2141">
      <c r="A2141" s="0" t="n">
        <v>2140</v>
      </c>
      <c r="B2141" s="0" t="n">
        <v>-199.591094971</v>
      </c>
      <c r="C2141" s="0" t="n">
        <v>71.584106445</v>
      </c>
      <c r="D2141" s="0" t="n">
        <v>334.594024658</v>
      </c>
    </row>
    <row r="2142">
      <c r="A2142" s="0" t="n">
        <v>2141</v>
      </c>
      <c r="B2142" s="0" t="n">
        <v>-199.522903442</v>
      </c>
      <c r="C2142" s="0" t="n">
        <v>72.390800476</v>
      </c>
      <c r="D2142" s="0" t="n">
        <v>334.006988525</v>
      </c>
    </row>
    <row r="2143">
      <c r="A2143" s="0" t="n">
        <v>2142</v>
      </c>
      <c r="B2143" s="0" t="n">
        <v>-199.450775146</v>
      </c>
      <c r="C2143" s="0" t="n">
        <v>73.20690155</v>
      </c>
      <c r="D2143" s="0" t="n">
        <v>333.43359375</v>
      </c>
    </row>
    <row r="2144">
      <c r="A2144" s="0" t="n">
        <v>2143</v>
      </c>
      <c r="B2144" s="0" t="n">
        <v>-199.371780396</v>
      </c>
      <c r="C2144" s="0" t="n">
        <v>74.030822754</v>
      </c>
      <c r="D2144" s="0" t="n">
        <v>332.872406006</v>
      </c>
    </row>
    <row r="2145">
      <c r="A2145" s="0" t="n">
        <v>2144</v>
      </c>
      <c r="B2145" s="0" t="n">
        <v>-199.291549683</v>
      </c>
      <c r="C2145" s="0" t="n">
        <v>74.86604309099999</v>
      </c>
      <c r="D2145" s="0" t="n">
        <v>332.328369141</v>
      </c>
    </row>
    <row r="2146">
      <c r="A2146" s="0" t="n">
        <v>2145</v>
      </c>
      <c r="B2146" s="0" t="n">
        <v>-199.207504272</v>
      </c>
      <c r="C2146" s="0" t="n">
        <v>75.71253967299999</v>
      </c>
      <c r="D2146" s="0" t="n">
        <v>331.802642822</v>
      </c>
    </row>
    <row r="2147">
      <c r="A2147" s="0" t="n">
        <v>2146</v>
      </c>
      <c r="B2147" s="0" t="n">
        <v>-199.12020874</v>
      </c>
      <c r="C2147" s="0" t="n">
        <v>76.569610596</v>
      </c>
      <c r="D2147" s="0" t="n">
        <v>331.294891357</v>
      </c>
    </row>
    <row r="2148">
      <c r="A2148" s="0" t="n">
        <v>2147</v>
      </c>
      <c r="B2148" s="0" t="n">
        <v>-199.029022217</v>
      </c>
      <c r="C2148" s="0" t="n">
        <v>77.437538147</v>
      </c>
      <c r="D2148" s="0" t="n">
        <v>330.806640625</v>
      </c>
    </row>
    <row r="2149">
      <c r="A2149" s="0" t="n">
        <v>2148</v>
      </c>
      <c r="B2149" s="0" t="n">
        <v>-198.934326172</v>
      </c>
      <c r="C2149" s="0" t="n">
        <v>78.31529235799999</v>
      </c>
      <c r="D2149" s="0" t="n">
        <v>330.336975098</v>
      </c>
    </row>
    <row r="2150">
      <c r="A2150" s="0" t="n">
        <v>2149</v>
      </c>
      <c r="B2150" s="0" t="n">
        <v>-198.842315674</v>
      </c>
      <c r="C2150" s="0" t="n">
        <v>79.20000457800001</v>
      </c>
      <c r="D2150" s="0" t="n">
        <v>329.880004883</v>
      </c>
    </row>
    <row r="2151">
      <c r="A2151" s="0" t="n">
        <v>2150</v>
      </c>
      <c r="B2151" s="0" t="n">
        <v>-198.752365112</v>
      </c>
      <c r="C2151" s="0" t="n">
        <v>80.093910217</v>
      </c>
      <c r="D2151" s="0" t="n">
        <v>329.440856934</v>
      </c>
    </row>
    <row r="2152">
      <c r="A2152" s="0" t="n">
        <v>2151</v>
      </c>
      <c r="B2152" s="0" t="n">
        <v>-198.666809082</v>
      </c>
      <c r="C2152" s="0" t="n">
        <v>80.995857239</v>
      </c>
      <c r="D2152" s="0" t="n">
        <v>329.017578125</v>
      </c>
    </row>
    <row r="2153">
      <c r="A2153" s="0" t="n">
        <v>2152</v>
      </c>
      <c r="B2153" s="0" t="n">
        <v>-198.586608887</v>
      </c>
      <c r="C2153" s="0" t="n">
        <v>81.90609741199999</v>
      </c>
      <c r="D2153" s="0" t="n">
        <v>328.611328125</v>
      </c>
    </row>
    <row r="2154">
      <c r="A2154" s="0" t="n">
        <v>2153</v>
      </c>
      <c r="B2154" s="0" t="n">
        <v>-198.502853394</v>
      </c>
      <c r="C2154" s="0" t="n">
        <v>82.82264709499999</v>
      </c>
      <c r="D2154" s="0" t="n">
        <v>328.220275879</v>
      </c>
    </row>
    <row r="2155">
      <c r="A2155" s="0" t="n">
        <v>2154</v>
      </c>
      <c r="B2155" s="0" t="n">
        <v>-198.414550781</v>
      </c>
      <c r="C2155" s="0" t="n">
        <v>83.74703979500001</v>
      </c>
      <c r="D2155" s="0" t="n">
        <v>327.849212646</v>
      </c>
    </row>
    <row r="2156">
      <c r="A2156" s="0" t="n">
        <v>2155</v>
      </c>
      <c r="B2156" s="0" t="n">
        <v>-198.323898315</v>
      </c>
      <c r="C2156" s="0" t="n">
        <v>84.679527283</v>
      </c>
      <c r="D2156" s="0" t="n">
        <v>327.499572754</v>
      </c>
    </row>
    <row r="2157">
      <c r="A2157" s="0" t="n">
        <v>2156</v>
      </c>
      <c r="B2157" s="0" t="n">
        <v>-198.23236084</v>
      </c>
      <c r="C2157" s="0" t="n">
        <v>85.618896484</v>
      </c>
      <c r="D2157" s="0" t="n">
        <v>327.1690979</v>
      </c>
    </row>
    <row r="2158">
      <c r="A2158" s="0" t="n">
        <v>2157</v>
      </c>
      <c r="B2158" s="0" t="n">
        <v>-198.141677856</v>
      </c>
      <c r="C2158" s="0" t="n">
        <v>86.563720703</v>
      </c>
      <c r="D2158" s="0" t="n">
        <v>326.8543396</v>
      </c>
    </row>
    <row r="2159">
      <c r="A2159" s="0" t="n">
        <v>2158</v>
      </c>
      <c r="B2159" s="0" t="n">
        <v>-198.048431396</v>
      </c>
      <c r="C2159" s="0" t="n">
        <v>87.512786865</v>
      </c>
      <c r="D2159" s="0" t="n">
        <v>326.553375244</v>
      </c>
    </row>
    <row r="2160">
      <c r="A2160" s="0" t="n">
        <v>2159</v>
      </c>
      <c r="B2160" s="0" t="n">
        <v>-197.955703735</v>
      </c>
      <c r="C2160" s="0" t="n">
        <v>88.46685791</v>
      </c>
      <c r="D2160" s="0" t="n">
        <v>326.268493652</v>
      </c>
    </row>
    <row r="2161">
      <c r="A2161" s="0" t="n">
        <v>2160</v>
      </c>
      <c r="B2161" s="0" t="n">
        <v>-197.862426758</v>
      </c>
      <c r="C2161" s="0" t="n">
        <v>89.426307678</v>
      </c>
      <c r="D2161" s="0" t="n">
        <v>326.002502441</v>
      </c>
    </row>
    <row r="2162">
      <c r="A2162" s="0" t="n">
        <v>2161</v>
      </c>
      <c r="B2162" s="0" t="n">
        <v>-197.768936157</v>
      </c>
      <c r="C2162" s="0" t="n">
        <v>90.391220093</v>
      </c>
      <c r="D2162" s="0" t="n">
        <v>325.757141113</v>
      </c>
    </row>
    <row r="2163">
      <c r="A2163" s="0" t="n">
        <v>2162</v>
      </c>
      <c r="B2163" s="0" t="n">
        <v>-197.673828125</v>
      </c>
      <c r="C2163" s="0" t="n">
        <v>91.36016082800001</v>
      </c>
      <c r="D2163" s="0" t="n">
        <v>325.528869629</v>
      </c>
    </row>
    <row r="2164">
      <c r="A2164" s="0" t="n">
        <v>2163</v>
      </c>
      <c r="B2164" s="0" t="n">
        <v>-197.579833984</v>
      </c>
      <c r="C2164" s="0" t="n">
        <v>92.333381653</v>
      </c>
      <c r="D2164" s="0" t="n">
        <v>325.319091797</v>
      </c>
    </row>
    <row r="2165">
      <c r="A2165" s="0" t="n">
        <v>2164</v>
      </c>
      <c r="B2165" s="0" t="n">
        <v>-197.481613159</v>
      </c>
      <c r="C2165" s="0" t="n">
        <v>93.310783386</v>
      </c>
      <c r="D2165" s="0" t="n">
        <v>325.13192749</v>
      </c>
    </row>
    <row r="2166">
      <c r="A2166" s="0" t="n">
        <v>2165</v>
      </c>
      <c r="B2166" s="0" t="n">
        <v>-197.375823975</v>
      </c>
      <c r="C2166" s="0" t="n">
        <v>94.29107666</v>
      </c>
      <c r="D2166" s="0" t="n">
        <v>324.965118408</v>
      </c>
    </row>
    <row r="2167">
      <c r="A2167" s="0" t="n">
        <v>2166</v>
      </c>
      <c r="B2167" s="0" t="n">
        <v>-197.264175415</v>
      </c>
      <c r="C2167" s="0" t="n">
        <v>95.273864746</v>
      </c>
      <c r="D2167" s="0" t="n">
        <v>324.817962646</v>
      </c>
    </row>
    <row r="2168">
      <c r="A2168" s="0" t="n">
        <v>2167</v>
      </c>
      <c r="B2168" s="0" t="n">
        <v>-197.151489258</v>
      </c>
      <c r="C2168" s="0" t="n">
        <v>96.25929260300001</v>
      </c>
      <c r="D2168" s="0" t="n">
        <v>324.690582275</v>
      </c>
    </row>
    <row r="2169">
      <c r="A2169" s="0" t="n">
        <v>2168</v>
      </c>
      <c r="B2169" s="0" t="n">
        <v>-197.037811279</v>
      </c>
      <c r="C2169" s="0" t="n">
        <v>97.246749878</v>
      </c>
      <c r="D2169" s="0" t="n">
        <v>324.58102417</v>
      </c>
    </row>
    <row r="2170">
      <c r="A2170" s="0" t="n">
        <v>2169</v>
      </c>
      <c r="B2170" s="0" t="n">
        <v>-196.925598145</v>
      </c>
      <c r="C2170" s="0" t="n">
        <v>98.23613739</v>
      </c>
      <c r="D2170" s="0" t="n">
        <v>324.488708496</v>
      </c>
    </row>
    <row r="2171">
      <c r="A2171" s="0" t="n">
        <v>2170</v>
      </c>
      <c r="B2171" s="0" t="n">
        <v>-196.813812256</v>
      </c>
      <c r="C2171" s="0" t="n">
        <v>99.227165222</v>
      </c>
      <c r="D2171" s="0" t="n">
        <v>324.415466309</v>
      </c>
    </row>
    <row r="2172">
      <c r="A2172" s="0" t="n">
        <v>2171</v>
      </c>
      <c r="B2172" s="0" t="n">
        <v>-196.699081421</v>
      </c>
      <c r="C2172" s="0" t="n">
        <v>100.219047546</v>
      </c>
      <c r="D2172" s="0" t="n">
        <v>324.360595703</v>
      </c>
    </row>
    <row r="2173">
      <c r="A2173" s="0" t="n">
        <v>2172</v>
      </c>
      <c r="B2173" s="0" t="n">
        <v>-196.582260132</v>
      </c>
      <c r="C2173" s="0" t="n">
        <v>101.211456299</v>
      </c>
      <c r="D2173" s="0" t="n">
        <v>324.32220459</v>
      </c>
    </row>
    <row r="2174">
      <c r="A2174" s="0" t="n">
        <v>2173</v>
      </c>
      <c r="B2174" s="0" t="n">
        <v>-196.463882446</v>
      </c>
      <c r="C2174" s="0" t="n">
        <v>102.204269409</v>
      </c>
      <c r="D2174" s="0" t="n">
        <v>324.304595947</v>
      </c>
    </row>
    <row r="2175">
      <c r="A2175" s="0" t="n">
        <v>2174</v>
      </c>
      <c r="B2175" s="0" t="n">
        <v>-196.345367432</v>
      </c>
      <c r="C2175" s="0" t="n">
        <v>103.197212219</v>
      </c>
      <c r="D2175" s="0" t="n">
        <v>324.308563232</v>
      </c>
    </row>
    <row r="2176">
      <c r="A2176" s="0" t="n">
        <v>2175</v>
      </c>
      <c r="B2176" s="0" t="n">
        <v>-196.227401733</v>
      </c>
      <c r="C2176" s="0" t="n">
        <v>104.189888</v>
      </c>
      <c r="D2176" s="0" t="n">
        <v>324.334655762</v>
      </c>
    </row>
    <row r="2177">
      <c r="A2177" s="0" t="n">
        <v>2176</v>
      </c>
      <c r="B2177" s="0" t="n">
        <v>-196.110610962</v>
      </c>
      <c r="C2177" s="0" t="n">
        <v>105.182090759</v>
      </c>
      <c r="D2177" s="0" t="n">
        <v>324.378173828</v>
      </c>
    </row>
    <row r="2178">
      <c r="A2178" s="0" t="n">
        <v>2177</v>
      </c>
      <c r="B2178" s="0" t="n">
        <v>-195.994659424</v>
      </c>
      <c r="C2178" s="0" t="n">
        <v>106.173454285</v>
      </c>
      <c r="D2178" s="0" t="n">
        <v>324.439422607</v>
      </c>
    </row>
    <row r="2179">
      <c r="A2179" s="0" t="n">
        <v>2178</v>
      </c>
      <c r="B2179" s="0" t="n">
        <v>-195.878051758</v>
      </c>
      <c r="C2179" s="0" t="n">
        <v>107.163696289</v>
      </c>
      <c r="D2179" s="0" t="n">
        <v>324.515716553</v>
      </c>
    </row>
    <row r="2180">
      <c r="A2180" s="0" t="n">
        <v>2179</v>
      </c>
      <c r="B2180" s="0" t="n">
        <v>-195.761459351</v>
      </c>
      <c r="C2180" s="0" t="n">
        <v>108.152542114</v>
      </c>
      <c r="D2180" s="0" t="n">
        <v>324.608398438</v>
      </c>
    </row>
    <row r="2181">
      <c r="A2181" s="0" t="n">
        <v>2180</v>
      </c>
      <c r="B2181" s="0" t="n">
        <v>-195.639724731</v>
      </c>
      <c r="C2181" s="0" t="n">
        <v>109.139030457</v>
      </c>
      <c r="D2181" s="0" t="n">
        <v>324.718048096</v>
      </c>
    </row>
    <row r="2182">
      <c r="A2182" s="0" t="n">
        <v>2181</v>
      </c>
      <c r="B2182" s="0" t="n">
        <v>-195.512176514</v>
      </c>
      <c r="C2182" s="0" t="n">
        <v>110.122192383</v>
      </c>
      <c r="D2182" s="0" t="n">
        <v>324.848907471</v>
      </c>
    </row>
    <row r="2183">
      <c r="A2183" s="0" t="n">
        <v>2182</v>
      </c>
      <c r="B2183" s="0" t="n">
        <v>-195.377471924</v>
      </c>
      <c r="C2183" s="0" t="n">
        <v>111.100997925</v>
      </c>
      <c r="D2183" s="0" t="n">
        <v>325.003143311</v>
      </c>
    </row>
    <row r="2184">
      <c r="A2184" s="0" t="n">
        <v>2183</v>
      </c>
      <c r="B2184" s="0" t="n">
        <v>-195.240219116</v>
      </c>
      <c r="C2184" s="0" t="n">
        <v>112.075866699</v>
      </c>
      <c r="D2184" s="0" t="n">
        <v>325.178619385</v>
      </c>
    </row>
    <row r="2185">
      <c r="A2185" s="0" t="n">
        <v>2184</v>
      </c>
      <c r="B2185" s="0" t="n">
        <v>-195.105026245</v>
      </c>
      <c r="C2185" s="0" t="n">
        <v>113.047698975</v>
      </c>
      <c r="D2185" s="0" t="n">
        <v>325.371673584</v>
      </c>
    </row>
    <row r="2186">
      <c r="A2186" s="0" t="n">
        <v>2185</v>
      </c>
      <c r="B2186" s="0" t="n">
        <v>-194.972824097</v>
      </c>
      <c r="C2186" s="0" t="n">
        <v>114.016387939</v>
      </c>
      <c r="D2186" s="0" t="n">
        <v>325.581848145</v>
      </c>
    </row>
    <row r="2187">
      <c r="A2187" s="0" t="n">
        <v>2186</v>
      </c>
      <c r="B2187" s="0" t="n">
        <v>-194.841339111</v>
      </c>
      <c r="C2187" s="0" t="n">
        <v>114.98134613</v>
      </c>
      <c r="D2187" s="0" t="n">
        <v>325.808929443</v>
      </c>
    </row>
    <row r="2188">
      <c r="A2188" s="0" t="n">
        <v>2187</v>
      </c>
      <c r="B2188" s="0" t="n">
        <v>-194.702987671</v>
      </c>
      <c r="C2188" s="0" t="n">
        <v>115.940750122</v>
      </c>
      <c r="D2188" s="0" t="n">
        <v>326.054718018</v>
      </c>
    </row>
    <row r="2189">
      <c r="A2189" s="0" t="n">
        <v>2188</v>
      </c>
      <c r="B2189" s="0" t="n">
        <v>-194.557952881</v>
      </c>
      <c r="C2189" s="0" t="n">
        <v>116.89490509</v>
      </c>
      <c r="D2189" s="0" t="n">
        <v>326.316558838</v>
      </c>
    </row>
    <row r="2190">
      <c r="A2190" s="0" t="n">
        <v>2189</v>
      </c>
      <c r="B2190" s="0" t="n">
        <v>-194.409988403</v>
      </c>
      <c r="C2190" s="0" t="n">
        <v>117.843399048</v>
      </c>
      <c r="D2190" s="0" t="n">
        <v>326.596679688</v>
      </c>
    </row>
    <row r="2191">
      <c r="A2191" s="0" t="n">
        <v>2190</v>
      </c>
      <c r="B2191" s="0" t="n">
        <v>-194.261978149</v>
      </c>
      <c r="C2191" s="0" t="n">
        <v>118.785011292</v>
      </c>
      <c r="D2191" s="0" t="n">
        <v>326.899078369</v>
      </c>
    </row>
    <row r="2192">
      <c r="A2192" s="0" t="n">
        <v>2191</v>
      </c>
      <c r="B2192" s="0" t="n">
        <v>-194.113586426</v>
      </c>
      <c r="C2192" s="0" t="n">
        <v>119.720016479</v>
      </c>
      <c r="D2192" s="0" t="n">
        <v>327.221191406</v>
      </c>
    </row>
    <row r="2193">
      <c r="A2193" s="0" t="n">
        <v>2192</v>
      </c>
      <c r="B2193" s="0" t="n">
        <v>-193.96333313</v>
      </c>
      <c r="C2193" s="0" t="n">
        <v>120.650131226</v>
      </c>
      <c r="D2193" s="0" t="n">
        <v>327.556335449</v>
      </c>
    </row>
    <row r="2194">
      <c r="A2194" s="0" t="n">
        <v>2193</v>
      </c>
      <c r="B2194" s="0" t="n">
        <v>-193.812271118</v>
      </c>
      <c r="C2194" s="0" t="n">
        <v>121.572799683</v>
      </c>
      <c r="D2194" s="0" t="n">
        <v>327.911102295</v>
      </c>
    </row>
    <row r="2195">
      <c r="A2195" s="0" t="n">
        <v>2194</v>
      </c>
      <c r="B2195" s="0" t="n">
        <v>-193.662902832</v>
      </c>
      <c r="C2195" s="0" t="n">
        <v>122.486854553</v>
      </c>
      <c r="D2195" s="0" t="n">
        <v>328.288208008</v>
      </c>
    </row>
    <row r="2196">
      <c r="A2196" s="0" t="n">
        <v>2195</v>
      </c>
      <c r="B2196" s="0" t="n">
        <v>-193.512664795</v>
      </c>
      <c r="C2196" s="0" t="n">
        <v>123.393341064</v>
      </c>
      <c r="D2196" s="0" t="n">
        <v>328.682800293</v>
      </c>
    </row>
    <row r="2197">
      <c r="A2197" s="0" t="n">
        <v>2196</v>
      </c>
      <c r="B2197" s="0" t="n">
        <v>-193.365707397</v>
      </c>
      <c r="C2197" s="0" t="n">
        <v>124.292640686</v>
      </c>
      <c r="D2197" s="0" t="n">
        <v>329.094696045</v>
      </c>
    </row>
    <row r="2198">
      <c r="A2198" s="0" t="n">
        <v>2197</v>
      </c>
      <c r="B2198" s="0" t="n">
        <v>-193.220672607</v>
      </c>
      <c r="C2198" s="0" t="n">
        <v>125.183349609</v>
      </c>
      <c r="D2198" s="0" t="n">
        <v>329.525512695</v>
      </c>
    </row>
    <row r="2199">
      <c r="A2199" s="0" t="n">
        <v>2198</v>
      </c>
      <c r="B2199" s="0" t="n">
        <v>-193.065505981</v>
      </c>
      <c r="C2199" s="0" t="n">
        <v>126.063934326</v>
      </c>
      <c r="D2199" s="0" t="n">
        <v>329.973266602</v>
      </c>
    </row>
    <row r="2200">
      <c r="A2200" s="0" t="n">
        <v>2199</v>
      </c>
      <c r="B2200" s="0" t="n">
        <v>-192.904327393</v>
      </c>
      <c r="C2200" s="0" t="n">
        <v>126.934799194</v>
      </c>
      <c r="D2200" s="0" t="n">
        <v>330.43762207</v>
      </c>
    </row>
    <row r="2201">
      <c r="A2201" s="0" t="n">
        <v>2200</v>
      </c>
      <c r="B2201" s="0" t="n">
        <v>-192.737564087</v>
      </c>
      <c r="C2201" s="0" t="n">
        <v>127.795127869</v>
      </c>
      <c r="D2201" s="0" t="n">
        <v>330.919311523</v>
      </c>
    </row>
    <row r="2202">
      <c r="A2202" s="0" t="n">
        <v>2201</v>
      </c>
      <c r="B2202" s="0" t="n">
        <v>-192.569152832</v>
      </c>
      <c r="C2202" s="0" t="n">
        <v>128.646957397</v>
      </c>
      <c r="D2202" s="0" t="n">
        <v>331.415313721</v>
      </c>
    </row>
    <row r="2203">
      <c r="A2203" s="0" t="n">
        <v>2202</v>
      </c>
      <c r="B2203" s="0" t="n">
        <v>-192.401931763</v>
      </c>
      <c r="C2203" s="0" t="n">
        <v>129.489517212</v>
      </c>
      <c r="D2203" s="0" t="n">
        <v>331.927307129</v>
      </c>
    </row>
    <row r="2204">
      <c r="A2204" s="0" t="n">
        <v>2203</v>
      </c>
      <c r="B2204" s="0" t="n">
        <v>-192.234573364</v>
      </c>
      <c r="C2204" s="0" t="n">
        <v>130.322433472</v>
      </c>
      <c r="D2204" s="0" t="n">
        <v>332.454803467</v>
      </c>
    </row>
    <row r="2205">
      <c r="A2205" s="0" t="n">
        <v>2204</v>
      </c>
      <c r="B2205" s="0" t="n">
        <v>-192.069076538</v>
      </c>
      <c r="C2205" s="0" t="n">
        <v>131.147979736</v>
      </c>
      <c r="D2205" s="0" t="n">
        <v>332.99432373</v>
      </c>
    </row>
    <row r="2206">
      <c r="A2206" s="0" t="n">
        <v>2205</v>
      </c>
      <c r="B2206" s="0" t="n">
        <v>-191.9034729</v>
      </c>
      <c r="C2206" s="0" t="n">
        <v>131.962677002</v>
      </c>
      <c r="D2206" s="0" t="n">
        <v>333.550048828</v>
      </c>
    </row>
    <row r="2207">
      <c r="A2207" s="0" t="n">
        <v>2206</v>
      </c>
      <c r="B2207" s="0" t="n">
        <v>-191.737945557</v>
      </c>
      <c r="C2207" s="0" t="n">
        <v>132.765487671</v>
      </c>
      <c r="D2207" s="0" t="n">
        <v>334.12286377</v>
      </c>
    </row>
    <row r="2208">
      <c r="A2208" s="0" t="n">
        <v>2207</v>
      </c>
      <c r="B2208" s="0" t="n">
        <v>-191.568511963</v>
      </c>
      <c r="C2208" s="0" t="n">
        <v>133.5546875</v>
      </c>
      <c r="D2208" s="0" t="n">
        <v>334.713165283</v>
      </c>
    </row>
    <row r="2209">
      <c r="A2209" s="0" t="n">
        <v>2208</v>
      </c>
      <c r="B2209" s="0" t="n">
        <v>-191.394317627</v>
      </c>
      <c r="C2209" s="0" t="n">
        <v>134.330886841</v>
      </c>
      <c r="D2209" s="0" t="n">
        <v>335.319122314</v>
      </c>
    </row>
    <row r="2210">
      <c r="A2210" s="0" t="n">
        <v>2209</v>
      </c>
      <c r="B2210" s="0" t="n">
        <v>-191.217453003</v>
      </c>
      <c r="C2210" s="0" t="n">
        <v>135.096008301</v>
      </c>
      <c r="D2210" s="0" t="n">
        <v>335.938232422</v>
      </c>
    </row>
    <row r="2211">
      <c r="A2211" s="0" t="n">
        <v>2210</v>
      </c>
      <c r="B2211" s="0" t="n">
        <v>-191.043228149</v>
      </c>
      <c r="C2211" s="0" t="n">
        <v>135.850830078</v>
      </c>
      <c r="D2211" s="0" t="n">
        <v>336.570587158</v>
      </c>
    </row>
    <row r="2212">
      <c r="A2212" s="0" t="n">
        <v>2211</v>
      </c>
      <c r="B2212" s="0" t="n">
        <v>-190.87109375</v>
      </c>
      <c r="C2212" s="0" t="n">
        <v>136.597915649</v>
      </c>
      <c r="D2212" s="0" t="n">
        <v>337.212646484</v>
      </c>
    </row>
    <row r="2213">
      <c r="A2213" s="0" t="n">
        <v>2212</v>
      </c>
      <c r="B2213" s="0" t="n">
        <v>-190.695373535</v>
      </c>
      <c r="C2213" s="0" t="n">
        <v>137.333297729</v>
      </c>
      <c r="D2213" s="0" t="n">
        <v>337.867126465</v>
      </c>
    </row>
    <row r="2214">
      <c r="A2214" s="0" t="n">
        <v>2213</v>
      </c>
      <c r="B2214" s="0" t="n">
        <v>-190.51789856</v>
      </c>
      <c r="C2214" s="0" t="n">
        <v>138.050949097</v>
      </c>
      <c r="D2214" s="0" t="n">
        <v>338.540527344</v>
      </c>
    </row>
    <row r="2215">
      <c r="A2215" s="0" t="n">
        <v>2214</v>
      </c>
      <c r="B2215" s="0" t="n">
        <v>-190.330200195</v>
      </c>
      <c r="C2215" s="0" t="n">
        <v>138.75138855</v>
      </c>
      <c r="D2215" s="0" t="n">
        <v>339.229125977</v>
      </c>
    </row>
    <row r="2216">
      <c r="A2216" s="0" t="n">
        <v>2215</v>
      </c>
      <c r="B2216" s="0" t="n">
        <v>-190.139389038</v>
      </c>
      <c r="C2216" s="0" t="n">
        <v>139.438049316</v>
      </c>
      <c r="D2216" s="0" t="n">
        <v>339.930603027</v>
      </c>
    </row>
    <row r="2217">
      <c r="A2217" s="0" t="n">
        <v>2216</v>
      </c>
      <c r="B2217" s="0" t="n">
        <v>-189.950042725</v>
      </c>
      <c r="C2217" s="0" t="n">
        <v>140.112686157</v>
      </c>
      <c r="D2217" s="0" t="n">
        <v>340.644042969</v>
      </c>
    </row>
    <row r="2218">
      <c r="A2218" s="0" t="n">
        <v>2217</v>
      </c>
      <c r="B2218" s="0" t="n">
        <v>-189.761856079</v>
      </c>
      <c r="C2218" s="0" t="n">
        <v>140.774719238</v>
      </c>
      <c r="D2218" s="0" t="n">
        <v>341.369506836</v>
      </c>
    </row>
    <row r="2219">
      <c r="A2219" s="0" t="n">
        <v>2218</v>
      </c>
      <c r="B2219" s="0" t="n">
        <v>-189.574172974</v>
      </c>
      <c r="C2219" s="0" t="n">
        <v>141.422363281</v>
      </c>
      <c r="D2219" s="0" t="n">
        <v>342.107971191</v>
      </c>
    </row>
    <row r="2220">
      <c r="A2220" s="0" t="n">
        <v>2219</v>
      </c>
      <c r="B2220" s="0" t="n">
        <v>-189.386322021</v>
      </c>
      <c r="C2220" s="0" t="n">
        <v>142.0521698</v>
      </c>
      <c r="D2220" s="0" t="n">
        <v>342.861663818</v>
      </c>
    </row>
    <row r="2221">
      <c r="A2221" s="0" t="n">
        <v>2220</v>
      </c>
      <c r="B2221" s="0" t="n">
        <v>-189.194885254</v>
      </c>
      <c r="C2221" s="0" t="n">
        <v>142.664825439</v>
      </c>
      <c r="D2221" s="0" t="n">
        <v>343.628479004</v>
      </c>
    </row>
    <row r="2222">
      <c r="A2222" s="0" t="n">
        <v>2221</v>
      </c>
      <c r="B2222" s="0" t="n">
        <v>-189.002731323</v>
      </c>
      <c r="C2222" s="0" t="n">
        <v>143.263122559</v>
      </c>
      <c r="D2222" s="0" t="n">
        <v>344.40637207</v>
      </c>
    </row>
    <row r="2223">
      <c r="A2223" s="0" t="n">
        <v>2222</v>
      </c>
      <c r="B2223" s="0" t="n">
        <v>-188.808776855</v>
      </c>
      <c r="C2223" s="0" t="n">
        <v>143.848724365</v>
      </c>
      <c r="D2223" s="0" t="n">
        <v>345.19342041</v>
      </c>
    </row>
    <row r="2224">
      <c r="A2224" s="0" t="n">
        <v>2223</v>
      </c>
      <c r="B2224" s="0" t="n">
        <v>-188.614639282</v>
      </c>
      <c r="C2224" s="0" t="n">
        <v>144.42326355</v>
      </c>
      <c r="D2224" s="0" t="n">
        <v>345.988555908</v>
      </c>
    </row>
    <row r="2225">
      <c r="A2225" s="0" t="n">
        <v>2224</v>
      </c>
      <c r="B2225" s="0" t="n">
        <v>-188.416915894</v>
      </c>
      <c r="C2225" s="0" t="n">
        <v>144.985153198</v>
      </c>
      <c r="D2225" s="0" t="n">
        <v>346.791778564</v>
      </c>
    </row>
    <row r="2226">
      <c r="A2226" s="0" t="n">
        <v>2225</v>
      </c>
      <c r="B2226" s="0" t="n">
        <v>-188.214492798</v>
      </c>
      <c r="C2226" s="0" t="n">
        <v>145.526473999</v>
      </c>
      <c r="D2226" s="0" t="n">
        <v>347.607879639</v>
      </c>
    </row>
    <row r="2227">
      <c r="A2227" s="0" t="n">
        <v>2226</v>
      </c>
      <c r="B2227" s="0" t="n">
        <v>-188.009857178</v>
      </c>
      <c r="C2227" s="0" t="n">
        <v>146.050262451</v>
      </c>
      <c r="D2227" s="0" t="n">
        <v>348.434783936</v>
      </c>
    </row>
    <row r="2228">
      <c r="A2228" s="0" t="n">
        <v>2227</v>
      </c>
      <c r="B2228" s="0" t="n">
        <v>-187.805725098</v>
      </c>
      <c r="C2228" s="0" t="n">
        <v>146.557540894</v>
      </c>
      <c r="D2228" s="0" t="n">
        <v>349.272033691</v>
      </c>
    </row>
    <row r="2229">
      <c r="A2229" s="0" t="n">
        <v>2228</v>
      </c>
      <c r="B2229" s="0" t="n">
        <v>-187.606552124</v>
      </c>
      <c r="C2229" s="0" t="n">
        <v>147.054840088</v>
      </c>
      <c r="D2229" s="0" t="n">
        <v>350.116424561</v>
      </c>
    </row>
    <row r="2230">
      <c r="A2230" s="0" t="n">
        <v>2229</v>
      </c>
      <c r="B2230" s="0" t="n">
        <v>-187.414260864</v>
      </c>
      <c r="C2230" s="0" t="n">
        <v>147.536102295</v>
      </c>
      <c r="D2230" s="0" t="n">
        <v>350.97164917</v>
      </c>
    </row>
    <row r="2231">
      <c r="A2231" s="0" t="n">
        <v>2230</v>
      </c>
      <c r="B2231" s="0" t="n">
        <v>-187.219940186</v>
      </c>
      <c r="C2231" s="0" t="n">
        <v>147.99798584</v>
      </c>
      <c r="D2231" s="0" t="n">
        <v>351.837036133</v>
      </c>
    </row>
    <row r="2232">
      <c r="A2232" s="0" t="n">
        <v>2231</v>
      </c>
      <c r="B2232" s="0" t="n">
        <v>-187.023574829</v>
      </c>
      <c r="C2232" s="0" t="n">
        <v>148.439819336</v>
      </c>
      <c r="D2232" s="0" t="n">
        <v>352.712371826</v>
      </c>
    </row>
    <row r="2233">
      <c r="A2233" s="0" t="n">
        <v>2232</v>
      </c>
      <c r="B2233" s="0" t="n">
        <v>-186.822784424</v>
      </c>
      <c r="C2233" s="0" t="n">
        <v>148.865631104</v>
      </c>
      <c r="D2233" s="0" t="n">
        <v>353.59463501</v>
      </c>
    </row>
    <row r="2234">
      <c r="A2234" s="0" t="n">
        <v>2233</v>
      </c>
      <c r="B2234" s="0" t="n">
        <v>-186.621322632</v>
      </c>
      <c r="C2234" s="0" t="n">
        <v>149.276657104</v>
      </c>
      <c r="D2234" s="0" t="n">
        <v>354.483703613</v>
      </c>
    </row>
    <row r="2235">
      <c r="A2235" s="0" t="n">
        <v>2234</v>
      </c>
      <c r="B2235" s="0" t="n">
        <v>-186.418563843</v>
      </c>
      <c r="C2235" s="0" t="n">
        <v>149.673934937</v>
      </c>
      <c r="D2235" s="0" t="n">
        <v>355.378723145</v>
      </c>
    </row>
    <row r="2236">
      <c r="A2236" s="0" t="n">
        <v>2235</v>
      </c>
      <c r="B2236" s="0" t="n">
        <v>-186.207046509</v>
      </c>
      <c r="C2236" s="0" t="n">
        <v>150.049545288</v>
      </c>
      <c r="D2236" s="0" t="n">
        <v>356.281036377</v>
      </c>
    </row>
    <row r="2237">
      <c r="A2237" s="0" t="n">
        <v>2236</v>
      </c>
      <c r="B2237" s="0" t="n">
        <v>-185.985183716</v>
      </c>
      <c r="C2237" s="0" t="n">
        <v>150.397888184</v>
      </c>
      <c r="D2237" s="0" t="n">
        <v>357.191772461</v>
      </c>
    </row>
    <row r="2238">
      <c r="A2238" s="0" t="n">
        <v>2237</v>
      </c>
      <c r="B2238" s="0" t="n">
        <v>-185.759979248</v>
      </c>
      <c r="C2238" s="0" t="n">
        <v>150.721710205</v>
      </c>
      <c r="D2238" s="0" t="n">
        <v>358.110687256</v>
      </c>
    </row>
    <row r="2239">
      <c r="A2239" s="0" t="n">
        <v>2238</v>
      </c>
      <c r="B2239" s="0" t="n">
        <v>-185.539764404</v>
      </c>
      <c r="C2239" s="0" t="n">
        <v>151.026489258</v>
      </c>
      <c r="D2239" s="0" t="n">
        <v>359.03729248</v>
      </c>
    </row>
    <row r="2240">
      <c r="A2240" s="0" t="n">
        <v>2239</v>
      </c>
      <c r="B2240" s="0" t="n">
        <v>-185.329711914</v>
      </c>
      <c r="C2240" s="0" t="n">
        <v>151.320297241</v>
      </c>
      <c r="D2240" s="0" t="n">
        <v>359.969787598</v>
      </c>
    </row>
    <row r="2241">
      <c r="A2241" s="0" t="n">
        <v>2240</v>
      </c>
      <c r="B2241" s="0" t="n">
        <v>-185.133804321</v>
      </c>
      <c r="C2241" s="0" t="n">
        <v>151.610244751</v>
      </c>
      <c r="D2241" s="0" t="n">
        <v>360.906555176</v>
      </c>
    </row>
    <row r="2242">
      <c r="A2242" s="0" t="n">
        <v>2241</v>
      </c>
      <c r="B2242" s="0" t="n">
        <v>-184.941314697</v>
      </c>
      <c r="C2242" s="0" t="n">
        <v>151.894317627</v>
      </c>
      <c r="D2242" s="0" t="n">
        <v>361.845825195</v>
      </c>
    </row>
    <row r="2243">
      <c r="A2243" s="0" t="n">
        <v>2242</v>
      </c>
      <c r="B2243" s="0" t="n">
        <v>-184.734146118</v>
      </c>
      <c r="C2243" s="0" t="n">
        <v>152.167434692</v>
      </c>
      <c r="D2243" s="0" t="n">
        <v>362.785247803</v>
      </c>
    </row>
    <row r="2244">
      <c r="A2244" s="0" t="n">
        <v>2243</v>
      </c>
      <c r="B2244" s="0" t="n">
        <v>-184.509643555</v>
      </c>
      <c r="C2244" s="0" t="n">
        <v>152.420318604</v>
      </c>
      <c r="D2244" s="0" t="n">
        <v>363.726348877</v>
      </c>
    </row>
    <row r="2245">
      <c r="A2245" s="0" t="n">
        <v>2244</v>
      </c>
      <c r="B2245" s="0" t="n">
        <v>-184.279647827</v>
      </c>
      <c r="C2245" s="0" t="n">
        <v>152.650619507</v>
      </c>
      <c r="D2245" s="0" t="n">
        <v>364.671905518</v>
      </c>
    </row>
    <row r="2246">
      <c r="A2246" s="0" t="n">
        <v>2245</v>
      </c>
      <c r="B2246" s="0" t="n">
        <v>-184.049316406</v>
      </c>
      <c r="C2246" s="0" t="n">
        <v>152.854949951</v>
      </c>
      <c r="D2246" s="0" t="n">
        <v>365.623321533</v>
      </c>
    </row>
    <row r="2247">
      <c r="A2247" s="0" t="n">
        <v>2246</v>
      </c>
      <c r="B2247" s="0" t="n">
        <v>-183.813522339</v>
      </c>
      <c r="C2247" s="0" t="n">
        <v>153.027694702</v>
      </c>
      <c r="D2247" s="0" t="n">
        <v>366.579650879</v>
      </c>
    </row>
    <row r="2248">
      <c r="A2248" s="0" t="n">
        <v>2247</v>
      </c>
      <c r="B2248" s="0" t="n">
        <v>-183.570083618</v>
      </c>
      <c r="C2248" s="0" t="n">
        <v>153.170959473</v>
      </c>
      <c r="D2248" s="0" t="n">
        <v>367.53894043</v>
      </c>
    </row>
    <row r="2249">
      <c r="A2249" s="0" t="n">
        <v>2248</v>
      </c>
      <c r="B2249" s="0" t="n">
        <v>-183.333862305</v>
      </c>
      <c r="C2249" s="0" t="n">
        <v>153.297317505</v>
      </c>
      <c r="D2249" s="0" t="n">
        <v>368.502380371</v>
      </c>
    </row>
    <row r="2250">
      <c r="A2250" s="0" t="n">
        <v>2249</v>
      </c>
      <c r="B2250" s="0" t="n">
        <v>-183.099533081</v>
      </c>
      <c r="C2250" s="0" t="n">
        <v>153.412734985</v>
      </c>
      <c r="D2250" s="0" t="n">
        <v>369.467651367</v>
      </c>
    </row>
    <row r="2251">
      <c r="A2251" s="0" t="n">
        <v>2250</v>
      </c>
      <c r="B2251" s="0" t="n">
        <v>-182.874511719</v>
      </c>
      <c r="C2251" s="0" t="n">
        <v>153.527053833</v>
      </c>
      <c r="D2251" s="0" t="n">
        <v>370.435272217</v>
      </c>
    </row>
    <row r="2252">
      <c r="A2252" s="0" t="n">
        <v>2251</v>
      </c>
      <c r="B2252" s="0" t="n">
        <v>-182.66444397</v>
      </c>
      <c r="C2252" s="0" t="n">
        <v>153.628555298</v>
      </c>
      <c r="D2252" s="0" t="n">
        <v>371.407684326</v>
      </c>
    </row>
    <row r="2253">
      <c r="A2253" s="0" t="n">
        <v>2252</v>
      </c>
      <c r="B2253" s="0" t="n">
        <v>-182.455947876</v>
      </c>
      <c r="C2253" s="0" t="n">
        <v>153.707046509</v>
      </c>
      <c r="D2253" s="0" t="n">
        <v>372.382568359</v>
      </c>
    </row>
    <row r="2254">
      <c r="A2254" s="0" t="n">
        <v>2253</v>
      </c>
      <c r="B2254" s="0" t="n">
        <v>-182.246032715</v>
      </c>
      <c r="C2254" s="0" t="n">
        <v>153.756210327</v>
      </c>
      <c r="D2254" s="0" t="n">
        <v>373.359039307</v>
      </c>
    </row>
    <row r="2255">
      <c r="A2255" s="0" t="n">
        <v>2254</v>
      </c>
      <c r="B2255" s="0" t="n">
        <v>-182.033203125</v>
      </c>
      <c r="C2255" s="0" t="n">
        <v>153.777832031</v>
      </c>
      <c r="D2255" s="0" t="n">
        <v>374.335876465</v>
      </c>
    </row>
    <row r="2256">
      <c r="A2256" s="0" t="n">
        <v>2255</v>
      </c>
      <c r="B2256" s="0" t="n">
        <v>-181.800674438</v>
      </c>
      <c r="C2256" s="0" t="n">
        <v>153.778640747</v>
      </c>
      <c r="D2256" s="0" t="n">
        <v>375.30847168</v>
      </c>
    </row>
    <row r="2257">
      <c r="A2257" s="0" t="n">
        <v>2256</v>
      </c>
      <c r="B2257" s="0" t="n">
        <v>-181.574813843</v>
      </c>
      <c r="C2257" s="0" t="n">
        <v>153.764297485</v>
      </c>
      <c r="D2257" s="0" t="n">
        <v>376.282531738</v>
      </c>
    </row>
    <row r="2258">
      <c r="A2258" s="0" t="n">
        <v>2257</v>
      </c>
      <c r="B2258" s="0" t="n">
        <v>-181.341705322</v>
      </c>
      <c r="C2258" s="0" t="n">
        <v>153.73147583</v>
      </c>
      <c r="D2258" s="0" t="n">
        <v>377.254425049</v>
      </c>
    </row>
    <row r="2259">
      <c r="A2259" s="0" t="n">
        <v>2258</v>
      </c>
      <c r="B2259" s="0" t="n">
        <v>-181.087112427</v>
      </c>
      <c r="C2259" s="0" t="n">
        <v>153.678024292</v>
      </c>
      <c r="D2259" s="0" t="n">
        <v>378.220001221</v>
      </c>
    </row>
    <row r="2260">
      <c r="A2260" s="0" t="n">
        <v>2259</v>
      </c>
      <c r="B2260" s="0" t="n">
        <v>-180.807510376</v>
      </c>
      <c r="C2260" s="0" t="n">
        <v>153.594528198</v>
      </c>
      <c r="D2260" s="0" t="n">
        <v>379.176483154</v>
      </c>
    </row>
    <row r="2261">
      <c r="A2261" s="0" t="n">
        <v>2260</v>
      </c>
      <c r="B2261" s="0" t="n">
        <v>-180.546218872</v>
      </c>
      <c r="C2261" s="0" t="n">
        <v>153.494064331</v>
      </c>
      <c r="D2261" s="0" t="n">
        <v>380.136505127</v>
      </c>
    </row>
    <row r="2262">
      <c r="A2262" s="0" t="n">
        <v>2261</v>
      </c>
      <c r="B2262" s="0" t="n">
        <v>-180.281982422</v>
      </c>
      <c r="C2262" s="0" t="n">
        <v>153.373840332</v>
      </c>
      <c r="D2262" s="0" t="n">
        <v>381.093444824</v>
      </c>
    </row>
    <row r="2263">
      <c r="A2263" s="0" t="n">
        <v>2262</v>
      </c>
      <c r="B2263" s="0" t="n">
        <v>-180.03742981</v>
      </c>
      <c r="C2263" s="0" t="n">
        <v>153.241470337</v>
      </c>
      <c r="D2263" s="0" t="n">
        <v>382.054016113</v>
      </c>
    </row>
    <row r="2264">
      <c r="A2264" s="0" t="n">
        <v>2263</v>
      </c>
      <c r="B2264" s="0" t="n">
        <v>-179.805389404</v>
      </c>
      <c r="C2264" s="0" t="n">
        <v>153.107269287</v>
      </c>
      <c r="D2264" s="0" t="n">
        <v>383.017425537</v>
      </c>
    </row>
    <row r="2265">
      <c r="A2265" s="0" t="n">
        <v>2264</v>
      </c>
      <c r="B2265" s="0" t="n">
        <v>-179.579772949</v>
      </c>
      <c r="C2265" s="0" t="n">
        <v>152.959732056</v>
      </c>
      <c r="D2265" s="0" t="n">
        <v>383.980407715</v>
      </c>
    </row>
    <row r="2266">
      <c r="A2266" s="0" t="n">
        <v>2265</v>
      </c>
      <c r="B2266" s="0" t="n">
        <v>-179.376663208</v>
      </c>
      <c r="C2266" s="0" t="n">
        <v>152.79800415</v>
      </c>
      <c r="D2266" s="0" t="n">
        <v>384.946105957</v>
      </c>
    </row>
    <row r="2267">
      <c r="A2267" s="0" t="n">
        <v>2266</v>
      </c>
      <c r="B2267" s="0" t="n">
        <v>-179.156982422</v>
      </c>
      <c r="C2267" s="0" t="n">
        <v>152.611450195</v>
      </c>
      <c r="D2267" s="0" t="n">
        <v>385.903686523</v>
      </c>
    </row>
    <row r="2268">
      <c r="A2268" s="0" t="n">
        <v>2267</v>
      </c>
      <c r="B2268" s="0" t="n">
        <v>-178.91758728</v>
      </c>
      <c r="C2268" s="0" t="n">
        <v>152.403579712</v>
      </c>
      <c r="D2268" s="0" t="n">
        <v>386.852111816</v>
      </c>
    </row>
    <row r="2269">
      <c r="A2269" s="0" t="n">
        <v>2268</v>
      </c>
      <c r="B2269" s="0" t="n">
        <v>-178.662475586</v>
      </c>
      <c r="C2269" s="0" t="n">
        <v>152.180877686</v>
      </c>
      <c r="D2269" s="0" t="n">
        <v>387.793029785</v>
      </c>
    </row>
    <row r="2270">
      <c r="A2270" s="0" t="n">
        <v>2269</v>
      </c>
      <c r="B2270" s="0" t="n">
        <v>-178.388595581</v>
      </c>
      <c r="C2270" s="0" t="n">
        <v>151.934768677</v>
      </c>
      <c r="D2270" s="0" t="n">
        <v>388.72277832</v>
      </c>
    </row>
    <row r="2271">
      <c r="A2271" s="0" t="n">
        <v>2270</v>
      </c>
      <c r="B2271" s="0" t="n">
        <v>-178.101043701</v>
      </c>
      <c r="C2271" s="0" t="n">
        <v>151.651138306</v>
      </c>
      <c r="D2271" s="0" t="n">
        <v>389.637573242</v>
      </c>
    </row>
    <row r="2272">
      <c r="A2272" s="0" t="n">
        <v>2271</v>
      </c>
      <c r="B2272" s="0" t="n">
        <v>-177.829345703</v>
      </c>
      <c r="C2272" s="0" t="n">
        <v>151.342010498</v>
      </c>
      <c r="D2272" s="0" t="n">
        <v>390.548950195</v>
      </c>
    </row>
    <row r="2273">
      <c r="A2273" s="0" t="n">
        <v>2272</v>
      </c>
      <c r="B2273" s="0" t="n">
        <v>-177.572143555</v>
      </c>
      <c r="C2273" s="0" t="n">
        <v>151.01222229</v>
      </c>
      <c r="D2273" s="0" t="n">
        <v>391.457305908</v>
      </c>
    </row>
    <row r="2274">
      <c r="A2274" s="0" t="n">
        <v>2273</v>
      </c>
      <c r="B2274" s="0" t="n">
        <v>-177.301925659</v>
      </c>
      <c r="C2274" s="0" t="n">
        <v>150.647277832</v>
      </c>
      <c r="D2274" s="0" t="n">
        <v>392.348266602</v>
      </c>
    </row>
    <row r="2275">
      <c r="A2275" s="0" t="n">
        <v>2274</v>
      </c>
      <c r="B2275" s="0" t="n">
        <v>-177.046936035</v>
      </c>
      <c r="C2275" s="0" t="n">
        <v>150.271194458</v>
      </c>
      <c r="D2275" s="0" t="n">
        <v>393.239074707</v>
      </c>
    </row>
    <row r="2276">
      <c r="A2276" s="0" t="n">
        <v>2275</v>
      </c>
      <c r="B2276" s="0" t="n">
        <v>-176.797302246</v>
      </c>
      <c r="C2276" s="0" t="n">
        <v>149.88331604</v>
      </c>
      <c r="D2276" s="0" t="n">
        <v>394.126342773</v>
      </c>
    </row>
    <row r="2277">
      <c r="A2277" s="0" t="n">
        <v>2276</v>
      </c>
      <c r="B2277" s="0" t="n">
        <v>-176.555343628</v>
      </c>
      <c r="C2277" s="0" t="n">
        <v>149.488555908</v>
      </c>
      <c r="D2277" s="0" t="n">
        <v>395.012695313</v>
      </c>
    </row>
    <row r="2278">
      <c r="A2278" s="0" t="n">
        <v>2277</v>
      </c>
      <c r="B2278" s="0" t="n">
        <v>-176.312011719</v>
      </c>
      <c r="C2278" s="0" t="n">
        <v>149.079147339</v>
      </c>
      <c r="D2278" s="0" t="n">
        <v>395.891998291</v>
      </c>
    </row>
    <row r="2279">
      <c r="A2279" s="0" t="n">
        <v>2278</v>
      </c>
      <c r="B2279" s="0" t="n">
        <v>-176.071472168</v>
      </c>
      <c r="C2279" s="0" t="n">
        <v>148.657852173</v>
      </c>
      <c r="D2279" s="0" t="n">
        <v>396.766448975</v>
      </c>
    </row>
    <row r="2280">
      <c r="A2280" s="0" t="n">
        <v>2279</v>
      </c>
      <c r="B2280" s="0" t="n">
        <v>-175.82749939</v>
      </c>
      <c r="C2280" s="0" t="n">
        <v>148.218673706</v>
      </c>
      <c r="D2280" s="0" t="n">
        <v>397.631072998</v>
      </c>
    </row>
    <row r="2281">
      <c r="A2281" s="0" t="n">
        <v>2280</v>
      </c>
      <c r="B2281" s="0" t="n">
        <v>-175.586257935</v>
      </c>
      <c r="C2281" s="0" t="n">
        <v>147.766296387</v>
      </c>
      <c r="D2281" s="0" t="n">
        <v>398.489654541</v>
      </c>
    </row>
    <row r="2282">
      <c r="A2282" s="0" t="n">
        <v>2281</v>
      </c>
      <c r="B2282" s="0" t="n">
        <v>-175.343521118</v>
      </c>
      <c r="C2282" s="0" t="n">
        <v>147.298355103</v>
      </c>
      <c r="D2282" s="0" t="n">
        <v>399.339416504</v>
      </c>
    </row>
    <row r="2283">
      <c r="A2283" s="0" t="n">
        <v>2282</v>
      </c>
      <c r="B2283" s="0" t="n">
        <v>-175.099395752</v>
      </c>
      <c r="C2283" s="0" t="n">
        <v>146.815963745</v>
      </c>
      <c r="D2283" s="0" t="n">
        <v>400.180664063</v>
      </c>
    </row>
    <row r="2284">
      <c r="A2284" s="0" t="n">
        <v>2283</v>
      </c>
      <c r="B2284" s="0" t="n">
        <v>-174.859100342</v>
      </c>
      <c r="C2284" s="0" t="n">
        <v>146.314620972</v>
      </c>
      <c r="D2284" s="0" t="n">
        <v>401.011871338</v>
      </c>
    </row>
    <row r="2285">
      <c r="A2285" s="0" t="n">
        <v>2284</v>
      </c>
      <c r="B2285" s="0" t="n">
        <v>-174.622421265</v>
      </c>
      <c r="C2285" s="0" t="n">
        <v>145.800445557</v>
      </c>
      <c r="D2285" s="0" t="n">
        <v>401.836242676</v>
      </c>
    </row>
    <row r="2286">
      <c r="A2286" s="0" t="n">
        <v>2285</v>
      </c>
      <c r="B2286" s="0" t="n">
        <v>-174.390823364</v>
      </c>
      <c r="C2286" s="0" t="n">
        <v>145.27281189</v>
      </c>
      <c r="D2286" s="0" t="n">
        <v>402.653533936</v>
      </c>
    </row>
    <row r="2287">
      <c r="A2287" s="0" t="n">
        <v>2286</v>
      </c>
      <c r="B2287" s="0" t="n">
        <v>-174.157440186</v>
      </c>
      <c r="C2287" s="0" t="n">
        <v>144.727325439</v>
      </c>
      <c r="D2287" s="0" t="n">
        <v>403.458496094</v>
      </c>
    </row>
    <row r="2288">
      <c r="A2288" s="0" t="n">
        <v>2287</v>
      </c>
      <c r="B2288" s="0" t="n">
        <v>-173.915496826</v>
      </c>
      <c r="C2288" s="0" t="n">
        <v>144.163452148</v>
      </c>
      <c r="D2288" s="0" t="n">
        <v>404.248138428</v>
      </c>
    </row>
    <row r="2289">
      <c r="A2289" s="0" t="n">
        <v>2288</v>
      </c>
      <c r="B2289" s="0" t="n">
        <v>-173.672775269</v>
      </c>
      <c r="C2289" s="0" t="n">
        <v>143.580291748</v>
      </c>
      <c r="D2289" s="0" t="n">
        <v>405.023376465</v>
      </c>
    </row>
    <row r="2290">
      <c r="A2290" s="0" t="n">
        <v>2289</v>
      </c>
      <c r="B2290" s="0" t="n">
        <v>-173.429718018</v>
      </c>
      <c r="C2290" s="0" t="n">
        <v>142.972229004</v>
      </c>
      <c r="D2290" s="0" t="n">
        <v>405.779144287</v>
      </c>
    </row>
    <row r="2291">
      <c r="A2291" s="0" t="n">
        <v>2290</v>
      </c>
      <c r="B2291" s="0" t="n">
        <v>-173.189590454</v>
      </c>
      <c r="C2291" s="0" t="n">
        <v>142.343338013</v>
      </c>
      <c r="D2291" s="0" t="n">
        <v>406.518615723</v>
      </c>
    </row>
    <row r="2292">
      <c r="A2292" s="0" t="n">
        <v>2291</v>
      </c>
      <c r="B2292" s="0" t="n">
        <v>-172.949005127</v>
      </c>
      <c r="C2292" s="0" t="n">
        <v>141.704238892</v>
      </c>
      <c r="D2292" s="0" t="n">
        <v>407.249145508</v>
      </c>
    </row>
    <row r="2293">
      <c r="A2293" s="0" t="n">
        <v>2292</v>
      </c>
      <c r="B2293" s="0" t="n">
        <v>-172.709594727</v>
      </c>
      <c r="C2293" s="0" t="n">
        <v>141.057144165</v>
      </c>
      <c r="D2293" s="0" t="n">
        <v>407.972991943</v>
      </c>
    </row>
    <row r="2294">
      <c r="A2294" s="0" t="n">
        <v>2293</v>
      </c>
      <c r="B2294" s="0" t="n">
        <v>-172.470352173</v>
      </c>
      <c r="C2294" s="0" t="n">
        <v>140.400741577</v>
      </c>
      <c r="D2294" s="0" t="n">
        <v>408.688446045</v>
      </c>
    </row>
    <row r="2295">
      <c r="A2295" s="0" t="n">
        <v>2294</v>
      </c>
      <c r="B2295" s="0" t="n">
        <v>-172.232391357</v>
      </c>
      <c r="C2295" s="0" t="n">
        <v>139.732009888</v>
      </c>
      <c r="D2295" s="0" t="n">
        <v>409.392852783</v>
      </c>
    </row>
    <row r="2296">
      <c r="A2296" s="0" t="n">
        <v>2295</v>
      </c>
      <c r="B2296" s="0" t="n">
        <v>-171.997085571</v>
      </c>
      <c r="C2296" s="0" t="n">
        <v>139.048614502</v>
      </c>
      <c r="D2296" s="0" t="n">
        <v>410.083953857</v>
      </c>
    </row>
    <row r="2297">
      <c r="A2297" s="0" t="n">
        <v>2296</v>
      </c>
      <c r="B2297" s="0" t="n">
        <v>-171.765945435</v>
      </c>
      <c r="C2297" s="0" t="n">
        <v>138.346725464</v>
      </c>
      <c r="D2297" s="0" t="n">
        <v>410.75769043</v>
      </c>
    </row>
    <row r="2298">
      <c r="A2298" s="0" t="n">
        <v>2297</v>
      </c>
      <c r="B2298" s="0" t="n">
        <v>-171.536529541</v>
      </c>
      <c r="C2298" s="0" t="n">
        <v>137.628982544</v>
      </c>
      <c r="D2298" s="0" t="n">
        <v>411.415130615</v>
      </c>
    </row>
    <row r="2299">
      <c r="A2299" s="0" t="n">
        <v>2298</v>
      </c>
      <c r="B2299" s="0" t="n">
        <v>-171.305984497</v>
      </c>
      <c r="C2299" s="0" t="n">
        <v>136.895599365</v>
      </c>
      <c r="D2299" s="0" t="n">
        <v>412.054656982</v>
      </c>
    </row>
    <row r="2300">
      <c r="A2300" s="0" t="n">
        <v>2299</v>
      </c>
      <c r="B2300" s="0" t="n">
        <v>-171.074630737</v>
      </c>
      <c r="C2300" s="0" t="n">
        <v>136.147781372</v>
      </c>
      <c r="D2300" s="0" t="n">
        <v>412.676940918</v>
      </c>
    </row>
    <row r="2301">
      <c r="A2301" s="0" t="n">
        <v>2300</v>
      </c>
      <c r="B2301" s="0" t="n">
        <v>-170.842941284</v>
      </c>
      <c r="C2301" s="0" t="n">
        <v>135.386322021</v>
      </c>
      <c r="D2301" s="0" t="n">
        <v>413.282348633</v>
      </c>
    </row>
    <row r="2302">
      <c r="A2302" s="0" t="n">
        <v>2301</v>
      </c>
      <c r="B2302" s="0" t="n">
        <v>-170.615020752</v>
      </c>
      <c r="C2302" s="0" t="n">
        <v>134.610946655</v>
      </c>
      <c r="D2302" s="0" t="n">
        <v>413.871276855</v>
      </c>
    </row>
    <row r="2303">
      <c r="A2303" s="0" t="n">
        <v>2302</v>
      </c>
      <c r="B2303" s="0" t="n">
        <v>-170.388839722</v>
      </c>
      <c r="C2303" s="0" t="n">
        <v>133.828399658</v>
      </c>
      <c r="D2303" s="0" t="n">
        <v>414.45135498</v>
      </c>
    </row>
    <row r="2304">
      <c r="A2304" s="0" t="n">
        <v>2303</v>
      </c>
      <c r="B2304" s="0" t="n">
        <v>-170.161727905</v>
      </c>
      <c r="C2304" s="0" t="n">
        <v>133.043777466</v>
      </c>
      <c r="D2304" s="0" t="n">
        <v>415.02822876</v>
      </c>
    </row>
    <row r="2305">
      <c r="A2305" s="0" t="n">
        <v>2304</v>
      </c>
      <c r="B2305" s="0" t="n">
        <v>-169.932403564</v>
      </c>
      <c r="C2305" s="0" t="n">
        <v>132.256515503</v>
      </c>
      <c r="D2305" s="0" t="n">
        <v>415.600616455</v>
      </c>
    </row>
    <row r="2306">
      <c r="A2306" s="0" t="n">
        <v>2305</v>
      </c>
      <c r="B2306" s="0" t="n">
        <v>-169.701919556</v>
      </c>
      <c r="C2306" s="0" t="n">
        <v>131.460754395</v>
      </c>
      <c r="D2306" s="0" t="n">
        <v>416.160644531</v>
      </c>
    </row>
    <row r="2307">
      <c r="A2307" s="0" t="n">
        <v>2306</v>
      </c>
      <c r="B2307" s="0" t="n">
        <v>-169.47227478</v>
      </c>
      <c r="C2307" s="0" t="n">
        <v>130.6512146</v>
      </c>
      <c r="D2307" s="0" t="n">
        <v>416.700927734</v>
      </c>
    </row>
    <row r="2308">
      <c r="A2308" s="0" t="n">
        <v>2307</v>
      </c>
      <c r="B2308" s="0" t="n">
        <v>-169.247543335</v>
      </c>
      <c r="C2308" s="0" t="n">
        <v>129.826812744</v>
      </c>
      <c r="D2308" s="0" t="n">
        <v>417.220397949</v>
      </c>
    </row>
    <row r="2309">
      <c r="A2309" s="0" t="n">
        <v>2308</v>
      </c>
      <c r="B2309" s="0" t="n">
        <v>-169.027648926</v>
      </c>
      <c r="C2309" s="0" t="n">
        <v>128.988357544</v>
      </c>
      <c r="D2309" s="0" t="n">
        <v>417.719055176</v>
      </c>
    </row>
    <row r="2310">
      <c r="A2310" s="0" t="n">
        <v>2309</v>
      </c>
      <c r="B2310" s="0" t="n">
        <v>-168.806808472</v>
      </c>
      <c r="C2310" s="0" t="n">
        <v>128.140808105</v>
      </c>
      <c r="D2310" s="0" t="n">
        <v>418.201629639</v>
      </c>
    </row>
    <row r="2311">
      <c r="A2311" s="0" t="n">
        <v>2310</v>
      </c>
      <c r="B2311" s="0" t="n">
        <v>-168.585678101</v>
      </c>
      <c r="C2311" s="0" t="n">
        <v>127.286521912</v>
      </c>
      <c r="D2311" s="0" t="n">
        <v>418.672058105</v>
      </c>
    </row>
    <row r="2312">
      <c r="A2312" s="0" t="n">
        <v>2311</v>
      </c>
      <c r="B2312" s="0" t="n">
        <v>-168.367736816</v>
      </c>
      <c r="C2312" s="0" t="n">
        <v>126.422660828</v>
      </c>
      <c r="D2312" s="0" t="n">
        <v>419.126190186</v>
      </c>
    </row>
    <row r="2313">
      <c r="A2313" s="0" t="n">
        <v>2312</v>
      </c>
      <c r="B2313" s="0" t="n">
        <v>-168.148529053</v>
      </c>
      <c r="C2313" s="0" t="n">
        <v>125.548706055</v>
      </c>
      <c r="D2313" s="0" t="n">
        <v>419.559936523</v>
      </c>
    </row>
    <row r="2314">
      <c r="A2314" s="0" t="n">
        <v>2313</v>
      </c>
      <c r="B2314" s="0" t="n">
        <v>-167.925994873</v>
      </c>
      <c r="C2314" s="0" t="n">
        <v>124.665435791</v>
      </c>
      <c r="D2314" s="0" t="n">
        <v>419.972625732</v>
      </c>
    </row>
    <row r="2315">
      <c r="A2315" s="0" t="n">
        <v>2314</v>
      </c>
      <c r="B2315" s="0" t="n">
        <v>-167.703918457</v>
      </c>
      <c r="C2315" s="0" t="n">
        <v>123.773422241</v>
      </c>
      <c r="D2315" s="0" t="n">
        <v>420.36630249</v>
      </c>
    </row>
    <row r="2316">
      <c r="A2316" s="0" t="n">
        <v>2315</v>
      </c>
      <c r="B2316" s="0" t="n">
        <v>-167.481826782</v>
      </c>
      <c r="C2316" s="0" t="n">
        <v>122.873764038</v>
      </c>
      <c r="D2316" s="0" t="n">
        <v>420.7421875</v>
      </c>
    </row>
    <row r="2317">
      <c r="A2317" s="0" t="n">
        <v>2316</v>
      </c>
      <c r="B2317" s="0" t="n">
        <v>-167.261688232</v>
      </c>
      <c r="C2317" s="0" t="n">
        <v>121.96647644</v>
      </c>
      <c r="D2317" s="0" t="n">
        <v>421.100463867</v>
      </c>
    </row>
    <row r="2318">
      <c r="A2318" s="0" t="n">
        <v>2317</v>
      </c>
      <c r="B2318" s="0" t="n">
        <v>-167.041595459</v>
      </c>
      <c r="C2318" s="0" t="n">
        <v>121.05078125</v>
      </c>
      <c r="D2318" s="0" t="n">
        <v>421.436706543</v>
      </c>
    </row>
    <row r="2319">
      <c r="A2319" s="0" t="n">
        <v>2318</v>
      </c>
      <c r="B2319" s="0" t="n">
        <v>-166.824111938</v>
      </c>
      <c r="C2319" s="0" t="n">
        <v>120.126358032</v>
      </c>
      <c r="D2319" s="0" t="n">
        <v>421.749969482</v>
      </c>
    </row>
    <row r="2320">
      <c r="A2320" s="0" t="n">
        <v>2319</v>
      </c>
      <c r="B2320" s="0" t="n">
        <v>-166.611602783</v>
      </c>
      <c r="C2320" s="0" t="n">
        <v>119.194664001</v>
      </c>
      <c r="D2320" s="0" t="n">
        <v>422.044586182</v>
      </c>
    </row>
    <row r="2321">
      <c r="A2321" s="0" t="n">
        <v>2320</v>
      </c>
      <c r="B2321" s="0" t="n">
        <v>-166.402069092</v>
      </c>
      <c r="C2321" s="0" t="n">
        <v>118.258071899</v>
      </c>
      <c r="D2321" s="0" t="n">
        <v>422.325469971</v>
      </c>
    </row>
    <row r="2322">
      <c r="A2322" s="0" t="n">
        <v>2321</v>
      </c>
      <c r="B2322" s="0" t="n">
        <v>-166.18927002</v>
      </c>
      <c r="C2322" s="0" t="n">
        <v>117.318336487</v>
      </c>
      <c r="D2322" s="0" t="n">
        <v>422.593078613</v>
      </c>
    </row>
    <row r="2323">
      <c r="A2323" s="0" t="n">
        <v>2322</v>
      </c>
      <c r="B2323" s="0" t="n">
        <v>-165.976425171</v>
      </c>
      <c r="C2323" s="0" t="n">
        <v>116.374946594</v>
      </c>
      <c r="D2323" s="0" t="n">
        <v>422.847473145</v>
      </c>
    </row>
    <row r="2324">
      <c r="A2324" s="0" t="n">
        <v>2323</v>
      </c>
      <c r="B2324" s="0" t="n">
        <v>-165.764892578</v>
      </c>
      <c r="C2324" s="0" t="n">
        <v>115.426361084</v>
      </c>
      <c r="D2324" s="0" t="n">
        <v>423.08291626</v>
      </c>
    </row>
    <row r="2325">
      <c r="A2325" s="0" t="n">
        <v>2324</v>
      </c>
      <c r="B2325" s="0" t="n">
        <v>-165.557220459</v>
      </c>
      <c r="C2325" s="0" t="n">
        <v>114.472480774</v>
      </c>
      <c r="D2325" s="0" t="n">
        <v>423.299682617</v>
      </c>
    </row>
    <row r="2326">
      <c r="A2326" s="0" t="n">
        <v>2325</v>
      </c>
      <c r="B2326" s="0" t="n">
        <v>-165.350692749</v>
      </c>
      <c r="C2326" s="0" t="n">
        <v>113.514457703</v>
      </c>
      <c r="D2326" s="0" t="n">
        <v>423.498535156</v>
      </c>
    </row>
    <row r="2327">
      <c r="A2327" s="0" t="n">
        <v>2326</v>
      </c>
      <c r="B2327" s="0" t="n">
        <v>-165.144775391</v>
      </c>
      <c r="C2327" s="0" t="n">
        <v>112.552391052</v>
      </c>
      <c r="D2327" s="0" t="n">
        <v>423.677520752</v>
      </c>
    </row>
    <row r="2328">
      <c r="A2328" s="0" t="n">
        <v>2327</v>
      </c>
      <c r="B2328" s="0" t="n">
        <v>-164.934646606</v>
      </c>
      <c r="C2328" s="0" t="n">
        <v>111.58707428</v>
      </c>
      <c r="D2328" s="0" t="n">
        <v>423.832458496</v>
      </c>
    </row>
    <row r="2329">
      <c r="A2329" s="0" t="n">
        <v>2328</v>
      </c>
      <c r="B2329" s="0" t="n">
        <v>-164.721511841</v>
      </c>
      <c r="C2329" s="0" t="n">
        <v>110.619766235</v>
      </c>
      <c r="D2329" s="0" t="n">
        <v>423.96987915</v>
      </c>
    </row>
    <row r="2330">
      <c r="A2330" s="0" t="n">
        <v>2329</v>
      </c>
      <c r="B2330" s="0" t="n">
        <v>-164.509521484</v>
      </c>
      <c r="C2330" s="0" t="n">
        <v>109.650024414</v>
      </c>
      <c r="D2330" s="0" t="n">
        <v>424.0909729</v>
      </c>
    </row>
    <row r="2331">
      <c r="A2331" s="0" t="n">
        <v>2330</v>
      </c>
      <c r="B2331" s="0" t="n">
        <v>-164.299407959</v>
      </c>
      <c r="C2331" s="0" t="n">
        <v>108.677696228</v>
      </c>
      <c r="D2331" s="0" t="n">
        <v>424.193115234</v>
      </c>
    </row>
    <row r="2332">
      <c r="A2332" s="0" t="n">
        <v>2331</v>
      </c>
      <c r="B2332" s="0" t="n">
        <v>-164.093505859</v>
      </c>
      <c r="C2332" s="0" t="n">
        <v>107.702774048</v>
      </c>
      <c r="D2332" s="0" t="n">
        <v>424.277587891</v>
      </c>
    </row>
    <row r="2333">
      <c r="A2333" s="0" t="n">
        <v>2332</v>
      </c>
      <c r="B2333" s="0" t="n">
        <v>-163.892791748</v>
      </c>
      <c r="C2333" s="0" t="n">
        <v>106.725227356</v>
      </c>
      <c r="D2333" s="0" t="n">
        <v>424.341674805</v>
      </c>
    </row>
    <row r="2334">
      <c r="A2334" s="0" t="n">
        <v>2333</v>
      </c>
      <c r="B2334" s="0" t="n">
        <v>-163.696685791</v>
      </c>
      <c r="C2334" s="0" t="n">
        <v>105.745582581</v>
      </c>
      <c r="D2334" s="0" t="n">
        <v>424.384460449</v>
      </c>
    </row>
    <row r="2335">
      <c r="A2335" s="0" t="n">
        <v>2334</v>
      </c>
      <c r="B2335" s="0" t="n">
        <v>-163.50378418</v>
      </c>
      <c r="C2335" s="0" t="n">
        <v>104.764671326</v>
      </c>
      <c r="D2335" s="0" t="n">
        <v>424.408996582</v>
      </c>
    </row>
    <row r="2336">
      <c r="A2336" s="0" t="n">
        <v>2335</v>
      </c>
      <c r="B2336" s="0" t="n">
        <v>-163.31729126</v>
      </c>
      <c r="C2336" s="0" t="n">
        <v>103.782226563</v>
      </c>
      <c r="D2336" s="0" t="n">
        <v>424.413970947</v>
      </c>
    </row>
    <row r="2337">
      <c r="A2337" s="0" t="n">
        <v>2336</v>
      </c>
      <c r="B2337" s="0" t="n">
        <v>-163.131072998</v>
      </c>
      <c r="C2337" s="0" t="n">
        <v>102.79977417</v>
      </c>
      <c r="D2337" s="0" t="n">
        <v>424.403839111</v>
      </c>
    </row>
    <row r="2338">
      <c r="A2338" s="0" t="n">
        <v>2337</v>
      </c>
      <c r="B2338" s="0" t="n">
        <v>-162.944961548</v>
      </c>
      <c r="C2338" s="0" t="n">
        <v>101.817619324</v>
      </c>
      <c r="D2338" s="0" t="n">
        <v>424.376708984</v>
      </c>
    </row>
    <row r="2339">
      <c r="A2339" s="0" t="n">
        <v>2338</v>
      </c>
      <c r="B2339" s="0" t="n">
        <v>-162.760162354</v>
      </c>
      <c r="C2339" s="0" t="n">
        <v>100.8359375</v>
      </c>
      <c r="D2339" s="0" t="n">
        <v>424.330413818</v>
      </c>
    </row>
    <row r="2340">
      <c r="A2340" s="0" t="n">
        <v>2339</v>
      </c>
      <c r="B2340" s="0" t="n">
        <v>-162.576339722</v>
      </c>
      <c r="C2340" s="0" t="n">
        <v>99.85518646200001</v>
      </c>
      <c r="D2340" s="0" t="n">
        <v>424.264526367</v>
      </c>
    </row>
    <row r="2341">
      <c r="A2341" s="0" t="n">
        <v>2340</v>
      </c>
      <c r="B2341" s="0" t="n">
        <v>-162.393066406</v>
      </c>
      <c r="C2341" s="0" t="n">
        <v>98.875953674</v>
      </c>
      <c r="D2341" s="0" t="n">
        <v>424.177856445</v>
      </c>
    </row>
    <row r="2342">
      <c r="A2342" s="0" t="n">
        <v>2341</v>
      </c>
      <c r="B2342" s="0" t="n">
        <v>-162.210617065</v>
      </c>
      <c r="C2342" s="0" t="n">
        <v>97.898376465</v>
      </c>
      <c r="D2342" s="0" t="n">
        <v>424.072723389</v>
      </c>
    </row>
    <row r="2343">
      <c r="A2343" s="0" t="n">
        <v>2342</v>
      </c>
      <c r="B2343" s="0" t="n">
        <v>-162.019134521</v>
      </c>
      <c r="C2343" s="0" t="n">
        <v>96.9243927</v>
      </c>
      <c r="D2343" s="0" t="n">
        <v>423.951538086</v>
      </c>
    </row>
    <row r="2344">
      <c r="A2344" s="0" t="n">
        <v>2343</v>
      </c>
      <c r="B2344" s="0" t="n">
        <v>-161.825271606</v>
      </c>
      <c r="C2344" s="0" t="n">
        <v>95.95297241199999</v>
      </c>
      <c r="D2344" s="0" t="n">
        <v>423.814544678</v>
      </c>
    </row>
    <row r="2345">
      <c r="A2345" s="0" t="n">
        <v>2344</v>
      </c>
      <c r="B2345" s="0" t="n">
        <v>-161.636123657</v>
      </c>
      <c r="C2345" s="0" t="n">
        <v>94.98329925500001</v>
      </c>
      <c r="D2345" s="0" t="n">
        <v>423.659759521</v>
      </c>
    </row>
    <row r="2346">
      <c r="A2346" s="0" t="n">
        <v>2345</v>
      </c>
      <c r="B2346" s="0" t="n">
        <v>-161.452789307</v>
      </c>
      <c r="C2346" s="0" t="n">
        <v>94.01630401600001</v>
      </c>
      <c r="D2346" s="0" t="n">
        <v>423.482788086</v>
      </c>
    </row>
    <row r="2347">
      <c r="A2347" s="0" t="n">
        <v>2346</v>
      </c>
      <c r="B2347" s="0" t="n">
        <v>-161.27406311</v>
      </c>
      <c r="C2347" s="0" t="n">
        <v>93.05271911600001</v>
      </c>
      <c r="D2347" s="0" t="n">
        <v>423.283874512</v>
      </c>
    </row>
    <row r="2348">
      <c r="A2348" s="0" t="n">
        <v>2347</v>
      </c>
      <c r="B2348" s="0" t="n">
        <v>-161.096694946</v>
      </c>
      <c r="C2348" s="0" t="n">
        <v>92.09300231900001</v>
      </c>
      <c r="D2348" s="0" t="n">
        <v>423.065979004</v>
      </c>
    </row>
    <row r="2349">
      <c r="A2349" s="0" t="n">
        <v>2348</v>
      </c>
      <c r="B2349" s="0" t="n">
        <v>-160.92048645</v>
      </c>
      <c r="C2349" s="0" t="n">
        <v>91.13722991900001</v>
      </c>
      <c r="D2349" s="0" t="n">
        <v>422.830505371</v>
      </c>
    </row>
    <row r="2350">
      <c r="A2350" s="0" t="n">
        <v>2349</v>
      </c>
      <c r="B2350" s="0" t="n">
        <v>-160.746032715</v>
      </c>
      <c r="C2350" s="0" t="n">
        <v>90.185783386</v>
      </c>
      <c r="D2350" s="0" t="n">
        <v>422.576904297</v>
      </c>
    </row>
    <row r="2351">
      <c r="A2351" s="0" t="n">
        <v>2350</v>
      </c>
      <c r="B2351" s="0" t="n">
        <v>-160.576400757</v>
      </c>
      <c r="C2351" s="0" t="n">
        <v>89.239051819</v>
      </c>
      <c r="D2351" s="0" t="n">
        <v>422.303161621</v>
      </c>
    </row>
    <row r="2352">
      <c r="A2352" s="0" t="n">
        <v>2351</v>
      </c>
      <c r="B2352" s="0" t="n">
        <v>-160.410675049</v>
      </c>
      <c r="C2352" s="0" t="n">
        <v>88.297172546</v>
      </c>
      <c r="D2352" s="0" t="n">
        <v>422.010925293</v>
      </c>
    </row>
    <row r="2353">
      <c r="A2353" s="0" t="n">
        <v>2352</v>
      </c>
      <c r="B2353" s="0" t="n">
        <v>-160.248779297</v>
      </c>
      <c r="C2353" s="0" t="n">
        <v>87.36028289799999</v>
      </c>
      <c r="D2353" s="0" t="n">
        <v>421.701049805</v>
      </c>
    </row>
    <row r="2354">
      <c r="A2354" s="0" t="n">
        <v>2353</v>
      </c>
      <c r="B2354" s="0" t="n">
        <v>-160.086181641</v>
      </c>
      <c r="C2354" s="0" t="n">
        <v>86.429496765</v>
      </c>
      <c r="D2354" s="0" t="n">
        <v>421.373657227</v>
      </c>
    </row>
    <row r="2355">
      <c r="A2355" s="0" t="n">
        <v>2354</v>
      </c>
      <c r="B2355" s="0" t="n">
        <v>-159.921188354</v>
      </c>
      <c r="C2355" s="0" t="n">
        <v>85.504348755</v>
      </c>
      <c r="D2355" s="0" t="n">
        <v>421.031799316</v>
      </c>
    </row>
    <row r="2356">
      <c r="A2356" s="0" t="n">
        <v>2355</v>
      </c>
      <c r="B2356" s="0" t="n">
        <v>-159.754196167</v>
      </c>
      <c r="C2356" s="0" t="n">
        <v>84.58625793500001</v>
      </c>
      <c r="D2356" s="0" t="n">
        <v>420.672302246</v>
      </c>
    </row>
    <row r="2357">
      <c r="A2357" s="0" t="n">
        <v>2356</v>
      </c>
      <c r="B2357" s="0" t="n">
        <v>-159.589981079</v>
      </c>
      <c r="C2357" s="0" t="n">
        <v>83.674987793</v>
      </c>
      <c r="D2357" s="0" t="n">
        <v>420.294647217</v>
      </c>
    </row>
    <row r="2358">
      <c r="A2358" s="0" t="n">
        <v>2357</v>
      </c>
      <c r="B2358" s="0" t="n">
        <v>-159.429519653</v>
      </c>
      <c r="C2358" s="0" t="n">
        <v>82.771789551</v>
      </c>
      <c r="D2358" s="0" t="n">
        <v>419.89654541</v>
      </c>
    </row>
    <row r="2359">
      <c r="A2359" s="0" t="n">
        <v>2358</v>
      </c>
      <c r="B2359" s="0" t="n">
        <v>-159.270095825</v>
      </c>
      <c r="C2359" s="0" t="n">
        <v>81.877883911</v>
      </c>
      <c r="D2359" s="0" t="n">
        <v>419.477600098</v>
      </c>
    </row>
    <row r="2360">
      <c r="A2360" s="0" t="n">
        <v>2359</v>
      </c>
      <c r="B2360" s="0" t="n">
        <v>-159.110900879</v>
      </c>
      <c r="C2360" s="0" t="n">
        <v>80.992485046</v>
      </c>
      <c r="D2360" s="0" t="n">
        <v>419.040863037</v>
      </c>
    </row>
    <row r="2361">
      <c r="A2361" s="0" t="n">
        <v>2360</v>
      </c>
      <c r="B2361" s="0" t="n">
        <v>-158.952819824</v>
      </c>
      <c r="C2361" s="0" t="n">
        <v>80.11528778100001</v>
      </c>
      <c r="D2361" s="0" t="n">
        <v>418.587493896</v>
      </c>
    </row>
    <row r="2362">
      <c r="A2362" s="0" t="n">
        <v>2361</v>
      </c>
      <c r="B2362" s="0" t="n">
        <v>-158.797744751</v>
      </c>
      <c r="C2362" s="0" t="n">
        <v>79.245933533</v>
      </c>
      <c r="D2362" s="0" t="n">
        <v>418.118255615</v>
      </c>
    </row>
    <row r="2363">
      <c r="A2363" s="0" t="n">
        <v>2362</v>
      </c>
      <c r="B2363" s="0" t="n">
        <v>-158.6431427</v>
      </c>
      <c r="C2363" s="0" t="n">
        <v>78.383514404</v>
      </c>
      <c r="D2363" s="0" t="n">
        <v>417.636230469</v>
      </c>
    </row>
    <row r="2364">
      <c r="A2364" s="0" t="n">
        <v>2363</v>
      </c>
      <c r="B2364" s="0" t="n">
        <v>-158.493667603</v>
      </c>
      <c r="C2364" s="0" t="n">
        <v>77.52645874</v>
      </c>
      <c r="D2364" s="0" t="n">
        <v>417.143157959</v>
      </c>
    </row>
    <row r="2365">
      <c r="A2365" s="0" t="n">
        <v>2364</v>
      </c>
      <c r="B2365" s="0" t="n">
        <v>-158.351196289</v>
      </c>
      <c r="C2365" s="0" t="n">
        <v>76.676109314</v>
      </c>
      <c r="D2365" s="0" t="n">
        <v>416.63659668</v>
      </c>
    </row>
    <row r="2366">
      <c r="A2366" s="0" t="n">
        <v>2365</v>
      </c>
      <c r="B2366" s="0" t="n">
        <v>-158.212371826</v>
      </c>
      <c r="C2366" s="0" t="n">
        <v>75.835403442</v>
      </c>
      <c r="D2366" s="0" t="n">
        <v>416.113220215</v>
      </c>
    </row>
    <row r="2367">
      <c r="A2367" s="0" t="n">
        <v>2366</v>
      </c>
      <c r="B2367" s="0" t="n">
        <v>-158.074630737</v>
      </c>
      <c r="C2367" s="0" t="n">
        <v>75.005104065</v>
      </c>
      <c r="D2367" s="0" t="n">
        <v>415.573181152</v>
      </c>
    </row>
    <row r="2368">
      <c r="A2368" s="0" t="n">
        <v>2367</v>
      </c>
      <c r="B2368" s="0" t="n">
        <v>-157.940032959</v>
      </c>
      <c r="C2368" s="0" t="n">
        <v>74.186531067</v>
      </c>
      <c r="D2368" s="0" t="n">
        <v>415.014770508</v>
      </c>
    </row>
    <row r="2369">
      <c r="A2369" s="0" t="n">
        <v>2368</v>
      </c>
      <c r="B2369" s="0" t="n">
        <v>-157.8072052</v>
      </c>
      <c r="C2369" s="0" t="n">
        <v>73.380897522</v>
      </c>
      <c r="D2369" s="0" t="n">
        <v>414.437438965</v>
      </c>
    </row>
    <row r="2370">
      <c r="A2370" s="0" t="n">
        <v>2369</v>
      </c>
      <c r="B2370" s="0" t="n">
        <v>-157.675888062</v>
      </c>
      <c r="C2370" s="0" t="n">
        <v>72.587333679</v>
      </c>
      <c r="D2370" s="0" t="n">
        <v>413.843292236</v>
      </c>
    </row>
    <row r="2371">
      <c r="A2371" s="0" t="n">
        <v>2370</v>
      </c>
      <c r="B2371" s="0" t="n">
        <v>-157.541748047</v>
      </c>
      <c r="C2371" s="0" t="n">
        <v>71.80702209499999</v>
      </c>
      <c r="D2371" s="0" t="n">
        <v>413.232452393</v>
      </c>
    </row>
    <row r="2372">
      <c r="A2372" s="0" t="n">
        <v>2371</v>
      </c>
      <c r="B2372" s="0" t="n">
        <v>-157.408676147</v>
      </c>
      <c r="C2372" s="0" t="n">
        <v>71.039627075</v>
      </c>
      <c r="D2372" s="0" t="n">
        <v>412.605224609</v>
      </c>
    </row>
    <row r="2373">
      <c r="A2373" s="0" t="n">
        <v>2372</v>
      </c>
      <c r="B2373" s="0" t="n">
        <v>-157.268417358</v>
      </c>
      <c r="C2373" s="0" t="n">
        <v>70.285774231</v>
      </c>
      <c r="D2373" s="0" t="n">
        <v>411.963317871</v>
      </c>
    </row>
    <row r="2374">
      <c r="A2374" s="0" t="n">
        <v>2373</v>
      </c>
      <c r="B2374" s="0" t="n">
        <v>-157.134140015</v>
      </c>
      <c r="C2374" s="0" t="n">
        <v>69.541877747</v>
      </c>
      <c r="D2374" s="0" t="n">
        <v>411.308654785</v>
      </c>
    </row>
    <row r="2375">
      <c r="A2375" s="0" t="n">
        <v>2374</v>
      </c>
      <c r="B2375" s="0" t="n">
        <v>-156.999740601</v>
      </c>
      <c r="C2375" s="0" t="n">
        <v>68.809562683</v>
      </c>
      <c r="D2375" s="0" t="n">
        <v>410.641082764</v>
      </c>
    </row>
    <row r="2376">
      <c r="A2376" s="0" t="n">
        <v>2375</v>
      </c>
      <c r="B2376" s="0" t="n">
        <v>-156.867126465</v>
      </c>
      <c r="C2376" s="0" t="n">
        <v>68.08913421600001</v>
      </c>
      <c r="D2376" s="0" t="n">
        <v>409.960357666</v>
      </c>
    </row>
    <row r="2377">
      <c r="A2377" s="0" t="n">
        <v>2376</v>
      </c>
      <c r="B2377" s="0" t="n">
        <v>-156.739517212</v>
      </c>
      <c r="C2377" s="0" t="n">
        <v>67.382354736</v>
      </c>
      <c r="D2377" s="0" t="n">
        <v>409.264526367</v>
      </c>
    </row>
    <row r="2378">
      <c r="A2378" s="0" t="n">
        <v>2377</v>
      </c>
      <c r="B2378" s="0" t="n">
        <v>-156.612915039</v>
      </c>
      <c r="C2378" s="0" t="n">
        <v>66.692298889</v>
      </c>
      <c r="D2378" s="0" t="n">
        <v>408.551940918</v>
      </c>
    </row>
    <row r="2379">
      <c r="A2379" s="0" t="n">
        <v>2378</v>
      </c>
      <c r="B2379" s="0" t="n">
        <v>-156.488235474</v>
      </c>
      <c r="C2379" s="0" t="n">
        <v>66.014694214</v>
      </c>
      <c r="D2379" s="0" t="n">
        <v>407.827148438</v>
      </c>
    </row>
    <row r="2380">
      <c r="A2380" s="0" t="n">
        <v>2379</v>
      </c>
      <c r="B2380" s="0" t="n">
        <v>-156.366226196</v>
      </c>
      <c r="C2380" s="0" t="n">
        <v>65.348587036</v>
      </c>
      <c r="D2380" s="0" t="n">
        <v>407.091339111</v>
      </c>
    </row>
    <row r="2381">
      <c r="A2381" s="0" t="n">
        <v>2380</v>
      </c>
      <c r="B2381" s="0" t="n">
        <v>-156.247344971</v>
      </c>
      <c r="C2381" s="0" t="n">
        <v>64.697624207</v>
      </c>
      <c r="D2381" s="0" t="n">
        <v>406.341583252</v>
      </c>
    </row>
    <row r="2382">
      <c r="A2382" s="0" t="n">
        <v>2381</v>
      </c>
      <c r="B2382" s="0" t="n">
        <v>-156.127838135</v>
      </c>
      <c r="C2382" s="0" t="n">
        <v>64.062156677</v>
      </c>
      <c r="D2382" s="0" t="n">
        <v>405.578765869</v>
      </c>
    </row>
    <row r="2383">
      <c r="A2383" s="0" t="n">
        <v>2382</v>
      </c>
      <c r="B2383" s="0" t="n">
        <v>-156.008209229</v>
      </c>
      <c r="C2383" s="0" t="n">
        <v>63.44512558</v>
      </c>
      <c r="D2383" s="0" t="n">
        <v>404.800964355</v>
      </c>
    </row>
    <row r="2384">
      <c r="A2384" s="0" t="n">
        <v>2383</v>
      </c>
      <c r="B2384" s="0" t="n">
        <v>-155.888656616</v>
      </c>
      <c r="C2384" s="0" t="n">
        <v>62.837875366</v>
      </c>
      <c r="D2384" s="0" t="n">
        <v>404.01550293</v>
      </c>
    </row>
    <row r="2385">
      <c r="A2385" s="0" t="n">
        <v>2384</v>
      </c>
      <c r="B2385" s="0" t="n">
        <v>-155.770126343</v>
      </c>
      <c r="C2385" s="0" t="n">
        <v>62.237293243</v>
      </c>
      <c r="D2385" s="0" t="n">
        <v>403.224761963</v>
      </c>
    </row>
    <row r="2386">
      <c r="A2386" s="0" t="n">
        <v>2385</v>
      </c>
      <c r="B2386" s="0" t="n">
        <v>-155.650512695</v>
      </c>
      <c r="C2386" s="0" t="n">
        <v>61.647556305</v>
      </c>
      <c r="D2386" s="0" t="n">
        <v>402.426086426</v>
      </c>
    </row>
    <row r="2387">
      <c r="A2387" s="0" t="n">
        <v>2386</v>
      </c>
      <c r="B2387" s="0" t="n">
        <v>-155.534942627</v>
      </c>
      <c r="C2387" s="0" t="n">
        <v>61.07660675</v>
      </c>
      <c r="D2387" s="0" t="n">
        <v>401.61328125</v>
      </c>
    </row>
    <row r="2388">
      <c r="A2388" s="0" t="n">
        <v>2387</v>
      </c>
      <c r="B2388" s="0" t="n">
        <v>-155.421066284</v>
      </c>
      <c r="C2388" s="0" t="n">
        <v>60.52671814</v>
      </c>
      <c r="D2388" s="0" t="n">
        <v>400.785827637</v>
      </c>
    </row>
    <row r="2389">
      <c r="A2389" s="0" t="n">
        <v>2388</v>
      </c>
      <c r="B2389" s="0" t="n">
        <v>-155.313964844</v>
      </c>
      <c r="C2389" s="0" t="n">
        <v>59.991638184</v>
      </c>
      <c r="D2389" s="0" t="n">
        <v>399.947845459</v>
      </c>
    </row>
    <row r="2390">
      <c r="A2390" s="0" t="n">
        <v>2389</v>
      </c>
      <c r="B2390" s="0" t="n">
        <v>-155.208572388</v>
      </c>
      <c r="C2390" s="0" t="n">
        <v>59.46705246</v>
      </c>
      <c r="D2390" s="0" t="n">
        <v>399.103027344</v>
      </c>
    </row>
    <row r="2391">
      <c r="A2391" s="0" t="n">
        <v>2390</v>
      </c>
      <c r="B2391" s="0" t="n">
        <v>-155.104354858</v>
      </c>
      <c r="C2391" s="0" t="n">
        <v>58.95905304</v>
      </c>
      <c r="D2391" s="0" t="n">
        <v>398.24798584</v>
      </c>
    </row>
    <row r="2392">
      <c r="A2392" s="0" t="n">
        <v>2391</v>
      </c>
      <c r="B2392" s="0" t="n">
        <v>-154.997833252</v>
      </c>
      <c r="C2392" s="0" t="n">
        <v>58.469268799</v>
      </c>
      <c r="D2392" s="0" t="n">
        <v>397.382659912</v>
      </c>
    </row>
    <row r="2393">
      <c r="A2393" s="0" t="n">
        <v>2392</v>
      </c>
      <c r="B2393" s="0" t="n">
        <v>-154.885269165</v>
      </c>
      <c r="C2393" s="0" t="n">
        <v>58.000621796</v>
      </c>
      <c r="D2393" s="0" t="n">
        <v>396.506469727</v>
      </c>
    </row>
    <row r="2394">
      <c r="A2394" s="0" t="n">
        <v>2393</v>
      </c>
      <c r="B2394" s="0" t="n">
        <v>-154.772354126</v>
      </c>
      <c r="C2394" s="0" t="n">
        <v>57.549060822</v>
      </c>
      <c r="D2394" s="0" t="n">
        <v>395.621398926</v>
      </c>
    </row>
    <row r="2395">
      <c r="A2395" s="0" t="n">
        <v>2394</v>
      </c>
      <c r="B2395" s="0" t="n">
        <v>-154.662994385</v>
      </c>
      <c r="C2395" s="0" t="n">
        <v>57.114398956</v>
      </c>
      <c r="D2395" s="0" t="n">
        <v>394.727478027</v>
      </c>
    </row>
    <row r="2396">
      <c r="A2396" s="0" t="n">
        <v>2395</v>
      </c>
      <c r="B2396" s="0" t="n">
        <v>-154.555526733</v>
      </c>
      <c r="C2396" s="0" t="n">
        <v>56.701660156</v>
      </c>
      <c r="D2396" s="0" t="n">
        <v>393.822998047</v>
      </c>
    </row>
    <row r="2397">
      <c r="A2397" s="0" t="n">
        <v>2396</v>
      </c>
      <c r="B2397" s="0" t="n">
        <v>-154.45614624</v>
      </c>
      <c r="C2397" s="0" t="n">
        <v>56.312465668</v>
      </c>
      <c r="D2397" s="0" t="n">
        <v>392.907226563</v>
      </c>
    </row>
    <row r="2398">
      <c r="A2398" s="0" t="n">
        <v>2397</v>
      </c>
      <c r="B2398" s="0" t="n">
        <v>-154.362182617</v>
      </c>
      <c r="C2398" s="0" t="n">
        <v>55.948303223</v>
      </c>
      <c r="D2398" s="0" t="n">
        <v>391.980651855</v>
      </c>
    </row>
    <row r="2399">
      <c r="A2399" s="0" t="n">
        <v>2398</v>
      </c>
      <c r="B2399" s="0" t="n">
        <v>-154.264343262</v>
      </c>
      <c r="C2399" s="0" t="n">
        <v>55.605846405</v>
      </c>
      <c r="D2399" s="0" t="n">
        <v>391.046234131</v>
      </c>
    </row>
    <row r="2400">
      <c r="A2400" s="0" t="n">
        <v>2399</v>
      </c>
      <c r="B2400" s="0" t="n">
        <v>-154.161621094</v>
      </c>
      <c r="C2400" s="0" t="n">
        <v>55.279777527</v>
      </c>
      <c r="D2400" s="0" t="n">
        <v>390.10647583</v>
      </c>
    </row>
    <row r="2401">
      <c r="A2401" s="0" t="n">
        <v>2400</v>
      </c>
      <c r="B2401" s="0" t="n">
        <v>-154.055984497</v>
      </c>
      <c r="C2401" s="0" t="n">
        <v>54.971549988</v>
      </c>
      <c r="D2401" s="0" t="n">
        <v>389.16104126</v>
      </c>
    </row>
    <row r="2402">
      <c r="A2402" s="0" t="n">
        <v>2401</v>
      </c>
      <c r="B2402" s="0" t="n">
        <v>-153.948776245</v>
      </c>
      <c r="C2402" s="0" t="n">
        <v>54.677776337</v>
      </c>
      <c r="D2402" s="0" t="n">
        <v>388.211181641</v>
      </c>
    </row>
    <row r="2403">
      <c r="A2403" s="0" t="n">
        <v>2402</v>
      </c>
      <c r="B2403" s="0" t="n">
        <v>-153.848648071</v>
      </c>
      <c r="C2403" s="0" t="n">
        <v>54.397369385</v>
      </c>
      <c r="D2403" s="0" t="n">
        <v>387.256530762</v>
      </c>
    </row>
    <row r="2404">
      <c r="A2404" s="0" t="n">
        <v>2403</v>
      </c>
      <c r="B2404" s="0" t="n">
        <v>-153.752044678</v>
      </c>
      <c r="C2404" s="0" t="n">
        <v>54.139896393</v>
      </c>
      <c r="D2404" s="0" t="n">
        <v>386.295074463</v>
      </c>
    </row>
    <row r="2405">
      <c r="A2405" s="0" t="n">
        <v>2404</v>
      </c>
      <c r="B2405" s="0" t="n">
        <v>-153.649505615</v>
      </c>
      <c r="C2405" s="0" t="n">
        <v>53.895694733</v>
      </c>
      <c r="D2405" s="0" t="n">
        <v>385.330780029</v>
      </c>
    </row>
    <row r="2406">
      <c r="A2406" s="0" t="n">
        <v>2405</v>
      </c>
      <c r="B2406" s="0" t="n">
        <v>-153.543411255</v>
      </c>
      <c r="C2406" s="0" t="n">
        <v>53.671310425</v>
      </c>
      <c r="D2406" s="0" t="n">
        <v>384.362060547</v>
      </c>
    </row>
    <row r="2407">
      <c r="A2407" s="0" t="n">
        <v>2406</v>
      </c>
      <c r="B2407" s="0" t="n">
        <v>-153.442001343</v>
      </c>
      <c r="C2407" s="0" t="n">
        <v>53.480171204</v>
      </c>
      <c r="D2407" s="0" t="n">
        <v>383.385742188</v>
      </c>
    </row>
    <row r="2408">
      <c r="A2408" s="0" t="n">
        <v>2407</v>
      </c>
      <c r="B2408" s="0" t="n">
        <v>-153.363677979</v>
      </c>
      <c r="C2408" s="0" t="n">
        <v>53.306282043</v>
      </c>
      <c r="D2408" s="0" t="n">
        <v>382.404083252</v>
      </c>
    </row>
    <row r="2409">
      <c r="A2409" s="0" t="n">
        <v>2408</v>
      </c>
      <c r="B2409" s="0" t="n">
        <v>-153.267211914</v>
      </c>
      <c r="C2409" s="0" t="n">
        <v>53.13187027</v>
      </c>
      <c r="D2409" s="0" t="n">
        <v>381.424133301</v>
      </c>
    </row>
    <row r="2410">
      <c r="A2410" s="0" t="n">
        <v>2409</v>
      </c>
      <c r="B2410" s="0" t="n">
        <v>-153.174316406</v>
      </c>
      <c r="C2410" s="0" t="n">
        <v>52.969280243</v>
      </c>
      <c r="D2410" s="0" t="n">
        <v>380.441833496</v>
      </c>
    </row>
    <row r="2411">
      <c r="A2411" s="0" t="n">
        <v>2410</v>
      </c>
      <c r="B2411" s="0" t="n">
        <v>-153.092971802</v>
      </c>
      <c r="C2411" s="0" t="n">
        <v>52.821453094</v>
      </c>
      <c r="D2411" s="0" t="n">
        <v>379.456176758</v>
      </c>
    </row>
    <row r="2412">
      <c r="A2412" s="0" t="n">
        <v>2411</v>
      </c>
      <c r="B2412" s="0" t="n">
        <v>-153.003082275</v>
      </c>
      <c r="C2412" s="0" t="n">
        <v>52.686397552</v>
      </c>
      <c r="D2412" s="0" t="n">
        <v>378.469421387</v>
      </c>
    </row>
    <row r="2413">
      <c r="A2413" s="0" t="n">
        <v>2412</v>
      </c>
      <c r="B2413" s="0" t="n">
        <v>-152.935180664</v>
      </c>
      <c r="C2413" s="0" t="n">
        <v>52.582019806</v>
      </c>
      <c r="D2413" s="0" t="n">
        <v>377.477203369</v>
      </c>
    </row>
    <row r="2414">
      <c r="A2414" s="0" t="n">
        <v>2413</v>
      </c>
      <c r="B2414" s="0" t="n">
        <v>-152.858459473</v>
      </c>
      <c r="C2414" s="0" t="n">
        <v>52.499290466</v>
      </c>
      <c r="D2414" s="0" t="n">
        <v>376.483581543</v>
      </c>
    </row>
    <row r="2415">
      <c r="A2415" s="0" t="n">
        <v>2414</v>
      </c>
      <c r="B2415" s="0" t="n">
        <v>-152.773986816</v>
      </c>
      <c r="C2415" s="0" t="n">
        <v>52.438743591</v>
      </c>
      <c r="D2415" s="0" t="n">
        <v>375.488983154</v>
      </c>
    </row>
    <row r="2416">
      <c r="A2416" s="0" t="n">
        <v>2415</v>
      </c>
      <c r="B2416" s="0" t="n">
        <v>-152.660751343</v>
      </c>
      <c r="C2416" s="0" t="n">
        <v>52.395996094</v>
      </c>
      <c r="D2416" s="0" t="n">
        <v>374.496337891</v>
      </c>
    </row>
    <row r="2417">
      <c r="A2417" s="0" t="n">
        <v>2416</v>
      </c>
      <c r="B2417" s="0" t="n">
        <v>-152.548812866</v>
      </c>
      <c r="C2417" s="0" t="n">
        <v>52.368286133</v>
      </c>
      <c r="D2417" s="0" t="n">
        <v>373.50302124</v>
      </c>
    </row>
    <row r="2418">
      <c r="A2418" s="0" t="n">
        <v>2417</v>
      </c>
      <c r="B2418" s="0" t="n">
        <v>-152.455169678</v>
      </c>
      <c r="C2418" s="0" t="n">
        <v>52.36177063</v>
      </c>
      <c r="D2418" s="0" t="n">
        <v>372.507446289</v>
      </c>
    </row>
    <row r="2419">
      <c r="A2419" s="0" t="n">
        <v>2418</v>
      </c>
      <c r="B2419" s="0" t="n">
        <v>-152.381225586</v>
      </c>
      <c r="C2419" s="0" t="n">
        <v>52.370758057</v>
      </c>
      <c r="D2419" s="0" t="n">
        <v>371.510223389</v>
      </c>
    </row>
    <row r="2420">
      <c r="A2420" s="0" t="n">
        <v>2419</v>
      </c>
      <c r="B2420" s="0" t="n">
        <v>-152.317642212</v>
      </c>
      <c r="C2420" s="0" t="n">
        <v>52.393562317</v>
      </c>
      <c r="D2420" s="0" t="n">
        <v>370.512512207</v>
      </c>
    </row>
    <row r="2421">
      <c r="A2421" s="0" t="n">
        <v>2420</v>
      </c>
      <c r="B2421" s="0" t="n">
        <v>-152.258605957</v>
      </c>
      <c r="C2421" s="0" t="n">
        <v>52.438980103</v>
      </c>
      <c r="D2421" s="0" t="n">
        <v>369.515289307</v>
      </c>
    </row>
    <row r="2422">
      <c r="A2422" s="0" t="n">
        <v>2421</v>
      </c>
      <c r="B2422" s="0" t="n">
        <v>-152.195480347</v>
      </c>
      <c r="C2422" s="0" t="n">
        <v>52.510402679</v>
      </c>
      <c r="D2422" s="0" t="n">
        <v>368.519836426</v>
      </c>
    </row>
    <row r="2423">
      <c r="A2423" s="0" t="n">
        <v>2422</v>
      </c>
      <c r="B2423" s="0" t="n">
        <v>-152.130203247</v>
      </c>
      <c r="C2423" s="0" t="n">
        <v>52.605251312</v>
      </c>
      <c r="D2423" s="0" t="n">
        <v>367.526489258</v>
      </c>
    </row>
    <row r="2424">
      <c r="A2424" s="0" t="n">
        <v>2423</v>
      </c>
      <c r="B2424" s="0" t="n">
        <v>-152.057525635</v>
      </c>
      <c r="C2424" s="0" t="n">
        <v>52.713432312</v>
      </c>
      <c r="D2424" s="0" t="n">
        <v>366.535003662</v>
      </c>
    </row>
    <row r="2425">
      <c r="A2425" s="0" t="n">
        <v>2424</v>
      </c>
      <c r="B2425" s="0" t="n">
        <v>-151.987228394</v>
      </c>
      <c r="C2425" s="0" t="n">
        <v>52.833343506</v>
      </c>
      <c r="D2425" s="0" t="n">
        <v>365.544708252</v>
      </c>
    </row>
    <row r="2426">
      <c r="A2426" s="0" t="n">
        <v>2425</v>
      </c>
      <c r="B2426" s="0" t="n">
        <v>-151.920639038</v>
      </c>
      <c r="C2426" s="0" t="n">
        <v>52.978809357</v>
      </c>
      <c r="D2426" s="0" t="n">
        <v>364.55758667</v>
      </c>
    </row>
    <row r="2427">
      <c r="A2427" s="0" t="n">
        <v>2426</v>
      </c>
      <c r="B2427" s="0" t="n">
        <v>-151.854644775</v>
      </c>
      <c r="C2427" s="0" t="n">
        <v>53.148700714</v>
      </c>
      <c r="D2427" s="0" t="n">
        <v>363.57434082</v>
      </c>
    </row>
    <row r="2428">
      <c r="A2428" s="0" t="n">
        <v>2427</v>
      </c>
      <c r="B2428" s="0" t="n">
        <v>-151.784164429</v>
      </c>
      <c r="C2428" s="0" t="n">
        <v>53.344741821</v>
      </c>
      <c r="D2428" s="0" t="n">
        <v>362.596282959</v>
      </c>
    </row>
    <row r="2429">
      <c r="A2429" s="0" t="n">
        <v>2428</v>
      </c>
      <c r="B2429" s="0" t="n">
        <v>-151.715591431</v>
      </c>
      <c r="C2429" s="0" t="n">
        <v>53.552772522</v>
      </c>
      <c r="D2429" s="0" t="n">
        <v>361.620574951</v>
      </c>
    </row>
    <row r="2430">
      <c r="A2430" s="0" t="n">
        <v>2429</v>
      </c>
      <c r="B2430" s="0" t="n">
        <v>-151.647781372</v>
      </c>
      <c r="C2430" s="0" t="n">
        <v>53.772224426</v>
      </c>
      <c r="D2430" s="0" t="n">
        <v>360.64730835</v>
      </c>
    </row>
    <row r="2431">
      <c r="A2431" s="0" t="n">
        <v>2430</v>
      </c>
      <c r="B2431" s="0" t="n">
        <v>-151.579620361</v>
      </c>
      <c r="C2431" s="0" t="n">
        <v>54.003684998</v>
      </c>
      <c r="D2431" s="0" t="n">
        <v>359.676849365</v>
      </c>
    </row>
    <row r="2432">
      <c r="A2432" s="0" t="n">
        <v>2431</v>
      </c>
      <c r="B2432" s="0" t="n">
        <v>-151.522735596</v>
      </c>
      <c r="C2432" s="0" t="n">
        <v>54.250598907</v>
      </c>
      <c r="D2432" s="0" t="n">
        <v>358.709472656</v>
      </c>
    </row>
    <row r="2433">
      <c r="A2433" s="0" t="n">
        <v>2432</v>
      </c>
      <c r="B2433" s="0" t="n">
        <v>-151.467636108</v>
      </c>
      <c r="C2433" s="0" t="n">
        <v>54.5169487</v>
      </c>
      <c r="D2433" s="0" t="n">
        <v>357.747161865</v>
      </c>
    </row>
    <row r="2434">
      <c r="A2434" s="0" t="n">
        <v>2433</v>
      </c>
      <c r="B2434" s="0" t="n">
        <v>-151.409286499</v>
      </c>
      <c r="C2434" s="0" t="n">
        <v>54.800533295</v>
      </c>
      <c r="D2434" s="0" t="n">
        <v>356.789978027</v>
      </c>
    </row>
    <row r="2435">
      <c r="A2435" s="0" t="n">
        <v>2434</v>
      </c>
      <c r="B2435" s="0" t="n">
        <v>-151.346740723</v>
      </c>
      <c r="C2435" s="0" t="n">
        <v>55.103939056</v>
      </c>
      <c r="D2435" s="0" t="n">
        <v>355.839172363</v>
      </c>
    </row>
    <row r="2436">
      <c r="A2436" s="0" t="n">
        <v>2435</v>
      </c>
      <c r="B2436" s="0" t="n">
        <v>-151.270004272</v>
      </c>
      <c r="C2436" s="0" t="n">
        <v>55.428718567</v>
      </c>
      <c r="D2436" s="0" t="n">
        <v>354.896514893</v>
      </c>
    </row>
    <row r="2437">
      <c r="A2437" s="0" t="n">
        <v>2436</v>
      </c>
      <c r="B2437" s="0" t="n">
        <v>-151.175811768</v>
      </c>
      <c r="C2437" s="0" t="n">
        <v>55.77035141</v>
      </c>
      <c r="D2437" s="0" t="n">
        <v>353.961425781</v>
      </c>
    </row>
    <row r="2438">
      <c r="A2438" s="0" t="n">
        <v>2437</v>
      </c>
      <c r="B2438" s="0" t="n">
        <v>-151.082839966</v>
      </c>
      <c r="C2438" s="0" t="n">
        <v>56.129680634</v>
      </c>
      <c r="D2438" s="0" t="n">
        <v>353.032867432</v>
      </c>
    </row>
    <row r="2439">
      <c r="A2439" s="0" t="n">
        <v>2438</v>
      </c>
      <c r="B2439" s="0" t="n">
        <v>-151.000564575</v>
      </c>
      <c r="C2439" s="0" t="n">
        <v>56.507385254</v>
      </c>
      <c r="D2439" s="0" t="n">
        <v>352.110595703</v>
      </c>
    </row>
    <row r="2440">
      <c r="A2440" s="0" t="n">
        <v>2439</v>
      </c>
      <c r="B2440" s="0" t="n">
        <v>-150.922958374</v>
      </c>
      <c r="C2440" s="0" t="n">
        <v>56.901889801</v>
      </c>
      <c r="D2440" s="0" t="n">
        <v>351.194976807</v>
      </c>
    </row>
    <row r="2441">
      <c r="A2441" s="0" t="n">
        <v>2440</v>
      </c>
      <c r="B2441" s="0" t="n">
        <v>-150.856903076</v>
      </c>
      <c r="C2441" s="0" t="n">
        <v>57.317749023</v>
      </c>
      <c r="D2441" s="0" t="n">
        <v>350.287963867</v>
      </c>
    </row>
    <row r="2442">
      <c r="A2442" s="0" t="n">
        <v>2441</v>
      </c>
      <c r="B2442" s="0" t="n">
        <v>-150.802078247</v>
      </c>
      <c r="C2442" s="0" t="n">
        <v>57.750255585</v>
      </c>
      <c r="D2442" s="0" t="n">
        <v>349.388000488</v>
      </c>
    </row>
    <row r="2443">
      <c r="A2443" s="0" t="n">
        <v>2442</v>
      </c>
      <c r="B2443" s="0" t="n">
        <v>-150.754699707</v>
      </c>
      <c r="C2443" s="0" t="n">
        <v>58.204109192</v>
      </c>
      <c r="D2443" s="0" t="n">
        <v>348.498199463</v>
      </c>
    </row>
    <row r="2444">
      <c r="A2444" s="0" t="n">
        <v>2443</v>
      </c>
      <c r="B2444" s="0" t="n">
        <v>-150.696960449</v>
      </c>
      <c r="C2444" s="0" t="n">
        <v>58.676967621</v>
      </c>
      <c r="D2444" s="0" t="n">
        <v>347.61895752</v>
      </c>
    </row>
    <row r="2445">
      <c r="A2445" s="0" t="n">
        <v>2444</v>
      </c>
      <c r="B2445" s="0" t="n">
        <v>-150.621887207</v>
      </c>
      <c r="C2445" s="0" t="n">
        <v>59.165725708</v>
      </c>
      <c r="D2445" s="0" t="n">
        <v>346.749786377</v>
      </c>
    </row>
    <row r="2446">
      <c r="A2446" s="0" t="n">
        <v>2445</v>
      </c>
      <c r="B2446" s="0" t="n">
        <v>-150.540588379</v>
      </c>
      <c r="C2446" s="0" t="n">
        <v>59.672611237</v>
      </c>
      <c r="D2446" s="0" t="n">
        <v>345.891601563</v>
      </c>
    </row>
    <row r="2447">
      <c r="A2447" s="0" t="n">
        <v>2446</v>
      </c>
      <c r="B2447" s="0" t="n">
        <v>-150.4581604</v>
      </c>
      <c r="C2447" s="0" t="n">
        <v>60.190719604</v>
      </c>
      <c r="D2447" s="0" t="n">
        <v>345.040283203</v>
      </c>
    </row>
    <row r="2448">
      <c r="A2448" s="0" t="n">
        <v>2447</v>
      </c>
      <c r="B2448" s="0" t="n">
        <v>-150.38041687</v>
      </c>
      <c r="C2448" s="0" t="n">
        <v>60.723167419</v>
      </c>
      <c r="D2448" s="0" t="n">
        <v>344.197387695</v>
      </c>
    </row>
    <row r="2449">
      <c r="A2449" s="0" t="n">
        <v>2448</v>
      </c>
      <c r="B2449" s="0" t="n">
        <v>-150.304885864</v>
      </c>
      <c r="C2449" s="0" t="n">
        <v>61.267982483</v>
      </c>
      <c r="D2449" s="0" t="n">
        <v>343.362243652</v>
      </c>
    </row>
    <row r="2450">
      <c r="A2450" s="0" t="n">
        <v>2449</v>
      </c>
      <c r="B2450" s="0" t="n">
        <v>-150.234909058</v>
      </c>
      <c r="C2450" s="0" t="n">
        <v>61.832317352</v>
      </c>
      <c r="D2450" s="0" t="n">
        <v>342.539672852</v>
      </c>
    </row>
    <row r="2451">
      <c r="A2451" s="0" t="n">
        <v>2450</v>
      </c>
      <c r="B2451" s="0" t="n">
        <v>-150.172302246</v>
      </c>
      <c r="C2451" s="0" t="n">
        <v>62.412857056</v>
      </c>
      <c r="D2451" s="0" t="n">
        <v>341.727844238</v>
      </c>
    </row>
    <row r="2452">
      <c r="A2452" s="0" t="n">
        <v>2451</v>
      </c>
      <c r="B2452" s="0" t="n">
        <v>-150.111801147</v>
      </c>
      <c r="C2452" s="0" t="n">
        <v>63.006599426</v>
      </c>
      <c r="D2452" s="0" t="n">
        <v>340.925476074</v>
      </c>
    </row>
    <row r="2453">
      <c r="A2453" s="0" t="n">
        <v>2452</v>
      </c>
      <c r="B2453" s="0" t="n">
        <v>-150.057952881</v>
      </c>
      <c r="C2453" s="0" t="n">
        <v>63.614284515</v>
      </c>
      <c r="D2453" s="0" t="n">
        <v>340.133117676</v>
      </c>
    </row>
    <row r="2454">
      <c r="A2454" s="0" t="n">
        <v>2453</v>
      </c>
      <c r="B2454" s="0" t="n">
        <v>-149.996109009</v>
      </c>
      <c r="C2454" s="0" t="n">
        <v>64.23743438699999</v>
      </c>
      <c r="D2454" s="0" t="n">
        <v>339.35345459</v>
      </c>
    </row>
    <row r="2455">
      <c r="A2455" s="0" t="n">
        <v>2454</v>
      </c>
      <c r="B2455" s="0" t="n">
        <v>-149.927093506</v>
      </c>
      <c r="C2455" s="0" t="n">
        <v>64.87643432599999</v>
      </c>
      <c r="D2455" s="0" t="n">
        <v>338.587341309</v>
      </c>
    </row>
    <row r="2456">
      <c r="A2456" s="0" t="n">
        <v>2455</v>
      </c>
      <c r="B2456" s="0" t="n">
        <v>-149.854858398</v>
      </c>
      <c r="C2456" s="0" t="n">
        <v>65.532775879</v>
      </c>
      <c r="D2456" s="0" t="n">
        <v>337.836334229</v>
      </c>
    </row>
    <row r="2457">
      <c r="A2457" s="0" t="n">
        <v>2456</v>
      </c>
      <c r="B2457" s="0" t="n">
        <v>-149.790084839</v>
      </c>
      <c r="C2457" s="0" t="n">
        <v>66.20694732699999</v>
      </c>
      <c r="D2457" s="0" t="n">
        <v>337.100616455</v>
      </c>
    </row>
    <row r="2458">
      <c r="A2458" s="0" t="n">
        <v>2457</v>
      </c>
      <c r="B2458" s="0" t="n">
        <v>-149.725616455</v>
      </c>
      <c r="C2458" s="0" t="n">
        <v>66.894538879</v>
      </c>
      <c r="D2458" s="0" t="n">
        <v>336.377380371</v>
      </c>
    </row>
    <row r="2459">
      <c r="A2459" s="0" t="n">
        <v>2458</v>
      </c>
      <c r="B2459" s="0" t="n">
        <v>-149.664154053</v>
      </c>
      <c r="C2459" s="0" t="n">
        <v>67.595664978</v>
      </c>
      <c r="D2459" s="0" t="n">
        <v>335.666992188</v>
      </c>
    </row>
    <row r="2460">
      <c r="A2460" s="0" t="n">
        <v>2459</v>
      </c>
      <c r="B2460" s="0" t="n">
        <v>-149.603225708</v>
      </c>
      <c r="C2460" s="0" t="n">
        <v>68.3074646</v>
      </c>
      <c r="D2460" s="0" t="n">
        <v>334.967254639</v>
      </c>
    </row>
    <row r="2461">
      <c r="A2461" s="0" t="n">
        <v>2460</v>
      </c>
      <c r="B2461" s="0" t="n">
        <v>-149.55267334</v>
      </c>
      <c r="C2461" s="0" t="n">
        <v>69.026916504</v>
      </c>
      <c r="D2461" s="0" t="n">
        <v>334.27456665</v>
      </c>
    </row>
    <row r="2462">
      <c r="A2462" s="0" t="n">
        <v>2461</v>
      </c>
      <c r="B2462" s="0" t="n">
        <v>-149.493041992</v>
      </c>
      <c r="C2462" s="0" t="n">
        <v>69.76371765099999</v>
      </c>
      <c r="D2462" s="0" t="n">
        <v>333.601104736</v>
      </c>
    </row>
    <row r="2463">
      <c r="A2463" s="0" t="n">
        <v>2462</v>
      </c>
      <c r="B2463" s="0" t="n">
        <v>-149.425598145</v>
      </c>
      <c r="C2463" s="0" t="n">
        <v>70.51448059099999</v>
      </c>
      <c r="D2463" s="0" t="n">
        <v>332.944000244</v>
      </c>
    </row>
    <row r="2464">
      <c r="A2464" s="0" t="n">
        <v>2463</v>
      </c>
      <c r="B2464" s="0" t="n">
        <v>-149.355804443</v>
      </c>
      <c r="C2464" s="0" t="n">
        <v>71.278404236</v>
      </c>
      <c r="D2464" s="0" t="n">
        <v>332.302490234</v>
      </c>
    </row>
    <row r="2465">
      <c r="A2465" s="0" t="n">
        <v>2464</v>
      </c>
      <c r="B2465" s="0" t="n">
        <v>-149.28515625</v>
      </c>
      <c r="C2465" s="0" t="n">
        <v>72.05204772899999</v>
      </c>
      <c r="D2465" s="0" t="n">
        <v>331.672821045</v>
      </c>
    </row>
    <row r="2466">
      <c r="A2466" s="0" t="n">
        <v>2465</v>
      </c>
      <c r="B2466" s="0" t="n">
        <v>-149.221206665</v>
      </c>
      <c r="C2466" s="0" t="n">
        <v>72.838661194</v>
      </c>
      <c r="D2466" s="0" t="n">
        <v>331.058685303</v>
      </c>
    </row>
    <row r="2467">
      <c r="A2467" s="0" t="n">
        <v>2466</v>
      </c>
      <c r="B2467" s="0" t="n">
        <v>-149.15246582</v>
      </c>
      <c r="C2467" s="0" t="n">
        <v>73.636894226</v>
      </c>
      <c r="D2467" s="0" t="n">
        <v>330.460266113</v>
      </c>
    </row>
    <row r="2468">
      <c r="A2468" s="0" t="n">
        <v>2467</v>
      </c>
      <c r="B2468" s="0" t="n">
        <v>-149.08013916</v>
      </c>
      <c r="C2468" s="0" t="n">
        <v>74.445320129</v>
      </c>
      <c r="D2468" s="0" t="n">
        <v>329.87612915</v>
      </c>
    </row>
    <row r="2469">
      <c r="A2469" s="0" t="n">
        <v>2468</v>
      </c>
      <c r="B2469" s="0" t="n">
        <v>-149.003646851</v>
      </c>
      <c r="C2469" s="0" t="n">
        <v>75.266113281</v>
      </c>
      <c r="D2469" s="0" t="n">
        <v>329.310058594</v>
      </c>
    </row>
    <row r="2470">
      <c r="A2470" s="0" t="n">
        <v>2469</v>
      </c>
      <c r="B2470" s="0" t="n">
        <v>-148.92489624</v>
      </c>
      <c r="C2470" s="0" t="n">
        <v>76.098022461</v>
      </c>
      <c r="D2470" s="0" t="n">
        <v>328.760772705</v>
      </c>
    </row>
    <row r="2471">
      <c r="A2471" s="0" t="n">
        <v>2470</v>
      </c>
      <c r="B2471" s="0" t="n">
        <v>-148.853820801</v>
      </c>
      <c r="C2471" s="0" t="n">
        <v>76.94153595</v>
      </c>
      <c r="D2471" s="0" t="n">
        <v>328.228393555</v>
      </c>
    </row>
    <row r="2472">
      <c r="A2472" s="0" t="n">
        <v>2471</v>
      </c>
      <c r="B2472" s="0" t="n">
        <v>-148.789123535</v>
      </c>
      <c r="C2472" s="0" t="n">
        <v>77.79460143999999</v>
      </c>
      <c r="D2472" s="0" t="n">
        <v>327.710601807</v>
      </c>
    </row>
    <row r="2473">
      <c r="A2473" s="0" t="n">
        <v>2472</v>
      </c>
      <c r="B2473" s="0" t="n">
        <v>-148.711883545</v>
      </c>
      <c r="C2473" s="0" t="n">
        <v>78.656867981</v>
      </c>
      <c r="D2473" s="0" t="n">
        <v>327.210083008</v>
      </c>
    </row>
    <row r="2474">
      <c r="A2474" s="0" t="n">
        <v>2473</v>
      </c>
      <c r="B2474" s="0" t="n">
        <v>-148.637298584</v>
      </c>
      <c r="C2474" s="0" t="n">
        <v>79.526359558</v>
      </c>
      <c r="D2474" s="0" t="n">
        <v>326.721801758</v>
      </c>
    </row>
    <row r="2475">
      <c r="A2475" s="0" t="n">
        <v>2474</v>
      </c>
      <c r="B2475" s="0" t="n">
        <v>-148.556625366</v>
      </c>
      <c r="C2475" s="0" t="n">
        <v>80.403739929</v>
      </c>
      <c r="D2475" s="0" t="n">
        <v>326.248840332</v>
      </c>
    </row>
    <row r="2476">
      <c r="A2476" s="0" t="n">
        <v>2475</v>
      </c>
      <c r="B2476" s="0" t="n">
        <v>-148.477386475</v>
      </c>
      <c r="C2476" s="0" t="n">
        <v>81.291137695</v>
      </c>
      <c r="D2476" s="0" t="n">
        <v>325.794708252</v>
      </c>
    </row>
    <row r="2477">
      <c r="A2477" s="0" t="n">
        <v>2476</v>
      </c>
      <c r="B2477" s="0" t="n">
        <v>-148.391479492</v>
      </c>
      <c r="C2477" s="0" t="n">
        <v>82.186775208</v>
      </c>
      <c r="D2477" s="0" t="n">
        <v>325.358306885</v>
      </c>
    </row>
    <row r="2478">
      <c r="A2478" s="0" t="n">
        <v>2477</v>
      </c>
      <c r="B2478" s="0" t="n">
        <v>-148.302261353</v>
      </c>
      <c r="C2478" s="0" t="n">
        <v>83.089553833</v>
      </c>
      <c r="D2478" s="0" t="n">
        <v>324.937561035</v>
      </c>
    </row>
    <row r="2479">
      <c r="A2479" s="0" t="n">
        <v>2478</v>
      </c>
      <c r="B2479" s="0" t="n">
        <v>-148.208358765</v>
      </c>
      <c r="C2479" s="0" t="n">
        <v>83.999206543</v>
      </c>
      <c r="D2479" s="0" t="n">
        <v>324.532958984</v>
      </c>
    </row>
    <row r="2480">
      <c r="A2480" s="0" t="n">
        <v>2479</v>
      </c>
      <c r="B2480" s="0" t="n">
        <v>-148.11706543</v>
      </c>
      <c r="C2480" s="0" t="n">
        <v>84.917137146</v>
      </c>
      <c r="D2480" s="0" t="n">
        <v>324.146881104</v>
      </c>
    </row>
    <row r="2481">
      <c r="A2481" s="0" t="n">
        <v>2480</v>
      </c>
      <c r="B2481" s="0" t="n">
        <v>-148.029434204</v>
      </c>
      <c r="C2481" s="0" t="n">
        <v>85.842552185</v>
      </c>
      <c r="D2481" s="0" t="n">
        <v>323.778198242</v>
      </c>
    </row>
    <row r="2482">
      <c r="A2482" s="0" t="n">
        <v>2481</v>
      </c>
      <c r="B2482" s="0" t="n">
        <v>-147.945144653</v>
      </c>
      <c r="C2482" s="0" t="n">
        <v>86.775352478</v>
      </c>
      <c r="D2482" s="0" t="n">
        <v>323.42779541</v>
      </c>
    </row>
    <row r="2483">
      <c r="A2483" s="0" t="n">
        <v>2482</v>
      </c>
      <c r="B2483" s="0" t="n">
        <v>-147.857727051</v>
      </c>
      <c r="C2483" s="0" t="n">
        <v>87.714355469</v>
      </c>
      <c r="D2483" s="0" t="n">
        <v>323.095184326</v>
      </c>
    </row>
    <row r="2484">
      <c r="A2484" s="0" t="n">
        <v>2483</v>
      </c>
      <c r="B2484" s="0" t="n">
        <v>-147.764846802</v>
      </c>
      <c r="C2484" s="0" t="n">
        <v>88.65814209</v>
      </c>
      <c r="D2484" s="0" t="n">
        <v>322.777954102</v>
      </c>
    </row>
    <row r="2485">
      <c r="A2485" s="0" t="n">
        <v>2484</v>
      </c>
      <c r="B2485" s="0" t="n">
        <v>-147.670074463</v>
      </c>
      <c r="C2485" s="0" t="n">
        <v>89.607925415</v>
      </c>
      <c r="D2485" s="0" t="n">
        <v>322.479736328</v>
      </c>
    </row>
    <row r="2486">
      <c r="A2486" s="0" t="n">
        <v>2485</v>
      </c>
      <c r="B2486" s="0" t="n">
        <v>-147.574142456</v>
      </c>
      <c r="C2486" s="0" t="n">
        <v>90.56278228799999</v>
      </c>
      <c r="D2486" s="0" t="n">
        <v>322.198577881</v>
      </c>
    </row>
    <row r="2487">
      <c r="A2487" s="0" t="n">
        <v>2486</v>
      </c>
      <c r="B2487" s="0" t="n">
        <v>-147.479934692</v>
      </c>
      <c r="C2487" s="0" t="n">
        <v>91.522239685</v>
      </c>
      <c r="D2487" s="0" t="n">
        <v>321.932922363</v>
      </c>
    </row>
    <row r="2488">
      <c r="A2488" s="0" t="n">
        <v>2487</v>
      </c>
      <c r="B2488" s="0" t="n">
        <v>-147.382080078</v>
      </c>
      <c r="C2488" s="0" t="n">
        <v>92.487289429</v>
      </c>
      <c r="D2488" s="0" t="n">
        <v>321.689788818</v>
      </c>
    </row>
    <row r="2489">
      <c r="A2489" s="0" t="n">
        <v>2488</v>
      </c>
      <c r="B2489" s="0" t="n">
        <v>-147.281600952</v>
      </c>
      <c r="C2489" s="0" t="n">
        <v>93.456771851</v>
      </c>
      <c r="D2489" s="0" t="n">
        <v>321.466156006</v>
      </c>
    </row>
    <row r="2490">
      <c r="A2490" s="0" t="n">
        <v>2489</v>
      </c>
      <c r="B2490" s="0" t="n">
        <v>-147.178436279</v>
      </c>
      <c r="C2490" s="0" t="n">
        <v>94.430702209</v>
      </c>
      <c r="D2490" s="0" t="n">
        <v>321.264129639</v>
      </c>
    </row>
    <row r="2491">
      <c r="A2491" s="0" t="n">
        <v>2490</v>
      </c>
      <c r="B2491" s="0" t="n">
        <v>-147.074417114</v>
      </c>
      <c r="C2491" s="0" t="n">
        <v>95.408477783</v>
      </c>
      <c r="D2491" s="0" t="n">
        <v>321.082122803</v>
      </c>
    </row>
    <row r="2492">
      <c r="A2492" s="0" t="n">
        <v>2491</v>
      </c>
      <c r="B2492" s="0" t="n">
        <v>-146.967880249</v>
      </c>
      <c r="C2492" s="0" t="n">
        <v>96.389640808</v>
      </c>
      <c r="D2492" s="0" t="n">
        <v>320.92098999</v>
      </c>
    </row>
    <row r="2493">
      <c r="A2493" s="0" t="n">
        <v>2492</v>
      </c>
      <c r="B2493" s="0" t="n">
        <v>-146.858734131</v>
      </c>
      <c r="C2493" s="0" t="n">
        <v>97.373146057</v>
      </c>
      <c r="D2493" s="0" t="n">
        <v>320.776763916</v>
      </c>
    </row>
    <row r="2494">
      <c r="A2494" s="0" t="n">
        <v>2493</v>
      </c>
      <c r="B2494" s="0" t="n">
        <v>-146.749832153</v>
      </c>
      <c r="C2494" s="0" t="n">
        <v>98.35902404799999</v>
      </c>
      <c r="D2494" s="0" t="n">
        <v>320.649505615</v>
      </c>
    </row>
    <row r="2495">
      <c r="A2495" s="0" t="n">
        <v>2494</v>
      </c>
      <c r="B2495" s="0" t="n">
        <v>-146.644195557</v>
      </c>
      <c r="C2495" s="0" t="n">
        <v>99.34733581499999</v>
      </c>
      <c r="D2495" s="0" t="n">
        <v>320.539581299</v>
      </c>
    </row>
    <row r="2496">
      <c r="A2496" s="0" t="n">
        <v>2495</v>
      </c>
      <c r="B2496" s="0" t="n">
        <v>-146.540710449</v>
      </c>
      <c r="C2496" s="0" t="n">
        <v>100.337654114</v>
      </c>
      <c r="D2496" s="0" t="n">
        <v>320.44708252</v>
      </c>
    </row>
    <row r="2497">
      <c r="A2497" s="0" t="n">
        <v>2496</v>
      </c>
      <c r="B2497" s="0" t="n">
        <v>-146.435974121</v>
      </c>
      <c r="C2497" s="0" t="n">
        <v>101.32926178</v>
      </c>
      <c r="D2497" s="0" t="n">
        <v>320.371307373</v>
      </c>
    </row>
    <row r="2498">
      <c r="A2498" s="0" t="n">
        <v>2497</v>
      </c>
      <c r="B2498" s="0" t="n">
        <v>-146.328430176</v>
      </c>
      <c r="C2498" s="0" t="n">
        <v>102.321899414</v>
      </c>
      <c r="D2498" s="0" t="n">
        <v>320.315643311</v>
      </c>
    </row>
    <row r="2499">
      <c r="A2499" s="0" t="n">
        <v>2498</v>
      </c>
      <c r="B2499" s="0" t="n">
        <v>-146.218017578</v>
      </c>
      <c r="C2499" s="0" t="n">
        <v>103.315132141</v>
      </c>
      <c r="D2499" s="0" t="n">
        <v>320.279510498</v>
      </c>
    </row>
    <row r="2500">
      <c r="A2500" s="0" t="n">
        <v>2499</v>
      </c>
      <c r="B2500" s="0" t="n">
        <v>-146.109313965</v>
      </c>
      <c r="C2500" s="0" t="n">
        <v>104.309089661</v>
      </c>
      <c r="D2500" s="0" t="n">
        <v>320.264068604</v>
      </c>
    </row>
    <row r="2501">
      <c r="A2501" s="0" t="n">
        <v>2500</v>
      </c>
      <c r="B2501" s="0" t="n">
        <v>-146.005065918</v>
      </c>
      <c r="C2501" s="0" t="n">
        <v>105.303634644</v>
      </c>
      <c r="D2501" s="0" t="n">
        <v>320.26763916</v>
      </c>
    </row>
    <row r="2502">
      <c r="A2502" s="0" t="n">
        <v>2501</v>
      </c>
      <c r="B2502" s="0" t="n">
        <v>-145.898300171</v>
      </c>
      <c r="C2502" s="0" t="n">
        <v>106.297637939</v>
      </c>
      <c r="D2502" s="0" t="n">
        <v>320.291168213</v>
      </c>
    </row>
    <row r="2503">
      <c r="A2503" s="0" t="n">
        <v>2502</v>
      </c>
      <c r="B2503" s="0" t="n">
        <v>-145.785430908</v>
      </c>
      <c r="C2503" s="0" t="n">
        <v>107.29032135</v>
      </c>
      <c r="D2503" s="0" t="n">
        <v>320.334106445</v>
      </c>
    </row>
    <row r="2504">
      <c r="A2504" s="0" t="n">
        <v>2503</v>
      </c>
      <c r="B2504" s="0" t="n">
        <v>-145.666107178</v>
      </c>
      <c r="C2504" s="0" t="n">
        <v>108.281219482</v>
      </c>
      <c r="D2504" s="0" t="n">
        <v>320.396392822</v>
      </c>
    </row>
    <row r="2505">
      <c r="A2505" s="0" t="n">
        <v>2504</v>
      </c>
      <c r="B2505" s="0" t="n">
        <v>-145.543991089</v>
      </c>
      <c r="C2505" s="0" t="n">
        <v>109.270454407</v>
      </c>
      <c r="D2505" s="0" t="n">
        <v>320.477050781</v>
      </c>
    </row>
    <row r="2506">
      <c r="A2506" s="0" t="n">
        <v>2505</v>
      </c>
      <c r="B2506" s="0" t="n">
        <v>-145.421630859</v>
      </c>
      <c r="C2506" s="0" t="n">
        <v>110.258140564</v>
      </c>
      <c r="D2506" s="0" t="n">
        <v>320.574523926</v>
      </c>
    </row>
    <row r="2507">
      <c r="A2507" s="0" t="n">
        <v>2506</v>
      </c>
      <c r="B2507" s="0" t="n">
        <v>-145.298568726</v>
      </c>
      <c r="C2507" s="0" t="n">
        <v>111.243789673</v>
      </c>
      <c r="D2507" s="0" t="n">
        <v>320.690063477</v>
      </c>
    </row>
    <row r="2508">
      <c r="A2508" s="0" t="n">
        <v>2507</v>
      </c>
      <c r="B2508" s="0" t="n">
        <v>-145.169326782</v>
      </c>
      <c r="C2508" s="0" t="n">
        <v>112.226394653</v>
      </c>
      <c r="D2508" s="0" t="n">
        <v>320.823455811</v>
      </c>
    </row>
    <row r="2509">
      <c r="A2509" s="0" t="n">
        <v>2508</v>
      </c>
      <c r="B2509" s="0" t="n">
        <v>-145.035873413</v>
      </c>
      <c r="C2509" s="0" t="n">
        <v>113.205451965</v>
      </c>
      <c r="D2509" s="0" t="n">
        <v>320.977172852</v>
      </c>
    </row>
    <row r="2510">
      <c r="A2510" s="0" t="n">
        <v>2509</v>
      </c>
      <c r="B2510" s="0" t="n">
        <v>-144.899383545</v>
      </c>
      <c r="C2510" s="0" t="n">
        <v>114.180244446</v>
      </c>
      <c r="D2510" s="0" t="n">
        <v>321.153656006</v>
      </c>
    </row>
    <row r="2511">
      <c r="A2511" s="0" t="n">
        <v>2510</v>
      </c>
      <c r="B2511" s="0" t="n">
        <v>-144.754425049</v>
      </c>
      <c r="C2511" s="0" t="n">
        <v>115.149658203</v>
      </c>
      <c r="D2511" s="0" t="n">
        <v>321.35168457</v>
      </c>
    </row>
    <row r="2512">
      <c r="A2512" s="0" t="n">
        <v>2511</v>
      </c>
      <c r="B2512" s="0" t="n">
        <v>-144.608123779</v>
      </c>
      <c r="C2512" s="0" t="n">
        <v>116.115081787</v>
      </c>
      <c r="D2512" s="0" t="n">
        <v>321.567443848</v>
      </c>
    </row>
    <row r="2513">
      <c r="A2513" s="0" t="n">
        <v>2512</v>
      </c>
      <c r="B2513" s="0" t="n">
        <v>-144.466079712</v>
      </c>
      <c r="C2513" s="0" t="n">
        <v>117.077316284</v>
      </c>
      <c r="D2513" s="0" t="n">
        <v>321.7996521</v>
      </c>
    </row>
    <row r="2514">
      <c r="A2514" s="0" t="n">
        <v>2513</v>
      </c>
      <c r="B2514" s="0" t="n">
        <v>-144.328475952</v>
      </c>
      <c r="C2514" s="0" t="n">
        <v>118.036010742</v>
      </c>
      <c r="D2514" s="0" t="n">
        <v>322.048583984</v>
      </c>
    </row>
    <row r="2515">
      <c r="A2515" s="0" t="n">
        <v>2514</v>
      </c>
      <c r="B2515" s="0" t="n">
        <v>-144.193389893</v>
      </c>
      <c r="C2515" s="0" t="n">
        <v>118.990463257</v>
      </c>
      <c r="D2515" s="0" t="n">
        <v>322.31463623</v>
      </c>
    </row>
    <row r="2516">
      <c r="A2516" s="0" t="n">
        <v>2515</v>
      </c>
      <c r="B2516" s="0" t="n">
        <v>-144.058731079</v>
      </c>
      <c r="C2516" s="0" t="n">
        <v>119.940673828</v>
      </c>
      <c r="D2516" s="0" t="n">
        <v>322.59564209</v>
      </c>
    </row>
    <row r="2517">
      <c r="A2517" s="0" t="n">
        <v>2516</v>
      </c>
      <c r="B2517" s="0" t="n">
        <v>-143.923339844</v>
      </c>
      <c r="C2517" s="0" t="n">
        <v>120.884757996</v>
      </c>
      <c r="D2517" s="0" t="n">
        <v>322.896270752</v>
      </c>
    </row>
    <row r="2518">
      <c r="A2518" s="0" t="n">
        <v>2517</v>
      </c>
      <c r="B2518" s="0" t="n">
        <v>-143.783218384</v>
      </c>
      <c r="C2518" s="0" t="n">
        <v>121.821220398</v>
      </c>
      <c r="D2518" s="0" t="n">
        <v>323.217834473</v>
      </c>
    </row>
    <row r="2519">
      <c r="A2519" s="0" t="n">
        <v>2518</v>
      </c>
      <c r="B2519" s="0" t="n">
        <v>-143.633010864</v>
      </c>
      <c r="C2519" s="0" t="n">
        <v>122.748397827</v>
      </c>
      <c r="D2519" s="0" t="n">
        <v>323.561035156</v>
      </c>
    </row>
    <row r="2520">
      <c r="A2520" s="0" t="n">
        <v>2519</v>
      </c>
      <c r="B2520" s="0" t="n">
        <v>-143.475234985</v>
      </c>
      <c r="C2520" s="0" t="n">
        <v>123.667411804</v>
      </c>
      <c r="D2520" s="0" t="n">
        <v>323.922332764</v>
      </c>
    </row>
    <row r="2521">
      <c r="A2521" s="0" t="n">
        <v>2520</v>
      </c>
      <c r="B2521" s="0" t="n">
        <v>-143.317825317</v>
      </c>
      <c r="C2521" s="0" t="n">
        <v>124.580093384</v>
      </c>
      <c r="D2521" s="0" t="n">
        <v>324.299468994</v>
      </c>
    </row>
    <row r="2522">
      <c r="A2522" s="0" t="n">
        <v>2521</v>
      </c>
      <c r="B2522" s="0" t="n">
        <v>-143.162521362</v>
      </c>
      <c r="C2522" s="0" t="n">
        <v>125.487998962</v>
      </c>
      <c r="D2522" s="0" t="n">
        <v>324.688812256</v>
      </c>
    </row>
    <row r="2523">
      <c r="A2523" s="0" t="n">
        <v>2522</v>
      </c>
      <c r="B2523" s="0" t="n">
        <v>-143.010559082</v>
      </c>
      <c r="C2523" s="0" t="n">
        <v>126.389434814</v>
      </c>
      <c r="D2523" s="0" t="n">
        <v>325.094177246</v>
      </c>
    </row>
    <row r="2524">
      <c r="A2524" s="0" t="n">
        <v>2523</v>
      </c>
      <c r="B2524" s="0" t="n">
        <v>-142.862197876</v>
      </c>
      <c r="C2524" s="0" t="n">
        <v>127.28452301</v>
      </c>
      <c r="D2524" s="0" t="n">
        <v>325.514648438</v>
      </c>
    </row>
    <row r="2525">
      <c r="A2525" s="0" t="n">
        <v>2524</v>
      </c>
      <c r="B2525" s="0" t="n">
        <v>-142.714660645</v>
      </c>
      <c r="C2525" s="0" t="n">
        <v>128.170547485</v>
      </c>
      <c r="D2525" s="0" t="n">
        <v>325.954162598</v>
      </c>
    </row>
    <row r="2526">
      <c r="A2526" s="0" t="n">
        <v>2525</v>
      </c>
      <c r="B2526" s="0" t="n">
        <v>-142.563201904</v>
      </c>
      <c r="C2526" s="0" t="n">
        <v>129.046112061</v>
      </c>
      <c r="D2526" s="0" t="n">
        <v>326.41293335</v>
      </c>
    </row>
    <row r="2527">
      <c r="A2527" s="0" t="n">
        <v>2526</v>
      </c>
      <c r="B2527" s="0" t="n">
        <v>-142.407150269</v>
      </c>
      <c r="C2527" s="0" t="n">
        <v>129.911987305</v>
      </c>
      <c r="D2527" s="0" t="n">
        <v>326.888244629</v>
      </c>
    </row>
    <row r="2528">
      <c r="A2528" s="0" t="n">
        <v>2527</v>
      </c>
      <c r="B2528" s="0" t="n">
        <v>-142.255996704</v>
      </c>
      <c r="C2528" s="0" t="n">
        <v>130.770736694</v>
      </c>
      <c r="D2528" s="0" t="n">
        <v>327.377838135</v>
      </c>
    </row>
    <row r="2529">
      <c r="A2529" s="0" t="n">
        <v>2528</v>
      </c>
      <c r="B2529" s="0" t="n">
        <v>-142.109161377</v>
      </c>
      <c r="C2529" s="0" t="n">
        <v>131.618270874</v>
      </c>
      <c r="D2529" s="0" t="n">
        <v>327.8878479</v>
      </c>
    </row>
    <row r="2530">
      <c r="A2530" s="0" t="n">
        <v>2529</v>
      </c>
      <c r="B2530" s="0" t="n">
        <v>-141.95892334</v>
      </c>
      <c r="C2530" s="0" t="n">
        <v>132.455291748</v>
      </c>
      <c r="D2530" s="0" t="n">
        <v>328.414001465</v>
      </c>
    </row>
    <row r="2531">
      <c r="A2531" s="0" t="n">
        <v>2530</v>
      </c>
      <c r="B2531" s="0" t="n">
        <v>-141.794845581</v>
      </c>
      <c r="C2531" s="0" t="n">
        <v>133.278656006</v>
      </c>
      <c r="D2531" s="0" t="n">
        <v>328.957275391</v>
      </c>
    </row>
    <row r="2532">
      <c r="A2532" s="0" t="n">
        <v>2531</v>
      </c>
      <c r="B2532" s="0" t="n">
        <v>-141.621017456</v>
      </c>
      <c r="C2532" s="0" t="n">
        <v>134.090820313</v>
      </c>
      <c r="D2532" s="0" t="n">
        <v>329.514221191</v>
      </c>
    </row>
    <row r="2533">
      <c r="A2533" s="0" t="n">
        <v>2532</v>
      </c>
      <c r="B2533" s="0" t="n">
        <v>-141.440612793</v>
      </c>
      <c r="C2533" s="0" t="n">
        <v>134.892684937</v>
      </c>
      <c r="D2533" s="0" t="n">
        <v>330.083831787</v>
      </c>
    </row>
    <row r="2534">
      <c r="A2534" s="0" t="n">
        <v>2533</v>
      </c>
      <c r="B2534" s="0" t="n">
        <v>-141.254684448</v>
      </c>
      <c r="C2534" s="0" t="n">
        <v>135.687164307</v>
      </c>
      <c r="D2534" s="0" t="n">
        <v>330.661956787</v>
      </c>
    </row>
    <row r="2535">
      <c r="A2535" s="0" t="n">
        <v>2534</v>
      </c>
      <c r="B2535" s="0" t="n">
        <v>-141.073959351</v>
      </c>
      <c r="C2535" s="0" t="n">
        <v>136.468887329</v>
      </c>
      <c r="D2535" s="0" t="n">
        <v>331.25881958</v>
      </c>
    </row>
    <row r="2536">
      <c r="A2536" s="0" t="n">
        <v>2535</v>
      </c>
      <c r="B2536" s="0" t="n">
        <v>-140.892349243</v>
      </c>
      <c r="C2536" s="0" t="n">
        <v>137.240936279</v>
      </c>
      <c r="D2536" s="0" t="n">
        <v>331.867889404</v>
      </c>
    </row>
    <row r="2537">
      <c r="A2537" s="0" t="n">
        <v>2536</v>
      </c>
      <c r="B2537" s="0" t="n">
        <v>-140.714416504</v>
      </c>
      <c r="C2537" s="0" t="n">
        <v>138.002853394</v>
      </c>
      <c r="D2537" s="0" t="n">
        <v>332.490631104</v>
      </c>
    </row>
    <row r="2538">
      <c r="A2538" s="0" t="n">
        <v>2537</v>
      </c>
      <c r="B2538" s="0" t="n">
        <v>-140.52822876</v>
      </c>
      <c r="C2538" s="0" t="n">
        <v>138.74961853</v>
      </c>
      <c r="D2538" s="0" t="n">
        <v>333.129119873</v>
      </c>
    </row>
    <row r="2539">
      <c r="A2539" s="0" t="n">
        <v>2538</v>
      </c>
      <c r="B2539" s="0" t="n">
        <v>-140.341827393</v>
      </c>
      <c r="C2539" s="0" t="n">
        <v>139.482971191</v>
      </c>
      <c r="D2539" s="0" t="n">
        <v>333.782928467</v>
      </c>
    </row>
    <row r="2540">
      <c r="A2540" s="0" t="n">
        <v>2539</v>
      </c>
      <c r="B2540" s="0" t="n">
        <v>-140.160339355</v>
      </c>
      <c r="C2540" s="0" t="n">
        <v>140.20249939</v>
      </c>
      <c r="D2540" s="0" t="n">
        <v>334.453277588</v>
      </c>
    </row>
    <row r="2541">
      <c r="A2541" s="0" t="n">
        <v>2540</v>
      </c>
      <c r="B2541" s="0" t="n">
        <v>-139.98449707</v>
      </c>
      <c r="C2541" s="0" t="n">
        <v>140.913375854</v>
      </c>
      <c r="D2541" s="0" t="n">
        <v>335.134246826</v>
      </c>
    </row>
    <row r="2542">
      <c r="A2542" s="0" t="n">
        <v>2541</v>
      </c>
      <c r="B2542" s="0" t="n">
        <v>-139.818023682</v>
      </c>
      <c r="C2542" s="0" t="n">
        <v>141.612716675</v>
      </c>
      <c r="D2542" s="0" t="n">
        <v>335.829376221</v>
      </c>
    </row>
    <row r="2543">
      <c r="A2543" s="0" t="n">
        <v>2542</v>
      </c>
      <c r="B2543" s="0" t="n">
        <v>-139.649780273</v>
      </c>
      <c r="C2543" s="0" t="n">
        <v>142.293624878</v>
      </c>
      <c r="D2543" s="0" t="n">
        <v>336.542144775</v>
      </c>
    </row>
    <row r="2544">
      <c r="A2544" s="0" t="n">
        <v>2543</v>
      </c>
      <c r="B2544" s="0" t="n">
        <v>-139.474029541</v>
      </c>
      <c r="C2544" s="0" t="n">
        <v>142.957366943</v>
      </c>
      <c r="D2544" s="0" t="n">
        <v>337.269165039</v>
      </c>
    </row>
    <row r="2545">
      <c r="A2545" s="0" t="n">
        <v>2544</v>
      </c>
      <c r="B2545" s="0" t="n">
        <v>-139.292251587</v>
      </c>
      <c r="C2545" s="0" t="n">
        <v>143.607162476</v>
      </c>
      <c r="D2545" s="0" t="n">
        <v>338.007232666</v>
      </c>
    </row>
    <row r="2546">
      <c r="A2546" s="0" t="n">
        <v>2545</v>
      </c>
      <c r="B2546" s="0" t="n">
        <v>-139.089569092</v>
      </c>
      <c r="C2546" s="0" t="n">
        <v>144.247131348</v>
      </c>
      <c r="D2546" s="0" t="n">
        <v>338.748413086</v>
      </c>
    </row>
    <row r="2547">
      <c r="A2547" s="0" t="n">
        <v>2546</v>
      </c>
      <c r="B2547" s="0" t="n">
        <v>-138.876968384</v>
      </c>
      <c r="C2547" s="0" t="n">
        <v>144.872192383</v>
      </c>
      <c r="D2547" s="0" t="n">
        <v>339.499481201</v>
      </c>
    </row>
    <row r="2548">
      <c r="A2548" s="0" t="n">
        <v>2547</v>
      </c>
      <c r="B2548" s="0" t="n">
        <v>-138.671722412</v>
      </c>
      <c r="C2548" s="0" t="n">
        <v>145.476547241</v>
      </c>
      <c r="D2548" s="0" t="n">
        <v>340.269287109</v>
      </c>
    </row>
    <row r="2549">
      <c r="A2549" s="0" t="n">
        <v>2548</v>
      </c>
      <c r="B2549" s="0" t="n">
        <v>-138.461593628</v>
      </c>
      <c r="C2549" s="0" t="n">
        <v>146.062408447</v>
      </c>
      <c r="D2549" s="0" t="n">
        <v>341.051971436</v>
      </c>
    </row>
    <row r="2550">
      <c r="A2550" s="0" t="n">
        <v>2549</v>
      </c>
      <c r="B2550" s="0" t="n">
        <v>-138.253723145</v>
      </c>
      <c r="C2550" s="0" t="n">
        <v>146.631011963</v>
      </c>
      <c r="D2550" s="0" t="n">
        <v>341.847900391</v>
      </c>
    </row>
    <row r="2551">
      <c r="A2551" s="0" t="n">
        <v>2550</v>
      </c>
      <c r="B2551" s="0" t="n">
        <v>-138.050643921</v>
      </c>
      <c r="C2551" s="0" t="n">
        <v>147.186889648</v>
      </c>
      <c r="D2551" s="0" t="n">
        <v>342.653961182</v>
      </c>
    </row>
    <row r="2552">
      <c r="A2552" s="0" t="n">
        <v>2551</v>
      </c>
      <c r="B2552" s="0" t="n">
        <v>-137.851882935</v>
      </c>
      <c r="C2552" s="0" t="n">
        <v>147.730957031</v>
      </c>
      <c r="D2552" s="0" t="n">
        <v>343.469116211</v>
      </c>
    </row>
    <row r="2553">
      <c r="A2553" s="0" t="n">
        <v>2552</v>
      </c>
      <c r="B2553" s="0" t="n">
        <v>-137.653762817</v>
      </c>
      <c r="C2553" s="0" t="n">
        <v>148.26322937</v>
      </c>
      <c r="D2553" s="0" t="n">
        <v>344.292175293</v>
      </c>
    </row>
    <row r="2554">
      <c r="A2554" s="0" t="n">
        <v>2553</v>
      </c>
      <c r="B2554" s="0" t="n">
        <v>-137.457305908</v>
      </c>
      <c r="C2554" s="0" t="n">
        <v>148.781829834</v>
      </c>
      <c r="D2554" s="0" t="n">
        <v>345.124298096</v>
      </c>
    </row>
    <row r="2555">
      <c r="A2555" s="0" t="n">
        <v>2554</v>
      </c>
      <c r="B2555" s="0" t="n">
        <v>-137.261611938</v>
      </c>
      <c r="C2555" s="0" t="n">
        <v>149.278793335</v>
      </c>
      <c r="D2555" s="0" t="n">
        <v>345.969726563</v>
      </c>
    </row>
    <row r="2556">
      <c r="A2556" s="0" t="n">
        <v>2555</v>
      </c>
      <c r="B2556" s="0" t="n">
        <v>-137.053771973</v>
      </c>
      <c r="C2556" s="0" t="n">
        <v>149.754058838</v>
      </c>
      <c r="D2556" s="0" t="n">
        <v>346.824676514</v>
      </c>
    </row>
    <row r="2557">
      <c r="A2557" s="0" t="n">
        <v>2556</v>
      </c>
      <c r="B2557" s="0" t="n">
        <v>-136.845672607</v>
      </c>
      <c r="C2557" s="0" t="n">
        <v>150.208511353</v>
      </c>
      <c r="D2557" s="0" t="n">
        <v>347.690795898</v>
      </c>
    </row>
    <row r="2558">
      <c r="A2558" s="0" t="n">
        <v>2557</v>
      </c>
      <c r="B2558" s="0" t="n">
        <v>-136.629623413</v>
      </c>
      <c r="C2558" s="0" t="n">
        <v>150.645385742</v>
      </c>
      <c r="D2558" s="0" t="n">
        <v>348.563995361</v>
      </c>
    </row>
    <row r="2559">
      <c r="A2559" s="0" t="n">
        <v>2558</v>
      </c>
      <c r="B2559" s="0" t="n">
        <v>-136.414306641</v>
      </c>
      <c r="C2559" s="0" t="n">
        <v>151.068588257</v>
      </c>
      <c r="D2559" s="0" t="n">
        <v>349.444061279</v>
      </c>
    </row>
    <row r="2560">
      <c r="A2560" s="0" t="n">
        <v>2559</v>
      </c>
      <c r="B2560" s="0" t="n">
        <v>-136.199310303</v>
      </c>
      <c r="C2560" s="0" t="n">
        <v>151.473403931</v>
      </c>
      <c r="D2560" s="0" t="n">
        <v>350.332824707</v>
      </c>
    </row>
    <row r="2561">
      <c r="A2561" s="0" t="n">
        <v>2560</v>
      </c>
      <c r="B2561" s="0" t="n">
        <v>-135.987930298</v>
      </c>
      <c r="C2561" s="0" t="n">
        <v>151.857315063</v>
      </c>
      <c r="D2561" s="0" t="n">
        <v>351.231658936</v>
      </c>
    </row>
    <row r="2562">
      <c r="A2562" s="0" t="n">
        <v>2561</v>
      </c>
      <c r="B2562" s="0" t="n">
        <v>-135.779464722</v>
      </c>
      <c r="C2562" s="0" t="n">
        <v>152.221359253</v>
      </c>
      <c r="D2562" s="0" t="n">
        <v>352.139404297</v>
      </c>
    </row>
    <row r="2563">
      <c r="A2563" s="0" t="n">
        <v>2562</v>
      </c>
      <c r="B2563" s="0" t="n">
        <v>-135.578353882</v>
      </c>
      <c r="C2563" s="0" t="n">
        <v>152.566329956</v>
      </c>
      <c r="D2563" s="0" t="n">
        <v>353.056213379</v>
      </c>
    </row>
    <row r="2564">
      <c r="A2564" s="0" t="n">
        <v>2563</v>
      </c>
      <c r="B2564" s="0" t="n">
        <v>-135.374893188</v>
      </c>
      <c r="C2564" s="0" t="n">
        <v>152.89465332</v>
      </c>
      <c r="D2564" s="0" t="n">
        <v>353.978607178</v>
      </c>
    </row>
    <row r="2565">
      <c r="A2565" s="0" t="n">
        <v>2564</v>
      </c>
      <c r="B2565" s="0" t="n">
        <v>-135.167373657</v>
      </c>
      <c r="C2565" s="0" t="n">
        <v>153.214263916</v>
      </c>
      <c r="D2565" s="0" t="n">
        <v>354.903137207</v>
      </c>
    </row>
    <row r="2566">
      <c r="A2566" s="0" t="n">
        <v>2565</v>
      </c>
      <c r="B2566" s="0" t="n">
        <v>-134.94430542</v>
      </c>
      <c r="C2566" s="0" t="n">
        <v>153.518173218</v>
      </c>
      <c r="D2566" s="0" t="n">
        <v>355.829345703</v>
      </c>
    </row>
    <row r="2567">
      <c r="A2567" s="0" t="n">
        <v>2566</v>
      </c>
      <c r="B2567" s="0" t="n">
        <v>-134.713165283</v>
      </c>
      <c r="C2567" s="0" t="n">
        <v>153.803268433</v>
      </c>
      <c r="D2567" s="0" t="n">
        <v>356.759552002</v>
      </c>
    </row>
    <row r="2568">
      <c r="A2568" s="0" t="n">
        <v>2567</v>
      </c>
      <c r="B2568" s="0" t="n">
        <v>-134.482940674</v>
      </c>
      <c r="C2568" s="0" t="n">
        <v>154.067398071</v>
      </c>
      <c r="D2568" s="0" t="n">
        <v>357.696166992</v>
      </c>
    </row>
    <row r="2569">
      <c r="A2569" s="0" t="n">
        <v>2568</v>
      </c>
      <c r="B2569" s="0" t="n">
        <v>-134.257614136</v>
      </c>
      <c r="C2569" s="0" t="n">
        <v>154.309570313</v>
      </c>
      <c r="D2569" s="0" t="n">
        <v>358.639862061</v>
      </c>
    </row>
    <row r="2570">
      <c r="A2570" s="0" t="n">
        <v>2569</v>
      </c>
      <c r="B2570" s="0" t="n">
        <v>-134.039474487</v>
      </c>
      <c r="C2570" s="0" t="n">
        <v>154.538986206</v>
      </c>
      <c r="D2570" s="0" t="n">
        <v>359.588439941</v>
      </c>
    </row>
    <row r="2571">
      <c r="A2571" s="0" t="n">
        <v>2570</v>
      </c>
      <c r="B2571" s="0" t="n">
        <v>-133.821182251</v>
      </c>
      <c r="C2571" s="0" t="n">
        <v>154.756835938</v>
      </c>
      <c r="D2571" s="0" t="n">
        <v>360.539703369</v>
      </c>
    </row>
    <row r="2572">
      <c r="A2572" s="0" t="n">
        <v>2571</v>
      </c>
      <c r="B2572" s="0" t="n">
        <v>-133.602706909</v>
      </c>
      <c r="C2572" s="0" t="n">
        <v>154.963989258</v>
      </c>
      <c r="D2572" s="0" t="n">
        <v>361.49331665</v>
      </c>
    </row>
    <row r="2573">
      <c r="A2573" s="0" t="n">
        <v>2572</v>
      </c>
      <c r="B2573" s="0" t="n">
        <v>-133.380386353</v>
      </c>
      <c r="C2573" s="0" t="n">
        <v>155.155029297</v>
      </c>
      <c r="D2573" s="0" t="n">
        <v>362.449401855</v>
      </c>
    </row>
    <row r="2574">
      <c r="A2574" s="0" t="n">
        <v>2573</v>
      </c>
      <c r="B2574" s="0" t="n">
        <v>-133.161407471</v>
      </c>
      <c r="C2574" s="0" t="n">
        <v>155.323043823</v>
      </c>
      <c r="D2574" s="0" t="n">
        <v>363.410552979</v>
      </c>
    </row>
    <row r="2575">
      <c r="A2575" s="0" t="n">
        <v>2574</v>
      </c>
      <c r="B2575" s="0" t="n">
        <v>-132.932495117</v>
      </c>
      <c r="C2575" s="0" t="n">
        <v>155.469009399</v>
      </c>
      <c r="D2575" s="0" t="n">
        <v>364.37298584</v>
      </c>
    </row>
    <row r="2576">
      <c r="A2576" s="0" t="n">
        <v>2575</v>
      </c>
      <c r="B2576" s="0" t="n">
        <v>-132.707519531</v>
      </c>
      <c r="C2576" s="0" t="n">
        <v>155.593338013</v>
      </c>
      <c r="D2576" s="0" t="n">
        <v>365.339385986</v>
      </c>
    </row>
    <row r="2577">
      <c r="A2577" s="0" t="n">
        <v>2576</v>
      </c>
      <c r="B2577" s="0" t="n">
        <v>-132.483398438</v>
      </c>
      <c r="C2577" s="0" t="n">
        <v>155.69380188</v>
      </c>
      <c r="D2577" s="0" t="n">
        <v>366.308746338</v>
      </c>
    </row>
    <row r="2578">
      <c r="A2578" s="0" t="n">
        <v>2577</v>
      </c>
      <c r="B2578" s="0" t="n">
        <v>-132.263504028</v>
      </c>
      <c r="C2578" s="0" t="n">
        <v>155.776657104</v>
      </c>
      <c r="D2578" s="0" t="n">
        <v>367.280761719</v>
      </c>
    </row>
    <row r="2579">
      <c r="A2579" s="0" t="n">
        <v>2578</v>
      </c>
      <c r="B2579" s="0" t="n">
        <v>-132.030426025</v>
      </c>
      <c r="C2579" s="0" t="n">
        <v>155.833831787</v>
      </c>
      <c r="D2579" s="0" t="n">
        <v>368.251525879</v>
      </c>
    </row>
    <row r="2580">
      <c r="A2580" s="0" t="n">
        <v>2579</v>
      </c>
      <c r="B2580" s="0" t="n">
        <v>-131.791671753</v>
      </c>
      <c r="C2580" s="0" t="n">
        <v>155.873077393</v>
      </c>
      <c r="D2580" s="0" t="n">
        <v>369.221801758</v>
      </c>
    </row>
    <row r="2581">
      <c r="A2581" s="0" t="n">
        <v>2580</v>
      </c>
      <c r="B2581" s="0" t="n">
        <v>-131.556869507</v>
      </c>
      <c r="C2581" s="0" t="n">
        <v>155.893356323</v>
      </c>
      <c r="D2581" s="0" t="n">
        <v>370.193634033</v>
      </c>
    </row>
    <row r="2582">
      <c r="A2582" s="0" t="n">
        <v>2581</v>
      </c>
      <c r="B2582" s="0" t="n">
        <v>-131.322967529</v>
      </c>
      <c r="C2582" s="0" t="n">
        <v>155.899246216</v>
      </c>
      <c r="D2582" s="0" t="n">
        <v>371.165863037</v>
      </c>
    </row>
    <row r="2583">
      <c r="A2583" s="0" t="n">
        <v>2582</v>
      </c>
      <c r="B2583" s="0" t="n">
        <v>-131.089233398</v>
      </c>
      <c r="C2583" s="0" t="n">
        <v>155.886169434</v>
      </c>
      <c r="D2583" s="0" t="n">
        <v>372.138092041</v>
      </c>
    </row>
    <row r="2584">
      <c r="A2584" s="0" t="n">
        <v>2583</v>
      </c>
      <c r="B2584" s="0" t="n">
        <v>-130.857147217</v>
      </c>
      <c r="C2584" s="0" t="n">
        <v>155.855331421</v>
      </c>
      <c r="D2584" s="0" t="n">
        <v>373.110290527</v>
      </c>
    </row>
    <row r="2585">
      <c r="A2585" s="0" t="n">
        <v>2584</v>
      </c>
      <c r="B2585" s="0" t="n">
        <v>-130.620529175</v>
      </c>
      <c r="C2585" s="0" t="n">
        <v>155.803878784</v>
      </c>
      <c r="D2585" s="0" t="n">
        <v>374.080535889</v>
      </c>
    </row>
    <row r="2586">
      <c r="A2586" s="0" t="n">
        <v>2585</v>
      </c>
      <c r="B2586" s="0" t="n">
        <v>-130.377685547</v>
      </c>
      <c r="C2586" s="0" t="n">
        <v>155.734603882</v>
      </c>
      <c r="D2586" s="0" t="n">
        <v>375.048126221</v>
      </c>
    </row>
    <row r="2587">
      <c r="A2587" s="0" t="n">
        <v>2586</v>
      </c>
      <c r="B2587" s="0" t="n">
        <v>-130.12953186</v>
      </c>
      <c r="C2587" s="0" t="n">
        <v>155.648468018</v>
      </c>
      <c r="D2587" s="0" t="n">
        <v>376.013000488</v>
      </c>
    </row>
    <row r="2588">
      <c r="A2588" s="0" t="n">
        <v>2587</v>
      </c>
      <c r="B2588" s="0" t="n">
        <v>-129.87852478</v>
      </c>
      <c r="C2588" s="0" t="n">
        <v>155.546661377</v>
      </c>
      <c r="D2588" s="0" t="n">
        <v>376.975616455</v>
      </c>
    </row>
    <row r="2589">
      <c r="A2589" s="0" t="n">
        <v>2588</v>
      </c>
      <c r="B2589" s="0" t="n">
        <v>-129.633911133</v>
      </c>
      <c r="C2589" s="0" t="n">
        <v>155.422317505</v>
      </c>
      <c r="D2589" s="0" t="n">
        <v>377.937225342</v>
      </c>
    </row>
    <row r="2590">
      <c r="A2590" s="0" t="n">
        <v>2589</v>
      </c>
      <c r="B2590" s="0" t="n">
        <v>-129.404815674</v>
      </c>
      <c r="C2590" s="0" t="n">
        <v>155.281677246</v>
      </c>
      <c r="D2590" s="0" t="n">
        <v>378.900421143</v>
      </c>
    </row>
    <row r="2591">
      <c r="A2591" s="0" t="n">
        <v>2590</v>
      </c>
      <c r="B2591" s="0" t="n">
        <v>-129.183456421</v>
      </c>
      <c r="C2591" s="0" t="n">
        <v>155.132766724</v>
      </c>
      <c r="D2591" s="0" t="n">
        <v>379.86416626</v>
      </c>
    </row>
    <row r="2592">
      <c r="A2592" s="0" t="n">
        <v>2591</v>
      </c>
      <c r="B2592" s="0" t="n">
        <v>-128.949707031</v>
      </c>
      <c r="C2592" s="0" t="n">
        <v>154.96421814</v>
      </c>
      <c r="D2592" s="0" t="n">
        <v>380.821746826</v>
      </c>
    </row>
    <row r="2593">
      <c r="A2593" s="0" t="n">
        <v>2592</v>
      </c>
      <c r="B2593" s="0" t="n">
        <v>-128.703796387</v>
      </c>
      <c r="C2593" s="0" t="n">
        <v>154.777023315</v>
      </c>
      <c r="D2593" s="0" t="n">
        <v>381.772796631</v>
      </c>
    </row>
    <row r="2594">
      <c r="A2594" s="0" t="n">
        <v>2593</v>
      </c>
      <c r="B2594" s="0" t="n">
        <v>-128.441925049</v>
      </c>
      <c r="C2594" s="0" t="n">
        <v>154.562393188</v>
      </c>
      <c r="D2594" s="0" t="n">
        <v>382.713745117</v>
      </c>
    </row>
    <row r="2595">
      <c r="A2595" s="0" t="n">
        <v>2594</v>
      </c>
      <c r="B2595" s="0" t="n">
        <v>-128.187210083</v>
      </c>
      <c r="C2595" s="0" t="n">
        <v>154.322891235</v>
      </c>
      <c r="D2595" s="0" t="n">
        <v>383.650634766</v>
      </c>
    </row>
    <row r="2596">
      <c r="A2596" s="0" t="n">
        <v>2595</v>
      </c>
      <c r="B2596" s="0" t="n">
        <v>-127.931304932</v>
      </c>
      <c r="C2596" s="0" t="n">
        <v>154.054016113</v>
      </c>
      <c r="D2596" s="0" t="n">
        <v>384.579193115</v>
      </c>
    </row>
    <row r="2597">
      <c r="A2597" s="0" t="n">
        <v>2596</v>
      </c>
      <c r="B2597" s="0" t="n">
        <v>-127.675720215</v>
      </c>
      <c r="C2597" s="0" t="n">
        <v>153.76109314</v>
      </c>
      <c r="D2597" s="0" t="n">
        <v>385.500549316</v>
      </c>
    </row>
    <row r="2598">
      <c r="A2598" s="0" t="n">
        <v>2597</v>
      </c>
      <c r="B2598" s="0" t="n">
        <v>-127.426376343</v>
      </c>
      <c r="C2598" s="0" t="n">
        <v>153.445648193</v>
      </c>
      <c r="D2598" s="0" t="n">
        <v>386.416137695</v>
      </c>
    </row>
    <row r="2599">
      <c r="A2599" s="0" t="n">
        <v>2598</v>
      </c>
      <c r="B2599" s="0" t="n">
        <v>-127.17376709</v>
      </c>
      <c r="C2599" s="0" t="n">
        <v>153.11541748</v>
      </c>
      <c r="D2599" s="0" t="n">
        <v>387.325592041</v>
      </c>
    </row>
    <row r="2600">
      <c r="A2600" s="0" t="n">
        <v>2599</v>
      </c>
      <c r="B2600" s="0" t="n">
        <v>-126.914916992</v>
      </c>
      <c r="C2600" s="0" t="n">
        <v>152.77355957</v>
      </c>
      <c r="D2600" s="0" t="n">
        <v>388.229003906</v>
      </c>
    </row>
    <row r="2601">
      <c r="A2601" s="0" t="n">
        <v>2600</v>
      </c>
      <c r="B2601" s="0" t="n">
        <v>-126.65801239</v>
      </c>
      <c r="C2601" s="0" t="n">
        <v>152.4165802</v>
      </c>
      <c r="D2601" s="0" t="n">
        <v>389.127105713</v>
      </c>
    </row>
    <row r="2602">
      <c r="A2602" s="0" t="n">
        <v>2601</v>
      </c>
      <c r="B2602" s="0" t="n">
        <v>-126.409751892</v>
      </c>
      <c r="C2602" s="0" t="n">
        <v>152.041732788</v>
      </c>
      <c r="D2602" s="0" t="n">
        <v>390.020324707</v>
      </c>
    </row>
    <row r="2603">
      <c r="A2603" s="0" t="n">
        <v>2602</v>
      </c>
      <c r="B2603" s="0" t="n">
        <v>-126.161849976</v>
      </c>
      <c r="C2603" s="0" t="n">
        <v>151.634307861</v>
      </c>
      <c r="D2603" s="0" t="n">
        <v>390.899261475</v>
      </c>
    </row>
    <row r="2604">
      <c r="A2604" s="0" t="n">
        <v>2603</v>
      </c>
      <c r="B2604" s="0" t="n">
        <v>-125.91255188</v>
      </c>
      <c r="C2604" s="0" t="n">
        <v>151.204391479</v>
      </c>
      <c r="D2604" s="0" t="n">
        <v>391.767028809</v>
      </c>
    </row>
    <row r="2605">
      <c r="A2605" s="0" t="n">
        <v>2604</v>
      </c>
      <c r="B2605" s="0" t="n">
        <v>-125.665779114</v>
      </c>
      <c r="C2605" s="0" t="n">
        <v>150.763305664</v>
      </c>
      <c r="D2605" s="0" t="n">
        <v>392.629882813</v>
      </c>
    </row>
    <row r="2606">
      <c r="A2606" s="0" t="n">
        <v>2605</v>
      </c>
      <c r="B2606" s="0" t="n">
        <v>-125.423522949</v>
      </c>
      <c r="C2606" s="0" t="n">
        <v>150.312728882</v>
      </c>
      <c r="D2606" s="0" t="n">
        <v>393.489135742</v>
      </c>
    </row>
    <row r="2607">
      <c r="A2607" s="0" t="n">
        <v>2606</v>
      </c>
      <c r="B2607" s="0" t="n">
        <v>-125.185668945</v>
      </c>
      <c r="C2607" s="0" t="n">
        <v>149.863540649</v>
      </c>
      <c r="D2607" s="0" t="n">
        <v>394.350341797</v>
      </c>
    </row>
    <row r="2608">
      <c r="A2608" s="0" t="n">
        <v>2607</v>
      </c>
      <c r="B2608" s="0" t="n">
        <v>-124.952865601</v>
      </c>
      <c r="C2608" s="0" t="n">
        <v>149.421081543</v>
      </c>
      <c r="D2608" s="0" t="n">
        <v>395.216400146</v>
      </c>
    </row>
    <row r="2609">
      <c r="A2609" s="0" t="n">
        <v>2608</v>
      </c>
      <c r="B2609" s="0" t="n">
        <v>-124.723678589</v>
      </c>
      <c r="C2609" s="0" t="n">
        <v>148.962356567</v>
      </c>
      <c r="D2609" s="0" t="n">
        <v>396.074920654</v>
      </c>
    </row>
    <row r="2610">
      <c r="A2610" s="0" t="n">
        <v>2609</v>
      </c>
      <c r="B2610" s="0" t="n">
        <v>-124.496437073</v>
      </c>
      <c r="C2610" s="0" t="n">
        <v>148.479736328</v>
      </c>
      <c r="D2610" s="0" t="n">
        <v>396.92074585</v>
      </c>
    </row>
    <row r="2611">
      <c r="A2611" s="0" t="n">
        <v>2610</v>
      </c>
      <c r="B2611" s="0" t="n">
        <v>-124.259414673</v>
      </c>
      <c r="C2611" s="0" t="n">
        <v>147.96585083</v>
      </c>
      <c r="D2611" s="0" t="n">
        <v>397.74520874</v>
      </c>
    </row>
    <row r="2612">
      <c r="A2612" s="0" t="n">
        <v>2611</v>
      </c>
      <c r="B2612" s="0" t="n">
        <v>-123.997077942</v>
      </c>
      <c r="C2612" s="0" t="n">
        <v>147.415557861</v>
      </c>
      <c r="D2612" s="0" t="n">
        <v>398.537902832</v>
      </c>
    </row>
    <row r="2613">
      <c r="A2613" s="0" t="n">
        <v>2612</v>
      </c>
      <c r="B2613" s="0" t="n">
        <v>-123.729560852</v>
      </c>
      <c r="C2613" s="0" t="n">
        <v>146.841079712</v>
      </c>
      <c r="D2613" s="0" t="n">
        <v>399.311462402</v>
      </c>
    </row>
    <row r="2614">
      <c r="A2614" s="0" t="n">
        <v>2613</v>
      </c>
      <c r="B2614" s="0" t="n">
        <v>-123.470336914</v>
      </c>
      <c r="C2614" s="0" t="n">
        <v>146.249710083</v>
      </c>
      <c r="D2614" s="0" t="n">
        <v>400.075073242</v>
      </c>
    </row>
    <row r="2615">
      <c r="A2615" s="0" t="n">
        <v>2614</v>
      </c>
      <c r="B2615" s="0" t="n">
        <v>-123.217727661</v>
      </c>
      <c r="C2615" s="0" t="n">
        <v>145.649246216</v>
      </c>
      <c r="D2615" s="0" t="n">
        <v>400.833770752</v>
      </c>
    </row>
    <row r="2616">
      <c r="A2616" s="0" t="n">
        <v>2615</v>
      </c>
      <c r="B2616" s="0" t="n">
        <v>-122.97051239</v>
      </c>
      <c r="C2616" s="0" t="n">
        <v>145.045501709</v>
      </c>
      <c r="D2616" s="0" t="n">
        <v>401.591644287</v>
      </c>
    </row>
    <row r="2617">
      <c r="A2617" s="0" t="n">
        <v>2616</v>
      </c>
      <c r="B2617" s="0" t="n">
        <v>-122.72668457</v>
      </c>
      <c r="C2617" s="0" t="n">
        <v>144.431060791</v>
      </c>
      <c r="D2617" s="0" t="n">
        <v>402.34197998</v>
      </c>
    </row>
    <row r="2618">
      <c r="A2618" s="0" t="n">
        <v>2617</v>
      </c>
      <c r="B2618" s="0" t="n">
        <v>-122.485023499</v>
      </c>
      <c r="C2618" s="0" t="n">
        <v>143.799591064</v>
      </c>
      <c r="D2618" s="0" t="n">
        <v>403.078765869</v>
      </c>
    </row>
    <row r="2619">
      <c r="A2619" s="0" t="n">
        <v>2618</v>
      </c>
      <c r="B2619" s="0" t="n">
        <v>-122.242401123</v>
      </c>
      <c r="C2619" s="0" t="n">
        <v>143.150512695</v>
      </c>
      <c r="D2619" s="0" t="n">
        <v>403.79977417</v>
      </c>
    </row>
    <row r="2620">
      <c r="A2620" s="0" t="n">
        <v>2619</v>
      </c>
      <c r="B2620" s="0" t="n">
        <v>-122.002326965</v>
      </c>
      <c r="C2620" s="0" t="n">
        <v>142.486053467</v>
      </c>
      <c r="D2620" s="0" t="n">
        <v>404.507476807</v>
      </c>
    </row>
    <row r="2621">
      <c r="A2621" s="0" t="n">
        <v>2620</v>
      </c>
      <c r="B2621" s="0" t="n">
        <v>-121.76108551</v>
      </c>
      <c r="C2621" s="0" t="n">
        <v>141.80758667</v>
      </c>
      <c r="D2621" s="0" t="n">
        <v>405.20135498</v>
      </c>
    </row>
    <row r="2622">
      <c r="A2622" s="0" t="n">
        <v>2621</v>
      </c>
      <c r="B2622" s="0" t="n">
        <v>-121.525466919</v>
      </c>
      <c r="C2622" s="0" t="n">
        <v>141.116165161</v>
      </c>
      <c r="D2622" s="0" t="n">
        <v>405.884307861</v>
      </c>
    </row>
    <row r="2623">
      <c r="A2623" s="0" t="n">
        <v>2622</v>
      </c>
      <c r="B2623" s="0" t="n">
        <v>-121.293357849</v>
      </c>
      <c r="C2623" s="0" t="n">
        <v>140.413131714</v>
      </c>
      <c r="D2623" s="0" t="n">
        <v>406.556518555</v>
      </c>
    </row>
    <row r="2624">
      <c r="A2624" s="0" t="n">
        <v>2623</v>
      </c>
      <c r="B2624" s="0" t="n">
        <v>-121.06111908</v>
      </c>
      <c r="C2624" s="0" t="n">
        <v>139.705093384</v>
      </c>
      <c r="D2624" s="0" t="n">
        <v>407.223419189</v>
      </c>
    </row>
    <row r="2625">
      <c r="A2625" s="0" t="n">
        <v>2624</v>
      </c>
      <c r="B2625" s="0" t="n">
        <v>-120.828346252</v>
      </c>
      <c r="C2625" s="0" t="n">
        <v>138.989532471</v>
      </c>
      <c r="D2625" s="0" t="n">
        <v>407.882049561</v>
      </c>
    </row>
    <row r="2626">
      <c r="A2626" s="0" t="n">
        <v>2625</v>
      </c>
      <c r="B2626" s="0" t="n">
        <v>-120.595054626</v>
      </c>
      <c r="C2626" s="0" t="n">
        <v>138.263397217</v>
      </c>
      <c r="D2626" s="0" t="n">
        <v>408.528808594</v>
      </c>
    </row>
    <row r="2627">
      <c r="A2627" s="0" t="n">
        <v>2626</v>
      </c>
      <c r="B2627" s="0" t="n">
        <v>-120.36227417</v>
      </c>
      <c r="C2627" s="0" t="n">
        <v>137.521911621</v>
      </c>
      <c r="D2627" s="0" t="n">
        <v>409.158111572</v>
      </c>
    </row>
    <row r="2628">
      <c r="A2628" s="0" t="n">
        <v>2627</v>
      </c>
      <c r="B2628" s="0" t="n">
        <v>-120.126899719</v>
      </c>
      <c r="C2628" s="0" t="n">
        <v>136.764068604</v>
      </c>
      <c r="D2628" s="0" t="n">
        <v>409.766601563</v>
      </c>
    </row>
    <row r="2629">
      <c r="A2629" s="0" t="n">
        <v>2628</v>
      </c>
      <c r="B2629" s="0" t="n">
        <v>-119.889373779</v>
      </c>
      <c r="C2629" s="0" t="n">
        <v>135.991821289</v>
      </c>
      <c r="D2629" s="0" t="n">
        <v>410.355834961</v>
      </c>
    </row>
    <row r="2630">
      <c r="A2630" s="0" t="n">
        <v>2629</v>
      </c>
      <c r="B2630" s="0" t="n">
        <v>-119.652587891</v>
      </c>
      <c r="C2630" s="0" t="n">
        <v>135.206207275</v>
      </c>
      <c r="D2630" s="0" t="n">
        <v>410.927459717</v>
      </c>
    </row>
    <row r="2631">
      <c r="A2631" s="0" t="n">
        <v>2630</v>
      </c>
      <c r="B2631" s="0" t="n">
        <v>-119.420158386</v>
      </c>
      <c r="C2631" s="0" t="n">
        <v>134.404083252</v>
      </c>
      <c r="D2631" s="0" t="n">
        <v>411.477539063</v>
      </c>
    </row>
    <row r="2632">
      <c r="A2632" s="0" t="n">
        <v>2631</v>
      </c>
      <c r="B2632" s="0" t="n">
        <v>-119.197715759</v>
      </c>
      <c r="C2632" s="0" t="n">
        <v>133.589538574</v>
      </c>
      <c r="D2632" s="0" t="n">
        <v>412.013305664</v>
      </c>
    </row>
    <row r="2633">
      <c r="A2633" s="0" t="n">
        <v>2632</v>
      </c>
      <c r="B2633" s="0" t="n">
        <v>-118.978302002</v>
      </c>
      <c r="C2633" s="0" t="n">
        <v>132.765609741</v>
      </c>
      <c r="D2633" s="0" t="n">
        <v>412.535797119</v>
      </c>
    </row>
    <row r="2634">
      <c r="A2634" s="0" t="n">
        <v>2633</v>
      </c>
      <c r="B2634" s="0" t="n">
        <v>-118.756858826</v>
      </c>
      <c r="C2634" s="0" t="n">
        <v>131.935455322</v>
      </c>
      <c r="D2634" s="0" t="n">
        <v>413.047454834</v>
      </c>
    </row>
    <row r="2635">
      <c r="A2635" s="0" t="n">
        <v>2634</v>
      </c>
      <c r="B2635" s="0" t="n">
        <v>-118.537155151</v>
      </c>
      <c r="C2635" s="0" t="n">
        <v>131.096405029</v>
      </c>
      <c r="D2635" s="0" t="n">
        <v>413.545166016</v>
      </c>
    </row>
    <row r="2636">
      <c r="A2636" s="0" t="n">
        <v>2635</v>
      </c>
      <c r="B2636" s="0" t="n">
        <v>-118.321311951</v>
      </c>
      <c r="C2636" s="0" t="n">
        <v>130.244400024</v>
      </c>
      <c r="D2636" s="0" t="n">
        <v>414.022125244</v>
      </c>
    </row>
    <row r="2637">
      <c r="A2637" s="0" t="n">
        <v>2636</v>
      </c>
      <c r="B2637" s="0" t="n">
        <v>-118.099510193</v>
      </c>
      <c r="C2637" s="0" t="n">
        <v>129.385223389</v>
      </c>
      <c r="D2637" s="0" t="n">
        <v>414.483215332</v>
      </c>
    </row>
    <row r="2638">
      <c r="A2638" s="0" t="n">
        <v>2637</v>
      </c>
      <c r="B2638" s="0" t="n">
        <v>-117.875862122</v>
      </c>
      <c r="C2638" s="0" t="n">
        <v>128.518508911</v>
      </c>
      <c r="D2638" s="0" t="n">
        <v>414.929077148</v>
      </c>
    </row>
    <row r="2639">
      <c r="A2639" s="0" t="n">
        <v>2638</v>
      </c>
      <c r="B2639" s="0" t="n">
        <v>-117.653816223</v>
      </c>
      <c r="C2639" s="0" t="n">
        <v>127.644195557</v>
      </c>
      <c r="D2639" s="0" t="n">
        <v>415.360687256</v>
      </c>
    </row>
    <row r="2640">
      <c r="A2640" s="0" t="n">
        <v>2639</v>
      </c>
      <c r="B2640" s="0" t="n">
        <v>-117.433624268</v>
      </c>
      <c r="C2640" s="0" t="n">
        <v>126.762695313</v>
      </c>
      <c r="D2640" s="0" t="n">
        <v>415.778381348</v>
      </c>
    </row>
    <row r="2641">
      <c r="A2641" s="0" t="n">
        <v>2640</v>
      </c>
      <c r="B2641" s="0" t="n">
        <v>-117.214797974</v>
      </c>
      <c r="C2641" s="0" t="n">
        <v>125.873344421</v>
      </c>
      <c r="D2641" s="0" t="n">
        <v>416.179840088</v>
      </c>
    </row>
    <row r="2642">
      <c r="A2642" s="0" t="n">
        <v>2641</v>
      </c>
      <c r="B2642" s="0" t="n">
        <v>-116.993400574</v>
      </c>
      <c r="C2642" s="0" t="n">
        <v>124.9789505</v>
      </c>
      <c r="D2642" s="0" t="n">
        <v>416.568481445</v>
      </c>
    </row>
    <row r="2643">
      <c r="A2643" s="0" t="n">
        <v>2642</v>
      </c>
      <c r="B2643" s="0" t="n">
        <v>-116.775817871</v>
      </c>
      <c r="C2643" s="0" t="n">
        <v>124.075012207</v>
      </c>
      <c r="D2643" s="0" t="n">
        <v>416.936676025</v>
      </c>
    </row>
    <row r="2644">
      <c r="A2644" s="0" t="n">
        <v>2643</v>
      </c>
      <c r="B2644" s="0" t="n">
        <v>-116.559547424</v>
      </c>
      <c r="C2644" s="0" t="n">
        <v>123.162757874</v>
      </c>
      <c r="D2644" s="0" t="n">
        <v>417.284545898</v>
      </c>
    </row>
    <row r="2645">
      <c r="A2645" s="0" t="n">
        <v>2644</v>
      </c>
      <c r="B2645" s="0" t="n">
        <v>-116.342727661</v>
      </c>
      <c r="C2645" s="0" t="n">
        <v>122.243515015</v>
      </c>
      <c r="D2645" s="0" t="n">
        <v>417.61315918</v>
      </c>
    </row>
    <row r="2646">
      <c r="A2646" s="0" t="n">
        <v>2645</v>
      </c>
      <c r="B2646" s="0" t="n">
        <v>-116.123184204</v>
      </c>
      <c r="C2646" s="0" t="n">
        <v>121.319908142</v>
      </c>
      <c r="D2646" s="0" t="n">
        <v>417.927429199</v>
      </c>
    </row>
    <row r="2647">
      <c r="A2647" s="0" t="n">
        <v>2646</v>
      </c>
      <c r="B2647" s="0" t="n">
        <v>-115.903282166</v>
      </c>
      <c r="C2647" s="0" t="n">
        <v>120.39087677</v>
      </c>
      <c r="D2647" s="0" t="n">
        <v>418.225006104</v>
      </c>
    </row>
    <row r="2648">
      <c r="A2648" s="0" t="n">
        <v>2647</v>
      </c>
      <c r="B2648" s="0" t="n">
        <v>-115.690223694</v>
      </c>
      <c r="C2648" s="0" t="n">
        <v>119.454360962</v>
      </c>
      <c r="D2648" s="0" t="n">
        <v>418.503479004</v>
      </c>
    </row>
    <row r="2649">
      <c r="A2649" s="0" t="n">
        <v>2648</v>
      </c>
      <c r="B2649" s="0" t="n">
        <v>-115.480018616</v>
      </c>
      <c r="C2649" s="0" t="n">
        <v>118.511573792</v>
      </c>
      <c r="D2649" s="0" t="n">
        <v>418.762268066</v>
      </c>
    </row>
    <row r="2650">
      <c r="A2650" s="0" t="n">
        <v>2649</v>
      </c>
      <c r="B2650" s="0" t="n">
        <v>-115.273612976</v>
      </c>
      <c r="C2650" s="0" t="n">
        <v>117.56237793</v>
      </c>
      <c r="D2650" s="0" t="n">
        <v>418.999816895</v>
      </c>
    </row>
    <row r="2651">
      <c r="A2651" s="0" t="n">
        <v>2650</v>
      </c>
      <c r="B2651" s="0" t="n">
        <v>-115.067840576</v>
      </c>
      <c r="C2651" s="0" t="n">
        <v>116.607940674</v>
      </c>
      <c r="D2651" s="0" t="n">
        <v>419.215942383</v>
      </c>
    </row>
    <row r="2652">
      <c r="A2652" s="0" t="n">
        <v>2651</v>
      </c>
      <c r="B2652" s="0" t="n">
        <v>-114.864570618</v>
      </c>
      <c r="C2652" s="0" t="n">
        <v>115.648483276</v>
      </c>
      <c r="D2652" s="0" t="n">
        <v>419.411193848</v>
      </c>
    </row>
    <row r="2653">
      <c r="A2653" s="0" t="n">
        <v>2652</v>
      </c>
      <c r="B2653" s="0" t="n">
        <v>-114.66053009</v>
      </c>
      <c r="C2653" s="0" t="n">
        <v>114.685813904</v>
      </c>
      <c r="D2653" s="0" t="n">
        <v>419.589050293</v>
      </c>
    </row>
    <row r="2654">
      <c r="A2654" s="0" t="n">
        <v>2653</v>
      </c>
      <c r="B2654" s="0" t="n">
        <v>-114.461936951</v>
      </c>
      <c r="C2654" s="0" t="n">
        <v>113.719047546</v>
      </c>
      <c r="D2654" s="0" t="n">
        <v>419.750091553</v>
      </c>
    </row>
    <row r="2655">
      <c r="A2655" s="0" t="n">
        <v>2654</v>
      </c>
      <c r="B2655" s="0" t="n">
        <v>-114.258796692</v>
      </c>
      <c r="C2655" s="0" t="n">
        <v>112.751174927</v>
      </c>
      <c r="D2655" s="0" t="n">
        <v>419.898254395</v>
      </c>
    </row>
    <row r="2656">
      <c r="A2656" s="0" t="n">
        <v>2655</v>
      </c>
      <c r="B2656" s="0" t="n">
        <v>-114.0548172</v>
      </c>
      <c r="C2656" s="0" t="n">
        <v>111.780921936</v>
      </c>
      <c r="D2656" s="0" t="n">
        <v>420.028625488</v>
      </c>
    </row>
    <row r="2657">
      <c r="A2657" s="0" t="n">
        <v>2656</v>
      </c>
      <c r="B2657" s="0" t="n">
        <v>-113.854866028</v>
      </c>
      <c r="C2657" s="0" t="n">
        <v>110.807174683</v>
      </c>
      <c r="D2657" s="0" t="n">
        <v>420.137420654</v>
      </c>
    </row>
    <row r="2658">
      <c r="A2658" s="0" t="n">
        <v>2657</v>
      </c>
      <c r="B2658" s="0" t="n">
        <v>-113.653053284</v>
      </c>
      <c r="C2658" s="0" t="n">
        <v>109.831886292</v>
      </c>
      <c r="D2658" s="0" t="n">
        <v>420.227355957</v>
      </c>
    </row>
    <row r="2659">
      <c r="A2659" s="0" t="n">
        <v>2658</v>
      </c>
      <c r="B2659" s="0" t="n">
        <v>-113.453956604</v>
      </c>
      <c r="C2659" s="0" t="n">
        <v>108.854515076</v>
      </c>
      <c r="D2659" s="0" t="n">
        <v>420.298858643</v>
      </c>
    </row>
    <row r="2660">
      <c r="A2660" s="0" t="n">
        <v>2659</v>
      </c>
      <c r="B2660" s="0" t="n">
        <v>-113.256004333</v>
      </c>
      <c r="C2660" s="0" t="n">
        <v>107.875846863</v>
      </c>
      <c r="D2660" s="0" t="n">
        <v>420.353820801</v>
      </c>
    </row>
    <row r="2661">
      <c r="A2661" s="0" t="n">
        <v>2660</v>
      </c>
      <c r="B2661" s="0" t="n">
        <v>-113.063339233</v>
      </c>
      <c r="C2661" s="0" t="n">
        <v>106.895256042</v>
      </c>
      <c r="D2661" s="0" t="n">
        <v>420.390197754</v>
      </c>
    </row>
    <row r="2662">
      <c r="A2662" s="0" t="n">
        <v>2661</v>
      </c>
      <c r="B2662" s="0" t="n">
        <v>-112.872558594</v>
      </c>
      <c r="C2662" s="0" t="n">
        <v>105.913742065</v>
      </c>
      <c r="D2662" s="0" t="n">
        <v>420.405517578</v>
      </c>
    </row>
    <row r="2663">
      <c r="A2663" s="0" t="n">
        <v>2662</v>
      </c>
      <c r="B2663" s="0" t="n">
        <v>-112.678565979</v>
      </c>
      <c r="C2663" s="0" t="n">
        <v>104.932769775</v>
      </c>
      <c r="D2663" s="0" t="n">
        <v>420.398223877</v>
      </c>
    </row>
    <row r="2664">
      <c r="A2664" s="0" t="n">
        <v>2663</v>
      </c>
      <c r="B2664" s="0" t="n">
        <v>-112.484016418</v>
      </c>
      <c r="C2664" s="0" t="n">
        <v>103.952255249</v>
      </c>
      <c r="D2664" s="0" t="n">
        <v>420.371063232</v>
      </c>
    </row>
    <row r="2665">
      <c r="A2665" s="0" t="n">
        <v>2664</v>
      </c>
      <c r="B2665" s="0" t="n">
        <v>-112.294235229</v>
      </c>
      <c r="C2665" s="0" t="n">
        <v>102.971496582</v>
      </c>
      <c r="D2665" s="0" t="n">
        <v>420.32522583</v>
      </c>
    </row>
    <row r="2666">
      <c r="A2666" s="0" t="n">
        <v>2665</v>
      </c>
      <c r="B2666" s="0" t="n">
        <v>-112.105659485</v>
      </c>
      <c r="C2666" s="0" t="n">
        <v>101.991455078</v>
      </c>
      <c r="D2666" s="0" t="n">
        <v>420.262359619</v>
      </c>
    </row>
    <row r="2667">
      <c r="A2667" s="0" t="n">
        <v>2666</v>
      </c>
      <c r="B2667" s="0" t="n">
        <v>-111.921867371</v>
      </c>
      <c r="C2667" s="0" t="n">
        <v>101.011947632</v>
      </c>
      <c r="D2667" s="0" t="n">
        <v>420.179962158</v>
      </c>
    </row>
    <row r="2668">
      <c r="A2668" s="0" t="n">
        <v>2667</v>
      </c>
      <c r="B2668" s="0" t="n">
        <v>-111.734893799</v>
      </c>
      <c r="C2668" s="0" t="n">
        <v>100.034812927</v>
      </c>
      <c r="D2668" s="0" t="n">
        <v>420.078735352</v>
      </c>
    </row>
    <row r="2669">
      <c r="A2669" s="0" t="n">
        <v>2668</v>
      </c>
      <c r="B2669" s="0" t="n">
        <v>-111.54990387</v>
      </c>
      <c r="C2669" s="0" t="n">
        <v>99.059776306</v>
      </c>
      <c r="D2669" s="0" t="n">
        <v>419.955963135</v>
      </c>
    </row>
    <row r="2670">
      <c r="A2670" s="0" t="n">
        <v>2669</v>
      </c>
      <c r="B2670" s="0" t="n">
        <v>-111.363174438</v>
      </c>
      <c r="C2670" s="0" t="n">
        <v>98.087493896</v>
      </c>
      <c r="D2670" s="0" t="n">
        <v>419.8152771</v>
      </c>
    </row>
    <row r="2671">
      <c r="A2671" s="0" t="n">
        <v>2670</v>
      </c>
      <c r="B2671" s="0" t="n">
        <v>-111.179046631</v>
      </c>
      <c r="C2671" s="0" t="n">
        <v>97.117637634</v>
      </c>
      <c r="D2671" s="0" t="n">
        <v>419.655639648</v>
      </c>
    </row>
    <row r="2672">
      <c r="A2672" s="0" t="n">
        <v>2671</v>
      </c>
      <c r="B2672" s="0" t="n">
        <v>-110.997131348</v>
      </c>
      <c r="C2672" s="0" t="n">
        <v>96.150558472</v>
      </c>
      <c r="D2672" s="0" t="n">
        <v>419.47769165</v>
      </c>
    </row>
    <row r="2673">
      <c r="A2673" s="0" t="n">
        <v>2672</v>
      </c>
      <c r="B2673" s="0" t="n">
        <v>-110.817848206</v>
      </c>
      <c r="C2673" s="0" t="n">
        <v>95.187049866</v>
      </c>
      <c r="D2673" s="0" t="n">
        <v>419.278930664</v>
      </c>
    </row>
    <row r="2674">
      <c r="A2674" s="0" t="n">
        <v>2673</v>
      </c>
      <c r="B2674" s="0" t="n">
        <v>-110.641777039</v>
      </c>
      <c r="C2674" s="0" t="n">
        <v>94.22707366900001</v>
      </c>
      <c r="D2674" s="0" t="n">
        <v>419.061096191</v>
      </c>
    </row>
    <row r="2675">
      <c r="A2675" s="0" t="n">
        <v>2674</v>
      </c>
      <c r="B2675" s="0" t="n">
        <v>-110.46660614</v>
      </c>
      <c r="C2675" s="0" t="n">
        <v>93.27133941699999</v>
      </c>
      <c r="D2675" s="0" t="n">
        <v>418.824676514</v>
      </c>
    </row>
    <row r="2676">
      <c r="A2676" s="0" t="n">
        <v>2675</v>
      </c>
      <c r="B2676" s="0" t="n">
        <v>-110.289794922</v>
      </c>
      <c r="C2676" s="0" t="n">
        <v>92.320091248</v>
      </c>
      <c r="D2676" s="0" t="n">
        <v>418.571960449</v>
      </c>
    </row>
    <row r="2677">
      <c r="A2677" s="0" t="n">
        <v>2676</v>
      </c>
      <c r="B2677" s="0" t="n">
        <v>-110.111312866</v>
      </c>
      <c r="C2677" s="0" t="n">
        <v>91.373901367</v>
      </c>
      <c r="D2677" s="0" t="n">
        <v>418.302032471</v>
      </c>
    </row>
    <row r="2678">
      <c r="A2678" s="0" t="n">
        <v>2677</v>
      </c>
      <c r="B2678" s="0" t="n">
        <v>-109.936759949</v>
      </c>
      <c r="C2678" s="0" t="n">
        <v>90.432640076</v>
      </c>
      <c r="D2678" s="0" t="n">
        <v>418.012969971</v>
      </c>
    </row>
    <row r="2679">
      <c r="A2679" s="0" t="n">
        <v>2678</v>
      </c>
      <c r="B2679" s="0" t="n">
        <v>-109.764633179</v>
      </c>
      <c r="C2679" s="0" t="n">
        <v>89.497131348</v>
      </c>
      <c r="D2679" s="0" t="n">
        <v>417.704437256</v>
      </c>
    </row>
    <row r="2680">
      <c r="A2680" s="0" t="n">
        <v>2679</v>
      </c>
      <c r="B2680" s="0" t="n">
        <v>-109.597145081</v>
      </c>
      <c r="C2680" s="0" t="n">
        <v>88.567825317</v>
      </c>
      <c r="D2680" s="0" t="n">
        <v>417.375274658</v>
      </c>
    </row>
    <row r="2681">
      <c r="A2681" s="0" t="n">
        <v>2680</v>
      </c>
      <c r="B2681" s="0" t="n">
        <v>-109.432380676</v>
      </c>
      <c r="C2681" s="0" t="n">
        <v>87.644126892</v>
      </c>
      <c r="D2681" s="0" t="n">
        <v>417.029388428</v>
      </c>
    </row>
    <row r="2682">
      <c r="A2682" s="0" t="n">
        <v>2681</v>
      </c>
      <c r="B2682" s="0" t="n">
        <v>-109.272331238</v>
      </c>
      <c r="C2682" s="0" t="n">
        <v>86.725608826</v>
      </c>
      <c r="D2682" s="0" t="n">
        <v>416.66784668</v>
      </c>
    </row>
    <row r="2683">
      <c r="A2683" s="0" t="n">
        <v>2682</v>
      </c>
      <c r="B2683" s="0" t="n">
        <v>-109.115936279</v>
      </c>
      <c r="C2683" s="0" t="n">
        <v>85.813095093</v>
      </c>
      <c r="D2683" s="0" t="n">
        <v>416.289886475</v>
      </c>
    </row>
    <row r="2684">
      <c r="A2684" s="0" t="n">
        <v>2683</v>
      </c>
      <c r="B2684" s="0" t="n">
        <v>-108.953193665</v>
      </c>
      <c r="C2684" s="0" t="n">
        <v>84.90871429400001</v>
      </c>
      <c r="D2684" s="0" t="n">
        <v>415.89541626</v>
      </c>
    </row>
    <row r="2685">
      <c r="A2685" s="0" t="n">
        <v>2684</v>
      </c>
      <c r="B2685" s="0" t="n">
        <v>-108.791938782</v>
      </c>
      <c r="C2685" s="0" t="n">
        <v>84.01124572800001</v>
      </c>
      <c r="D2685" s="0" t="n">
        <v>415.484863281</v>
      </c>
    </row>
    <row r="2686">
      <c r="A2686" s="0" t="n">
        <v>2685</v>
      </c>
      <c r="B2686" s="0" t="n">
        <v>-108.631446838</v>
      </c>
      <c r="C2686" s="0" t="n">
        <v>83.12197876</v>
      </c>
      <c r="D2686" s="0" t="n">
        <v>415.056549072</v>
      </c>
    </row>
    <row r="2687">
      <c r="A2687" s="0" t="n">
        <v>2686</v>
      </c>
      <c r="B2687" s="0" t="n">
        <v>-108.476539612</v>
      </c>
      <c r="C2687" s="0" t="n">
        <v>82.241729736</v>
      </c>
      <c r="D2687" s="0" t="n">
        <v>414.608032227</v>
      </c>
    </row>
    <row r="2688">
      <c r="A2688" s="0" t="n">
        <v>2687</v>
      </c>
      <c r="B2688" s="0" t="n">
        <v>-108.329772949</v>
      </c>
      <c r="C2688" s="0" t="n">
        <v>81.372718811</v>
      </c>
      <c r="D2688" s="0" t="n">
        <v>414.135498047</v>
      </c>
    </row>
    <row r="2689">
      <c r="A2689" s="0" t="n">
        <v>2688</v>
      </c>
      <c r="B2689" s="0" t="n">
        <v>-108.183288574</v>
      </c>
      <c r="C2689" s="0" t="n">
        <v>80.515830994</v>
      </c>
      <c r="D2689" s="0" t="n">
        <v>413.641265869</v>
      </c>
    </row>
    <row r="2690">
      <c r="A2690" s="0" t="n">
        <v>2689</v>
      </c>
      <c r="B2690" s="0" t="n">
        <v>-108.035865784</v>
      </c>
      <c r="C2690" s="0" t="n">
        <v>79.66851043699999</v>
      </c>
      <c r="D2690" s="0" t="n">
        <v>413.13104248</v>
      </c>
    </row>
    <row r="2691">
      <c r="A2691" s="0" t="n">
        <v>2690</v>
      </c>
      <c r="B2691" s="0" t="n">
        <v>-107.885238647</v>
      </c>
      <c r="C2691" s="0" t="n">
        <v>78.82982635499999</v>
      </c>
      <c r="D2691" s="0" t="n">
        <v>412.607666016</v>
      </c>
    </row>
    <row r="2692">
      <c r="A2692" s="0" t="n">
        <v>2691</v>
      </c>
      <c r="B2692" s="0" t="n">
        <v>-107.733253479</v>
      </c>
      <c r="C2692" s="0" t="n">
        <v>77.99958038299999</v>
      </c>
      <c r="D2692" s="0" t="n">
        <v>412.071380615</v>
      </c>
    </row>
    <row r="2693">
      <c r="A2693" s="0" t="n">
        <v>2692</v>
      </c>
      <c r="B2693" s="0" t="n">
        <v>-107.586853027</v>
      </c>
      <c r="C2693" s="0" t="n">
        <v>77.17808532700001</v>
      </c>
      <c r="D2693" s="0" t="n">
        <v>411.520294189</v>
      </c>
    </row>
    <row r="2694">
      <c r="A2694" s="0" t="n">
        <v>2693</v>
      </c>
      <c r="B2694" s="0" t="n">
        <v>-107.446807861</v>
      </c>
      <c r="C2694" s="0" t="n">
        <v>76.36789703399999</v>
      </c>
      <c r="D2694" s="0" t="n">
        <v>410.95111084</v>
      </c>
    </row>
    <row r="2695">
      <c r="A2695" s="0" t="n">
        <v>2694</v>
      </c>
      <c r="B2695" s="0" t="n">
        <v>-107.307220459</v>
      </c>
      <c r="C2695" s="0" t="n">
        <v>75.569862366</v>
      </c>
      <c r="D2695" s="0" t="n">
        <v>410.364898682</v>
      </c>
    </row>
    <row r="2696">
      <c r="A2696" s="0" t="n">
        <v>2695</v>
      </c>
      <c r="B2696" s="0" t="n">
        <v>-107.170425415</v>
      </c>
      <c r="C2696" s="0" t="n">
        <v>74.78378295900001</v>
      </c>
      <c r="D2696" s="0" t="n">
        <v>409.762084961</v>
      </c>
    </row>
    <row r="2697">
      <c r="A2697" s="0" t="n">
        <v>2696</v>
      </c>
      <c r="B2697" s="0" t="n">
        <v>-107.03717804</v>
      </c>
      <c r="C2697" s="0" t="n">
        <v>74.00869751</v>
      </c>
      <c r="D2697" s="0" t="n">
        <v>409.144439697</v>
      </c>
    </row>
    <row r="2698">
      <c r="A2698" s="0" t="n">
        <v>2697</v>
      </c>
      <c r="B2698" s="0" t="n">
        <v>-106.902328491</v>
      </c>
      <c r="C2698" s="0" t="n">
        <v>73.241638184</v>
      </c>
      <c r="D2698" s="0" t="n">
        <v>408.517181396</v>
      </c>
    </row>
    <row r="2699">
      <c r="A2699" s="0" t="n">
        <v>2698</v>
      </c>
      <c r="B2699" s="0" t="n">
        <v>-106.75643158</v>
      </c>
      <c r="C2699" s="0" t="n">
        <v>72.482498169</v>
      </c>
      <c r="D2699" s="0" t="n">
        <v>407.8828125</v>
      </c>
    </row>
    <row r="2700">
      <c r="A2700" s="0" t="n">
        <v>2699</v>
      </c>
      <c r="B2700" s="0" t="n">
        <v>-106.61013031</v>
      </c>
      <c r="C2700" s="0" t="n">
        <v>71.73178100600001</v>
      </c>
      <c r="D2700" s="0" t="n">
        <v>407.238586426</v>
      </c>
    </row>
    <row r="2701">
      <c r="A2701" s="0" t="n">
        <v>2700</v>
      </c>
      <c r="B2701" s="0" t="n">
        <v>-106.470848083</v>
      </c>
      <c r="C2701" s="0" t="n">
        <v>70.99319457999999</v>
      </c>
      <c r="D2701" s="0" t="n">
        <v>406.578979492</v>
      </c>
    </row>
    <row r="2702">
      <c r="A2702" s="0" t="n">
        <v>2701</v>
      </c>
      <c r="B2702" s="0" t="n">
        <v>-106.343170166</v>
      </c>
      <c r="C2702" s="0" t="n">
        <v>70.272148132</v>
      </c>
      <c r="D2702" s="0" t="n">
        <v>405.897949219</v>
      </c>
    </row>
    <row r="2703">
      <c r="A2703" s="0" t="n">
        <v>2702</v>
      </c>
      <c r="B2703" s="0" t="n">
        <v>-106.223953247</v>
      </c>
      <c r="C2703" s="0" t="n">
        <v>69.569511414</v>
      </c>
      <c r="D2703" s="0" t="n">
        <v>405.196472168</v>
      </c>
    </row>
    <row r="2704">
      <c r="A2704" s="0" t="n">
        <v>2703</v>
      </c>
      <c r="B2704" s="0" t="n">
        <v>-106.110351563</v>
      </c>
      <c r="C2704" s="0" t="n">
        <v>68.886253357</v>
      </c>
      <c r="D2704" s="0" t="n">
        <v>404.475189209</v>
      </c>
    </row>
    <row r="2705">
      <c r="A2705" s="0" t="n">
        <v>2704</v>
      </c>
      <c r="B2705" s="0" t="n">
        <v>-106.00226593</v>
      </c>
      <c r="C2705" s="0" t="n">
        <v>68.222312927</v>
      </c>
      <c r="D2705" s="0" t="n">
        <v>403.73526001</v>
      </c>
    </row>
    <row r="2706">
      <c r="A2706" s="0" t="n">
        <v>2705</v>
      </c>
      <c r="B2706" s="0" t="n">
        <v>-105.889389038</v>
      </c>
      <c r="C2706" s="0" t="n">
        <v>67.571548462</v>
      </c>
      <c r="D2706" s="0" t="n">
        <v>402.984405518</v>
      </c>
    </row>
    <row r="2707">
      <c r="A2707" s="0" t="n">
        <v>2706</v>
      </c>
      <c r="B2707" s="0" t="n">
        <v>-105.768981934</v>
      </c>
      <c r="C2707" s="0" t="n">
        <v>66.935806274</v>
      </c>
      <c r="D2707" s="0" t="n">
        <v>402.221954346</v>
      </c>
    </row>
    <row r="2708">
      <c r="A2708" s="0" t="n">
        <v>2707</v>
      </c>
      <c r="B2708" s="0" t="n">
        <v>-105.645355225</v>
      </c>
      <c r="C2708" s="0" t="n">
        <v>66.31182098399999</v>
      </c>
      <c r="D2708" s="0" t="n">
        <v>401.4503479</v>
      </c>
    </row>
    <row r="2709">
      <c r="A2709" s="0" t="n">
        <v>2708</v>
      </c>
      <c r="B2709" s="0" t="n">
        <v>-105.527297974</v>
      </c>
      <c r="C2709" s="0" t="n">
        <v>65.703796387</v>
      </c>
      <c r="D2709" s="0" t="n">
        <v>400.665252686</v>
      </c>
    </row>
    <row r="2710">
      <c r="A2710" s="0" t="n">
        <v>2709</v>
      </c>
      <c r="B2710" s="0" t="n">
        <v>-105.414421082</v>
      </c>
      <c r="C2710" s="0" t="n">
        <v>65.11505127</v>
      </c>
      <c r="D2710" s="0" t="n">
        <v>399.864837646</v>
      </c>
    </row>
    <row r="2711">
      <c r="A2711" s="0" t="n">
        <v>2710</v>
      </c>
      <c r="B2711" s="0" t="n">
        <v>-105.300384521</v>
      </c>
      <c r="C2711" s="0" t="n">
        <v>64.542358398</v>
      </c>
      <c r="D2711" s="0" t="n">
        <v>399.053039551</v>
      </c>
    </row>
    <row r="2712">
      <c r="A2712" s="0" t="n">
        <v>2711</v>
      </c>
      <c r="B2712" s="0" t="n">
        <v>-105.19078064</v>
      </c>
      <c r="C2712" s="0" t="n">
        <v>63.986782074</v>
      </c>
      <c r="D2712" s="0" t="n">
        <v>398.228820801</v>
      </c>
    </row>
    <row r="2713">
      <c r="A2713" s="0" t="n">
        <v>2712</v>
      </c>
      <c r="B2713" s="0" t="n">
        <v>-105.078697205</v>
      </c>
      <c r="C2713" s="0" t="n">
        <v>63.444488525</v>
      </c>
      <c r="D2713" s="0" t="n">
        <v>397.396148682</v>
      </c>
    </row>
    <row r="2714">
      <c r="A2714" s="0" t="n">
        <v>2713</v>
      </c>
      <c r="B2714" s="0" t="n">
        <v>-104.959327698</v>
      </c>
      <c r="C2714" s="0" t="n">
        <v>62.916164398</v>
      </c>
      <c r="D2714" s="0" t="n">
        <v>396.555541992</v>
      </c>
    </row>
    <row r="2715">
      <c r="A2715" s="0" t="n">
        <v>2714</v>
      </c>
      <c r="B2715" s="0" t="n">
        <v>-104.850105286</v>
      </c>
      <c r="C2715" s="0" t="n">
        <v>62.405891418</v>
      </c>
      <c r="D2715" s="0" t="n">
        <v>395.702484131</v>
      </c>
    </row>
    <row r="2716">
      <c r="A2716" s="0" t="n">
        <v>2715</v>
      </c>
      <c r="B2716" s="0" t="n">
        <v>-104.752754211</v>
      </c>
      <c r="C2716" s="0" t="n">
        <v>61.912685394</v>
      </c>
      <c r="D2716" s="0" t="n">
        <v>394.838043213</v>
      </c>
    </row>
    <row r="2717">
      <c r="A2717" s="0" t="n">
        <v>2716</v>
      </c>
      <c r="B2717" s="0" t="n">
        <v>-104.665519714</v>
      </c>
      <c r="C2717" s="0" t="n">
        <v>61.441425323</v>
      </c>
      <c r="D2717" s="0" t="n">
        <v>393.960357666</v>
      </c>
    </row>
    <row r="2718">
      <c r="A2718" s="0" t="n">
        <v>2717</v>
      </c>
      <c r="B2718" s="0" t="n">
        <v>-104.579772949</v>
      </c>
      <c r="C2718" s="0" t="n">
        <v>60.989974976</v>
      </c>
      <c r="D2718" s="0" t="n">
        <v>393.07220459</v>
      </c>
    </row>
    <row r="2719">
      <c r="A2719" s="0" t="n">
        <v>2718</v>
      </c>
      <c r="B2719" s="0" t="n">
        <v>-104.484085083</v>
      </c>
      <c r="C2719" s="0" t="n">
        <v>60.570259094</v>
      </c>
      <c r="D2719" s="0" t="n">
        <v>392.169616699</v>
      </c>
    </row>
    <row r="2720">
      <c r="A2720" s="0" t="n">
        <v>2719</v>
      </c>
      <c r="B2720" s="0" t="n">
        <v>-104.372955322</v>
      </c>
      <c r="C2720" s="0" t="n">
        <v>60.172428131</v>
      </c>
      <c r="D2720" s="0" t="n">
        <v>391.258911133</v>
      </c>
    </row>
    <row r="2721">
      <c r="A2721" s="0" t="n">
        <v>2720</v>
      </c>
      <c r="B2721" s="0" t="n">
        <v>-104.257217407</v>
      </c>
      <c r="C2721" s="0" t="n">
        <v>59.785621643</v>
      </c>
      <c r="D2721" s="0" t="n">
        <v>390.344055176</v>
      </c>
    </row>
    <row r="2722">
      <c r="A2722" s="0" t="n">
        <v>2721</v>
      </c>
      <c r="B2722" s="0" t="n">
        <v>-104.133369446</v>
      </c>
      <c r="C2722" s="0" t="n">
        <v>59.413650513</v>
      </c>
      <c r="D2722" s="0" t="n">
        <v>389.424102783</v>
      </c>
    </row>
    <row r="2723">
      <c r="A2723" s="0" t="n">
        <v>2722</v>
      </c>
      <c r="B2723" s="0" t="n">
        <v>-104.012840271</v>
      </c>
      <c r="C2723" s="0" t="n">
        <v>59.060012817</v>
      </c>
      <c r="D2723" s="0" t="n">
        <v>388.496520996</v>
      </c>
    </row>
    <row r="2724">
      <c r="A2724" s="0" t="n">
        <v>2723</v>
      </c>
      <c r="B2724" s="0" t="n">
        <v>-103.897361755</v>
      </c>
      <c r="C2724" s="0" t="n">
        <v>58.734230042</v>
      </c>
      <c r="D2724" s="0" t="n">
        <v>387.558166504</v>
      </c>
    </row>
    <row r="2725">
      <c r="A2725" s="0" t="n">
        <v>2724</v>
      </c>
      <c r="B2725" s="0" t="n">
        <v>-103.796562195</v>
      </c>
      <c r="C2725" s="0" t="n">
        <v>58.440731049</v>
      </c>
      <c r="D2725" s="0" t="n">
        <v>386.607543945</v>
      </c>
    </row>
    <row r="2726">
      <c r="A2726" s="0" t="n">
        <v>2725</v>
      </c>
      <c r="B2726" s="0" t="n">
        <v>-103.709953308</v>
      </c>
      <c r="C2726" s="0" t="n">
        <v>58.16400528</v>
      </c>
      <c r="D2726" s="0" t="n">
        <v>385.650512695</v>
      </c>
    </row>
    <row r="2727">
      <c r="A2727" s="0" t="n">
        <v>2726</v>
      </c>
      <c r="B2727" s="0" t="n">
        <v>-103.628463745</v>
      </c>
      <c r="C2727" s="0" t="n">
        <v>57.895774841</v>
      </c>
      <c r="D2727" s="0" t="n">
        <v>384.690612793</v>
      </c>
    </row>
    <row r="2728">
      <c r="A2728" s="0" t="n">
        <v>2727</v>
      </c>
      <c r="B2728" s="0" t="n">
        <v>-103.542602539</v>
      </c>
      <c r="C2728" s="0" t="n">
        <v>57.632575989</v>
      </c>
      <c r="D2728" s="0" t="n">
        <v>383.729705811</v>
      </c>
    </row>
    <row r="2729">
      <c r="A2729" s="0" t="n">
        <v>2728</v>
      </c>
      <c r="B2729" s="0" t="n">
        <v>-103.448661804</v>
      </c>
      <c r="C2729" s="0" t="n">
        <v>57.38167572</v>
      </c>
      <c r="D2729" s="0" t="n">
        <v>382.766265869</v>
      </c>
    </row>
    <row r="2730">
      <c r="A2730" s="0" t="n">
        <v>2729</v>
      </c>
      <c r="B2730" s="0" t="n">
        <v>-103.356300354</v>
      </c>
      <c r="C2730" s="0" t="n">
        <v>57.156166077</v>
      </c>
      <c r="D2730" s="0" t="n">
        <v>381.796417236</v>
      </c>
    </row>
    <row r="2731">
      <c r="A2731" s="0" t="n">
        <v>2730</v>
      </c>
      <c r="B2731" s="0" t="n">
        <v>-103.270820618</v>
      </c>
      <c r="C2731" s="0" t="n">
        <v>56.960723877</v>
      </c>
      <c r="D2731" s="0" t="n">
        <v>380.81942749</v>
      </c>
    </row>
    <row r="2732">
      <c r="A2732" s="0" t="n">
        <v>2731</v>
      </c>
      <c r="B2732" s="0" t="n">
        <v>-103.193870544</v>
      </c>
      <c r="C2732" s="0" t="n">
        <v>56.794326782</v>
      </c>
      <c r="D2732" s="0" t="n">
        <v>379.836364746</v>
      </c>
    </row>
    <row r="2733">
      <c r="A2733" s="0" t="n">
        <v>2732</v>
      </c>
      <c r="B2733" s="0" t="n">
        <v>-103.112297058</v>
      </c>
      <c r="C2733" s="0" t="n">
        <v>56.646770477</v>
      </c>
      <c r="D2733" s="0" t="n">
        <v>378.85067749</v>
      </c>
    </row>
    <row r="2734">
      <c r="A2734" s="0" t="n">
        <v>2733</v>
      </c>
      <c r="B2734" s="0" t="n">
        <v>-103.01675415</v>
      </c>
      <c r="C2734" s="0" t="n">
        <v>56.532154083</v>
      </c>
      <c r="D2734" s="0" t="n">
        <v>377.861877441</v>
      </c>
    </row>
    <row r="2735">
      <c r="A2735" s="0" t="n">
        <v>2734</v>
      </c>
      <c r="B2735" s="0" t="n">
        <v>-102.924804688</v>
      </c>
      <c r="C2735" s="0" t="n">
        <v>56.440124512</v>
      </c>
      <c r="D2735" s="0" t="n">
        <v>376.870361328</v>
      </c>
    </row>
    <row r="2736">
      <c r="A2736" s="0" t="n">
        <v>2735</v>
      </c>
      <c r="B2736" s="0" t="n">
        <v>-102.844932556</v>
      </c>
      <c r="C2736" s="0" t="n">
        <v>56.364925385</v>
      </c>
      <c r="D2736" s="0" t="n">
        <v>375.876403809</v>
      </c>
    </row>
    <row r="2737">
      <c r="A2737" s="0" t="n">
        <v>2736</v>
      </c>
      <c r="B2737" s="0" t="n">
        <v>-102.780220032</v>
      </c>
      <c r="C2737" s="0" t="n">
        <v>56.30474472</v>
      </c>
      <c r="D2737" s="0" t="n">
        <v>374.880310059</v>
      </c>
    </row>
    <row r="2738">
      <c r="A2738" s="0" t="n">
        <v>2737</v>
      </c>
      <c r="B2738" s="0" t="n">
        <v>-102.724990845</v>
      </c>
      <c r="C2738" s="0" t="n">
        <v>56.253982544</v>
      </c>
      <c r="D2738" s="0" t="n">
        <v>373.883117676</v>
      </c>
    </row>
    <row r="2739">
      <c r="A2739" s="0" t="n">
        <v>2738</v>
      </c>
      <c r="B2739" s="0" t="n">
        <v>-102.647338867</v>
      </c>
      <c r="C2739" s="0" t="n">
        <v>56.205699921</v>
      </c>
      <c r="D2739" s="0" t="n">
        <v>372.887298584</v>
      </c>
    </row>
    <row r="2740">
      <c r="A2740" s="0" t="n">
        <v>2739</v>
      </c>
      <c r="B2740" s="0" t="n">
        <v>-102.537689209</v>
      </c>
      <c r="C2740" s="0" t="n">
        <v>56.162605286</v>
      </c>
      <c r="D2740" s="0" t="n">
        <v>371.894256592</v>
      </c>
    </row>
    <row r="2741">
      <c r="A2741" s="0" t="n">
        <v>2740</v>
      </c>
      <c r="B2741" s="0" t="n">
        <v>-102.450340271</v>
      </c>
      <c r="C2741" s="0" t="n">
        <v>56.151058197</v>
      </c>
      <c r="D2741" s="0" t="n">
        <v>370.898132324</v>
      </c>
    </row>
    <row r="2742">
      <c r="A2742" s="0" t="n">
        <v>2741</v>
      </c>
      <c r="B2742" s="0" t="n">
        <v>-102.371322632</v>
      </c>
      <c r="C2742" s="0" t="n">
        <v>56.180606842</v>
      </c>
      <c r="D2742" s="0" t="n">
        <v>369.901702881</v>
      </c>
    </row>
    <row r="2743">
      <c r="A2743" s="0" t="n">
        <v>2742</v>
      </c>
      <c r="B2743" s="0" t="n">
        <v>-102.297996521</v>
      </c>
      <c r="C2743" s="0" t="n">
        <v>56.237468719</v>
      </c>
      <c r="D2743" s="0" t="n">
        <v>368.906005859</v>
      </c>
    </row>
    <row r="2744">
      <c r="A2744" s="0" t="n">
        <v>2743</v>
      </c>
      <c r="B2744" s="0" t="n">
        <v>-102.227203369</v>
      </c>
      <c r="C2744" s="0" t="n">
        <v>56.305973053</v>
      </c>
      <c r="D2744" s="0" t="n">
        <v>367.910858154</v>
      </c>
    </row>
    <row r="2745">
      <c r="A2745" s="0" t="n">
        <v>2744</v>
      </c>
      <c r="B2745" s="0" t="n">
        <v>-102.15158844</v>
      </c>
      <c r="C2745" s="0" t="n">
        <v>56.383396149</v>
      </c>
      <c r="D2745" s="0" t="n">
        <v>366.916717529</v>
      </c>
    </row>
    <row r="2746">
      <c r="A2746" s="0" t="n">
        <v>2745</v>
      </c>
      <c r="B2746" s="0" t="n">
        <v>-102.06678772</v>
      </c>
      <c r="C2746" s="0" t="n">
        <v>56.472373962</v>
      </c>
      <c r="D2746" s="0" t="n">
        <v>365.924285889</v>
      </c>
    </row>
    <row r="2747">
      <c r="A2747" s="0" t="n">
        <v>2746</v>
      </c>
      <c r="B2747" s="0" t="n">
        <v>-101.983123779</v>
      </c>
      <c r="C2747" s="0" t="n">
        <v>56.592823029</v>
      </c>
      <c r="D2747" s="0" t="n">
        <v>364.935089111</v>
      </c>
    </row>
    <row r="2748">
      <c r="A2748" s="0" t="n">
        <v>2747</v>
      </c>
      <c r="B2748" s="0" t="n">
        <v>-101.90246582</v>
      </c>
      <c r="C2748" s="0" t="n">
        <v>56.748573303</v>
      </c>
      <c r="D2748" s="0" t="n">
        <v>363.950592041</v>
      </c>
    </row>
    <row r="2749">
      <c r="A2749" s="0" t="n">
        <v>2748</v>
      </c>
      <c r="B2749" s="0" t="n">
        <v>-101.82118988</v>
      </c>
      <c r="C2749" s="0" t="n">
        <v>56.928859711</v>
      </c>
      <c r="D2749" s="0" t="n">
        <v>362.970336914</v>
      </c>
    </row>
    <row r="2750">
      <c r="A2750" s="0" t="n">
        <v>2749</v>
      </c>
      <c r="B2750" s="0" t="n">
        <v>-101.740501404</v>
      </c>
      <c r="C2750" s="0" t="n">
        <v>57.130626678</v>
      </c>
      <c r="D2750" s="0" t="n">
        <v>361.994232178</v>
      </c>
    </row>
    <row r="2751">
      <c r="A2751" s="0" t="n">
        <v>2750</v>
      </c>
      <c r="B2751" s="0" t="n">
        <v>-101.654762268</v>
      </c>
      <c r="C2751" s="0" t="n">
        <v>57.347888947</v>
      </c>
      <c r="D2751" s="0" t="n">
        <v>361.021881104</v>
      </c>
    </row>
    <row r="2752">
      <c r="A2752" s="0" t="n">
        <v>2751</v>
      </c>
      <c r="B2752" s="0" t="n">
        <v>-101.566360474</v>
      </c>
      <c r="C2752" s="0" t="n">
        <v>57.577579498</v>
      </c>
      <c r="D2752" s="0" t="n">
        <v>360.052642822</v>
      </c>
    </row>
    <row r="2753">
      <c r="A2753" s="0" t="n">
        <v>2752</v>
      </c>
      <c r="B2753" s="0" t="n">
        <v>-101.488563538</v>
      </c>
      <c r="C2753" s="0" t="n">
        <v>57.828521729</v>
      </c>
      <c r="D2753" s="0" t="n">
        <v>359.087768555</v>
      </c>
    </row>
    <row r="2754">
      <c r="A2754" s="0" t="n">
        <v>2753</v>
      </c>
      <c r="B2754" s="0" t="n">
        <v>-101.418640137</v>
      </c>
      <c r="C2754" s="0" t="n">
        <v>58.102672577</v>
      </c>
      <c r="D2754" s="0" t="n">
        <v>358.128631592</v>
      </c>
    </row>
    <row r="2755">
      <c r="A2755" s="0" t="n">
        <v>2754</v>
      </c>
      <c r="B2755" s="0" t="n">
        <v>-101.3539505</v>
      </c>
      <c r="C2755" s="0" t="n">
        <v>58.403381348</v>
      </c>
      <c r="D2755" s="0" t="n">
        <v>357.177124023</v>
      </c>
    </row>
    <row r="2756">
      <c r="A2756" s="0" t="n">
        <v>2755</v>
      </c>
      <c r="B2756" s="0" t="n">
        <v>-101.292457581</v>
      </c>
      <c r="C2756" s="0" t="n">
        <v>58.726417542</v>
      </c>
      <c r="D2756" s="0" t="n">
        <v>356.232727051</v>
      </c>
    </row>
    <row r="2757">
      <c r="A2757" s="0" t="n">
        <v>2756</v>
      </c>
      <c r="B2757" s="0" t="n">
        <v>-101.229400635</v>
      </c>
      <c r="C2757" s="0" t="n">
        <v>59.068283081</v>
      </c>
      <c r="D2757" s="0" t="n">
        <v>355.29510498</v>
      </c>
    </row>
    <row r="2758">
      <c r="A2758" s="0" t="n">
        <v>2757</v>
      </c>
      <c r="B2758" s="0" t="n">
        <v>-101.15826416</v>
      </c>
      <c r="C2758" s="0" t="n">
        <v>59.428646088</v>
      </c>
      <c r="D2758" s="0" t="n">
        <v>354.365020752</v>
      </c>
    </row>
    <row r="2759">
      <c r="A2759" s="0" t="n">
        <v>2758</v>
      </c>
      <c r="B2759" s="0" t="n">
        <v>-101.091567993</v>
      </c>
      <c r="C2759" s="0" t="n">
        <v>59.808261871</v>
      </c>
      <c r="D2759" s="0" t="n">
        <v>353.44229126</v>
      </c>
    </row>
    <row r="2760">
      <c r="A2760" s="0" t="n">
        <v>2759</v>
      </c>
      <c r="B2760" s="0" t="n">
        <v>-101.027961731</v>
      </c>
      <c r="C2760" s="0" t="n">
        <v>60.206672668</v>
      </c>
      <c r="D2760" s="0" t="n">
        <v>352.527282715</v>
      </c>
    </row>
    <row r="2761">
      <c r="A2761" s="0" t="n">
        <v>2760</v>
      </c>
      <c r="B2761" s="0" t="n">
        <v>-100.960716248</v>
      </c>
      <c r="C2761" s="0" t="n">
        <v>60.623271942</v>
      </c>
      <c r="D2761" s="0" t="n">
        <v>351.620697021</v>
      </c>
    </row>
    <row r="2762">
      <c r="A2762" s="0" t="n">
        <v>2761</v>
      </c>
      <c r="B2762" s="0" t="n">
        <v>-100.878883362</v>
      </c>
      <c r="C2762" s="0" t="n">
        <v>61.053958893</v>
      </c>
      <c r="D2762" s="0" t="n">
        <v>350.721923828</v>
      </c>
    </row>
    <row r="2763">
      <c r="A2763" s="0" t="n">
        <v>2762</v>
      </c>
      <c r="B2763" s="0" t="n">
        <v>-100.804870605</v>
      </c>
      <c r="C2763" s="0" t="n">
        <v>61.5076828</v>
      </c>
      <c r="D2763" s="0" t="n">
        <v>349.833862305</v>
      </c>
    </row>
    <row r="2764">
      <c r="A2764" s="0" t="n">
        <v>2763</v>
      </c>
      <c r="B2764" s="0" t="n">
        <v>-100.729103088</v>
      </c>
      <c r="C2764" s="0" t="n">
        <v>61.982955933</v>
      </c>
      <c r="D2764" s="0" t="n">
        <v>348.957305908</v>
      </c>
    </row>
    <row r="2765">
      <c r="A2765" s="0" t="n">
        <v>2764</v>
      </c>
      <c r="B2765" s="0" t="n">
        <v>-100.652282715</v>
      </c>
      <c r="C2765" s="0" t="n">
        <v>62.477081299</v>
      </c>
      <c r="D2765" s="0" t="n">
        <v>348.091308594</v>
      </c>
    </row>
    <row r="2766">
      <c r="A2766" s="0" t="n">
        <v>2765</v>
      </c>
      <c r="B2766" s="0" t="n">
        <v>-100.578491211</v>
      </c>
      <c r="C2766" s="0" t="n">
        <v>62.984699249</v>
      </c>
      <c r="D2766" s="0" t="n">
        <v>347.232879639</v>
      </c>
    </row>
    <row r="2767">
      <c r="A2767" s="0" t="n">
        <v>2766</v>
      </c>
      <c r="B2767" s="0" t="n">
        <v>-100.504798889</v>
      </c>
      <c r="C2767" s="0" t="n">
        <v>63.507781982</v>
      </c>
      <c r="D2767" s="0" t="n">
        <v>346.383789063</v>
      </c>
    </row>
    <row r="2768">
      <c r="A2768" s="0" t="n">
        <v>2767</v>
      </c>
      <c r="B2768" s="0" t="n">
        <v>-100.433036804</v>
      </c>
      <c r="C2768" s="0" t="n">
        <v>64.048065186</v>
      </c>
      <c r="D2768" s="0" t="n">
        <v>345.545379639</v>
      </c>
    </row>
    <row r="2769">
      <c r="A2769" s="0" t="n">
        <v>2768</v>
      </c>
      <c r="B2769" s="0" t="n">
        <v>-100.365570068</v>
      </c>
      <c r="C2769" s="0" t="n">
        <v>64.608825684</v>
      </c>
      <c r="D2769" s="0" t="n">
        <v>344.720153809</v>
      </c>
    </row>
    <row r="2770">
      <c r="A2770" s="0" t="n">
        <v>2769</v>
      </c>
      <c r="B2770" s="0" t="n">
        <v>-100.299095154</v>
      </c>
      <c r="C2770" s="0" t="n">
        <v>65.1848526</v>
      </c>
      <c r="D2770" s="0" t="n">
        <v>343.905426025</v>
      </c>
    </row>
    <row r="2771">
      <c r="A2771" s="0" t="n">
        <v>2770</v>
      </c>
      <c r="B2771" s="0" t="n">
        <v>-100.22567749</v>
      </c>
      <c r="C2771" s="0" t="n">
        <v>65.776405334</v>
      </c>
      <c r="D2771" s="0" t="n">
        <v>343.102508545</v>
      </c>
    </row>
    <row r="2772">
      <c r="A2772" s="0" t="n">
        <v>2771</v>
      </c>
      <c r="B2772" s="0" t="n">
        <v>-100.147842407</v>
      </c>
      <c r="C2772" s="0" t="n">
        <v>66.384239197</v>
      </c>
      <c r="D2772" s="0" t="n">
        <v>342.312255859</v>
      </c>
    </row>
    <row r="2773">
      <c r="A2773" s="0" t="n">
        <v>2772</v>
      </c>
      <c r="B2773" s="0" t="n">
        <v>-100.069046021</v>
      </c>
      <c r="C2773" s="0" t="n">
        <v>67.009460449</v>
      </c>
      <c r="D2773" s="0" t="n">
        <v>341.535797119</v>
      </c>
    </row>
    <row r="2774">
      <c r="A2774" s="0" t="n">
        <v>2773</v>
      </c>
      <c r="B2774" s="0" t="n">
        <v>-99.990112305</v>
      </c>
      <c r="C2774" s="0" t="n">
        <v>67.64965057400001</v>
      </c>
      <c r="D2774" s="0" t="n">
        <v>340.771636963</v>
      </c>
    </row>
    <row r="2775">
      <c r="A2775" s="0" t="n">
        <v>2774</v>
      </c>
      <c r="B2775" s="0" t="n">
        <v>-99.911941528</v>
      </c>
      <c r="C2775" s="0" t="n">
        <v>68.307029724</v>
      </c>
      <c r="D2775" s="0" t="n">
        <v>340.022125244</v>
      </c>
    </row>
    <row r="2776">
      <c r="A2776" s="0" t="n">
        <v>2775</v>
      </c>
      <c r="B2776" s="0" t="n">
        <v>-99.83363342299999</v>
      </c>
      <c r="C2776" s="0" t="n">
        <v>68.978752136</v>
      </c>
      <c r="D2776" s="0" t="n">
        <v>339.285461426</v>
      </c>
    </row>
    <row r="2777">
      <c r="A2777" s="0" t="n">
        <v>2776</v>
      </c>
      <c r="B2777" s="0" t="n">
        <v>-99.754516602</v>
      </c>
      <c r="C2777" s="0" t="n">
        <v>69.665031433</v>
      </c>
      <c r="D2777" s="0" t="n">
        <v>338.562438965</v>
      </c>
    </row>
    <row r="2778">
      <c r="A2778" s="0" t="n">
        <v>2777</v>
      </c>
      <c r="B2778" s="0" t="n">
        <v>-99.674385071</v>
      </c>
      <c r="C2778" s="0" t="n">
        <v>70.366851807</v>
      </c>
      <c r="D2778" s="0" t="n">
        <v>337.854614258</v>
      </c>
    </row>
    <row r="2779">
      <c r="A2779" s="0" t="n">
        <v>2778</v>
      </c>
      <c r="B2779" s="0" t="n">
        <v>-99.592323303</v>
      </c>
      <c r="C2779" s="0" t="n">
        <v>71.082763672</v>
      </c>
      <c r="D2779" s="0" t="n">
        <v>337.161254883</v>
      </c>
    </row>
    <row r="2780">
      <c r="A2780" s="0" t="n">
        <v>2779</v>
      </c>
      <c r="B2780" s="0" t="n">
        <v>-99.510231018</v>
      </c>
      <c r="C2780" s="0" t="n">
        <v>71.816215515</v>
      </c>
      <c r="D2780" s="0" t="n">
        <v>336.486480713</v>
      </c>
    </row>
    <row r="2781">
      <c r="A2781" s="0" t="n">
        <v>2780</v>
      </c>
      <c r="B2781" s="0" t="n">
        <v>-99.419914246</v>
      </c>
      <c r="C2781" s="0" t="n">
        <v>72.566184998</v>
      </c>
      <c r="D2781" s="0" t="n">
        <v>335.831207275</v>
      </c>
    </row>
    <row r="2782">
      <c r="A2782" s="0" t="n">
        <v>2781</v>
      </c>
      <c r="B2782" s="0" t="n">
        <v>-99.32807922400001</v>
      </c>
      <c r="C2782" s="0" t="n">
        <v>73.330749512</v>
      </c>
      <c r="D2782" s="0" t="n">
        <v>335.193237305</v>
      </c>
    </row>
    <row r="2783">
      <c r="A2783" s="0" t="n">
        <v>2782</v>
      </c>
      <c r="B2783" s="0" t="n">
        <v>-99.240211487</v>
      </c>
      <c r="C2783" s="0" t="n">
        <v>74.108879089</v>
      </c>
      <c r="D2783" s="0" t="n">
        <v>334.57131958</v>
      </c>
    </row>
    <row r="2784">
      <c r="A2784" s="0" t="n">
        <v>2783</v>
      </c>
      <c r="B2784" s="0" t="n">
        <v>-99.153572083</v>
      </c>
      <c r="C2784" s="0" t="n">
        <v>74.898681641</v>
      </c>
      <c r="D2784" s="0" t="n">
        <v>333.964111328</v>
      </c>
    </row>
    <row r="2785">
      <c r="A2785" s="0" t="n">
        <v>2784</v>
      </c>
      <c r="B2785" s="0" t="n">
        <v>-99.06566619900001</v>
      </c>
      <c r="C2785" s="0" t="n">
        <v>75.699653625</v>
      </c>
      <c r="D2785" s="0" t="n">
        <v>333.371887207</v>
      </c>
    </row>
    <row r="2786">
      <c r="A2786" s="0" t="n">
        <v>2785</v>
      </c>
      <c r="B2786" s="0" t="n">
        <v>-98.97876739500001</v>
      </c>
      <c r="C2786" s="0" t="n">
        <v>76.511001587</v>
      </c>
      <c r="D2786" s="0" t="n">
        <v>332.793823242</v>
      </c>
    </row>
    <row r="2787">
      <c r="A2787" s="0" t="n">
        <v>2786</v>
      </c>
      <c r="B2787" s="0" t="n">
        <v>-98.88931274399999</v>
      </c>
      <c r="C2787" s="0" t="n">
        <v>77.335334778</v>
      </c>
      <c r="D2787" s="0" t="n">
        <v>332.234832764</v>
      </c>
    </row>
    <row r="2788">
      <c r="A2788" s="0" t="n">
        <v>2787</v>
      </c>
      <c r="B2788" s="0" t="n">
        <v>-98.795837402</v>
      </c>
      <c r="C2788" s="0" t="n">
        <v>78.16998291</v>
      </c>
      <c r="D2788" s="0" t="n">
        <v>331.692047119</v>
      </c>
    </row>
    <row r="2789">
      <c r="A2789" s="0" t="n">
        <v>2788</v>
      </c>
      <c r="B2789" s="0" t="n">
        <v>-98.701622009</v>
      </c>
      <c r="C2789" s="0" t="n">
        <v>79.01676178</v>
      </c>
      <c r="D2789" s="0" t="n">
        <v>331.168518066</v>
      </c>
    </row>
    <row r="2790">
      <c r="A2790" s="0" t="n">
        <v>2789</v>
      </c>
      <c r="B2790" s="0" t="n">
        <v>-98.605407715</v>
      </c>
      <c r="C2790" s="0" t="n">
        <v>79.87550354</v>
      </c>
      <c r="D2790" s="0" t="n">
        <v>330.665222168</v>
      </c>
    </row>
    <row r="2791">
      <c r="A2791" s="0" t="n">
        <v>2790</v>
      </c>
      <c r="B2791" s="0" t="n">
        <v>-98.5105896</v>
      </c>
      <c r="C2791" s="0" t="n">
        <v>80.743797302</v>
      </c>
      <c r="D2791" s="0" t="n">
        <v>330.178314209</v>
      </c>
    </row>
    <row r="2792">
      <c r="A2792" s="0" t="n">
        <v>2791</v>
      </c>
      <c r="B2792" s="0" t="n">
        <v>-98.421546936</v>
      </c>
      <c r="C2792" s="0" t="n">
        <v>81.622848511</v>
      </c>
      <c r="D2792" s="0" t="n">
        <v>329.709991455</v>
      </c>
    </row>
    <row r="2793">
      <c r="A2793" s="0" t="n">
        <v>2792</v>
      </c>
      <c r="B2793" s="0" t="n">
        <v>-98.32849883999999</v>
      </c>
      <c r="C2793" s="0" t="n">
        <v>82.511047363</v>
      </c>
      <c r="D2793" s="0" t="n">
        <v>329.260040283</v>
      </c>
    </row>
    <row r="2794">
      <c r="A2794" s="0" t="n">
        <v>2793</v>
      </c>
      <c r="B2794" s="0" t="n">
        <v>-98.230079651</v>
      </c>
      <c r="C2794" s="0" t="n">
        <v>83.408699036</v>
      </c>
      <c r="D2794" s="0" t="n">
        <v>328.830474854</v>
      </c>
    </row>
    <row r="2795">
      <c r="A2795" s="0" t="n">
        <v>2794</v>
      </c>
      <c r="B2795" s="0" t="n">
        <v>-98.126609802</v>
      </c>
      <c r="C2795" s="0" t="n">
        <v>84.315483093</v>
      </c>
      <c r="D2795" s="0" t="n">
        <v>328.421783447</v>
      </c>
    </row>
    <row r="2796">
      <c r="A2796" s="0" t="n">
        <v>2795</v>
      </c>
      <c r="B2796" s="0" t="n">
        <v>-98.022583008</v>
      </c>
      <c r="C2796" s="0" t="n">
        <v>85.23005676299999</v>
      </c>
      <c r="D2796" s="0" t="n">
        <v>328.030975342</v>
      </c>
    </row>
    <row r="2797">
      <c r="A2797" s="0" t="n">
        <v>2796</v>
      </c>
      <c r="B2797" s="0" t="n">
        <v>-97.917678833</v>
      </c>
      <c r="C2797" s="0" t="n">
        <v>86.152412415</v>
      </c>
      <c r="D2797" s="0" t="n">
        <v>327.65914917</v>
      </c>
    </row>
    <row r="2798">
      <c r="A2798" s="0" t="n">
        <v>2797</v>
      </c>
      <c r="B2798" s="0" t="n">
        <v>-97.811378479</v>
      </c>
      <c r="C2798" s="0" t="n">
        <v>87.082733154</v>
      </c>
      <c r="D2798" s="0" t="n">
        <v>327.308135986</v>
      </c>
    </row>
    <row r="2799">
      <c r="A2799" s="0" t="n">
        <v>2798</v>
      </c>
      <c r="B2799" s="0" t="n">
        <v>-97.704154968</v>
      </c>
      <c r="C2799" s="0" t="n">
        <v>88.02195739699999</v>
      </c>
      <c r="D2799" s="0" t="n">
        <v>326.982025146</v>
      </c>
    </row>
    <row r="2800">
      <c r="A2800" s="0" t="n">
        <v>2799</v>
      </c>
      <c r="B2800" s="0" t="n">
        <v>-97.593818665</v>
      </c>
      <c r="C2800" s="0" t="n">
        <v>88.967781067</v>
      </c>
      <c r="D2800" s="0" t="n">
        <v>326.67666626</v>
      </c>
    </row>
    <row r="2801">
      <c r="A2801" s="0" t="n">
        <v>2800</v>
      </c>
      <c r="B2801" s="0" t="n">
        <v>-97.481002808</v>
      </c>
      <c r="C2801" s="0" t="n">
        <v>89.91870880099999</v>
      </c>
      <c r="D2801" s="0" t="n">
        <v>326.388549805</v>
      </c>
    </row>
    <row r="2802">
      <c r="A2802" s="0" t="n">
        <v>2801</v>
      </c>
      <c r="B2802" s="0" t="n">
        <v>-97.367584229</v>
      </c>
      <c r="C2802" s="0" t="n">
        <v>90.874977112</v>
      </c>
      <c r="D2802" s="0" t="n">
        <v>326.11895752</v>
      </c>
    </row>
    <row r="2803">
      <c r="A2803" s="0" t="n">
        <v>2802</v>
      </c>
      <c r="B2803" s="0" t="n">
        <v>-97.25454711899999</v>
      </c>
      <c r="C2803" s="0" t="n">
        <v>91.836280823</v>
      </c>
      <c r="D2803" s="0" t="n">
        <v>325.867706299</v>
      </c>
    </row>
    <row r="2804">
      <c r="A2804" s="0" t="n">
        <v>2803</v>
      </c>
      <c r="B2804" s="0" t="n">
        <v>-97.139015198</v>
      </c>
      <c r="C2804" s="0" t="n">
        <v>92.80324554400001</v>
      </c>
      <c r="D2804" s="0" t="n">
        <v>325.640472412</v>
      </c>
    </row>
    <row r="2805">
      <c r="A2805" s="0" t="n">
        <v>2804</v>
      </c>
      <c r="B2805" s="0" t="n">
        <v>-97.021514893</v>
      </c>
      <c r="C2805" s="0" t="n">
        <v>93.774963379</v>
      </c>
      <c r="D2805" s="0" t="n">
        <v>325.435638428</v>
      </c>
    </row>
    <row r="2806">
      <c r="A2806" s="0" t="n">
        <v>2805</v>
      </c>
      <c r="B2806" s="0" t="n">
        <v>-96.899688721</v>
      </c>
      <c r="C2806" s="0" t="n">
        <v>94.750671387</v>
      </c>
      <c r="D2806" s="0" t="n">
        <v>325.253570557</v>
      </c>
    </row>
    <row r="2807">
      <c r="A2807" s="0" t="n">
        <v>2806</v>
      </c>
      <c r="B2807" s="0" t="n">
        <v>-96.77580261200001</v>
      </c>
      <c r="C2807" s="0" t="n">
        <v>95.729667664</v>
      </c>
      <c r="D2807" s="0" t="n">
        <v>325.091674805</v>
      </c>
    </row>
    <row r="2808">
      <c r="A2808" s="0" t="n">
        <v>2807</v>
      </c>
      <c r="B2808" s="0" t="n">
        <v>-96.649353027</v>
      </c>
      <c r="C2808" s="0" t="n">
        <v>96.711601257</v>
      </c>
      <c r="D2808" s="0" t="n">
        <v>324.950927734</v>
      </c>
    </row>
    <row r="2809">
      <c r="A2809" s="0" t="n">
        <v>2808</v>
      </c>
      <c r="B2809" s="0" t="n">
        <v>-96.522148132</v>
      </c>
      <c r="C2809" s="0" t="n">
        <v>97.69635772700001</v>
      </c>
      <c r="D2809" s="0" t="n">
        <v>324.832275391</v>
      </c>
    </row>
    <row r="2810">
      <c r="A2810" s="0" t="n">
        <v>2809</v>
      </c>
      <c r="B2810" s="0" t="n">
        <v>-96.393341064</v>
      </c>
      <c r="C2810" s="0" t="n">
        <v>98.683265686</v>
      </c>
      <c r="D2810" s="0" t="n">
        <v>324.735198975</v>
      </c>
    </row>
    <row r="2811">
      <c r="A2811" s="0" t="n">
        <v>2810</v>
      </c>
      <c r="B2811" s="0" t="n">
        <v>-96.262840271</v>
      </c>
      <c r="C2811" s="0" t="n">
        <v>99.671798706</v>
      </c>
      <c r="D2811" s="0" t="n">
        <v>324.65927124</v>
      </c>
    </row>
    <row r="2812">
      <c r="A2812" s="0" t="n">
        <v>2811</v>
      </c>
      <c r="B2812" s="0" t="n">
        <v>-96.13037872300001</v>
      </c>
      <c r="C2812" s="0" t="n">
        <v>100.661605835</v>
      </c>
      <c r="D2812" s="0" t="n">
        <v>324.606964111</v>
      </c>
    </row>
    <row r="2813">
      <c r="A2813" s="0" t="n">
        <v>2812</v>
      </c>
      <c r="B2813" s="0" t="n">
        <v>-95.999549866</v>
      </c>
      <c r="C2813" s="0" t="n">
        <v>101.652603149</v>
      </c>
      <c r="D2813" s="0" t="n">
        <v>324.578491211</v>
      </c>
    </row>
    <row r="2814">
      <c r="A2814" s="0" t="n">
        <v>2813</v>
      </c>
      <c r="B2814" s="0" t="n">
        <v>-95.870666504</v>
      </c>
      <c r="C2814" s="0" t="n">
        <v>102.644226074</v>
      </c>
      <c r="D2814" s="0" t="n">
        <v>324.569915771</v>
      </c>
    </row>
    <row r="2815">
      <c r="A2815" s="0" t="n">
        <v>2814</v>
      </c>
      <c r="B2815" s="0" t="n">
        <v>-95.73651886</v>
      </c>
      <c r="C2815" s="0" t="n">
        <v>103.635116577</v>
      </c>
      <c r="D2815" s="0" t="n">
        <v>324.58190918</v>
      </c>
    </row>
    <row r="2816">
      <c r="A2816" s="0" t="n">
        <v>2815</v>
      </c>
      <c r="B2816" s="0" t="n">
        <v>-95.599937439</v>
      </c>
      <c r="C2816" s="0" t="n">
        <v>104.625106812</v>
      </c>
      <c r="D2816" s="0" t="n">
        <v>324.617431641</v>
      </c>
    </row>
    <row r="2817">
      <c r="A2817" s="0" t="n">
        <v>2816</v>
      </c>
      <c r="B2817" s="0" t="n">
        <v>-95.45819854699999</v>
      </c>
      <c r="C2817" s="0" t="n">
        <v>105.613174438</v>
      </c>
      <c r="D2817" s="0" t="n">
        <v>324.677642822</v>
      </c>
    </row>
    <row r="2818">
      <c r="A2818" s="0" t="n">
        <v>2817</v>
      </c>
      <c r="B2818" s="0" t="n">
        <v>-95.31186676</v>
      </c>
      <c r="C2818" s="0" t="n">
        <v>106.598983765</v>
      </c>
      <c r="D2818" s="0" t="n">
        <v>324.759918213</v>
      </c>
    </row>
    <row r="2819">
      <c r="A2819" s="0" t="n">
        <v>2818</v>
      </c>
      <c r="B2819" s="0" t="n">
        <v>-95.159332275</v>
      </c>
      <c r="C2819" s="0" t="n">
        <v>107.58203125</v>
      </c>
      <c r="D2819" s="0" t="n">
        <v>324.861633301</v>
      </c>
    </row>
    <row r="2820">
      <c r="A2820" s="0" t="n">
        <v>2819</v>
      </c>
      <c r="B2820" s="0" t="n">
        <v>-95.00713348399999</v>
      </c>
      <c r="C2820" s="0" t="n">
        <v>108.562530518</v>
      </c>
      <c r="D2820" s="0" t="n">
        <v>324.985931396</v>
      </c>
    </row>
    <row r="2821">
      <c r="A2821" s="0" t="n">
        <v>2820</v>
      </c>
      <c r="B2821" s="0" t="n">
        <v>-94.85559082</v>
      </c>
      <c r="C2821" s="0" t="n">
        <v>109.540466309</v>
      </c>
      <c r="D2821" s="0" t="n">
        <v>325.129730225</v>
      </c>
    </row>
    <row r="2822">
      <c r="A2822" s="0" t="n">
        <v>2821</v>
      </c>
      <c r="B2822" s="0" t="n">
        <v>-94.706428528</v>
      </c>
      <c r="C2822" s="0" t="n">
        <v>110.515617371</v>
      </c>
      <c r="D2822" s="0" t="n">
        <v>325.293548584</v>
      </c>
    </row>
    <row r="2823">
      <c r="A2823" s="0" t="n">
        <v>2822</v>
      </c>
      <c r="B2823" s="0" t="n">
        <v>-94.555137634</v>
      </c>
      <c r="C2823" s="0" t="n">
        <v>111.487228394</v>
      </c>
      <c r="D2823" s="0" t="n">
        <v>325.47543335</v>
      </c>
    </row>
    <row r="2824">
      <c r="A2824" s="0" t="n">
        <v>2823</v>
      </c>
      <c r="B2824" s="0" t="n">
        <v>-94.400566101</v>
      </c>
      <c r="C2824" s="0" t="n">
        <v>112.453689575</v>
      </c>
      <c r="D2824" s="0" t="n">
        <v>325.680511475</v>
      </c>
    </row>
    <row r="2825">
      <c r="A2825" s="0" t="n">
        <v>2824</v>
      </c>
      <c r="B2825" s="0" t="n">
        <v>-94.241699219</v>
      </c>
      <c r="C2825" s="0" t="n">
        <v>113.414810181</v>
      </c>
      <c r="D2825" s="0" t="n">
        <v>325.906341553</v>
      </c>
    </row>
    <row r="2826">
      <c r="A2826" s="0" t="n">
        <v>2825</v>
      </c>
      <c r="B2826" s="0" t="n">
        <v>-94.080627441</v>
      </c>
      <c r="C2826" s="0" t="n">
        <v>114.370658875</v>
      </c>
      <c r="D2826" s="0" t="n">
        <v>326.152099609</v>
      </c>
    </row>
    <row r="2827">
      <c r="A2827" s="0" t="n">
        <v>2826</v>
      </c>
      <c r="B2827" s="0" t="n">
        <v>-93.917602539</v>
      </c>
      <c r="C2827" s="0" t="n">
        <v>115.320518494</v>
      </c>
      <c r="D2827" s="0" t="n">
        <v>326.418914795</v>
      </c>
    </row>
    <row r="2828">
      <c r="A2828" s="0" t="n">
        <v>2827</v>
      </c>
      <c r="B2828" s="0" t="n">
        <v>-93.75438690199999</v>
      </c>
      <c r="C2828" s="0" t="n">
        <v>116.264816284</v>
      </c>
      <c r="D2828" s="0" t="n">
        <v>326.704681396</v>
      </c>
    </row>
    <row r="2829">
      <c r="A2829" s="0" t="n">
        <v>2828</v>
      </c>
      <c r="B2829" s="0" t="n">
        <v>-93.58718109100001</v>
      </c>
      <c r="C2829" s="0" t="n">
        <v>117.201133728</v>
      </c>
      <c r="D2829" s="0" t="n">
        <v>327.013458252</v>
      </c>
    </row>
    <row r="2830">
      <c r="A2830" s="0" t="n">
        <v>2829</v>
      </c>
      <c r="B2830" s="0" t="n">
        <v>-93.413787842</v>
      </c>
      <c r="C2830" s="0" t="n">
        <v>118.129096985</v>
      </c>
      <c r="D2830" s="0" t="n">
        <v>327.343322754</v>
      </c>
    </row>
    <row r="2831">
      <c r="A2831" s="0" t="n">
        <v>2830</v>
      </c>
      <c r="B2831" s="0" t="n">
        <v>-93.23992157000001</v>
      </c>
      <c r="C2831" s="0" t="n">
        <v>119.04750061</v>
      </c>
      <c r="D2831" s="0" t="n">
        <v>327.698730469</v>
      </c>
    </row>
    <row r="2832">
      <c r="A2832" s="0" t="n">
        <v>2831</v>
      </c>
      <c r="B2832" s="0" t="n">
        <v>-93.062896729</v>
      </c>
      <c r="C2832" s="0" t="n">
        <v>119.95728302</v>
      </c>
      <c r="D2832" s="0" t="n">
        <v>328.074157715</v>
      </c>
    </row>
    <row r="2833">
      <c r="A2833" s="0" t="n">
        <v>2832</v>
      </c>
      <c r="B2833" s="0" t="n">
        <v>-92.88218689</v>
      </c>
      <c r="C2833" s="0" t="n">
        <v>120.859199524</v>
      </c>
      <c r="D2833" s="0" t="n">
        <v>328.466430664</v>
      </c>
    </row>
    <row r="2834">
      <c r="A2834" s="0" t="n">
        <v>2833</v>
      </c>
      <c r="B2834" s="0" t="n">
        <v>-92.69870758099999</v>
      </c>
      <c r="C2834" s="0" t="n">
        <v>121.750694275</v>
      </c>
      <c r="D2834" s="0" t="n">
        <v>328.880645752</v>
      </c>
    </row>
    <row r="2835">
      <c r="A2835" s="0" t="n">
        <v>2834</v>
      </c>
      <c r="B2835" s="0" t="n">
        <v>-92.51736450200001</v>
      </c>
      <c r="C2835" s="0" t="n">
        <v>122.632003784</v>
      </c>
      <c r="D2835" s="0" t="n">
        <v>329.317016602</v>
      </c>
    </row>
    <row r="2836">
      <c r="A2836" s="0" t="n">
        <v>2835</v>
      </c>
      <c r="B2836" s="0" t="n">
        <v>-92.337966919</v>
      </c>
      <c r="C2836" s="0" t="n">
        <v>123.503890991</v>
      </c>
      <c r="D2836" s="0" t="n">
        <v>329.772674561</v>
      </c>
    </row>
    <row r="2837">
      <c r="A2837" s="0" t="n">
        <v>2836</v>
      </c>
      <c r="B2837" s="0" t="n">
        <v>-92.15814209</v>
      </c>
      <c r="C2837" s="0" t="n">
        <v>124.369934082</v>
      </c>
      <c r="D2837" s="0" t="n">
        <v>330.239196777</v>
      </c>
    </row>
    <row r="2838">
      <c r="A2838" s="0" t="n">
        <v>2837</v>
      </c>
      <c r="B2838" s="0" t="n">
        <v>-91.96810913100001</v>
      </c>
      <c r="C2838" s="0" t="n">
        <v>125.223190308</v>
      </c>
      <c r="D2838" s="0" t="n">
        <v>330.724822998</v>
      </c>
    </row>
    <row r="2839">
      <c r="A2839" s="0" t="n">
        <v>2838</v>
      </c>
      <c r="B2839" s="0" t="n">
        <v>-91.775100708</v>
      </c>
      <c r="C2839" s="0" t="n">
        <v>126.06640625</v>
      </c>
      <c r="D2839" s="0" t="n">
        <v>331.2265625</v>
      </c>
    </row>
    <row r="2840">
      <c r="A2840" s="0" t="n">
        <v>2839</v>
      </c>
      <c r="B2840" s="0" t="n">
        <v>-91.577987671</v>
      </c>
      <c r="C2840" s="0" t="n">
        <v>126.898544312</v>
      </c>
      <c r="D2840" s="0" t="n">
        <v>331.744903564</v>
      </c>
    </row>
    <row r="2841">
      <c r="A2841" s="0" t="n">
        <v>2840</v>
      </c>
      <c r="B2841" s="0" t="n">
        <v>-91.38067627</v>
      </c>
      <c r="C2841" s="0" t="n">
        <v>127.718414307</v>
      </c>
      <c r="D2841" s="0" t="n">
        <v>332.28237915</v>
      </c>
    </row>
    <row r="2842">
      <c r="A2842" s="0" t="n">
        <v>2841</v>
      </c>
      <c r="B2842" s="0" t="n">
        <v>-91.183998108</v>
      </c>
      <c r="C2842" s="0" t="n">
        <v>128.525634766</v>
      </c>
      <c r="D2842" s="0" t="n">
        <v>332.838897705</v>
      </c>
    </row>
    <row r="2843">
      <c r="A2843" s="0" t="n">
        <v>2842</v>
      </c>
      <c r="B2843" s="0" t="n">
        <v>-90.99124145499999</v>
      </c>
      <c r="C2843" s="0" t="n">
        <v>129.321029663</v>
      </c>
      <c r="D2843" s="0" t="n">
        <v>333.413513184</v>
      </c>
    </row>
    <row r="2844">
      <c r="A2844" s="0" t="n">
        <v>2843</v>
      </c>
      <c r="B2844" s="0" t="n">
        <v>-90.80320739699999</v>
      </c>
      <c r="C2844" s="0" t="n">
        <v>130.104492188</v>
      </c>
      <c r="D2844" s="0" t="n">
        <v>334.00579834</v>
      </c>
    </row>
    <row r="2845">
      <c r="A2845" s="0" t="n">
        <v>2844</v>
      </c>
      <c r="B2845" s="0" t="n">
        <v>-90.61064910899999</v>
      </c>
      <c r="C2845" s="0" t="n">
        <v>130.873794556</v>
      </c>
      <c r="D2845" s="0" t="n">
        <v>334.614959717</v>
      </c>
    </row>
    <row r="2846">
      <c r="A2846" s="0" t="n">
        <v>2845</v>
      </c>
      <c r="B2846" s="0" t="n">
        <v>-90.415145874</v>
      </c>
      <c r="C2846" s="0" t="n">
        <v>131.630340576</v>
      </c>
      <c r="D2846" s="0" t="n">
        <v>335.238983154</v>
      </c>
    </row>
    <row r="2847">
      <c r="A2847" s="0" t="n">
        <v>2846</v>
      </c>
      <c r="B2847" s="0" t="n">
        <v>-90.208686829</v>
      </c>
      <c r="C2847" s="0" t="n">
        <v>132.371459961</v>
      </c>
      <c r="D2847" s="0" t="n">
        <v>335.877807617</v>
      </c>
    </row>
    <row r="2848">
      <c r="A2848" s="0" t="n">
        <v>2847</v>
      </c>
      <c r="B2848" s="0" t="n">
        <v>-89.999176025</v>
      </c>
      <c r="C2848" s="0" t="n">
        <v>133.095825195</v>
      </c>
      <c r="D2848" s="0" t="n">
        <v>336.534606934</v>
      </c>
    </row>
    <row r="2849">
      <c r="A2849" s="0" t="n">
        <v>2848</v>
      </c>
      <c r="B2849" s="0" t="n">
        <v>-89.790313721</v>
      </c>
      <c r="C2849" s="0" t="n">
        <v>133.808303833</v>
      </c>
      <c r="D2849" s="0" t="n">
        <v>337.204498291</v>
      </c>
    </row>
    <row r="2850">
      <c r="A2850" s="0" t="n">
        <v>2849</v>
      </c>
      <c r="B2850" s="0" t="n">
        <v>-89.58112335200001</v>
      </c>
      <c r="C2850" s="0" t="n">
        <v>134.507736206</v>
      </c>
      <c r="D2850" s="0" t="n">
        <v>337.887878418</v>
      </c>
    </row>
    <row r="2851">
      <c r="A2851" s="0" t="n">
        <v>2850</v>
      </c>
      <c r="B2851" s="0" t="n">
        <v>-89.370994568</v>
      </c>
      <c r="C2851" s="0" t="n">
        <v>135.194290161</v>
      </c>
      <c r="D2851" s="0" t="n">
        <v>338.58392334</v>
      </c>
    </row>
    <row r="2852">
      <c r="A2852" s="0" t="n">
        <v>2851</v>
      </c>
      <c r="B2852" s="0" t="n">
        <v>-89.162841797</v>
      </c>
      <c r="C2852" s="0" t="n">
        <v>135.870056152</v>
      </c>
      <c r="D2852" s="0" t="n">
        <v>339.291046143</v>
      </c>
    </row>
    <row r="2853">
      <c r="A2853" s="0" t="n">
        <v>2852</v>
      </c>
      <c r="B2853" s="0" t="n">
        <v>-88.961112976</v>
      </c>
      <c r="C2853" s="0" t="n">
        <v>136.529190063</v>
      </c>
      <c r="D2853" s="0" t="n">
        <v>340.01550293</v>
      </c>
    </row>
    <row r="2854">
      <c r="A2854" s="0" t="n">
        <v>2853</v>
      </c>
      <c r="B2854" s="0" t="n">
        <v>-88.755767822</v>
      </c>
      <c r="C2854" s="0" t="n">
        <v>137.166244507</v>
      </c>
      <c r="D2854" s="0" t="n">
        <v>340.758483887</v>
      </c>
    </row>
    <row r="2855">
      <c r="A2855" s="0" t="n">
        <v>2854</v>
      </c>
      <c r="B2855" s="0" t="n">
        <v>-88.542068481</v>
      </c>
      <c r="C2855" s="0" t="n">
        <v>137.780029297</v>
      </c>
      <c r="D2855" s="0" t="n">
        <v>341.518493652</v>
      </c>
    </row>
    <row r="2856">
      <c r="A2856" s="0" t="n">
        <v>2855</v>
      </c>
      <c r="B2856" s="0" t="n">
        <v>-88.31499481199999</v>
      </c>
      <c r="C2856" s="0" t="n">
        <v>138.373474121</v>
      </c>
      <c r="D2856" s="0" t="n">
        <v>342.290679932</v>
      </c>
    </row>
    <row r="2857">
      <c r="A2857" s="0" t="n">
        <v>2856</v>
      </c>
      <c r="B2857" s="0" t="n">
        <v>-88.088439941</v>
      </c>
      <c r="C2857" s="0" t="n">
        <v>138.953323364</v>
      </c>
      <c r="D2857" s="0" t="n">
        <v>343.073272705</v>
      </c>
    </row>
    <row r="2858">
      <c r="A2858" s="0" t="n">
        <v>2857</v>
      </c>
      <c r="B2858" s="0" t="n">
        <v>-87.86237335200001</v>
      </c>
      <c r="C2858" s="0" t="n">
        <v>139.517425537</v>
      </c>
      <c r="D2858" s="0" t="n">
        <v>343.867431641</v>
      </c>
    </row>
    <row r="2859">
      <c r="A2859" s="0" t="n">
        <v>2858</v>
      </c>
      <c r="B2859" s="0" t="n">
        <v>-87.633247375</v>
      </c>
      <c r="C2859" s="0" t="n">
        <v>140.062652588</v>
      </c>
      <c r="D2859" s="0" t="n">
        <v>344.673797607</v>
      </c>
    </row>
    <row r="2860">
      <c r="A2860" s="0" t="n">
        <v>2859</v>
      </c>
      <c r="B2860" s="0" t="n">
        <v>-87.401405334</v>
      </c>
      <c r="C2860" s="0" t="n">
        <v>140.591262817</v>
      </c>
      <c r="D2860" s="0" t="n">
        <v>345.490386963</v>
      </c>
    </row>
    <row r="2861">
      <c r="A2861" s="0" t="n">
        <v>2860</v>
      </c>
      <c r="B2861" s="0" t="n">
        <v>-87.17027282700001</v>
      </c>
      <c r="C2861" s="0" t="n">
        <v>141.104492188</v>
      </c>
      <c r="D2861" s="0" t="n">
        <v>346.316925049</v>
      </c>
    </row>
    <row r="2862">
      <c r="A2862" s="0" t="n">
        <v>2861</v>
      </c>
      <c r="B2862" s="0" t="n">
        <v>-86.94594574</v>
      </c>
      <c r="C2862" s="0" t="n">
        <v>141.606811523</v>
      </c>
      <c r="D2862" s="0" t="n">
        <v>347.152008057</v>
      </c>
    </row>
    <row r="2863">
      <c r="A2863" s="0" t="n">
        <v>2862</v>
      </c>
      <c r="B2863" s="0" t="n">
        <v>-86.72190856900001</v>
      </c>
      <c r="C2863" s="0" t="n">
        <v>142.092514038</v>
      </c>
      <c r="D2863" s="0" t="n">
        <v>347.996917725</v>
      </c>
    </row>
    <row r="2864">
      <c r="A2864" s="0" t="n">
        <v>2863</v>
      </c>
      <c r="B2864" s="0" t="n">
        <v>-86.49740600600001</v>
      </c>
      <c r="C2864" s="0" t="n">
        <v>142.560638428</v>
      </c>
      <c r="D2864" s="0" t="n">
        <v>348.851593018</v>
      </c>
    </row>
    <row r="2865">
      <c r="A2865" s="0" t="n">
        <v>2864</v>
      </c>
      <c r="B2865" s="0" t="n">
        <v>-86.26657104500001</v>
      </c>
      <c r="C2865" s="0" t="n">
        <v>143.00302124</v>
      </c>
      <c r="D2865" s="0" t="n">
        <v>349.718200684</v>
      </c>
    </row>
    <row r="2866">
      <c r="A2866" s="0" t="n">
        <v>2865</v>
      </c>
      <c r="B2866" s="0" t="n">
        <v>-86.03377533</v>
      </c>
      <c r="C2866" s="0" t="n">
        <v>143.424682617</v>
      </c>
      <c r="D2866" s="0" t="n">
        <v>350.594573975</v>
      </c>
    </row>
    <row r="2867">
      <c r="A2867" s="0" t="n">
        <v>2866</v>
      </c>
      <c r="B2867" s="0" t="n">
        <v>-85.80715179400001</v>
      </c>
      <c r="C2867" s="0" t="n">
        <v>143.82862854</v>
      </c>
      <c r="D2867" s="0" t="n">
        <v>351.480834961</v>
      </c>
    </row>
    <row r="2868">
      <c r="A2868" s="0" t="n">
        <v>2867</v>
      </c>
      <c r="B2868" s="0" t="n">
        <v>-85.57936859100001</v>
      </c>
      <c r="C2868" s="0" t="n">
        <v>144.211532593</v>
      </c>
      <c r="D2868" s="0" t="n">
        <v>352.376098633</v>
      </c>
    </row>
    <row r="2869">
      <c r="A2869" s="0" t="n">
        <v>2868</v>
      </c>
      <c r="B2869" s="0" t="n">
        <v>-85.352584839</v>
      </c>
      <c r="C2869" s="0" t="n">
        <v>144.573425293</v>
      </c>
      <c r="D2869" s="0" t="n">
        <v>353.280303955</v>
      </c>
    </row>
    <row r="2870">
      <c r="A2870" s="0" t="n">
        <v>2869</v>
      </c>
      <c r="B2870" s="0" t="n">
        <v>-85.107681274</v>
      </c>
      <c r="C2870" s="0" t="n">
        <v>144.911972046</v>
      </c>
      <c r="D2870" s="0" t="n">
        <v>354.188812256</v>
      </c>
    </row>
    <row r="2871">
      <c r="A2871" s="0" t="n">
        <v>2870</v>
      </c>
      <c r="B2871" s="0" t="n">
        <v>-84.85504913299999</v>
      </c>
      <c r="C2871" s="0" t="n">
        <v>145.230895996</v>
      </c>
      <c r="D2871" s="0" t="n">
        <v>355.102294922</v>
      </c>
    </row>
    <row r="2872">
      <c r="A2872" s="0" t="n">
        <v>2871</v>
      </c>
      <c r="B2872" s="0" t="n">
        <v>-84.61296081499999</v>
      </c>
      <c r="C2872" s="0" t="n">
        <v>145.538070679</v>
      </c>
      <c r="D2872" s="0" t="n">
        <v>356.022644043</v>
      </c>
    </row>
    <row r="2873">
      <c r="A2873" s="0" t="n">
        <v>2872</v>
      </c>
      <c r="B2873" s="0" t="n">
        <v>-84.37716674799999</v>
      </c>
      <c r="C2873" s="0" t="n">
        <v>145.829833984</v>
      </c>
      <c r="D2873" s="0" t="n">
        <v>356.949615479</v>
      </c>
    </row>
    <row r="2874">
      <c r="A2874" s="0" t="n">
        <v>2873</v>
      </c>
      <c r="B2874" s="0" t="n">
        <v>-84.14641571</v>
      </c>
      <c r="C2874" s="0" t="n">
        <v>146.109436035</v>
      </c>
      <c r="D2874" s="0" t="n">
        <v>357.881591797</v>
      </c>
    </row>
    <row r="2875">
      <c r="A2875" s="0" t="n">
        <v>2874</v>
      </c>
      <c r="B2875" s="0" t="n">
        <v>-83.923400879</v>
      </c>
      <c r="C2875" s="0" t="n">
        <v>146.368301392</v>
      </c>
      <c r="D2875" s="0" t="n">
        <v>358.821411133</v>
      </c>
    </row>
    <row r="2876">
      <c r="A2876" s="0" t="n">
        <v>2875</v>
      </c>
      <c r="B2876" s="0" t="n">
        <v>-83.696311951</v>
      </c>
      <c r="C2876" s="0" t="n">
        <v>146.596862793</v>
      </c>
      <c r="D2876" s="0" t="n">
        <v>359.768096924</v>
      </c>
    </row>
    <row r="2877">
      <c r="A2877" s="0" t="n">
        <v>2876</v>
      </c>
      <c r="B2877" s="0" t="n">
        <v>-83.456016541</v>
      </c>
      <c r="C2877" s="0" t="n">
        <v>146.79296875</v>
      </c>
      <c r="D2877" s="0" t="n">
        <v>360.718780518</v>
      </c>
    </row>
    <row r="2878">
      <c r="A2878" s="0" t="n">
        <v>2877</v>
      </c>
      <c r="B2878" s="0" t="n">
        <v>-83.205604553</v>
      </c>
      <c r="C2878" s="0" t="n">
        <v>146.965011597</v>
      </c>
      <c r="D2878" s="0" t="n">
        <v>361.671508789</v>
      </c>
    </row>
    <row r="2879">
      <c r="A2879" s="0" t="n">
        <v>2878</v>
      </c>
      <c r="B2879" s="0" t="n">
        <v>-82.951416016</v>
      </c>
      <c r="C2879" s="0" t="n">
        <v>147.114776611</v>
      </c>
      <c r="D2879" s="0" t="n">
        <v>362.626983643</v>
      </c>
    </row>
    <row r="2880">
      <c r="A2880" s="0" t="n">
        <v>2879</v>
      </c>
      <c r="B2880" s="0" t="n">
        <v>-82.688293457</v>
      </c>
      <c r="C2880" s="0" t="n">
        <v>147.244476318</v>
      </c>
      <c r="D2880" s="0" t="n">
        <v>363.582977295</v>
      </c>
    </row>
    <row r="2881">
      <c r="A2881" s="0" t="n">
        <v>2880</v>
      </c>
      <c r="B2881" s="0" t="n">
        <v>-82.428771973</v>
      </c>
      <c r="C2881" s="0" t="n">
        <v>147.352859497</v>
      </c>
      <c r="D2881" s="0" t="n">
        <v>364.542602539</v>
      </c>
    </row>
    <row r="2882">
      <c r="A2882" s="0" t="n">
        <v>2881</v>
      </c>
      <c r="B2882" s="0" t="n">
        <v>-82.17752075200001</v>
      </c>
      <c r="C2882" s="0" t="n">
        <v>147.450592041</v>
      </c>
      <c r="D2882" s="0" t="n">
        <v>365.505584717</v>
      </c>
    </row>
    <row r="2883">
      <c r="A2883" s="0" t="n">
        <v>2882</v>
      </c>
      <c r="B2883" s="0" t="n">
        <v>-81.938369751</v>
      </c>
      <c r="C2883" s="0" t="n">
        <v>147.538528442</v>
      </c>
      <c r="D2883" s="0" t="n">
        <v>366.472564697</v>
      </c>
    </row>
    <row r="2884">
      <c r="A2884" s="0" t="n">
        <v>2883</v>
      </c>
      <c r="B2884" s="0" t="n">
        <v>-81.70741271999999</v>
      </c>
      <c r="C2884" s="0" t="n">
        <v>147.611236572</v>
      </c>
      <c r="D2884" s="0" t="n">
        <v>367.442810059</v>
      </c>
    </row>
    <row r="2885">
      <c r="A2885" s="0" t="n">
        <v>2884</v>
      </c>
      <c r="B2885" s="0" t="n">
        <v>-81.47870636</v>
      </c>
      <c r="C2885" s="0" t="n">
        <v>147.659164429</v>
      </c>
      <c r="D2885" s="0" t="n">
        <v>368.415130615</v>
      </c>
    </row>
    <row r="2886">
      <c r="A2886" s="0" t="n">
        <v>2885</v>
      </c>
      <c r="B2886" s="0" t="n">
        <v>-81.24750518800001</v>
      </c>
      <c r="C2886" s="0" t="n">
        <v>147.677932739</v>
      </c>
      <c r="D2886" s="0" t="n">
        <v>369.3878479</v>
      </c>
    </row>
    <row r="2887">
      <c r="A2887" s="0" t="n">
        <v>2886</v>
      </c>
      <c r="B2887" s="0" t="n">
        <v>-81.004470825</v>
      </c>
      <c r="C2887" s="0" t="n">
        <v>147.659927368</v>
      </c>
      <c r="D2887" s="0" t="n">
        <v>370.357696533</v>
      </c>
    </row>
    <row r="2888">
      <c r="A2888" s="0" t="n">
        <v>2887</v>
      </c>
      <c r="B2888" s="0" t="n">
        <v>-80.739898682</v>
      </c>
      <c r="C2888" s="0" t="n">
        <v>147.614334106</v>
      </c>
      <c r="D2888" s="0" t="n">
        <v>371.320983887</v>
      </c>
    </row>
    <row r="2889">
      <c r="A2889" s="0" t="n">
        <v>2888</v>
      </c>
      <c r="B2889" s="0" t="n">
        <v>-80.472122192</v>
      </c>
      <c r="C2889" s="0" t="n">
        <v>147.543060303</v>
      </c>
      <c r="D2889" s="0" t="n">
        <v>372.281829834</v>
      </c>
    </row>
    <row r="2890">
      <c r="A2890" s="0" t="n">
        <v>2889</v>
      </c>
      <c r="B2890" s="0" t="n">
        <v>-80.198814392</v>
      </c>
      <c r="C2890" s="0" t="n">
        <v>147.442932129</v>
      </c>
      <c r="D2890" s="0" t="n">
        <v>373.238525391</v>
      </c>
    </row>
    <row r="2891">
      <c r="A2891" s="0" t="n">
        <v>2890</v>
      </c>
      <c r="B2891" s="0" t="n">
        <v>-79.923095703</v>
      </c>
      <c r="C2891" s="0" t="n">
        <v>147.314239502</v>
      </c>
      <c r="D2891" s="0" t="n">
        <v>374.191101074</v>
      </c>
    </row>
    <row r="2892">
      <c r="A2892" s="0" t="n">
        <v>2891</v>
      </c>
      <c r="B2892" s="0" t="n">
        <v>-79.645568848</v>
      </c>
      <c r="C2892" s="0" t="n">
        <v>147.164169312</v>
      </c>
      <c r="D2892" s="0" t="n">
        <v>375.140014648</v>
      </c>
    </row>
    <row r="2893">
      <c r="A2893" s="0" t="n">
        <v>2892</v>
      </c>
      <c r="B2893" s="0" t="n">
        <v>-79.376327515</v>
      </c>
      <c r="C2893" s="0" t="n">
        <v>146.991195679</v>
      </c>
      <c r="D2893" s="0" t="n">
        <v>376.087432861</v>
      </c>
    </row>
    <row r="2894">
      <c r="A2894" s="0" t="n">
        <v>2893</v>
      </c>
      <c r="B2894" s="0" t="n">
        <v>-79.12375640899999</v>
      </c>
      <c r="C2894" s="0" t="n">
        <v>146.795730591</v>
      </c>
      <c r="D2894" s="0" t="n">
        <v>377.035064697</v>
      </c>
    </row>
    <row r="2895">
      <c r="A2895" s="0" t="n">
        <v>2894</v>
      </c>
      <c r="B2895" s="0" t="n">
        <v>-78.87905120800001</v>
      </c>
      <c r="C2895" s="0" t="n">
        <v>146.581893921</v>
      </c>
      <c r="D2895" s="0" t="n">
        <v>377.980773926</v>
      </c>
    </row>
    <row r="2896">
      <c r="A2896" s="0" t="n">
        <v>2895</v>
      </c>
      <c r="B2896" s="0" t="n">
        <v>-78.628501892</v>
      </c>
      <c r="C2896" s="0" t="n">
        <v>146.348236084</v>
      </c>
      <c r="D2896" s="0" t="n">
        <v>378.920257568</v>
      </c>
    </row>
    <row r="2897">
      <c r="A2897" s="0" t="n">
        <v>2896</v>
      </c>
      <c r="B2897" s="0" t="n">
        <v>-78.37590789799999</v>
      </c>
      <c r="C2897" s="0" t="n">
        <v>146.097763062</v>
      </c>
      <c r="D2897" s="0" t="n">
        <v>379.854858398</v>
      </c>
    </row>
    <row r="2898">
      <c r="A2898" s="0" t="n">
        <v>2897</v>
      </c>
      <c r="B2898" s="0" t="n">
        <v>-78.12058258099999</v>
      </c>
      <c r="C2898" s="0" t="n">
        <v>145.824356079</v>
      </c>
      <c r="D2898" s="0" t="n">
        <v>380.78225708</v>
      </c>
    </row>
    <row r="2899">
      <c r="A2899" s="0" t="n">
        <v>2898</v>
      </c>
      <c r="B2899" s="0" t="n">
        <v>-77.860694885</v>
      </c>
      <c r="C2899" s="0" t="n">
        <v>145.523635864</v>
      </c>
      <c r="D2899" s="0" t="n">
        <v>381.699890137</v>
      </c>
    </row>
    <row r="2900">
      <c r="A2900" s="0" t="n">
        <v>2899</v>
      </c>
      <c r="B2900" s="0" t="n">
        <v>-77.60594940199999</v>
      </c>
      <c r="C2900" s="0" t="n">
        <v>145.194351196</v>
      </c>
      <c r="D2900" s="0" t="n">
        <v>382.609100342</v>
      </c>
    </row>
    <row r="2901">
      <c r="A2901" s="0" t="n">
        <v>2900</v>
      </c>
      <c r="B2901" s="0" t="n">
        <v>-77.34980011</v>
      </c>
      <c r="C2901" s="0" t="n">
        <v>144.84375</v>
      </c>
      <c r="D2901" s="0" t="n">
        <v>383.509918213</v>
      </c>
    </row>
    <row r="2902">
      <c r="A2902" s="0" t="n">
        <v>2901</v>
      </c>
      <c r="B2902" s="0" t="n">
        <v>-77.101173401</v>
      </c>
      <c r="C2902" s="0" t="n">
        <v>144.479721069</v>
      </c>
      <c r="D2902" s="0" t="n">
        <v>384.407501221</v>
      </c>
    </row>
    <row r="2903">
      <c r="A2903" s="0" t="n">
        <v>2902</v>
      </c>
      <c r="B2903" s="0" t="n">
        <v>-76.854675293</v>
      </c>
      <c r="C2903" s="0" t="n">
        <v>144.100708008</v>
      </c>
      <c r="D2903" s="0" t="n">
        <v>385.299468994</v>
      </c>
    </row>
    <row r="2904">
      <c r="A2904" s="0" t="n">
        <v>2903</v>
      </c>
      <c r="B2904" s="0" t="n">
        <v>-76.610473633</v>
      </c>
      <c r="C2904" s="0" t="n">
        <v>143.703964233</v>
      </c>
      <c r="D2904" s="0" t="n">
        <v>386.184326172</v>
      </c>
    </row>
    <row r="2905">
      <c r="A2905" s="0" t="n">
        <v>2904</v>
      </c>
      <c r="B2905" s="0" t="n">
        <v>-76.35945892300001</v>
      </c>
      <c r="C2905" s="0" t="n">
        <v>143.273513794</v>
      </c>
      <c r="D2905" s="0" t="n">
        <v>387.051330566</v>
      </c>
    </row>
    <row r="2906">
      <c r="A2906" s="0" t="n">
        <v>2905</v>
      </c>
      <c r="B2906" s="0" t="n">
        <v>-76.10102081300001</v>
      </c>
      <c r="C2906" s="0" t="n">
        <v>142.810943604</v>
      </c>
      <c r="D2906" s="0" t="n">
        <v>387.899414063</v>
      </c>
    </row>
    <row r="2907">
      <c r="A2907" s="0" t="n">
        <v>2906</v>
      </c>
      <c r="B2907" s="0" t="n">
        <v>-75.844947815</v>
      </c>
      <c r="C2907" s="0" t="n">
        <v>142.326568604</v>
      </c>
      <c r="D2907" s="0" t="n">
        <v>388.735961914</v>
      </c>
    </row>
    <row r="2908">
      <c r="A2908" s="0" t="n">
        <v>2907</v>
      </c>
      <c r="B2908" s="0" t="n">
        <v>-75.59499359100001</v>
      </c>
      <c r="C2908" s="0" t="n">
        <v>141.82723999</v>
      </c>
      <c r="D2908" s="0" t="n">
        <v>389.56552124</v>
      </c>
    </row>
    <row r="2909">
      <c r="A2909" s="0" t="n">
        <v>2908</v>
      </c>
      <c r="B2909" s="0" t="n">
        <v>-75.347312927</v>
      </c>
      <c r="C2909" s="0" t="n">
        <v>141.309005737</v>
      </c>
      <c r="D2909" s="0" t="n">
        <v>390.384124756</v>
      </c>
    </row>
    <row r="2910">
      <c r="A2910" s="0" t="n">
        <v>2909</v>
      </c>
      <c r="B2910" s="0" t="n">
        <v>-75.100601196</v>
      </c>
      <c r="C2910" s="0" t="n">
        <v>140.770568848</v>
      </c>
      <c r="D2910" s="0" t="n">
        <v>391.189849854</v>
      </c>
    </row>
    <row r="2911">
      <c r="A2911" s="0" t="n">
        <v>2910</v>
      </c>
      <c r="B2911" s="0" t="n">
        <v>-74.855262756</v>
      </c>
      <c r="C2911" s="0" t="n">
        <v>140.210922241</v>
      </c>
      <c r="D2911" s="0" t="n">
        <v>391.981445313</v>
      </c>
    </row>
    <row r="2912">
      <c r="A2912" s="0" t="n">
        <v>2911</v>
      </c>
      <c r="B2912" s="0" t="n">
        <v>-74.60984802199999</v>
      </c>
      <c r="C2912" s="0" t="n">
        <v>139.628601074</v>
      </c>
      <c r="D2912" s="0" t="n">
        <v>392.756469727</v>
      </c>
    </row>
    <row r="2913">
      <c r="A2913" s="0" t="n">
        <v>2912</v>
      </c>
      <c r="B2913" s="0" t="n">
        <v>-74.36796569800001</v>
      </c>
      <c r="C2913" s="0" t="n">
        <v>139.025802612</v>
      </c>
      <c r="D2913" s="0" t="n">
        <v>393.516815186</v>
      </c>
    </row>
    <row r="2914">
      <c r="A2914" s="0" t="n">
        <v>2913</v>
      </c>
      <c r="B2914" s="0" t="n">
        <v>-74.132095337</v>
      </c>
      <c r="C2914" s="0" t="n">
        <v>138.403091431</v>
      </c>
      <c r="D2914" s="0" t="n">
        <v>394.262878418</v>
      </c>
    </row>
    <row r="2915">
      <c r="A2915" s="0" t="n">
        <v>2914</v>
      </c>
      <c r="B2915" s="0" t="n">
        <v>-73.903533936</v>
      </c>
      <c r="C2915" s="0" t="n">
        <v>137.760162354</v>
      </c>
      <c r="D2915" s="0" t="n">
        <v>394.993896484</v>
      </c>
    </row>
    <row r="2916">
      <c r="A2916" s="0" t="n">
        <v>2915</v>
      </c>
      <c r="B2916" s="0" t="n">
        <v>-73.681037903</v>
      </c>
      <c r="C2916" s="0" t="n">
        <v>137.101455688</v>
      </c>
      <c r="D2916" s="0" t="n">
        <v>395.712646484</v>
      </c>
    </row>
    <row r="2917">
      <c r="A2917" s="0" t="n">
        <v>2916</v>
      </c>
      <c r="B2917" s="0" t="n">
        <v>-73.459281921</v>
      </c>
      <c r="C2917" s="0" t="n">
        <v>136.424255371</v>
      </c>
      <c r="D2917" s="0" t="n">
        <v>396.414245605</v>
      </c>
    </row>
    <row r="2918">
      <c r="A2918" s="0" t="n">
        <v>2917</v>
      </c>
      <c r="B2918" s="0" t="n">
        <v>-73.24193572999999</v>
      </c>
      <c r="C2918" s="0" t="n">
        <v>135.728973389</v>
      </c>
      <c r="D2918" s="0" t="n">
        <v>397.099334717</v>
      </c>
    </row>
    <row r="2919">
      <c r="A2919" s="0" t="n">
        <v>2918</v>
      </c>
      <c r="B2919" s="0" t="n">
        <v>-73.027442932</v>
      </c>
      <c r="C2919" s="0" t="n">
        <v>135.019775391</v>
      </c>
      <c r="D2919" s="0" t="n">
        <v>397.770935059</v>
      </c>
    </row>
    <row r="2920">
      <c r="A2920" s="0" t="n">
        <v>2919</v>
      </c>
      <c r="B2920" s="0" t="n">
        <v>-72.819091797</v>
      </c>
      <c r="C2920" s="0" t="n">
        <v>134.295928955</v>
      </c>
      <c r="D2920" s="0" t="n">
        <v>398.42868042</v>
      </c>
    </row>
    <row r="2921">
      <c r="A2921" s="0" t="n">
        <v>2920</v>
      </c>
      <c r="B2921" s="0" t="n">
        <v>-72.61380004900001</v>
      </c>
      <c r="C2921" s="0" t="n">
        <v>133.557678223</v>
      </c>
      <c r="D2921" s="0" t="n">
        <v>399.071228027</v>
      </c>
    </row>
    <row r="2922">
      <c r="A2922" s="0" t="n">
        <v>2921</v>
      </c>
      <c r="B2922" s="0" t="n">
        <v>-72.41216278100001</v>
      </c>
      <c r="C2922" s="0" t="n">
        <v>132.803283691</v>
      </c>
      <c r="D2922" s="0" t="n">
        <v>399.695922852</v>
      </c>
    </row>
    <row r="2923">
      <c r="A2923" s="0" t="n">
        <v>2922</v>
      </c>
      <c r="B2923" s="0" t="n">
        <v>-72.21198272700001</v>
      </c>
      <c r="C2923" s="0" t="n">
        <v>132.0337677</v>
      </c>
      <c r="D2923" s="0" t="n">
        <v>400.302368164</v>
      </c>
    </row>
    <row r="2924">
      <c r="A2924" s="0" t="n">
        <v>2923</v>
      </c>
      <c r="B2924" s="0" t="n">
        <v>-72.016548157</v>
      </c>
      <c r="C2924" s="0" t="n">
        <v>131.246917725</v>
      </c>
      <c r="D2924" s="0" t="n">
        <v>400.887756348</v>
      </c>
    </row>
    <row r="2925">
      <c r="A2925" s="0" t="n">
        <v>2924</v>
      </c>
      <c r="B2925" s="0" t="n">
        <v>-71.824111938</v>
      </c>
      <c r="C2925" s="0" t="n">
        <v>130.445678711</v>
      </c>
      <c r="D2925" s="0" t="n">
        <v>401.454315186</v>
      </c>
    </row>
    <row r="2926">
      <c r="A2926" s="0" t="n">
        <v>2925</v>
      </c>
      <c r="B2926" s="0" t="n">
        <v>-71.63385772700001</v>
      </c>
      <c r="C2926" s="0" t="n">
        <v>129.630386353</v>
      </c>
      <c r="D2926" s="0" t="n">
        <v>402.001220703</v>
      </c>
    </row>
    <row r="2927">
      <c r="A2927" s="0" t="n">
        <v>2926</v>
      </c>
      <c r="B2927" s="0" t="n">
        <v>-71.446777344</v>
      </c>
      <c r="C2927" s="0" t="n">
        <v>128.800537109</v>
      </c>
      <c r="D2927" s="0" t="n">
        <v>402.526916504</v>
      </c>
    </row>
    <row r="2928">
      <c r="A2928" s="0" t="n">
        <v>2927</v>
      </c>
      <c r="B2928" s="0" t="n">
        <v>-71.263069153</v>
      </c>
      <c r="C2928" s="0" t="n">
        <v>127.955513</v>
      </c>
      <c r="D2928" s="0" t="n">
        <v>403.02911377</v>
      </c>
    </row>
    <row r="2929">
      <c r="A2929" s="0" t="n">
        <v>2928</v>
      </c>
      <c r="B2929" s="0" t="n">
        <v>-71.081359863</v>
      </c>
      <c r="C2929" s="0" t="n">
        <v>127.098335266</v>
      </c>
      <c r="D2929" s="0" t="n">
        <v>403.511016846</v>
      </c>
    </row>
    <row r="2930">
      <c r="A2930" s="0" t="n">
        <v>2929</v>
      </c>
      <c r="B2930" s="0" t="n">
        <v>-70.905334473</v>
      </c>
      <c r="C2930" s="0" t="n">
        <v>126.227958679</v>
      </c>
      <c r="D2930" s="0" t="n">
        <v>403.970855713</v>
      </c>
    </row>
    <row r="2931">
      <c r="A2931" s="0" t="n">
        <v>2930</v>
      </c>
      <c r="B2931" s="0" t="n">
        <v>-70.734825134</v>
      </c>
      <c r="C2931" s="0" t="n">
        <v>125.344772339</v>
      </c>
      <c r="D2931" s="0" t="n">
        <v>404.407775879</v>
      </c>
    </row>
    <row r="2932">
      <c r="A2932" s="0" t="n">
        <v>2931</v>
      </c>
      <c r="B2932" s="0" t="n">
        <v>-70.56810760499999</v>
      </c>
      <c r="C2932" s="0" t="n">
        <v>124.452148438</v>
      </c>
      <c r="D2932" s="0" t="n">
        <v>404.826629639</v>
      </c>
    </row>
    <row r="2933">
      <c r="A2933" s="0" t="n">
        <v>2932</v>
      </c>
      <c r="B2933" s="0" t="n">
        <v>-70.40577697800001</v>
      </c>
      <c r="C2933" s="0" t="n">
        <v>123.549186707</v>
      </c>
      <c r="D2933" s="0" t="n">
        <v>405.224517822</v>
      </c>
    </row>
    <row r="2934">
      <c r="A2934" s="0" t="n">
        <v>2933</v>
      </c>
      <c r="B2934" s="0" t="n">
        <v>-70.247581482</v>
      </c>
      <c r="C2934" s="0" t="n">
        <v>122.635955811</v>
      </c>
      <c r="D2934" s="0" t="n">
        <v>405.600006104</v>
      </c>
    </row>
    <row r="2935">
      <c r="A2935" s="0" t="n">
        <v>2934</v>
      </c>
      <c r="B2935" s="0" t="n">
        <v>-70.093139648</v>
      </c>
      <c r="C2935" s="0" t="n">
        <v>121.712844849</v>
      </c>
      <c r="D2935" s="0" t="n">
        <v>405.952178955</v>
      </c>
    </row>
    <row r="2936">
      <c r="A2936" s="0" t="n">
        <v>2935</v>
      </c>
      <c r="B2936" s="0" t="n">
        <v>-69.94261932400001</v>
      </c>
      <c r="C2936" s="0" t="n">
        <v>120.780654907</v>
      </c>
      <c r="D2936" s="0" t="n">
        <v>406.28137207</v>
      </c>
    </row>
    <row r="2937">
      <c r="A2937" s="0" t="n">
        <v>2936</v>
      </c>
      <c r="B2937" s="0" t="n">
        <v>-69.795845032</v>
      </c>
      <c r="C2937" s="0" t="n">
        <v>119.840530396</v>
      </c>
      <c r="D2937" s="0" t="n">
        <v>406.588989258</v>
      </c>
    </row>
    <row r="2938">
      <c r="A2938" s="0" t="n">
        <v>2937</v>
      </c>
      <c r="B2938" s="0" t="n">
        <v>-69.65113830599999</v>
      </c>
      <c r="C2938" s="0" t="n">
        <v>118.892982483</v>
      </c>
      <c r="D2938" s="0" t="n">
        <v>406.873962402</v>
      </c>
    </row>
    <row r="2939">
      <c r="A2939" s="0" t="n">
        <v>2938</v>
      </c>
      <c r="B2939" s="0" t="n">
        <v>-69.51094055199999</v>
      </c>
      <c r="C2939" s="0" t="n">
        <v>117.936927795</v>
      </c>
      <c r="D2939" s="0" t="n">
        <v>407.131439209</v>
      </c>
    </row>
    <row r="2940">
      <c r="A2940" s="0" t="n">
        <v>2939</v>
      </c>
      <c r="B2940" s="0" t="n">
        <v>-69.37525177000001</v>
      </c>
      <c r="C2940" s="0" t="n">
        <v>116.974136353</v>
      </c>
      <c r="D2940" s="0" t="n">
        <v>407.36517334</v>
      </c>
    </row>
    <row r="2941">
      <c r="A2941" s="0" t="n">
        <v>2940</v>
      </c>
      <c r="B2941" s="0" t="n">
        <v>-69.244934082</v>
      </c>
      <c r="C2941" s="0" t="n">
        <v>116.005561829</v>
      </c>
      <c r="D2941" s="0" t="n">
        <v>407.577026367</v>
      </c>
    </row>
    <row r="2942">
      <c r="A2942" s="0" t="n">
        <v>2941</v>
      </c>
      <c r="B2942" s="0" t="n">
        <v>-69.119438171</v>
      </c>
      <c r="C2942" s="0" t="n">
        <v>115.031112671</v>
      </c>
      <c r="D2942" s="0" t="n">
        <v>407.763305664</v>
      </c>
    </row>
    <row r="2943">
      <c r="A2943" s="0" t="n">
        <v>2942</v>
      </c>
      <c r="B2943" s="0" t="n">
        <v>-68.99935150100001</v>
      </c>
      <c r="C2943" s="0" t="n">
        <v>114.05090332</v>
      </c>
      <c r="D2943" s="0" t="n">
        <v>407.920684814</v>
      </c>
    </row>
    <row r="2944">
      <c r="A2944" s="0" t="n">
        <v>2943</v>
      </c>
      <c r="B2944" s="0" t="n">
        <v>-68.88470459</v>
      </c>
      <c r="C2944" s="0" t="n">
        <v>113.066650391</v>
      </c>
      <c r="D2944" s="0" t="n">
        <v>408.055236816</v>
      </c>
    </row>
    <row r="2945">
      <c r="A2945" s="0" t="n">
        <v>2944</v>
      </c>
      <c r="B2945" s="0" t="n">
        <v>-68.774505615</v>
      </c>
      <c r="C2945" s="0" t="n">
        <v>112.079177856</v>
      </c>
      <c r="D2945" s="0" t="n">
        <v>408.168182373</v>
      </c>
    </row>
    <row r="2946">
      <c r="A2946" s="0" t="n">
        <v>2945</v>
      </c>
      <c r="B2946" s="0" t="n">
        <v>-68.66474151600001</v>
      </c>
      <c r="C2946" s="0" t="n">
        <v>111.089500427</v>
      </c>
      <c r="D2946" s="0" t="n">
        <v>408.260314941</v>
      </c>
    </row>
    <row r="2947">
      <c r="A2947" s="0" t="n">
        <v>2946</v>
      </c>
      <c r="B2947" s="0" t="n">
        <v>-68.559455872</v>
      </c>
      <c r="C2947" s="0" t="n">
        <v>110.097335815</v>
      </c>
      <c r="D2947" s="0" t="n">
        <v>408.327545166</v>
      </c>
    </row>
    <row r="2948">
      <c r="A2948" s="0" t="n">
        <v>2947</v>
      </c>
      <c r="B2948" s="0" t="n">
        <v>-68.459922791</v>
      </c>
      <c r="C2948" s="0" t="n">
        <v>109.103286743</v>
      </c>
      <c r="D2948" s="0" t="n">
        <v>408.371887207</v>
      </c>
    </row>
    <row r="2949">
      <c r="A2949" s="0" t="n">
        <v>2948</v>
      </c>
      <c r="B2949" s="0" t="n">
        <v>-68.363082886</v>
      </c>
      <c r="C2949" s="0" t="n">
        <v>108.108100891</v>
      </c>
      <c r="D2949" s="0" t="n">
        <v>408.387115479</v>
      </c>
    </row>
    <row r="2950">
      <c r="A2950" s="0" t="n">
        <v>2949</v>
      </c>
      <c r="B2950" s="0" t="n">
        <v>-68.27007293699999</v>
      </c>
      <c r="C2950" s="0" t="n">
        <v>107.112472534</v>
      </c>
      <c r="D2950" s="0" t="n">
        <v>408.37890625</v>
      </c>
    </row>
    <row r="2951">
      <c r="A2951" s="0" t="n">
        <v>2950</v>
      </c>
      <c r="B2951" s="0" t="n">
        <v>-68.178161621</v>
      </c>
      <c r="C2951" s="0" t="n">
        <v>106.1171875</v>
      </c>
      <c r="D2951" s="0" t="n">
        <v>408.348022461</v>
      </c>
    </row>
    <row r="2952">
      <c r="A2952" s="0" t="n">
        <v>2951</v>
      </c>
      <c r="B2952" s="0" t="n">
        <v>-68.09035491900001</v>
      </c>
      <c r="C2952" s="0" t="n">
        <v>105.122711182</v>
      </c>
      <c r="D2952" s="0" t="n">
        <v>408.290527344</v>
      </c>
    </row>
    <row r="2953">
      <c r="A2953" s="0" t="n">
        <v>2952</v>
      </c>
      <c r="B2953" s="0" t="n">
        <v>-68.007568359</v>
      </c>
      <c r="C2953" s="0" t="n">
        <v>104.129570007</v>
      </c>
      <c r="D2953" s="0" t="n">
        <v>408.207946777</v>
      </c>
    </row>
    <row r="2954">
      <c r="A2954" s="0" t="n">
        <v>2953</v>
      </c>
      <c r="B2954" s="0" t="n">
        <v>-67.929679871</v>
      </c>
      <c r="C2954" s="0" t="n">
        <v>103.137969971</v>
      </c>
      <c r="D2954" s="0" t="n">
        <v>408.104675293</v>
      </c>
    </row>
    <row r="2955">
      <c r="A2955" s="0" t="n">
        <v>2954</v>
      </c>
      <c r="B2955" s="0" t="n">
        <v>-67.856765747</v>
      </c>
      <c r="C2955" s="0" t="n">
        <v>102.148864746</v>
      </c>
      <c r="D2955" s="0" t="n">
        <v>407.976806641</v>
      </c>
    </row>
    <row r="2956">
      <c r="A2956" s="0" t="n">
        <v>2955</v>
      </c>
      <c r="B2956" s="0" t="n">
        <v>-67.787879944</v>
      </c>
      <c r="C2956" s="0" t="n">
        <v>101.163322449</v>
      </c>
      <c r="D2956" s="0" t="n">
        <v>407.821990967</v>
      </c>
    </row>
    <row r="2957">
      <c r="A2957" s="0" t="n">
        <v>2956</v>
      </c>
      <c r="B2957" s="0" t="n">
        <v>-67.724868774</v>
      </c>
      <c r="C2957" s="0" t="n">
        <v>100.181892395</v>
      </c>
      <c r="D2957" s="0" t="n">
        <v>407.640808105</v>
      </c>
    </row>
    <row r="2958">
      <c r="A2958" s="0" t="n">
        <v>2957</v>
      </c>
      <c r="B2958" s="0" t="n">
        <v>-67.667076111</v>
      </c>
      <c r="C2958" s="0" t="n">
        <v>99.204734802</v>
      </c>
      <c r="D2958" s="0" t="n">
        <v>407.436309814</v>
      </c>
    </row>
    <row r="2959">
      <c r="A2959" s="0" t="n">
        <v>2958</v>
      </c>
      <c r="B2959" s="0" t="n">
        <v>-67.612319946</v>
      </c>
      <c r="C2959" s="0" t="n">
        <v>98.23277282700001</v>
      </c>
      <c r="D2959" s="0" t="n">
        <v>407.207641602</v>
      </c>
    </row>
    <row r="2960">
      <c r="A2960" s="0" t="n">
        <v>2959</v>
      </c>
      <c r="B2960" s="0" t="n">
        <v>-67.55937957800001</v>
      </c>
      <c r="C2960" s="0" t="n">
        <v>97.26557922400001</v>
      </c>
      <c r="D2960" s="0" t="n">
        <v>406.95916748</v>
      </c>
    </row>
    <row r="2961">
      <c r="A2961" s="0" t="n">
        <v>2960</v>
      </c>
      <c r="B2961" s="0" t="n">
        <v>-67.505889893</v>
      </c>
      <c r="C2961" s="0" t="n">
        <v>96.30400848399999</v>
      </c>
      <c r="D2961" s="0" t="n">
        <v>406.689880371</v>
      </c>
    </row>
    <row r="2962">
      <c r="A2962" s="0" t="n">
        <v>2961</v>
      </c>
      <c r="B2962" s="0" t="n">
        <v>-67.45545196499999</v>
      </c>
      <c r="C2962" s="0" t="n">
        <v>95.348838806</v>
      </c>
      <c r="D2962" s="0" t="n">
        <v>406.398162842</v>
      </c>
    </row>
    <row r="2963">
      <c r="A2963" s="0" t="n">
        <v>2962</v>
      </c>
      <c r="B2963" s="0" t="n">
        <v>-67.409164429</v>
      </c>
      <c r="C2963" s="0" t="n">
        <v>94.40064239500001</v>
      </c>
      <c r="D2963" s="0" t="n">
        <v>406.083862305</v>
      </c>
    </row>
    <row r="2964">
      <c r="A2964" s="0" t="n">
        <v>2963</v>
      </c>
      <c r="B2964" s="0" t="n">
        <v>-67.367118835</v>
      </c>
      <c r="C2964" s="0" t="n">
        <v>93.459747314</v>
      </c>
      <c r="D2964" s="0" t="n">
        <v>405.747802734</v>
      </c>
    </row>
    <row r="2965">
      <c r="A2965" s="0" t="n">
        <v>2964</v>
      </c>
      <c r="B2965" s="0" t="n">
        <v>-67.33190155</v>
      </c>
      <c r="C2965" s="0" t="n">
        <v>92.529624939</v>
      </c>
      <c r="D2965" s="0" t="n">
        <v>405.382232666</v>
      </c>
    </row>
    <row r="2966">
      <c r="A2966" s="0" t="n">
        <v>2965</v>
      </c>
      <c r="B2966" s="0" t="n">
        <v>-67.297332764</v>
      </c>
      <c r="C2966" s="0" t="n">
        <v>91.60858917199999</v>
      </c>
      <c r="D2966" s="0" t="n">
        <v>404.994293213</v>
      </c>
    </row>
    <row r="2967">
      <c r="A2967" s="0" t="n">
        <v>2966</v>
      </c>
      <c r="B2967" s="0" t="n">
        <v>-67.262916565</v>
      </c>
      <c r="C2967" s="0" t="n">
        <v>90.698204041</v>
      </c>
      <c r="D2967" s="0" t="n">
        <v>404.581970215</v>
      </c>
    </row>
    <row r="2968">
      <c r="A2968" s="0" t="n">
        <v>2967</v>
      </c>
      <c r="B2968" s="0" t="n">
        <v>-67.229766846</v>
      </c>
      <c r="C2968" s="0" t="n">
        <v>89.796836853</v>
      </c>
      <c r="D2968" s="0" t="n">
        <v>404.15020752</v>
      </c>
    </row>
    <row r="2969">
      <c r="A2969" s="0" t="n">
        <v>2968</v>
      </c>
      <c r="B2969" s="0" t="n">
        <v>-67.197425842</v>
      </c>
      <c r="C2969" s="0" t="n">
        <v>88.90732574499999</v>
      </c>
      <c r="D2969" s="0" t="n">
        <v>403.69442749</v>
      </c>
    </row>
    <row r="2970">
      <c r="A2970" s="0" t="n">
        <v>2969</v>
      </c>
      <c r="B2970" s="0" t="n">
        <v>-67.168701172</v>
      </c>
      <c r="C2970" s="0" t="n">
        <v>88.028259277</v>
      </c>
      <c r="D2970" s="0" t="n">
        <v>403.218597412</v>
      </c>
    </row>
    <row r="2971">
      <c r="A2971" s="0" t="n">
        <v>2970</v>
      </c>
      <c r="B2971" s="0" t="n">
        <v>-67.143013</v>
      </c>
      <c r="C2971" s="0" t="n">
        <v>87.16027832</v>
      </c>
      <c r="D2971" s="0" t="n">
        <v>402.72265625</v>
      </c>
    </row>
    <row r="2972">
      <c r="A2972" s="0" t="n">
        <v>2971</v>
      </c>
      <c r="B2972" s="0" t="n">
        <v>-67.117797852</v>
      </c>
      <c r="C2972" s="0" t="n">
        <v>86.303924561</v>
      </c>
      <c r="D2972" s="0" t="n">
        <v>402.206878662</v>
      </c>
    </row>
    <row r="2973">
      <c r="A2973" s="0" t="n">
        <v>2972</v>
      </c>
      <c r="B2973" s="0" t="n">
        <v>-67.096717834</v>
      </c>
      <c r="C2973" s="0" t="n">
        <v>85.460708618</v>
      </c>
      <c r="D2973" s="0" t="n">
        <v>401.669708252</v>
      </c>
    </row>
    <row r="2974">
      <c r="A2974" s="0" t="n">
        <v>2973</v>
      </c>
      <c r="B2974" s="0" t="n">
        <v>-67.07926178</v>
      </c>
      <c r="C2974" s="0" t="n">
        <v>84.631843567</v>
      </c>
      <c r="D2974" s="0" t="n">
        <v>401.110534668</v>
      </c>
    </row>
    <row r="2975">
      <c r="A2975" s="0" t="n">
        <v>2974</v>
      </c>
      <c r="B2975" s="0" t="n">
        <v>-67.062927246</v>
      </c>
      <c r="C2975" s="0" t="n">
        <v>83.818397522</v>
      </c>
      <c r="D2975" s="0" t="n">
        <v>400.52911377</v>
      </c>
    </row>
    <row r="2976">
      <c r="A2976" s="0" t="n">
        <v>2975</v>
      </c>
      <c r="B2976" s="0" t="n">
        <v>-67.051071167</v>
      </c>
      <c r="C2976" s="0" t="n">
        <v>83.019523621</v>
      </c>
      <c r="D2976" s="0" t="n">
        <v>399.927734375</v>
      </c>
    </row>
    <row r="2977">
      <c r="A2977" s="0" t="n">
        <v>2976</v>
      </c>
      <c r="B2977" s="0" t="n">
        <v>-67.042114258</v>
      </c>
      <c r="C2977" s="0" t="n">
        <v>82.235603333</v>
      </c>
      <c r="D2977" s="0" t="n">
        <v>399.306945801</v>
      </c>
    </row>
    <row r="2978">
      <c r="A2978" s="0" t="n">
        <v>2977</v>
      </c>
      <c r="B2978" s="0" t="n">
        <v>-67.035186768</v>
      </c>
      <c r="C2978" s="0" t="n">
        <v>81.468193054</v>
      </c>
      <c r="D2978" s="0" t="n">
        <v>398.66583252</v>
      </c>
    </row>
    <row r="2979">
      <c r="A2979" s="0" t="n">
        <v>2978</v>
      </c>
      <c r="B2979" s="0" t="n">
        <v>-67.030853271</v>
      </c>
      <c r="C2979" s="0" t="n">
        <v>80.717063904</v>
      </c>
      <c r="D2979" s="0" t="n">
        <v>398.005706787</v>
      </c>
    </row>
    <row r="2980">
      <c r="A2980" s="0" t="n">
        <v>2979</v>
      </c>
      <c r="B2980" s="0" t="n">
        <v>-67.028327942</v>
      </c>
      <c r="C2980" s="0" t="n">
        <v>79.983940125</v>
      </c>
      <c r="D2980" s="0" t="n">
        <v>397.325622559</v>
      </c>
    </row>
    <row r="2981">
      <c r="A2981" s="0" t="n">
        <v>2980</v>
      </c>
      <c r="B2981" s="0" t="n">
        <v>-67.025001526</v>
      </c>
      <c r="C2981" s="0" t="n">
        <v>79.26612854</v>
      </c>
      <c r="D2981" s="0" t="n">
        <v>396.629394531</v>
      </c>
    </row>
    <row r="2982">
      <c r="A2982" s="0" t="n">
        <v>2981</v>
      </c>
      <c r="B2982" s="0" t="n">
        <v>-67.02120208700001</v>
      </c>
      <c r="C2982" s="0" t="n">
        <v>78.562278748</v>
      </c>
      <c r="D2982" s="0" t="n">
        <v>395.919067383</v>
      </c>
    </row>
    <row r="2983">
      <c r="A2983" s="0" t="n">
        <v>2982</v>
      </c>
      <c r="B2983" s="0" t="n">
        <v>-67.01709747300001</v>
      </c>
      <c r="C2983" s="0" t="n">
        <v>77.87575531</v>
      </c>
      <c r="D2983" s="0" t="n">
        <v>395.191986084</v>
      </c>
    </row>
    <row r="2984">
      <c r="A2984" s="0" t="n">
        <v>2983</v>
      </c>
      <c r="B2984" s="0" t="n">
        <v>-67.012413025</v>
      </c>
      <c r="C2984" s="0" t="n">
        <v>77.20916748</v>
      </c>
      <c r="D2984" s="0" t="n">
        <v>394.446563721</v>
      </c>
    </row>
    <row r="2985">
      <c r="A2985" s="0" t="n">
        <v>2984</v>
      </c>
      <c r="B2985" s="0" t="n">
        <v>-67.00859832800001</v>
      </c>
      <c r="C2985" s="0" t="n">
        <v>76.562156677</v>
      </c>
      <c r="D2985" s="0" t="n">
        <v>393.684082031</v>
      </c>
    </row>
    <row r="2986">
      <c r="A2986" s="0" t="n">
        <v>2985</v>
      </c>
      <c r="B2986" s="0" t="n">
        <v>-67.005134583</v>
      </c>
      <c r="C2986" s="0" t="n">
        <v>75.936141968</v>
      </c>
      <c r="D2986" s="0" t="n">
        <v>392.904266357</v>
      </c>
    </row>
    <row r="2987">
      <c r="A2987" s="0" t="n">
        <v>2986</v>
      </c>
      <c r="B2987" s="0" t="n">
        <v>-67.00466156</v>
      </c>
      <c r="C2987" s="0" t="n">
        <v>75.330612183</v>
      </c>
      <c r="D2987" s="0" t="n">
        <v>392.108459473</v>
      </c>
    </row>
    <row r="2988">
      <c r="A2988" s="0" t="n">
        <v>2987</v>
      </c>
      <c r="B2988" s="0" t="n">
        <v>-67.008712769</v>
      </c>
      <c r="C2988" s="0" t="n">
        <v>74.747192383</v>
      </c>
      <c r="D2988" s="0" t="n">
        <v>391.296295166</v>
      </c>
    </row>
    <row r="2989">
      <c r="A2989" s="0" t="n">
        <v>2988</v>
      </c>
      <c r="B2989" s="0" t="n">
        <v>-67.014328003</v>
      </c>
      <c r="C2989" s="0" t="n">
        <v>74.184936523</v>
      </c>
      <c r="D2989" s="0" t="n">
        <v>390.469360352</v>
      </c>
    </row>
    <row r="2990">
      <c r="A2990" s="0" t="n">
        <v>2989</v>
      </c>
      <c r="B2990" s="0" t="n">
        <v>-67.019332886</v>
      </c>
      <c r="C2990" s="0" t="n">
        <v>73.642486572</v>
      </c>
      <c r="D2990" s="0" t="n">
        <v>389.629272461</v>
      </c>
    </row>
    <row r="2991">
      <c r="A2991" s="0" t="n">
        <v>2990</v>
      </c>
      <c r="B2991" s="0" t="n">
        <v>-67.02603912399999</v>
      </c>
      <c r="C2991" s="0" t="n">
        <v>73.118682861</v>
      </c>
      <c r="D2991" s="0" t="n">
        <v>388.77746582</v>
      </c>
    </row>
    <row r="2992">
      <c r="A2992" s="0" t="n">
        <v>2991</v>
      </c>
      <c r="B2992" s="0" t="n">
        <v>-67.032287598</v>
      </c>
      <c r="C2992" s="0" t="n">
        <v>72.61435699499999</v>
      </c>
      <c r="D2992" s="0" t="n">
        <v>387.913970947</v>
      </c>
    </row>
    <row r="2993">
      <c r="A2993" s="0" t="n">
        <v>2992</v>
      </c>
      <c r="B2993" s="0" t="n">
        <v>-67.037506104</v>
      </c>
      <c r="C2993" s="0" t="n">
        <v>72.131515503</v>
      </c>
      <c r="D2993" s="0" t="n">
        <v>387.038269043</v>
      </c>
    </row>
    <row r="2994">
      <c r="A2994" s="0" t="n">
        <v>2993</v>
      </c>
      <c r="B2994" s="0" t="n">
        <v>-67.043907166</v>
      </c>
      <c r="C2994" s="0" t="n">
        <v>71.671768188</v>
      </c>
      <c r="D2994" s="0" t="n">
        <v>386.150238037</v>
      </c>
    </row>
    <row r="2995">
      <c r="A2995" s="0" t="n">
        <v>2994</v>
      </c>
      <c r="B2995" s="0" t="n">
        <v>-67.05003356900001</v>
      </c>
      <c r="C2995" s="0" t="n">
        <v>71.232727051</v>
      </c>
      <c r="D2995" s="0" t="n">
        <v>385.251800537</v>
      </c>
    </row>
    <row r="2996">
      <c r="A2996" s="0" t="n">
        <v>2995</v>
      </c>
      <c r="B2996" s="0" t="n">
        <v>-67.056083679</v>
      </c>
      <c r="C2996" s="0" t="n">
        <v>70.815315247</v>
      </c>
      <c r="D2996" s="0" t="n">
        <v>384.343109131</v>
      </c>
    </row>
    <row r="2997">
      <c r="A2997" s="0" t="n">
        <v>2996</v>
      </c>
      <c r="B2997" s="0" t="n">
        <v>-67.063217163</v>
      </c>
      <c r="C2997" s="0" t="n">
        <v>70.41923522899999</v>
      </c>
      <c r="D2997" s="0" t="n">
        <v>383.424926758</v>
      </c>
    </row>
    <row r="2998">
      <c r="A2998" s="0" t="n">
        <v>2997</v>
      </c>
      <c r="B2998" s="0" t="n">
        <v>-67.071075439</v>
      </c>
      <c r="C2998" s="0" t="n">
        <v>70.04725646999999</v>
      </c>
      <c r="D2998" s="0" t="n">
        <v>382.496704102</v>
      </c>
    </row>
    <row r="2999">
      <c r="A2999" s="0" t="n">
        <v>2998</v>
      </c>
      <c r="B2999" s="0" t="n">
        <v>-67.07823944099999</v>
      </c>
      <c r="C2999" s="0" t="n">
        <v>69.702827454</v>
      </c>
      <c r="D2999" s="0" t="n">
        <v>381.557922363</v>
      </c>
    </row>
    <row r="3000">
      <c r="A3000" s="0" t="n">
        <v>2999</v>
      </c>
      <c r="B3000" s="0" t="n">
        <v>-67.087120056</v>
      </c>
      <c r="C3000" s="0" t="n">
        <v>69.384170532</v>
      </c>
      <c r="D3000" s="0" t="n">
        <v>380.610107422</v>
      </c>
    </row>
    <row r="3001">
      <c r="A3001" s="0" t="n">
        <v>3000</v>
      </c>
      <c r="B3001" s="0" t="n">
        <v>-67.09700775100001</v>
      </c>
      <c r="C3001" s="0" t="n">
        <v>69.09068298299999</v>
      </c>
      <c r="D3001" s="0" t="n">
        <v>379.654205322</v>
      </c>
    </row>
    <row r="3002">
      <c r="A3002" s="0" t="n">
        <v>3001</v>
      </c>
      <c r="B3002" s="0" t="n">
        <v>-67.107826233</v>
      </c>
      <c r="C3002" s="0" t="n">
        <v>68.8230896</v>
      </c>
      <c r="D3002" s="0" t="n">
        <v>378.690734863</v>
      </c>
    </row>
    <row r="3003">
      <c r="A3003" s="0" t="n">
        <v>3002</v>
      </c>
      <c r="B3003" s="0" t="n">
        <v>-67.119636536</v>
      </c>
      <c r="C3003" s="0" t="n">
        <v>68.58203125</v>
      </c>
      <c r="D3003" s="0" t="n">
        <v>377.720306396</v>
      </c>
    </row>
    <row r="3004">
      <c r="A3004" s="0" t="n">
        <v>3003</v>
      </c>
      <c r="B3004" s="0" t="n">
        <v>-67.12885284399999</v>
      </c>
      <c r="C3004" s="0" t="n">
        <v>68.363876343</v>
      </c>
      <c r="D3004" s="0" t="n">
        <v>376.744445801</v>
      </c>
    </row>
    <row r="3005">
      <c r="A3005" s="0" t="n">
        <v>3004</v>
      </c>
      <c r="B3005" s="0" t="n">
        <v>-67.136962891</v>
      </c>
      <c r="C3005" s="0" t="n">
        <v>68.17326355</v>
      </c>
      <c r="D3005" s="0" t="n">
        <v>375.762817383</v>
      </c>
    </row>
    <row r="3006">
      <c r="A3006" s="0" t="n">
        <v>3005</v>
      </c>
      <c r="B3006" s="0" t="n">
        <v>-67.146621704</v>
      </c>
      <c r="C3006" s="0" t="n">
        <v>68.007789612</v>
      </c>
      <c r="D3006" s="0" t="n">
        <v>374.776641846</v>
      </c>
    </row>
    <row r="3007">
      <c r="A3007" s="0" t="n">
        <v>3006</v>
      </c>
      <c r="B3007" s="0" t="n">
        <v>-67.154464722</v>
      </c>
      <c r="C3007" s="0" t="n">
        <v>67.864707947</v>
      </c>
      <c r="D3007" s="0" t="n">
        <v>373.786956787</v>
      </c>
    </row>
    <row r="3008">
      <c r="A3008" s="0" t="n">
        <v>3007</v>
      </c>
      <c r="B3008" s="0" t="n">
        <v>-67.159484863</v>
      </c>
      <c r="C3008" s="0" t="n">
        <v>67.749565125</v>
      </c>
      <c r="D3008" s="0" t="n">
        <v>372.793609619</v>
      </c>
    </row>
    <row r="3009">
      <c r="A3009" s="0" t="n">
        <v>3008</v>
      </c>
      <c r="B3009" s="0" t="n">
        <v>-67.165908813</v>
      </c>
      <c r="C3009" s="0" t="n">
        <v>67.678100586</v>
      </c>
      <c r="D3009" s="0" t="n">
        <v>371.796173096</v>
      </c>
    </row>
    <row r="3010">
      <c r="A3010" s="0" t="n">
        <v>3009</v>
      </c>
      <c r="B3010" s="0" t="n">
        <v>-67.170249939</v>
      </c>
      <c r="C3010" s="0" t="n">
        <v>67.63594055199999</v>
      </c>
      <c r="D3010" s="0" t="n">
        <v>370.797058105</v>
      </c>
    </row>
    <row r="3011">
      <c r="A3011" s="0" t="n">
        <v>3010</v>
      </c>
      <c r="B3011" s="0" t="n">
        <v>-67.165817261</v>
      </c>
      <c r="C3011" s="0" t="n">
        <v>67.605300903</v>
      </c>
      <c r="D3011" s="0" t="n">
        <v>369.797546387</v>
      </c>
    </row>
    <row r="3012">
      <c r="A3012" s="0" t="n">
        <v>3011</v>
      </c>
      <c r="B3012" s="0" t="n">
        <v>-67.15298461899999</v>
      </c>
      <c r="C3012" s="0" t="n">
        <v>67.591590881</v>
      </c>
      <c r="D3012" s="0" t="n">
        <v>368.797729492</v>
      </c>
    </row>
    <row r="3013">
      <c r="A3013" s="0" t="n">
        <v>3012</v>
      </c>
      <c r="B3013" s="0" t="n">
        <v>-67.121498108</v>
      </c>
      <c r="C3013" s="0" t="n">
        <v>67.598838806</v>
      </c>
      <c r="D3013" s="0" t="n">
        <v>367.798248291</v>
      </c>
    </row>
    <row r="3014">
      <c r="A3014" s="0" t="n">
        <v>3013</v>
      </c>
      <c r="B3014" s="0" t="n">
        <v>-67.085929871</v>
      </c>
      <c r="C3014" s="0" t="n">
        <v>67.625953674</v>
      </c>
      <c r="D3014" s="0" t="n">
        <v>366.799255371</v>
      </c>
    </row>
    <row r="3015">
      <c r="A3015" s="0" t="n">
        <v>3014</v>
      </c>
      <c r="B3015" s="0" t="n">
        <v>-67.063560486</v>
      </c>
      <c r="C3015" s="0" t="n">
        <v>67.667167664</v>
      </c>
      <c r="D3015" s="0" t="n">
        <v>365.800354004</v>
      </c>
    </row>
    <row r="3016">
      <c r="A3016" s="0" t="n">
        <v>3015</v>
      </c>
      <c r="B3016" s="0" t="n">
        <v>-67.0467453</v>
      </c>
      <c r="C3016" s="0" t="n">
        <v>67.728340149</v>
      </c>
      <c r="D3016" s="0" t="n">
        <v>364.802368164</v>
      </c>
    </row>
    <row r="3017">
      <c r="A3017" s="0" t="n">
        <v>3016</v>
      </c>
      <c r="B3017" s="0" t="n">
        <v>-67.032653809</v>
      </c>
      <c r="C3017" s="0" t="n">
        <v>67.806678772</v>
      </c>
      <c r="D3017" s="0" t="n">
        <v>363.805541992</v>
      </c>
    </row>
    <row r="3018">
      <c r="A3018" s="0" t="n">
        <v>3017</v>
      </c>
      <c r="B3018" s="0" t="n">
        <v>-67.024238586</v>
      </c>
      <c r="C3018" s="0" t="n">
        <v>67.917350769</v>
      </c>
      <c r="D3018" s="0" t="n">
        <v>362.811706543</v>
      </c>
    </row>
    <row r="3019">
      <c r="A3019" s="0" t="n">
        <v>3018</v>
      </c>
      <c r="B3019" s="0" t="n">
        <v>-67.020103455</v>
      </c>
      <c r="C3019" s="0" t="n">
        <v>68.062675476</v>
      </c>
      <c r="D3019" s="0" t="n">
        <v>361.82232666</v>
      </c>
    </row>
    <row r="3020">
      <c r="A3020" s="0" t="n">
        <v>3019</v>
      </c>
      <c r="B3020" s="0" t="n">
        <v>-67.026573181</v>
      </c>
      <c r="C3020" s="0" t="n">
        <v>68.24183654799999</v>
      </c>
      <c r="D3020" s="0" t="n">
        <v>360.838531494</v>
      </c>
    </row>
    <row r="3021">
      <c r="A3021" s="0" t="n">
        <v>3020</v>
      </c>
      <c r="B3021" s="0" t="n">
        <v>-67.03784942599999</v>
      </c>
      <c r="C3021" s="0" t="n">
        <v>68.44900512700001</v>
      </c>
      <c r="D3021" s="0" t="n">
        <v>359.860290527</v>
      </c>
    </row>
    <row r="3022">
      <c r="A3022" s="0" t="n">
        <v>3021</v>
      </c>
      <c r="B3022" s="0" t="n">
        <v>-67.03590393099999</v>
      </c>
      <c r="C3022" s="0" t="n">
        <v>68.67900085399999</v>
      </c>
      <c r="D3022" s="0" t="n">
        <v>358.887115479</v>
      </c>
    </row>
    <row r="3023">
      <c r="A3023" s="0" t="n">
        <v>3022</v>
      </c>
      <c r="B3023" s="0" t="n">
        <v>-67.02053832999999</v>
      </c>
      <c r="C3023" s="0" t="n">
        <v>68.927490234</v>
      </c>
      <c r="D3023" s="0" t="n">
        <v>357.918609619</v>
      </c>
    </row>
    <row r="3024">
      <c r="A3024" s="0" t="n">
        <v>3023</v>
      </c>
      <c r="B3024" s="0" t="n">
        <v>-67.00077819800001</v>
      </c>
      <c r="C3024" s="0" t="n">
        <v>69.194869995</v>
      </c>
      <c r="D3024" s="0" t="n">
        <v>356.955230713</v>
      </c>
    </row>
    <row r="3025">
      <c r="A3025" s="0" t="n">
        <v>3024</v>
      </c>
      <c r="B3025" s="0" t="n">
        <v>-66.98294067400001</v>
      </c>
      <c r="C3025" s="0" t="n">
        <v>69.479980469</v>
      </c>
      <c r="D3025" s="0" t="n">
        <v>355.996887207</v>
      </c>
    </row>
    <row r="3026">
      <c r="A3026" s="0" t="n">
        <v>3025</v>
      </c>
      <c r="B3026" s="0" t="n">
        <v>-66.96665191699999</v>
      </c>
      <c r="C3026" s="0" t="n">
        <v>69.790710449</v>
      </c>
      <c r="D3026" s="0" t="n">
        <v>355.046539307</v>
      </c>
    </row>
    <row r="3027">
      <c r="A3027" s="0" t="n">
        <v>3026</v>
      </c>
      <c r="B3027" s="0" t="n">
        <v>-66.93476867699999</v>
      </c>
      <c r="C3027" s="0" t="n">
        <v>70.126358032</v>
      </c>
      <c r="D3027" s="0" t="n">
        <v>354.105102539</v>
      </c>
    </row>
    <row r="3028">
      <c r="A3028" s="0" t="n">
        <v>3027</v>
      </c>
      <c r="B3028" s="0" t="n">
        <v>-66.909660339</v>
      </c>
      <c r="C3028" s="0" t="n">
        <v>70.486999512</v>
      </c>
      <c r="D3028" s="0" t="n">
        <v>353.172729492</v>
      </c>
    </row>
    <row r="3029">
      <c r="A3029" s="0" t="n">
        <v>3028</v>
      </c>
      <c r="B3029" s="0" t="n">
        <v>-66.885292053</v>
      </c>
      <c r="C3029" s="0" t="n">
        <v>70.86935424799999</v>
      </c>
      <c r="D3029" s="0" t="n">
        <v>352.249023438</v>
      </c>
    </row>
    <row r="3030">
      <c r="A3030" s="0" t="n">
        <v>3029</v>
      </c>
      <c r="B3030" s="0" t="n">
        <v>-66.863113403</v>
      </c>
      <c r="C3030" s="0" t="n">
        <v>71.273765564</v>
      </c>
      <c r="D3030" s="0" t="n">
        <v>351.334716797</v>
      </c>
    </row>
    <row r="3031">
      <c r="A3031" s="0" t="n">
        <v>3030</v>
      </c>
      <c r="B3031" s="0" t="n">
        <v>-66.843673706</v>
      </c>
      <c r="C3031" s="0" t="n">
        <v>71.701095581</v>
      </c>
      <c r="D3031" s="0" t="n">
        <v>350.43081665</v>
      </c>
    </row>
    <row r="3032">
      <c r="A3032" s="0" t="n">
        <v>3031</v>
      </c>
      <c r="B3032" s="0" t="n">
        <v>-66.83161163299999</v>
      </c>
      <c r="C3032" s="0" t="n">
        <v>72.152740479</v>
      </c>
      <c r="D3032" s="0" t="n">
        <v>349.538696289</v>
      </c>
    </row>
    <row r="3033">
      <c r="A3033" s="0" t="n">
        <v>3032</v>
      </c>
      <c r="B3033" s="0" t="n">
        <v>-66.823417664</v>
      </c>
      <c r="C3033" s="0" t="n">
        <v>72.622024536</v>
      </c>
      <c r="D3033" s="0" t="n">
        <v>348.655700684</v>
      </c>
    </row>
    <row r="3034">
      <c r="A3034" s="0" t="n">
        <v>3033</v>
      </c>
      <c r="B3034" s="0" t="n">
        <v>-66.81724548299999</v>
      </c>
      <c r="C3034" s="0" t="n">
        <v>73.112976074</v>
      </c>
      <c r="D3034" s="0" t="n">
        <v>347.784545898</v>
      </c>
    </row>
    <row r="3035">
      <c r="A3035" s="0" t="n">
        <v>3034</v>
      </c>
      <c r="B3035" s="0" t="n">
        <v>-66.800491333</v>
      </c>
      <c r="C3035" s="0" t="n">
        <v>73.625724792</v>
      </c>
      <c r="D3035" s="0" t="n">
        <v>346.926177979</v>
      </c>
    </row>
    <row r="3036">
      <c r="A3036" s="0" t="n">
        <v>3035</v>
      </c>
      <c r="B3036" s="0" t="n">
        <v>-66.779762268</v>
      </c>
      <c r="C3036" s="0" t="n">
        <v>74.154724121</v>
      </c>
      <c r="D3036" s="0" t="n">
        <v>346.077819824</v>
      </c>
    </row>
    <row r="3037">
      <c r="A3037" s="0" t="n">
        <v>3036</v>
      </c>
      <c r="B3037" s="0" t="n">
        <v>-66.759277344</v>
      </c>
      <c r="C3037" s="0" t="n">
        <v>74.70403289799999</v>
      </c>
      <c r="D3037" s="0" t="n">
        <v>345.242462158</v>
      </c>
    </row>
    <row r="3038">
      <c r="A3038" s="0" t="n">
        <v>3037</v>
      </c>
      <c r="B3038" s="0" t="n">
        <v>-66.733848572</v>
      </c>
      <c r="C3038" s="0" t="n">
        <v>75.27159881599999</v>
      </c>
      <c r="D3038" s="0" t="n">
        <v>344.419525146</v>
      </c>
    </row>
    <row r="3039">
      <c r="A3039" s="0" t="n">
        <v>3038</v>
      </c>
      <c r="B3039" s="0" t="n">
        <v>-66.70227813699999</v>
      </c>
      <c r="C3039" s="0" t="n">
        <v>75.860359192</v>
      </c>
      <c r="D3039" s="0" t="n">
        <v>343.611846924</v>
      </c>
    </row>
    <row r="3040">
      <c r="A3040" s="0" t="n">
        <v>3039</v>
      </c>
      <c r="B3040" s="0" t="n">
        <v>-66.671676636</v>
      </c>
      <c r="C3040" s="0" t="n">
        <v>76.46896362299999</v>
      </c>
      <c r="D3040" s="0" t="n">
        <v>342.818969727</v>
      </c>
    </row>
    <row r="3041">
      <c r="A3041" s="0" t="n">
        <v>3040</v>
      </c>
      <c r="B3041" s="0" t="n">
        <v>-66.64276886</v>
      </c>
      <c r="C3041" s="0" t="n">
        <v>77.096740723</v>
      </c>
      <c r="D3041" s="0" t="n">
        <v>342.041107178</v>
      </c>
    </row>
    <row r="3042">
      <c r="A3042" s="0" t="n">
        <v>3041</v>
      </c>
      <c r="B3042" s="0" t="n">
        <v>-66.61141204800001</v>
      </c>
      <c r="C3042" s="0" t="n">
        <v>77.743743896</v>
      </c>
      <c r="D3042" s="0" t="n">
        <v>341.279266357</v>
      </c>
    </row>
    <row r="3043">
      <c r="A3043" s="0" t="n">
        <v>3042</v>
      </c>
      <c r="B3043" s="0" t="n">
        <v>-66.591362</v>
      </c>
      <c r="C3043" s="0" t="n">
        <v>78.409034729</v>
      </c>
      <c r="D3043" s="0" t="n">
        <v>340.532958984</v>
      </c>
    </row>
    <row r="3044">
      <c r="A3044" s="0" t="n">
        <v>3043</v>
      </c>
      <c r="B3044" s="0" t="n">
        <v>-66.572593689</v>
      </c>
      <c r="C3044" s="0" t="n">
        <v>79.094108582</v>
      </c>
      <c r="D3044" s="0" t="n">
        <v>339.804718018</v>
      </c>
    </row>
    <row r="3045">
      <c r="A3045" s="0" t="n">
        <v>3044</v>
      </c>
      <c r="B3045" s="0" t="n">
        <v>-66.549758911</v>
      </c>
      <c r="C3045" s="0" t="n">
        <v>79.799659729</v>
      </c>
      <c r="D3045" s="0" t="n">
        <v>339.096435547</v>
      </c>
    </row>
    <row r="3046">
      <c r="A3046" s="0" t="n">
        <v>3045</v>
      </c>
      <c r="B3046" s="0" t="n">
        <v>-66.52639770499999</v>
      </c>
      <c r="C3046" s="0" t="n">
        <v>80.522827148</v>
      </c>
      <c r="D3046" s="0" t="n">
        <v>338.406158447</v>
      </c>
    </row>
    <row r="3047">
      <c r="A3047" s="0" t="n">
        <v>3046</v>
      </c>
      <c r="B3047" s="0" t="n">
        <v>-66.488937378</v>
      </c>
      <c r="C3047" s="0" t="n">
        <v>81.260848999</v>
      </c>
      <c r="D3047" s="0" t="n">
        <v>337.732421875</v>
      </c>
    </row>
    <row r="3048">
      <c r="A3048" s="0" t="n">
        <v>3047</v>
      </c>
      <c r="B3048" s="0" t="n">
        <v>-66.44960021999999</v>
      </c>
      <c r="C3048" s="0" t="n">
        <v>82.01193237299999</v>
      </c>
      <c r="D3048" s="0" t="n">
        <v>337.073394775</v>
      </c>
    </row>
    <row r="3049">
      <c r="A3049" s="0" t="n">
        <v>3048</v>
      </c>
      <c r="B3049" s="0" t="n">
        <v>-66.416931152</v>
      </c>
      <c r="C3049" s="0" t="n">
        <v>82.776184082</v>
      </c>
      <c r="D3049" s="0" t="n">
        <v>336.429290771</v>
      </c>
    </row>
    <row r="3050">
      <c r="A3050" s="0" t="n">
        <v>3049</v>
      </c>
      <c r="B3050" s="0" t="n">
        <v>-66.386222839</v>
      </c>
      <c r="C3050" s="0" t="n">
        <v>83.555381775</v>
      </c>
      <c r="D3050" s="0" t="n">
        <v>335.803253174</v>
      </c>
    </row>
    <row r="3051">
      <c r="A3051" s="0" t="n">
        <v>3050</v>
      </c>
      <c r="B3051" s="0" t="n">
        <v>-66.351799011</v>
      </c>
      <c r="C3051" s="0" t="n">
        <v>84.348846436</v>
      </c>
      <c r="D3051" s="0" t="n">
        <v>335.195617676</v>
      </c>
    </row>
    <row r="3052">
      <c r="A3052" s="0" t="n">
        <v>3051</v>
      </c>
      <c r="B3052" s="0" t="n">
        <v>-66.305557251</v>
      </c>
      <c r="C3052" s="0" t="n">
        <v>85.156181335</v>
      </c>
      <c r="D3052" s="0" t="n">
        <v>334.607330322</v>
      </c>
    </row>
    <row r="3053">
      <c r="A3053" s="0" t="n">
        <v>3052</v>
      </c>
      <c r="B3053" s="0" t="n">
        <v>-66.26020813</v>
      </c>
      <c r="C3053" s="0" t="n">
        <v>85.97731781</v>
      </c>
      <c r="D3053" s="0" t="n">
        <v>334.038391113</v>
      </c>
    </row>
    <row r="3054">
      <c r="A3054" s="0" t="n">
        <v>3053</v>
      </c>
      <c r="B3054" s="0" t="n">
        <v>-66.21562194800001</v>
      </c>
      <c r="C3054" s="0" t="n">
        <v>86.811462402</v>
      </c>
      <c r="D3054" s="0" t="n">
        <v>333.488647461</v>
      </c>
    </row>
    <row r="3055">
      <c r="A3055" s="0" t="n">
        <v>3054</v>
      </c>
      <c r="B3055" s="0" t="n">
        <v>-66.175056458</v>
      </c>
      <c r="C3055" s="0" t="n">
        <v>87.66027069099999</v>
      </c>
      <c r="D3055" s="0" t="n">
        <v>332.961517334</v>
      </c>
    </row>
    <row r="3056">
      <c r="A3056" s="0" t="n">
        <v>3055</v>
      </c>
      <c r="B3056" s="0" t="n">
        <v>-66.134407043</v>
      </c>
      <c r="C3056" s="0" t="n">
        <v>88.52355194099999</v>
      </c>
      <c r="D3056" s="0" t="n">
        <v>332.458435059</v>
      </c>
    </row>
    <row r="3057">
      <c r="A3057" s="0" t="n">
        <v>3056</v>
      </c>
      <c r="B3057" s="0" t="n">
        <v>-66.09185791</v>
      </c>
      <c r="C3057" s="0" t="n">
        <v>89.399597168</v>
      </c>
      <c r="D3057" s="0" t="n">
        <v>331.978088379</v>
      </c>
    </row>
    <row r="3058">
      <c r="A3058" s="0" t="n">
        <v>3057</v>
      </c>
      <c r="B3058" s="0" t="n">
        <v>-66.046142578</v>
      </c>
      <c r="C3058" s="0" t="n">
        <v>90.286888123</v>
      </c>
      <c r="D3058" s="0" t="n">
        <v>331.519134521</v>
      </c>
    </row>
    <row r="3059">
      <c r="A3059" s="0" t="n">
        <v>3058</v>
      </c>
      <c r="B3059" s="0" t="n">
        <v>-66.000259399</v>
      </c>
      <c r="C3059" s="0" t="n">
        <v>91.184524536</v>
      </c>
      <c r="D3059" s="0" t="n">
        <v>331.080780029</v>
      </c>
    </row>
    <row r="3060">
      <c r="A3060" s="0" t="n">
        <v>3059</v>
      </c>
      <c r="B3060" s="0" t="n">
        <v>-65.95323944099999</v>
      </c>
      <c r="C3060" s="0" t="n">
        <v>92.091957092</v>
      </c>
      <c r="D3060" s="0" t="n">
        <v>330.663208008</v>
      </c>
    </row>
    <row r="3061">
      <c r="A3061" s="0" t="n">
        <v>3060</v>
      </c>
      <c r="B3061" s="0" t="n">
        <v>-65.90708923299999</v>
      </c>
      <c r="C3061" s="0" t="n">
        <v>93.009544373</v>
      </c>
      <c r="D3061" s="0" t="n">
        <v>330.268341064</v>
      </c>
    </row>
    <row r="3062">
      <c r="A3062" s="0" t="n">
        <v>3061</v>
      </c>
      <c r="B3062" s="0" t="n">
        <v>-65.86090850799999</v>
      </c>
      <c r="C3062" s="0" t="n">
        <v>93.935585022</v>
      </c>
      <c r="D3062" s="0" t="n">
        <v>329.893737793</v>
      </c>
    </row>
    <row r="3063">
      <c r="A3063" s="0" t="n">
        <v>3062</v>
      </c>
      <c r="B3063" s="0" t="n">
        <v>-65.81152343799999</v>
      </c>
      <c r="C3063" s="0" t="n">
        <v>94.869499207</v>
      </c>
      <c r="D3063" s="0" t="n">
        <v>329.539672852</v>
      </c>
    </row>
    <row r="3064">
      <c r="A3064" s="0" t="n">
        <v>3063</v>
      </c>
      <c r="B3064" s="0" t="n">
        <v>-65.759643555</v>
      </c>
      <c r="C3064" s="0" t="n">
        <v>95.81212616000001</v>
      </c>
      <c r="D3064" s="0" t="n">
        <v>329.209899902</v>
      </c>
    </row>
    <row r="3065">
      <c r="A3065" s="0" t="n">
        <v>3064</v>
      </c>
      <c r="B3065" s="0" t="n">
        <v>-65.708656311</v>
      </c>
      <c r="C3065" s="0" t="n">
        <v>96.763511658</v>
      </c>
      <c r="D3065" s="0" t="n">
        <v>328.906158447</v>
      </c>
    </row>
    <row r="3066">
      <c r="A3066" s="0" t="n">
        <v>3065</v>
      </c>
      <c r="B3066" s="0" t="n">
        <v>-65.65742492699999</v>
      </c>
      <c r="C3066" s="0" t="n">
        <v>97.72277832</v>
      </c>
      <c r="D3066" s="0" t="n">
        <v>328.628326416</v>
      </c>
    </row>
    <row r="3067">
      <c r="A3067" s="0" t="n">
        <v>3066</v>
      </c>
      <c r="B3067" s="0" t="n">
        <v>-65.60568237299999</v>
      </c>
      <c r="C3067" s="0" t="n">
        <v>98.689048767</v>
      </c>
      <c r="D3067" s="0" t="n">
        <v>328.376068115</v>
      </c>
    </row>
    <row r="3068">
      <c r="A3068" s="0" t="n">
        <v>3067</v>
      </c>
      <c r="B3068" s="0" t="n">
        <v>-65.55258178699999</v>
      </c>
      <c r="C3068" s="0" t="n">
        <v>99.66113281299999</v>
      </c>
      <c r="D3068" s="0" t="n">
        <v>328.147521973</v>
      </c>
    </row>
    <row r="3069">
      <c r="A3069" s="0" t="n">
        <v>3068</v>
      </c>
      <c r="B3069" s="0" t="n">
        <v>-65.495094299</v>
      </c>
      <c r="C3069" s="0" t="n">
        <v>100.638565063</v>
      </c>
      <c r="D3069" s="0" t="n">
        <v>327.944244385</v>
      </c>
    </row>
    <row r="3070">
      <c r="A3070" s="0" t="n">
        <v>3069</v>
      </c>
      <c r="B3070" s="0" t="n">
        <v>-65.43671417199999</v>
      </c>
      <c r="C3070" s="0" t="n">
        <v>101.62097168</v>
      </c>
      <c r="D3070" s="0" t="n">
        <v>327.766845703</v>
      </c>
    </row>
    <row r="3071">
      <c r="A3071" s="0" t="n">
        <v>3070</v>
      </c>
      <c r="B3071" s="0" t="n">
        <v>-65.37773132300001</v>
      </c>
      <c r="C3071" s="0" t="n">
        <v>102.607170105</v>
      </c>
      <c r="D3071" s="0" t="n">
        <v>327.6121521</v>
      </c>
    </row>
    <row r="3072">
      <c r="A3072" s="0" t="n">
        <v>3071</v>
      </c>
      <c r="B3072" s="0" t="n">
        <v>-65.318389893</v>
      </c>
      <c r="C3072" s="0" t="n">
        <v>103.597564697</v>
      </c>
      <c r="D3072" s="0" t="n">
        <v>327.487243652</v>
      </c>
    </row>
    <row r="3073">
      <c r="A3073" s="0" t="n">
        <v>3072</v>
      </c>
      <c r="B3073" s="0" t="n">
        <v>-65.26107788100001</v>
      </c>
      <c r="C3073" s="0" t="n">
        <v>104.590698242</v>
      </c>
      <c r="D3073" s="0" t="n">
        <v>327.385284424</v>
      </c>
    </row>
    <row r="3074">
      <c r="A3074" s="0" t="n">
        <v>3073</v>
      </c>
      <c r="B3074" s="0" t="n">
        <v>-65.20575714100001</v>
      </c>
      <c r="C3074" s="0" t="n">
        <v>105.586425781</v>
      </c>
      <c r="D3074" s="0" t="n">
        <v>327.311340332</v>
      </c>
    </row>
    <row r="3075">
      <c r="A3075" s="0" t="n">
        <v>3074</v>
      </c>
      <c r="B3075" s="0" t="n">
        <v>-65.14948272700001</v>
      </c>
      <c r="C3075" s="0" t="n">
        <v>106.583610535</v>
      </c>
      <c r="D3075" s="0" t="n">
        <v>327.26171875</v>
      </c>
    </row>
    <row r="3076">
      <c r="A3076" s="0" t="n">
        <v>3075</v>
      </c>
      <c r="B3076" s="0" t="n">
        <v>-65.091041565</v>
      </c>
      <c r="C3076" s="0" t="n">
        <v>107.581687927</v>
      </c>
      <c r="D3076" s="0" t="n">
        <v>327.240966797</v>
      </c>
    </row>
    <row r="3077">
      <c r="A3077" s="0" t="n">
        <v>3076</v>
      </c>
      <c r="B3077" s="0" t="n">
        <v>-65.03331756599999</v>
      </c>
      <c r="C3077" s="0" t="n">
        <v>108.580001831</v>
      </c>
      <c r="D3077" s="0" t="n">
        <v>327.246673584</v>
      </c>
    </row>
    <row r="3078">
      <c r="A3078" s="0" t="n">
        <v>3077</v>
      </c>
      <c r="B3078" s="0" t="n">
        <v>-64.97592163100001</v>
      </c>
      <c r="C3078" s="0" t="n">
        <v>109.577911377</v>
      </c>
      <c r="D3078" s="0" t="n">
        <v>327.276275635</v>
      </c>
    </row>
    <row r="3079">
      <c r="A3079" s="0" t="n">
        <v>3078</v>
      </c>
      <c r="B3079" s="0" t="n">
        <v>-64.916282654</v>
      </c>
      <c r="C3079" s="0" t="n">
        <v>110.574493408</v>
      </c>
      <c r="D3079" s="0" t="n">
        <v>327.333404541</v>
      </c>
    </row>
    <row r="3080">
      <c r="A3080" s="0" t="n">
        <v>3079</v>
      </c>
      <c r="B3080" s="0" t="n">
        <v>-64.85031890899999</v>
      </c>
      <c r="C3080" s="0" t="n">
        <v>111.568878174</v>
      </c>
      <c r="D3080" s="0" t="n">
        <v>327.41619873</v>
      </c>
    </row>
    <row r="3081">
      <c r="A3081" s="0" t="n">
        <v>3080</v>
      </c>
      <c r="B3081" s="0" t="n">
        <v>-64.778045654</v>
      </c>
      <c r="C3081" s="0" t="n">
        <v>112.559967041</v>
      </c>
      <c r="D3081" s="0" t="n">
        <v>327.528045654</v>
      </c>
    </row>
    <row r="3082">
      <c r="A3082" s="0" t="n">
        <v>3081</v>
      </c>
      <c r="B3082" s="0" t="n">
        <v>-64.70526123</v>
      </c>
      <c r="C3082" s="0" t="n">
        <v>113.547790527</v>
      </c>
      <c r="D3082" s="0" t="n">
        <v>327.665527344</v>
      </c>
    </row>
    <row r="3083">
      <c r="A3083" s="0" t="n">
        <v>3082</v>
      </c>
      <c r="B3083" s="0" t="n">
        <v>-64.629737854</v>
      </c>
      <c r="C3083" s="0" t="n">
        <v>114.530776978</v>
      </c>
      <c r="D3083" s="0" t="n">
        <v>327.832946777</v>
      </c>
    </row>
    <row r="3084">
      <c r="A3084" s="0" t="n">
        <v>3083</v>
      </c>
      <c r="B3084" s="0" t="n">
        <v>-64.554725647</v>
      </c>
      <c r="C3084" s="0" t="n">
        <v>115.509918213</v>
      </c>
      <c r="D3084" s="0" t="n">
        <v>328.021759033</v>
      </c>
    </row>
    <row r="3085">
      <c r="A3085" s="0" t="n">
        <v>3084</v>
      </c>
      <c r="B3085" s="0" t="n">
        <v>-64.482551575</v>
      </c>
      <c r="C3085" s="0" t="n">
        <v>116.484298706</v>
      </c>
      <c r="D3085" s="0" t="n">
        <v>328.234741211</v>
      </c>
    </row>
    <row r="3086">
      <c r="A3086" s="0" t="n">
        <v>3085</v>
      </c>
      <c r="B3086" s="0" t="n">
        <v>-64.41258239699999</v>
      </c>
      <c r="C3086" s="0" t="n">
        <v>117.453102112</v>
      </c>
      <c r="D3086" s="0" t="n">
        <v>328.472473145</v>
      </c>
    </row>
    <row r="3087">
      <c r="A3087" s="0" t="n">
        <v>3086</v>
      </c>
      <c r="B3087" s="0" t="n">
        <v>-64.345146179</v>
      </c>
      <c r="C3087" s="0" t="n">
        <v>118.416130066</v>
      </c>
      <c r="D3087" s="0" t="n">
        <v>328.733276367</v>
      </c>
    </row>
    <row r="3088">
      <c r="A3088" s="0" t="n">
        <v>3087</v>
      </c>
      <c r="B3088" s="0" t="n">
        <v>-64.276679993</v>
      </c>
      <c r="C3088" s="0" t="n">
        <v>119.371147156</v>
      </c>
      <c r="D3088" s="0" t="n">
        <v>329.021820068</v>
      </c>
    </row>
    <row r="3089">
      <c r="A3089" s="0" t="n">
        <v>3088</v>
      </c>
      <c r="B3089" s="0" t="n">
        <v>-64.20513153100001</v>
      </c>
      <c r="C3089" s="0" t="n">
        <v>120.317512512</v>
      </c>
      <c r="D3089" s="0" t="n">
        <v>329.336883545</v>
      </c>
    </row>
    <row r="3090">
      <c r="A3090" s="0" t="n">
        <v>3089</v>
      </c>
      <c r="B3090" s="0" t="n">
        <v>-64.130462646</v>
      </c>
      <c r="C3090" s="0" t="n">
        <v>121.254341125</v>
      </c>
      <c r="D3090" s="0" t="n">
        <v>329.678619385</v>
      </c>
    </row>
    <row r="3091">
      <c r="A3091" s="0" t="n">
        <v>3090</v>
      </c>
      <c r="B3091" s="0" t="n">
        <v>-64.05316925</v>
      </c>
      <c r="C3091" s="0" t="n">
        <v>122.182044983</v>
      </c>
      <c r="D3091" s="0" t="n">
        <v>330.04385376</v>
      </c>
    </row>
    <row r="3092">
      <c r="A3092" s="0" t="n">
        <v>3091</v>
      </c>
      <c r="B3092" s="0" t="n">
        <v>-63.975662231</v>
      </c>
      <c r="C3092" s="0" t="n">
        <v>123.100524902</v>
      </c>
      <c r="D3092" s="0" t="n">
        <v>330.431671143</v>
      </c>
    </row>
    <row r="3093">
      <c r="A3093" s="0" t="n">
        <v>3092</v>
      </c>
      <c r="B3093" s="0" t="n">
        <v>-63.899406433</v>
      </c>
      <c r="C3093" s="0" t="n">
        <v>124.009796143</v>
      </c>
      <c r="D3093" s="0" t="n">
        <v>330.840820313</v>
      </c>
    </row>
    <row r="3094">
      <c r="A3094" s="0" t="n">
        <v>3093</v>
      </c>
      <c r="B3094" s="0" t="n">
        <v>-63.822753906</v>
      </c>
      <c r="C3094" s="0" t="n">
        <v>124.908920288</v>
      </c>
      <c r="D3094" s="0" t="n">
        <v>331.271759033</v>
      </c>
    </row>
    <row r="3095">
      <c r="A3095" s="0" t="n">
        <v>3094</v>
      </c>
      <c r="B3095" s="0" t="n">
        <v>-63.747653961</v>
      </c>
      <c r="C3095" s="0" t="n">
        <v>125.797317505</v>
      </c>
      <c r="D3095" s="0" t="n">
        <v>331.724639893</v>
      </c>
    </row>
    <row r="3096">
      <c r="A3096" s="0" t="n">
        <v>3095</v>
      </c>
      <c r="B3096" s="0" t="n">
        <v>-63.674057007</v>
      </c>
      <c r="C3096" s="0" t="n">
        <v>126.675193787</v>
      </c>
      <c r="D3096" s="0" t="n">
        <v>332.197845459</v>
      </c>
    </row>
    <row r="3097">
      <c r="A3097" s="0" t="n">
        <v>3096</v>
      </c>
      <c r="B3097" s="0" t="n">
        <v>-63.600753784</v>
      </c>
      <c r="C3097" s="0" t="n">
        <v>127.540649414</v>
      </c>
      <c r="D3097" s="0" t="n">
        <v>332.693450928</v>
      </c>
    </row>
    <row r="3098">
      <c r="A3098" s="0" t="n">
        <v>3097</v>
      </c>
      <c r="B3098" s="0" t="n">
        <v>-63.526279449</v>
      </c>
      <c r="C3098" s="0" t="n">
        <v>128.392654419</v>
      </c>
      <c r="D3098" s="0" t="n">
        <v>333.211669922</v>
      </c>
    </row>
    <row r="3099">
      <c r="A3099" s="0" t="n">
        <v>3098</v>
      </c>
      <c r="B3099" s="0" t="n">
        <v>-63.446556091</v>
      </c>
      <c r="C3099" s="0" t="n">
        <v>129.228530884</v>
      </c>
      <c r="D3099" s="0" t="n">
        <v>333.754760742</v>
      </c>
    </row>
    <row r="3100">
      <c r="A3100" s="0" t="n">
        <v>3099</v>
      </c>
      <c r="B3100" s="0" t="n">
        <v>-63.363880157</v>
      </c>
      <c r="C3100" s="0" t="n">
        <v>130.049743652</v>
      </c>
      <c r="D3100" s="0" t="n">
        <v>334.319366455</v>
      </c>
    </row>
    <row r="3101">
      <c r="A3101" s="0" t="n">
        <v>3100</v>
      </c>
      <c r="B3101" s="0" t="n">
        <v>-63.283573151</v>
      </c>
      <c r="C3101" s="0" t="n">
        <v>130.860198975</v>
      </c>
      <c r="D3101" s="0" t="n">
        <v>334.899627686</v>
      </c>
    </row>
    <row r="3102">
      <c r="A3102" s="0" t="n">
        <v>3101</v>
      </c>
      <c r="B3102" s="0" t="n">
        <v>-63.206073761</v>
      </c>
      <c r="C3102" s="0" t="n">
        <v>131.658966064</v>
      </c>
      <c r="D3102" s="0" t="n">
        <v>335.496246338</v>
      </c>
    </row>
    <row r="3103">
      <c r="A3103" s="0" t="n">
        <v>3102</v>
      </c>
      <c r="B3103" s="0" t="n">
        <v>-63.131160736</v>
      </c>
      <c r="C3103" s="0" t="n">
        <v>132.445587158</v>
      </c>
      <c r="D3103" s="0" t="n">
        <v>336.109100342</v>
      </c>
    </row>
    <row r="3104">
      <c r="A3104" s="0" t="n">
        <v>3103</v>
      </c>
      <c r="B3104" s="0" t="n">
        <v>-63.056522369</v>
      </c>
      <c r="C3104" s="0" t="n">
        <v>133.218475342</v>
      </c>
      <c r="D3104" s="0" t="n">
        <v>336.739227295</v>
      </c>
    </row>
    <row r="3105">
      <c r="A3105" s="0" t="n">
        <v>3104</v>
      </c>
      <c r="B3105" s="0" t="n">
        <v>-62.97505188</v>
      </c>
      <c r="C3105" s="0" t="n">
        <v>133.973449707</v>
      </c>
      <c r="D3105" s="0" t="n">
        <v>337.389892578</v>
      </c>
    </row>
    <row r="3106">
      <c r="A3106" s="0" t="n">
        <v>3105</v>
      </c>
      <c r="B3106" s="0" t="n">
        <v>-62.891605377</v>
      </c>
      <c r="C3106" s="0" t="n">
        <v>134.712905884</v>
      </c>
      <c r="D3106" s="0" t="n">
        <v>338.057922363</v>
      </c>
    </row>
    <row r="3107">
      <c r="A3107" s="0" t="n">
        <v>3106</v>
      </c>
      <c r="B3107" s="0" t="n">
        <v>-62.811214447</v>
      </c>
      <c r="C3107" s="0" t="n">
        <v>135.436462402</v>
      </c>
      <c r="D3107" s="0" t="n">
        <v>338.743499756</v>
      </c>
    </row>
    <row r="3108">
      <c r="A3108" s="0" t="n">
        <v>3107</v>
      </c>
      <c r="B3108" s="0" t="n">
        <v>-62.734031677</v>
      </c>
      <c r="C3108" s="0" t="n">
        <v>136.147155762</v>
      </c>
      <c r="D3108" s="0" t="n">
        <v>339.442749023</v>
      </c>
    </row>
    <row r="3109">
      <c r="A3109" s="0" t="n">
        <v>3108</v>
      </c>
      <c r="B3109" s="0" t="n">
        <v>-62.658535004</v>
      </c>
      <c r="C3109" s="0" t="n">
        <v>136.840057373</v>
      </c>
      <c r="D3109" s="0" t="n">
        <v>340.159820557</v>
      </c>
    </row>
    <row r="3110">
      <c r="A3110" s="0" t="n">
        <v>3109</v>
      </c>
      <c r="B3110" s="0" t="n">
        <v>-62.582881927</v>
      </c>
      <c r="C3110" s="0" t="n">
        <v>137.514587402</v>
      </c>
      <c r="D3110" s="0" t="n">
        <v>340.894165039</v>
      </c>
    </row>
    <row r="3111">
      <c r="A3111" s="0" t="n">
        <v>3110</v>
      </c>
      <c r="B3111" s="0" t="n">
        <v>-62.506034851</v>
      </c>
      <c r="C3111" s="0" t="n">
        <v>138.170501709</v>
      </c>
      <c r="D3111" s="0" t="n">
        <v>341.645080566</v>
      </c>
    </row>
    <row r="3112">
      <c r="A3112" s="0" t="n">
        <v>3111</v>
      </c>
      <c r="B3112" s="0" t="n">
        <v>-62.426391602</v>
      </c>
      <c r="C3112" s="0" t="n">
        <v>138.811904907</v>
      </c>
      <c r="D3112" s="0" t="n">
        <v>342.40814209</v>
      </c>
    </row>
    <row r="3113">
      <c r="A3113" s="0" t="n">
        <v>3112</v>
      </c>
      <c r="B3113" s="0" t="n">
        <v>-62.346126556</v>
      </c>
      <c r="C3113" s="0" t="n">
        <v>139.437133789</v>
      </c>
      <c r="D3113" s="0" t="n">
        <v>343.184448242</v>
      </c>
    </row>
    <row r="3114">
      <c r="A3114" s="0" t="n">
        <v>3113</v>
      </c>
      <c r="B3114" s="0" t="n">
        <v>-62.268386841</v>
      </c>
      <c r="C3114" s="0" t="n">
        <v>140.04776001</v>
      </c>
      <c r="D3114" s="0" t="n">
        <v>343.97253418</v>
      </c>
    </row>
    <row r="3115">
      <c r="A3115" s="0" t="n">
        <v>3114</v>
      </c>
      <c r="B3115" s="0" t="n">
        <v>-62.194641113</v>
      </c>
      <c r="C3115" s="0" t="n">
        <v>140.641296387</v>
      </c>
      <c r="D3115" s="0" t="n">
        <v>344.773956299</v>
      </c>
    </row>
    <row r="3116">
      <c r="A3116" s="0" t="n">
        <v>3115</v>
      </c>
      <c r="B3116" s="0" t="n">
        <v>-62.122531891</v>
      </c>
      <c r="C3116" s="0" t="n">
        <v>141.215988159</v>
      </c>
      <c r="D3116" s="0" t="n">
        <v>345.589141846</v>
      </c>
    </row>
    <row r="3117">
      <c r="A3117" s="0" t="n">
        <v>3116</v>
      </c>
      <c r="B3117" s="0" t="n">
        <v>-62.049999237</v>
      </c>
      <c r="C3117" s="0" t="n">
        <v>141.769393921</v>
      </c>
      <c r="D3117" s="0" t="n">
        <v>346.418884277</v>
      </c>
    </row>
    <row r="3118">
      <c r="A3118" s="0" t="n">
        <v>3117</v>
      </c>
      <c r="B3118" s="0" t="n">
        <v>-61.976844788</v>
      </c>
      <c r="C3118" s="0" t="n">
        <v>142.302703857</v>
      </c>
      <c r="D3118" s="0" t="n">
        <v>347.261627197</v>
      </c>
    </row>
    <row r="3119">
      <c r="A3119" s="0" t="n">
        <v>3118</v>
      </c>
      <c r="B3119" s="0" t="n">
        <v>-61.900905609</v>
      </c>
      <c r="C3119" s="0" t="n">
        <v>142.818328857</v>
      </c>
      <c r="D3119" s="0" t="n">
        <v>348.115081787</v>
      </c>
    </row>
    <row r="3120">
      <c r="A3120" s="0" t="n">
        <v>3119</v>
      </c>
      <c r="B3120" s="0" t="n">
        <v>-61.825309753</v>
      </c>
      <c r="C3120" s="0" t="n">
        <v>143.317718506</v>
      </c>
      <c r="D3120" s="0" t="n">
        <v>348.978149414</v>
      </c>
    </row>
    <row r="3121">
      <c r="A3121" s="0" t="n">
        <v>3120</v>
      </c>
      <c r="B3121" s="0" t="n">
        <v>-61.750579834</v>
      </c>
      <c r="C3121" s="0" t="n">
        <v>143.796417236</v>
      </c>
      <c r="D3121" s="0" t="n">
        <v>349.852935791</v>
      </c>
    </row>
    <row r="3122">
      <c r="A3122" s="0" t="n">
        <v>3121</v>
      </c>
      <c r="B3122" s="0" t="n">
        <v>-61.677516937</v>
      </c>
      <c r="C3122" s="0" t="n">
        <v>144.252365112</v>
      </c>
      <c r="D3122" s="0" t="n">
        <v>350.739929199</v>
      </c>
    </row>
    <row r="3123">
      <c r="A3123" s="0" t="n">
        <v>3122</v>
      </c>
      <c r="B3123" s="0" t="n">
        <v>-61.608104706</v>
      </c>
      <c r="C3123" s="0" t="n">
        <v>144.689529419</v>
      </c>
      <c r="D3123" s="0" t="n">
        <v>351.636627197</v>
      </c>
    </row>
    <row r="3124">
      <c r="A3124" s="0" t="n">
        <v>3123</v>
      </c>
      <c r="B3124" s="0" t="n">
        <v>-61.538589478</v>
      </c>
      <c r="C3124" s="0" t="n">
        <v>145.105606079</v>
      </c>
      <c r="D3124" s="0" t="n">
        <v>352.543304443</v>
      </c>
    </row>
    <row r="3125">
      <c r="A3125" s="0" t="n">
        <v>3124</v>
      </c>
      <c r="B3125" s="0" t="n">
        <v>-61.465667725</v>
      </c>
      <c r="C3125" s="0" t="n">
        <v>145.501602173</v>
      </c>
      <c r="D3125" s="0" t="n">
        <v>353.458648682</v>
      </c>
    </row>
    <row r="3126">
      <c r="A3126" s="0" t="n">
        <v>3125</v>
      </c>
      <c r="B3126" s="0" t="n">
        <v>-61.391635895</v>
      </c>
      <c r="C3126" s="0" t="n">
        <v>145.878356934</v>
      </c>
      <c r="D3126" s="0" t="n">
        <v>354.381988525</v>
      </c>
    </row>
    <row r="3127">
      <c r="A3127" s="0" t="n">
        <v>3126</v>
      </c>
      <c r="B3127" s="0" t="n">
        <v>-61.317436218</v>
      </c>
      <c r="C3127" s="0" t="n">
        <v>146.237228394</v>
      </c>
      <c r="D3127" s="0" t="n">
        <v>355.312408447</v>
      </c>
    </row>
    <row r="3128">
      <c r="A3128" s="0" t="n">
        <v>3127</v>
      </c>
      <c r="B3128" s="0" t="n">
        <v>-61.246025085</v>
      </c>
      <c r="C3128" s="0" t="n">
        <v>146.575149536</v>
      </c>
      <c r="D3128" s="0" t="n">
        <v>356.250854492</v>
      </c>
    </row>
    <row r="3129">
      <c r="A3129" s="0" t="n">
        <v>3128</v>
      </c>
      <c r="B3129" s="0" t="n">
        <v>-61.176952362</v>
      </c>
      <c r="C3129" s="0" t="n">
        <v>146.894943237</v>
      </c>
      <c r="D3129" s="0" t="n">
        <v>357.195831299</v>
      </c>
    </row>
    <row r="3130">
      <c r="A3130" s="0" t="n">
        <v>3129</v>
      </c>
      <c r="B3130" s="0" t="n">
        <v>-61.109611511</v>
      </c>
      <c r="C3130" s="0" t="n">
        <v>147.186889648</v>
      </c>
      <c r="D3130" s="0" t="n">
        <v>358.149902344</v>
      </c>
    </row>
    <row r="3131">
      <c r="A3131" s="0" t="n">
        <v>3130</v>
      </c>
      <c r="B3131" s="0" t="n">
        <v>-61.038318634</v>
      </c>
      <c r="C3131" s="0" t="n">
        <v>147.449996948</v>
      </c>
      <c r="D3131" s="0" t="n">
        <v>359.112030029</v>
      </c>
    </row>
    <row r="3132">
      <c r="A3132" s="0" t="n">
        <v>3131</v>
      </c>
      <c r="B3132" s="0" t="n">
        <v>-60.964401245</v>
      </c>
      <c r="C3132" s="0" t="n">
        <v>147.684829712</v>
      </c>
      <c r="D3132" s="0" t="n">
        <v>360.081237793</v>
      </c>
    </row>
    <row r="3133">
      <c r="A3133" s="0" t="n">
        <v>3132</v>
      </c>
      <c r="B3133" s="0" t="n">
        <v>-60.89118576</v>
      </c>
      <c r="C3133" s="0" t="n">
        <v>147.897369385</v>
      </c>
      <c r="D3133" s="0" t="n">
        <v>361.055633545</v>
      </c>
    </row>
    <row r="3134">
      <c r="A3134" s="0" t="n">
        <v>3133</v>
      </c>
      <c r="B3134" s="0" t="n">
        <v>-60.828022003</v>
      </c>
      <c r="C3134" s="0" t="n">
        <v>148.086120605</v>
      </c>
      <c r="D3134" s="0" t="n">
        <v>362.035614014</v>
      </c>
    </row>
    <row r="3135">
      <c r="A3135" s="0" t="n">
        <v>3134</v>
      </c>
      <c r="B3135" s="0" t="n">
        <v>-60.774040222</v>
      </c>
      <c r="C3135" s="0" t="n">
        <v>148.256820679</v>
      </c>
      <c r="D3135" s="0" t="n">
        <v>363.019470215</v>
      </c>
    </row>
    <row r="3136">
      <c r="A3136" s="0" t="n">
        <v>3135</v>
      </c>
      <c r="B3136" s="0" t="n">
        <v>-60.731513977</v>
      </c>
      <c r="C3136" s="0" t="n">
        <v>148.406341553</v>
      </c>
      <c r="D3136" s="0" t="n">
        <v>364.007324219</v>
      </c>
    </row>
    <row r="3137">
      <c r="A3137" s="0" t="n">
        <v>3136</v>
      </c>
      <c r="B3137" s="0" t="n">
        <v>-60.684452057</v>
      </c>
      <c r="C3137" s="0" t="n">
        <v>148.555404663</v>
      </c>
      <c r="D3137" s="0" t="n">
        <v>364.995025635</v>
      </c>
    </row>
    <row r="3138">
      <c r="A3138" s="0" t="n">
        <v>3137</v>
      </c>
      <c r="B3138" s="0" t="n">
        <v>-60.609954834</v>
      </c>
      <c r="C3138" s="0" t="n">
        <v>148.696777344</v>
      </c>
      <c r="D3138" s="0" t="n">
        <v>365.982177734</v>
      </c>
    </row>
    <row r="3139">
      <c r="A3139" s="0" t="n">
        <v>3138</v>
      </c>
      <c r="B3139" s="0" t="n">
        <v>-60.49521637</v>
      </c>
      <c r="C3139" s="0" t="n">
        <v>148.842056274</v>
      </c>
      <c r="D3139" s="0" t="n">
        <v>366.964904785</v>
      </c>
    </row>
    <row r="3140">
      <c r="A3140" s="0" t="n">
        <v>3139</v>
      </c>
      <c r="B3140" s="0" t="n">
        <v>-60.335548401</v>
      </c>
      <c r="C3140" s="0" t="n">
        <v>148.993362427</v>
      </c>
      <c r="D3140" s="0" t="n">
        <v>367.94039917</v>
      </c>
    </row>
    <row r="3141">
      <c r="A3141" s="0" t="n">
        <v>3140</v>
      </c>
      <c r="B3141" s="0" t="n">
        <v>-60.000614166</v>
      </c>
      <c r="C3141" s="0" t="n">
        <v>149.062255859</v>
      </c>
      <c r="D3141" s="0" t="n">
        <v>368.880126953</v>
      </c>
    </row>
    <row r="3142">
      <c r="A3142" s="0" t="n">
        <v>3141</v>
      </c>
      <c r="B3142" s="0" t="n">
        <v>-59.891918182</v>
      </c>
      <c r="C3142" s="0" t="n">
        <v>149.28364563</v>
      </c>
      <c r="D3142" s="0" t="n">
        <v>369.849243164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comshin</dc:creator>
  <dcterms:created xmlns:dcterms="http://purl.org/dc/terms/" xmlns:xsi="http://www.w3.org/2001/XMLSchema-instance" xsi:type="dcterms:W3CDTF">2018-08-24T00:02:25Z</dcterms:created>
  <dcterms:modified xmlns:dcterms="http://purl.org/dc/terms/" xmlns:xsi="http://www.w3.org/2001/XMLSchema-instance" xsi:type="dcterms:W3CDTF">2025-11-14T09:53:12Z</dcterms:modified>
  <cp:lastModifiedBy>bongju cheong</cp:lastModifiedBy>
  <cp:lastPrinted>2018-08-24T05:11:50Z</cp:lastPrinted>
</cp:coreProperties>
</file>