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6AE21D93-B55A-472D-A199-26FF9E5D1A98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H72" i="3" s="1"/>
  <c r="W78" i="3" s="1"/>
  <c r="W79" i="3" s="1"/>
  <c r="W80" i="3" s="1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H71" i="3"/>
  <c r="Y78" i="3" s="1"/>
  <c r="Y79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<sst xmlns="http://schemas.openxmlformats.org/spreadsheetml/2006/main" count="144" uniqueCount="82">
  <si>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</si>
  <si>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</si>
  <si>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</si>
  <si>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</si>
  <si>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</si>
  <si>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</si>
  <si>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</si>
  <si>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</si>
  <si>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</si>
  <si>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</si>
  <si>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</si>
  <si>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</si>
  <si>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</si>
  <si>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</si>
  <si>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</si>
  <si>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</si>
  <si>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</si>
  <si>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</si>
  <si>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</si>
  <si>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</si>
  <si>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</si>
  <si>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</si>
  <si>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</si>
  <si>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</si>
  <si>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</si>
  <si>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</si>
  <si>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</si>
  <si>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</si>
  <si>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</si>
  <si>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</si>
  <si>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</si>
  <si>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</si>
  <si>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</si>
  <si>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</si>
  <si>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</si>
  <si>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</si>
  <si>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</si>
  <si>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</si>
  <si>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</si>
  <si>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</si>
  <si>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</si>
  <si>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</si>
  <si>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</si>
  <si>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</si>
  <si>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</si>
  <si>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</si>
  <si>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</si>
  <si>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</si>
  <si>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</si>
  <si>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</si>
  <si>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</si>
  <si>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</si>
  <si>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</si>
  <si>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</si>
  <si>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</si>
  <si>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</si>
  <si>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</si>
  <si>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</si>
  <si>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</si>
  <si>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</si>
  <si>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</si>
  <si>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</si>
  <si>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</si>
  <si>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</si>
  <si>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</si>
  <si>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</si>
  <si>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</si>
  <si>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</si>
  <si>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</si>
  <si>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</si>
  <si>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</si>
  <si>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</si>
  <si>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</si>
  <si>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</si>
  <si>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</si>
  <si>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</si>
  <si>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</si>
  <si>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</si>
  <si>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</si>
  <si>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08/2025</t>
  </si>
  <si>
    <t>Cadde-Sokak</t>
  </si>
  <si>
    <t>30/08/2025 04:06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</si>
</sst>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topLeftCell="F1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7.0389999999999997</v>
      </c>
      <c r="D24" s="21">
        <v>7.0449999999999999</v>
      </c>
      <c r="E24" s="21">
        <v>7.0839999999999996</v>
      </c>
      <c r="F24" s="21">
        <v>7.1950000000000003</v>
      </c>
      <c r="G24" s="21">
        <v>7.0090000000000003</v>
      </c>
      <c r="H24" s="21">
        <v>7.069</v>
      </c>
      <c r="I24" s="21">
        <v>7.0750000000000002</v>
      </c>
      <c r="J24" s="21">
        <v>7.0730000000000004</v>
      </c>
      <c r="K24" s="21">
        <v>7.032</v>
      </c>
      <c r="L24" s="21">
        <v>7.0640000000000001</v>
      </c>
      <c r="M24" s="21">
        <v>7.2119999999999997</v>
      </c>
      <c r="N24" s="21">
        <v>7.1539999999999999</v>
      </c>
      <c r="O24" s="21">
        <v>6.2469999999999999</v>
      </c>
      <c r="P24" s="21">
        <v>6.258</v>
      </c>
      <c r="Q24" s="21">
        <v>6.2969999999999997</v>
      </c>
      <c r="R24" s="21">
        <v>6.2809999999999997</v>
      </c>
      <c r="S24" s="21">
        <v>6.3220000000000001</v>
      </c>
      <c r="T24" s="21">
        <v>6.34</v>
      </c>
      <c r="U24" s="21">
        <v>6.31</v>
      </c>
      <c r="V24" s="21">
        <v>6.3390000000000004</v>
      </c>
      <c r="W24" s="21">
        <v>6.3869999999999996</v>
      </c>
      <c r="X24" s="21">
        <v>6.4580000000000002</v>
      </c>
      <c r="Y24" s="21">
        <v>6.3109999999999999</v>
      </c>
      <c r="Z24" s="21">
        <v>6.3250000000000002</v>
      </c>
      <c r="AA24" s="21">
        <v>6.5140000000000002</v>
      </c>
      <c r="AB24" s="21">
        <v>6.476</v>
      </c>
      <c r="AC24" s="21">
        <v>6.508</v>
      </c>
      <c r="AD24" s="21">
        <v>7.3239999999999998</v>
      </c>
      <c r="AE24" s="21">
        <v>7.3609999999999998</v>
      </c>
      <c r="AF24" s="21">
        <v>6.0039999999999996</v>
      </c>
      <c r="AG24" s="21">
        <v>7.1619999999999999</v>
      </c>
      <c r="AH24" s="19">
        <f t="shared" ref="AH24:AH70" si="0">SUM(C24:AG24)</f>
        <v>208.27500000000001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7.1120000000000001</v>
      </c>
      <c r="D26" s="21">
        <v>7.0780000000000003</v>
      </c>
      <c r="E26" s="21">
        <v>7.1509999999999998</v>
      </c>
      <c r="F26" s="21">
        <v>7.3049999999999997</v>
      </c>
      <c r="G26" s="21">
        <v>7.1210000000000004</v>
      </c>
      <c r="H26" s="21">
        <v>7.1550000000000002</v>
      </c>
      <c r="I26" s="21">
        <v>7.16</v>
      </c>
      <c r="J26" s="21">
        <v>7.1639999999999997</v>
      </c>
      <c r="K26" s="21">
        <v>7.1429999999999998</v>
      </c>
      <c r="L26" s="21">
        <v>7.1479999999999997</v>
      </c>
      <c r="M26" s="21">
        <v>7.2519999999999998</v>
      </c>
      <c r="N26" s="21">
        <v>7.23</v>
      </c>
      <c r="O26" s="21">
        <v>6.2779999999999996</v>
      </c>
      <c r="P26" s="21">
        <v>6.3310000000000004</v>
      </c>
      <c r="Q26" s="21">
        <v>6.375</v>
      </c>
      <c r="R26" s="21">
        <v>6.3719999999999999</v>
      </c>
      <c r="S26" s="21">
        <v>6.4779999999999998</v>
      </c>
      <c r="T26" s="21">
        <v>6.4160000000000004</v>
      </c>
      <c r="U26" s="21">
        <v>6.3719999999999999</v>
      </c>
      <c r="V26" s="21">
        <v>6.4139999999999997</v>
      </c>
      <c r="W26" s="21">
        <v>6.452</v>
      </c>
      <c r="X26" s="21">
        <v>6.4820000000000002</v>
      </c>
      <c r="Y26" s="21">
        <v>6.3769999999999998</v>
      </c>
      <c r="Z26" s="21">
        <v>6.4</v>
      </c>
      <c r="AA26" s="21">
        <v>6.4420000000000002</v>
      </c>
      <c r="AB26" s="21">
        <v>6.53</v>
      </c>
      <c r="AC26" s="21">
        <v>6.5670000000000002</v>
      </c>
      <c r="AD26" s="21">
        <v>7.3869999999999996</v>
      </c>
      <c r="AE26" s="21">
        <v>7.399</v>
      </c>
      <c r="AF26" s="21">
        <v>6.0529999999999999</v>
      </c>
      <c r="AG26" s="21">
        <v>7.2750000000000004</v>
      </c>
      <c r="AH26" s="19">
        <f t="shared" si="0"/>
        <v>210.41900000000004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7.22</v>
      </c>
      <c r="D28" s="21">
        <v>7.1710000000000003</v>
      </c>
      <c r="E28" s="21">
        <v>7.2320000000000002</v>
      </c>
      <c r="F28" s="21">
        <v>7.3570000000000002</v>
      </c>
      <c r="G28" s="21">
        <v>7.1550000000000002</v>
      </c>
      <c r="H28" s="21">
        <v>7.2270000000000003</v>
      </c>
      <c r="I28" s="21">
        <v>7.26</v>
      </c>
      <c r="J28" s="21">
        <v>7.2460000000000004</v>
      </c>
      <c r="K28" s="21">
        <v>7.2160000000000002</v>
      </c>
      <c r="L28" s="21">
        <v>7.1879999999999997</v>
      </c>
      <c r="M28" s="21">
        <v>7.2640000000000002</v>
      </c>
      <c r="N28" s="21">
        <v>7.2930000000000001</v>
      </c>
      <c r="O28" s="21">
        <v>6.3689999999999998</v>
      </c>
      <c r="P28" s="21">
        <v>6.407</v>
      </c>
      <c r="Q28" s="21">
        <v>6.4180000000000001</v>
      </c>
      <c r="R28" s="21">
        <v>6.4189999999999996</v>
      </c>
      <c r="S28" s="21">
        <v>6.5039999999999996</v>
      </c>
      <c r="T28" s="21">
        <v>6.4880000000000004</v>
      </c>
      <c r="U28" s="21">
        <v>6.4539999999999997</v>
      </c>
      <c r="V28" s="21">
        <v>6.4619999999999997</v>
      </c>
      <c r="W28" s="21">
        <v>6.4530000000000003</v>
      </c>
      <c r="X28" s="21">
        <v>6.4669999999999996</v>
      </c>
      <c r="Y28" s="21">
        <v>6.4189999999999996</v>
      </c>
      <c r="Z28" s="21">
        <v>6.4640000000000004</v>
      </c>
      <c r="AA28" s="21">
        <v>6.45</v>
      </c>
      <c r="AB28" s="21">
        <v>6.5419999999999998</v>
      </c>
      <c r="AC28" s="21">
        <v>6.5990000000000002</v>
      </c>
      <c r="AD28" s="21">
        <v>7.4139999999999997</v>
      </c>
      <c r="AE28" s="21">
        <v>7.4029999999999996</v>
      </c>
      <c r="AF28" s="21">
        <v>6.1989999999999998</v>
      </c>
      <c r="AG28" s="21">
        <v>7.3620000000000001</v>
      </c>
      <c r="AH28" s="19">
        <f t="shared" si="0"/>
        <v>212.12199999999999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7.2569999999999997</v>
      </c>
      <c r="D30" s="21">
        <v>7.2489999999999997</v>
      </c>
      <c r="E30" s="21">
        <v>7.2649999999999997</v>
      </c>
      <c r="F30" s="21">
        <v>7.3769999999999998</v>
      </c>
      <c r="G30" s="21">
        <v>7.2110000000000003</v>
      </c>
      <c r="H30" s="21">
        <v>7.2519999999999998</v>
      </c>
      <c r="I30" s="21">
        <v>7.2140000000000004</v>
      </c>
      <c r="J30" s="21">
        <v>7.2270000000000003</v>
      </c>
      <c r="K30" s="21">
        <v>7.2320000000000002</v>
      </c>
      <c r="L30" s="21">
        <v>7.258</v>
      </c>
      <c r="M30" s="21">
        <v>7.3090000000000002</v>
      </c>
      <c r="N30" s="21">
        <v>7.3479999999999999</v>
      </c>
      <c r="O30" s="21">
        <v>6.4169999999999998</v>
      </c>
      <c r="P30" s="21">
        <v>6.431</v>
      </c>
      <c r="Q30" s="21">
        <v>6.4370000000000003</v>
      </c>
      <c r="R30" s="21">
        <v>6.4649999999999999</v>
      </c>
      <c r="S30" s="21">
        <v>6.5129999999999999</v>
      </c>
      <c r="T30" s="21">
        <v>6.532</v>
      </c>
      <c r="U30" s="21">
        <v>6.2350000000000003</v>
      </c>
      <c r="V30" s="21">
        <v>6.4889999999999999</v>
      </c>
      <c r="W30" s="21">
        <v>6.4029999999999996</v>
      </c>
      <c r="X30" s="21">
        <v>6.5339999999999998</v>
      </c>
      <c r="Y30" s="21">
        <v>6.4829999999999997</v>
      </c>
      <c r="Z30" s="21">
        <v>6.5149999999999997</v>
      </c>
      <c r="AA30" s="21">
        <v>6.0220000000000002</v>
      </c>
      <c r="AB30" s="21">
        <v>6.5679999999999996</v>
      </c>
      <c r="AC30" s="21">
        <v>6.5810000000000004</v>
      </c>
      <c r="AD30" s="21">
        <v>7.4409999999999998</v>
      </c>
      <c r="AE30" s="21">
        <v>7.4249999999999998</v>
      </c>
      <c r="AF30" s="21">
        <v>6.4359999999999999</v>
      </c>
      <c r="AG30" s="21">
        <v>7.391</v>
      </c>
      <c r="AH30" s="19">
        <f t="shared" si="0"/>
        <v>212.517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7.3319999999999999</v>
      </c>
      <c r="D32" s="21">
        <v>7.2729999999999997</v>
      </c>
      <c r="E32" s="21">
        <v>7.3</v>
      </c>
      <c r="F32" s="21">
        <v>7.4080000000000004</v>
      </c>
      <c r="G32" s="21">
        <v>7.2409999999999997</v>
      </c>
      <c r="H32" s="21">
        <v>7.3239999999999998</v>
      </c>
      <c r="I32" s="21">
        <v>7.3140000000000001</v>
      </c>
      <c r="J32" s="21">
        <v>7.2889999999999997</v>
      </c>
      <c r="K32" s="21">
        <v>7.1859999999999999</v>
      </c>
      <c r="L32" s="21">
        <v>7.3529999999999998</v>
      </c>
      <c r="M32" s="21">
        <v>7.3440000000000003</v>
      </c>
      <c r="N32" s="21">
        <v>7.4189999999999996</v>
      </c>
      <c r="O32" s="21">
        <v>6.4390000000000001</v>
      </c>
      <c r="P32" s="21">
        <v>6.4880000000000004</v>
      </c>
      <c r="Q32" s="21">
        <v>6.4660000000000002</v>
      </c>
      <c r="R32" s="21">
        <v>6.4889999999999999</v>
      </c>
      <c r="S32" s="21">
        <v>6.5259999999999998</v>
      </c>
      <c r="T32" s="21">
        <v>6.5519999999999996</v>
      </c>
      <c r="U32" s="21">
        <v>6.2389999999999999</v>
      </c>
      <c r="V32" s="21">
        <v>6.5229999999999997</v>
      </c>
      <c r="W32" s="21">
        <v>6.4390000000000001</v>
      </c>
      <c r="X32" s="21">
        <v>6.5629999999999997</v>
      </c>
      <c r="Y32" s="21">
        <v>6.5049999999999999</v>
      </c>
      <c r="Z32" s="21">
        <v>6.5780000000000003</v>
      </c>
      <c r="AA32" s="21">
        <v>6.5330000000000004</v>
      </c>
      <c r="AB32" s="21">
        <v>6.5839999999999996</v>
      </c>
      <c r="AC32" s="21">
        <v>6.58</v>
      </c>
      <c r="AD32" s="21">
        <v>7.4260000000000002</v>
      </c>
      <c r="AE32" s="21">
        <v>7.4359999999999999</v>
      </c>
      <c r="AF32" s="21">
        <v>6.734</v>
      </c>
      <c r="AG32" s="21">
        <v>7.43</v>
      </c>
      <c r="AH32" s="19">
        <f t="shared" si="0"/>
        <v>214.31299999999996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4.7679999999999998</v>
      </c>
      <c r="D34" s="21">
        <v>4.819</v>
      </c>
      <c r="E34" s="21">
        <v>5.0030000000000001</v>
      </c>
      <c r="F34" s="21">
        <v>5.181</v>
      </c>
      <c r="G34" s="21">
        <v>5.1989999999999998</v>
      </c>
      <c r="H34" s="21">
        <v>5.3380000000000001</v>
      </c>
      <c r="I34" s="21">
        <v>5.46</v>
      </c>
      <c r="J34" s="21">
        <v>5.5659999999999998</v>
      </c>
      <c r="K34" s="21">
        <v>5.6909999999999998</v>
      </c>
      <c r="L34" s="21">
        <v>5.8520000000000003</v>
      </c>
      <c r="M34" s="21">
        <v>5.9470000000000001</v>
      </c>
      <c r="N34" s="21">
        <v>6.1420000000000003</v>
      </c>
      <c r="O34" s="21">
        <v>5.4580000000000002</v>
      </c>
      <c r="P34" s="21">
        <v>5.5979999999999999</v>
      </c>
      <c r="Q34" s="21">
        <v>5.665</v>
      </c>
      <c r="R34" s="21">
        <v>5.7880000000000003</v>
      </c>
      <c r="S34" s="21">
        <v>5.9139999999999997</v>
      </c>
      <c r="T34" s="21">
        <v>6.0759999999999996</v>
      </c>
      <c r="U34" s="21">
        <v>5.867</v>
      </c>
      <c r="V34" s="21">
        <v>6.2530000000000001</v>
      </c>
      <c r="W34" s="21">
        <v>6.1970000000000001</v>
      </c>
      <c r="X34" s="21">
        <v>6.5119999999999996</v>
      </c>
      <c r="Y34" s="21">
        <v>6.4939999999999998</v>
      </c>
      <c r="Z34" s="21">
        <v>6.5810000000000004</v>
      </c>
      <c r="AA34" s="21">
        <v>6.5410000000000004</v>
      </c>
      <c r="AB34" s="21">
        <v>6.6</v>
      </c>
      <c r="AC34" s="21">
        <v>6.5620000000000003</v>
      </c>
      <c r="AD34" s="21">
        <v>7.4109999999999996</v>
      </c>
      <c r="AE34" s="21">
        <v>7.3810000000000002</v>
      </c>
      <c r="AF34" s="21">
        <v>6.9939999999999998</v>
      </c>
      <c r="AG34" s="21">
        <v>7.3470000000000004</v>
      </c>
      <c r="AH34" s="19">
        <f t="shared" si="0"/>
        <v>186.20500000000001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0</v>
      </c>
      <c r="D36" s="21">
        <v>0</v>
      </c>
      <c r="E36" s="21">
        <v>1E-3</v>
      </c>
      <c r="F36" s="21">
        <v>0</v>
      </c>
      <c r="G36" s="21">
        <v>1E-3</v>
      </c>
      <c r="H36" s="21">
        <v>0</v>
      </c>
      <c r="I36" s="21">
        <v>0</v>
      </c>
      <c r="J36" s="21">
        <v>0</v>
      </c>
      <c r="K36" s="21">
        <v>0</v>
      </c>
      <c r="L36" s="21">
        <v>0</v>
      </c>
      <c r="M36" s="21">
        <v>1E-3</v>
      </c>
      <c r="N36" s="21">
        <v>0</v>
      </c>
      <c r="O36" s="21">
        <v>0</v>
      </c>
      <c r="P36" s="21">
        <v>0</v>
      </c>
      <c r="Q36" s="21">
        <v>0</v>
      </c>
      <c r="R36" s="21">
        <v>1E-3</v>
      </c>
      <c r="S36" s="21">
        <v>1E-3</v>
      </c>
      <c r="T36" s="21">
        <v>1E-3</v>
      </c>
      <c r="U36" s="21">
        <v>1E-3</v>
      </c>
      <c r="V36" s="21">
        <v>0</v>
      </c>
      <c r="W36" s="21">
        <v>1E-3</v>
      </c>
      <c r="X36" s="21">
        <v>1E-3</v>
      </c>
      <c r="Y36" s="21">
        <v>7.3999999999999996E-2</v>
      </c>
      <c r="Z36" s="21">
        <v>0.182</v>
      </c>
      <c r="AA36" s="21">
        <v>0.28799999999999998</v>
      </c>
      <c r="AB36" s="21">
        <v>0.39300000000000002</v>
      </c>
      <c r="AC36" s="21">
        <v>0.502</v>
      </c>
      <c r="AD36" s="21">
        <v>0.68799999999999994</v>
      </c>
      <c r="AE36" s="21">
        <v>0.80600000000000005</v>
      </c>
      <c r="AF36" s="21">
        <v>0.98</v>
      </c>
      <c r="AG36" s="21">
        <v>1.1180000000000001</v>
      </c>
      <c r="AH36" s="19">
        <f t="shared" si="0"/>
        <v>5.04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1E-3</v>
      </c>
      <c r="D38" s="21">
        <v>1E-3</v>
      </c>
      <c r="E38" s="21">
        <v>0</v>
      </c>
      <c r="F38" s="21">
        <v>1E-3</v>
      </c>
      <c r="G38" s="21">
        <v>0</v>
      </c>
      <c r="H38" s="21">
        <v>1E-3</v>
      </c>
      <c r="I38" s="21">
        <v>1E-3</v>
      </c>
      <c r="J38" s="21">
        <v>1E-3</v>
      </c>
      <c r="K38" s="21">
        <v>1E-3</v>
      </c>
      <c r="L38" s="21">
        <v>1E-3</v>
      </c>
      <c r="M38" s="21">
        <v>0</v>
      </c>
      <c r="N38" s="21">
        <v>1E-3</v>
      </c>
      <c r="O38" s="21">
        <v>1E-3</v>
      </c>
      <c r="P38" s="21">
        <v>1E-3</v>
      </c>
      <c r="Q38" s="21">
        <v>1E-3</v>
      </c>
      <c r="R38" s="21">
        <v>0</v>
      </c>
      <c r="S38" s="21">
        <v>0</v>
      </c>
      <c r="T38" s="21">
        <v>0</v>
      </c>
      <c r="U38" s="21">
        <v>0</v>
      </c>
      <c r="V38" s="21">
        <v>1E-3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1E-3</v>
      </c>
      <c r="AD38" s="21">
        <v>0</v>
      </c>
      <c r="AE38" s="21">
        <v>0</v>
      </c>
      <c r="AF38" s="21">
        <v>0</v>
      </c>
      <c r="AG38" s="21">
        <v>0</v>
      </c>
      <c r="AH38" s="19">
        <f t="shared" si="0"/>
        <v>1.4000000000000005E-2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0</v>
      </c>
      <c r="D40" s="21">
        <v>0</v>
      </c>
      <c r="E40" s="21">
        <v>1E-3</v>
      </c>
      <c r="F40" s="21">
        <v>0</v>
      </c>
      <c r="G40" s="21">
        <v>1E-3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1E-3</v>
      </c>
      <c r="N40" s="21">
        <v>1E-3</v>
      </c>
      <c r="O40" s="21">
        <v>0</v>
      </c>
      <c r="P40" s="21">
        <v>0</v>
      </c>
      <c r="Q40" s="21">
        <v>0</v>
      </c>
      <c r="R40" s="21">
        <v>1E-3</v>
      </c>
      <c r="S40" s="21">
        <v>1E-3</v>
      </c>
      <c r="T40" s="21">
        <v>1E-3</v>
      </c>
      <c r="U40" s="21">
        <v>1E-3</v>
      </c>
      <c r="V40" s="21">
        <v>1E-3</v>
      </c>
      <c r="W40" s="21">
        <v>1E-3</v>
      </c>
      <c r="X40" s="21">
        <v>1E-3</v>
      </c>
      <c r="Y40" s="21">
        <v>1E-3</v>
      </c>
      <c r="Z40" s="21">
        <v>0</v>
      </c>
      <c r="AA40" s="21">
        <v>1E-3</v>
      </c>
      <c r="AB40" s="21">
        <v>1E-3</v>
      </c>
      <c r="AC40" s="21">
        <v>0.221</v>
      </c>
      <c r="AD40" s="21">
        <v>1E-3</v>
      </c>
      <c r="AE40" s="21">
        <v>1E-3</v>
      </c>
      <c r="AF40" s="21">
        <v>1E-3</v>
      </c>
      <c r="AG40" s="21">
        <v>1E-3</v>
      </c>
      <c r="AH40" s="19">
        <f t="shared" si="0"/>
        <v>0.23900000000000002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1E-3</v>
      </c>
      <c r="D42" s="21">
        <v>1E-3</v>
      </c>
      <c r="E42" s="21">
        <v>0</v>
      </c>
      <c r="F42" s="21">
        <v>1E-3</v>
      </c>
      <c r="G42" s="21">
        <v>0</v>
      </c>
      <c r="H42" s="21">
        <v>1E-3</v>
      </c>
      <c r="I42" s="21">
        <v>1E-3</v>
      </c>
      <c r="J42" s="21">
        <v>1E-3</v>
      </c>
      <c r="K42" s="21">
        <v>1E-3</v>
      </c>
      <c r="L42" s="21">
        <v>1E-3</v>
      </c>
      <c r="M42" s="21">
        <v>0</v>
      </c>
      <c r="N42" s="21">
        <v>0</v>
      </c>
      <c r="O42" s="21">
        <v>1E-3</v>
      </c>
      <c r="P42" s="21">
        <v>1E-3</v>
      </c>
      <c r="Q42" s="21">
        <v>1E-3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1E-3</v>
      </c>
      <c r="AD42" s="21">
        <v>0</v>
      </c>
      <c r="AE42" s="21">
        <v>0</v>
      </c>
      <c r="AF42" s="21">
        <v>0</v>
      </c>
      <c r="AG42" s="21">
        <v>0</v>
      </c>
      <c r="AH42" s="19">
        <f t="shared" si="0"/>
        <v>1.2000000000000004E-2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0</v>
      </c>
      <c r="D44" s="21">
        <v>0</v>
      </c>
      <c r="E44" s="21">
        <v>1E-3</v>
      </c>
      <c r="F44" s="21">
        <v>0</v>
      </c>
      <c r="G44" s="21">
        <v>1E-3</v>
      </c>
      <c r="H44" s="21">
        <v>0</v>
      </c>
      <c r="I44" s="21">
        <v>0</v>
      </c>
      <c r="J44" s="21">
        <v>0</v>
      </c>
      <c r="K44" s="21">
        <v>1E-3</v>
      </c>
      <c r="L44" s="21">
        <v>0</v>
      </c>
      <c r="M44" s="21">
        <v>1E-3</v>
      </c>
      <c r="N44" s="21">
        <v>1E-3</v>
      </c>
      <c r="O44" s="21">
        <v>0</v>
      </c>
      <c r="P44" s="21">
        <v>0</v>
      </c>
      <c r="Q44" s="21">
        <v>0</v>
      </c>
      <c r="R44" s="21">
        <v>1E-3</v>
      </c>
      <c r="S44" s="21">
        <v>1E-3</v>
      </c>
      <c r="T44" s="21">
        <v>1E-3</v>
      </c>
      <c r="U44" s="21">
        <v>1E-3</v>
      </c>
      <c r="V44" s="21">
        <v>1E-3</v>
      </c>
      <c r="W44" s="21">
        <v>1E-3</v>
      </c>
      <c r="X44" s="21">
        <v>1E-3</v>
      </c>
      <c r="Y44" s="21">
        <v>0.33300000000000002</v>
      </c>
      <c r="Z44" s="21">
        <v>0</v>
      </c>
      <c r="AA44" s="21">
        <v>1E-3</v>
      </c>
      <c r="AB44" s="21">
        <v>1E-3</v>
      </c>
      <c r="AC44" s="21">
        <v>0</v>
      </c>
      <c r="AD44" s="21">
        <v>1E-3</v>
      </c>
      <c r="AE44" s="21">
        <v>0</v>
      </c>
      <c r="AF44" s="21">
        <v>1E-3</v>
      </c>
      <c r="AG44" s="21">
        <v>1E-3</v>
      </c>
      <c r="AH44" s="19">
        <f t="shared" si="0"/>
        <v>0.35000000000000003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0</v>
      </c>
      <c r="D46" s="21">
        <v>1E-3</v>
      </c>
      <c r="E46" s="21">
        <v>0</v>
      </c>
      <c r="F46" s="21">
        <v>1E-3</v>
      </c>
      <c r="G46" s="21">
        <v>0</v>
      </c>
      <c r="H46" s="21">
        <v>1E-3</v>
      </c>
      <c r="I46" s="21">
        <v>1E-3</v>
      </c>
      <c r="J46" s="21">
        <v>1E-3</v>
      </c>
      <c r="K46" s="21">
        <v>0</v>
      </c>
      <c r="L46" s="21">
        <v>1E-3</v>
      </c>
      <c r="M46" s="21">
        <v>1E-3</v>
      </c>
      <c r="N46" s="21">
        <v>0</v>
      </c>
      <c r="O46" s="21">
        <v>1E-3</v>
      </c>
      <c r="P46" s="21">
        <v>1E-3</v>
      </c>
      <c r="Q46" s="21">
        <v>1E-3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1.78</v>
      </c>
      <c r="Z46" s="21">
        <v>1E-3</v>
      </c>
      <c r="AA46" s="21">
        <v>0</v>
      </c>
      <c r="AB46" s="21">
        <v>0</v>
      </c>
      <c r="AC46" s="21">
        <v>1E-3</v>
      </c>
      <c r="AD46" s="21">
        <v>0</v>
      </c>
      <c r="AE46" s="21">
        <v>1E-3</v>
      </c>
      <c r="AF46" s="21">
        <v>0</v>
      </c>
      <c r="AG46" s="21">
        <v>0</v>
      </c>
      <c r="AH46" s="19">
        <f t="shared" si="0"/>
        <v>1.7929999999999997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0</v>
      </c>
      <c r="D48" s="21">
        <v>0</v>
      </c>
      <c r="E48" s="21">
        <v>1E-3</v>
      </c>
      <c r="F48" s="21">
        <v>0</v>
      </c>
      <c r="G48" s="21">
        <v>1E-3</v>
      </c>
      <c r="H48" s="21">
        <v>0</v>
      </c>
      <c r="I48" s="21">
        <v>0</v>
      </c>
      <c r="J48" s="21">
        <v>0</v>
      </c>
      <c r="K48" s="21">
        <v>1E-3</v>
      </c>
      <c r="L48" s="21">
        <v>0</v>
      </c>
      <c r="M48" s="21">
        <v>0</v>
      </c>
      <c r="N48" s="21">
        <v>1E-3</v>
      </c>
      <c r="O48" s="21">
        <v>1E-3</v>
      </c>
      <c r="P48" s="21">
        <v>0</v>
      </c>
      <c r="Q48" s="21">
        <v>0</v>
      </c>
      <c r="R48" s="21">
        <v>1E-3</v>
      </c>
      <c r="S48" s="21">
        <v>1E-3</v>
      </c>
      <c r="T48" s="21">
        <v>1E-3</v>
      </c>
      <c r="U48" s="21">
        <v>1E-3</v>
      </c>
      <c r="V48" s="21">
        <v>1E-3</v>
      </c>
      <c r="W48" s="21">
        <v>1E-3</v>
      </c>
      <c r="X48" s="21">
        <v>1E-3</v>
      </c>
      <c r="Y48" s="21">
        <v>1E-3</v>
      </c>
      <c r="Z48" s="21">
        <v>0</v>
      </c>
      <c r="AA48" s="21">
        <v>1E-3</v>
      </c>
      <c r="AB48" s="21">
        <v>1E-3</v>
      </c>
      <c r="AC48" s="21">
        <v>0</v>
      </c>
      <c r="AD48" s="21">
        <v>1E-3</v>
      </c>
      <c r="AE48" s="21">
        <v>0</v>
      </c>
      <c r="AF48" s="21">
        <v>0</v>
      </c>
      <c r="AG48" s="21">
        <v>1E-3</v>
      </c>
      <c r="AH48" s="19">
        <f t="shared" si="0"/>
        <v>1.7000000000000008E-2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1E-3</v>
      </c>
      <c r="D50" s="21">
        <v>1E-3</v>
      </c>
      <c r="E50" s="21">
        <v>0</v>
      </c>
      <c r="F50" s="21">
        <v>1E-3</v>
      </c>
      <c r="G50" s="21">
        <v>1E-3</v>
      </c>
      <c r="H50" s="21">
        <v>1E-3</v>
      </c>
      <c r="I50" s="21">
        <v>1E-3</v>
      </c>
      <c r="J50" s="21">
        <v>1E-3</v>
      </c>
      <c r="K50" s="21">
        <v>0</v>
      </c>
      <c r="L50" s="21">
        <v>1E-3</v>
      </c>
      <c r="M50" s="21">
        <v>1E-3</v>
      </c>
      <c r="N50" s="21">
        <v>0</v>
      </c>
      <c r="O50" s="21">
        <v>0</v>
      </c>
      <c r="P50" s="21">
        <v>1E-3</v>
      </c>
      <c r="Q50" s="21">
        <v>1E-3</v>
      </c>
      <c r="R50" s="21">
        <v>0</v>
      </c>
      <c r="S50" s="21">
        <v>1E-3</v>
      </c>
      <c r="T50" s="21">
        <v>0</v>
      </c>
      <c r="U50" s="21">
        <v>0</v>
      </c>
      <c r="V50" s="21">
        <v>0</v>
      </c>
      <c r="W50" s="21">
        <v>0</v>
      </c>
      <c r="X50" s="21">
        <v>1E-3</v>
      </c>
      <c r="Y50" s="21">
        <v>0</v>
      </c>
      <c r="Z50" s="21">
        <v>1E-3</v>
      </c>
      <c r="AA50" s="21">
        <v>0</v>
      </c>
      <c r="AB50" s="21">
        <v>0</v>
      </c>
      <c r="AC50" s="21">
        <v>1E-3</v>
      </c>
      <c r="AD50" s="21">
        <v>0</v>
      </c>
      <c r="AE50" s="21">
        <v>1E-3</v>
      </c>
      <c r="AF50" s="21">
        <v>1E-3</v>
      </c>
      <c r="AG50" s="21">
        <v>0</v>
      </c>
      <c r="AH50" s="19">
        <f t="shared" si="0"/>
        <v>1.7000000000000008E-2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0</v>
      </c>
      <c r="D52" s="21">
        <v>0</v>
      </c>
      <c r="E52" s="21">
        <v>1E-3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1E-3</v>
      </c>
      <c r="L52" s="21">
        <v>0</v>
      </c>
      <c r="M52" s="21">
        <v>0</v>
      </c>
      <c r="N52" s="21">
        <v>1E-3</v>
      </c>
      <c r="O52" s="21">
        <v>1E-3</v>
      </c>
      <c r="P52" s="21">
        <v>0</v>
      </c>
      <c r="Q52" s="21">
        <v>0</v>
      </c>
      <c r="R52" s="21">
        <v>1E-3</v>
      </c>
      <c r="S52" s="21">
        <v>0</v>
      </c>
      <c r="T52" s="21">
        <v>1E-3</v>
      </c>
      <c r="U52" s="21">
        <v>1E-3</v>
      </c>
      <c r="V52" s="21">
        <v>1E-3</v>
      </c>
      <c r="W52" s="21">
        <v>1E-3</v>
      </c>
      <c r="X52" s="21">
        <v>0</v>
      </c>
      <c r="Y52" s="21">
        <v>1E-3</v>
      </c>
      <c r="Z52" s="21">
        <v>0</v>
      </c>
      <c r="AA52" s="21">
        <v>1E-3</v>
      </c>
      <c r="AB52" s="21">
        <v>1E-3</v>
      </c>
      <c r="AC52" s="21">
        <v>0</v>
      </c>
      <c r="AD52" s="21">
        <v>1E-3</v>
      </c>
      <c r="AE52" s="21">
        <v>0</v>
      </c>
      <c r="AF52" s="21">
        <v>0</v>
      </c>
      <c r="AG52" s="21">
        <v>1E-3</v>
      </c>
      <c r="AH52" s="19">
        <f t="shared" si="0"/>
        <v>1.4000000000000005E-2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1E-3</v>
      </c>
      <c r="D54" s="21">
        <v>1E-3</v>
      </c>
      <c r="E54" s="21">
        <v>0</v>
      </c>
      <c r="F54" s="21">
        <v>1E-3</v>
      </c>
      <c r="G54" s="21">
        <v>1E-3</v>
      </c>
      <c r="H54" s="21">
        <v>1E-3</v>
      </c>
      <c r="I54" s="21">
        <v>1E-3</v>
      </c>
      <c r="J54" s="21">
        <v>1E-3</v>
      </c>
      <c r="K54" s="21">
        <v>0</v>
      </c>
      <c r="L54" s="21">
        <v>1E-3</v>
      </c>
      <c r="M54" s="21">
        <v>1E-3</v>
      </c>
      <c r="N54" s="21">
        <v>0</v>
      </c>
      <c r="O54" s="21">
        <v>0</v>
      </c>
      <c r="P54" s="21">
        <v>1E-3</v>
      </c>
      <c r="Q54" s="21">
        <v>1E-3</v>
      </c>
      <c r="R54" s="21">
        <v>0</v>
      </c>
      <c r="S54" s="21">
        <v>1E-3</v>
      </c>
      <c r="T54" s="21">
        <v>0</v>
      </c>
      <c r="U54" s="21">
        <v>0</v>
      </c>
      <c r="V54" s="21">
        <v>0</v>
      </c>
      <c r="W54" s="21">
        <v>0</v>
      </c>
      <c r="X54" s="21">
        <v>1E-3</v>
      </c>
      <c r="Y54" s="21">
        <v>0</v>
      </c>
      <c r="Z54" s="21">
        <v>1E-3</v>
      </c>
      <c r="AA54" s="21">
        <v>0</v>
      </c>
      <c r="AB54" s="21">
        <v>0</v>
      </c>
      <c r="AC54" s="21">
        <v>1E-3</v>
      </c>
      <c r="AD54" s="21">
        <v>0</v>
      </c>
      <c r="AE54" s="21">
        <v>1E-3</v>
      </c>
      <c r="AF54" s="21">
        <v>1E-3</v>
      </c>
      <c r="AG54" s="21">
        <v>0</v>
      </c>
      <c r="AH54" s="19">
        <f t="shared" si="0"/>
        <v>1.7000000000000008E-2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0</v>
      </c>
      <c r="D56" s="21">
        <v>0</v>
      </c>
      <c r="E56" s="21">
        <v>1E-3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1E-3</v>
      </c>
      <c r="L56" s="21">
        <v>0</v>
      </c>
      <c r="M56" s="21">
        <v>0</v>
      </c>
      <c r="N56" s="21">
        <v>1E-3</v>
      </c>
      <c r="O56" s="21">
        <v>1E-3</v>
      </c>
      <c r="P56" s="21">
        <v>0</v>
      </c>
      <c r="Q56" s="21">
        <v>0</v>
      </c>
      <c r="R56" s="21">
        <v>1E-3</v>
      </c>
      <c r="S56" s="21">
        <v>0</v>
      </c>
      <c r="T56" s="21">
        <v>1E-3</v>
      </c>
      <c r="U56" s="21">
        <v>1E-3</v>
      </c>
      <c r="V56" s="21">
        <v>1E-3</v>
      </c>
      <c r="W56" s="21">
        <v>1E-3</v>
      </c>
      <c r="X56" s="21">
        <v>0</v>
      </c>
      <c r="Y56" s="21">
        <v>1E-3</v>
      </c>
      <c r="Z56" s="21">
        <v>1E-3</v>
      </c>
      <c r="AA56" s="21">
        <v>1E-3</v>
      </c>
      <c r="AB56" s="21">
        <v>1E-3</v>
      </c>
      <c r="AC56" s="21">
        <v>0</v>
      </c>
      <c r="AD56" s="21">
        <v>1E-3</v>
      </c>
      <c r="AE56" s="21">
        <v>0</v>
      </c>
      <c r="AF56" s="21">
        <v>0</v>
      </c>
      <c r="AG56" s="21">
        <v>1E-3</v>
      </c>
      <c r="AH56" s="19">
        <f t="shared" si="0"/>
        <v>1.5000000000000006E-2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1E-3</v>
      </c>
      <c r="D58" s="21">
        <v>1E-3</v>
      </c>
      <c r="E58" s="21">
        <v>0</v>
      </c>
      <c r="F58" s="21">
        <v>1E-3</v>
      </c>
      <c r="G58" s="21">
        <v>1E-3</v>
      </c>
      <c r="H58" s="21">
        <v>1E-3</v>
      </c>
      <c r="I58" s="21">
        <v>1E-3</v>
      </c>
      <c r="J58" s="21">
        <v>1E-3</v>
      </c>
      <c r="K58" s="21">
        <v>0</v>
      </c>
      <c r="L58" s="21">
        <v>1E-3</v>
      </c>
      <c r="M58" s="21">
        <v>1E-3</v>
      </c>
      <c r="N58" s="21">
        <v>0</v>
      </c>
      <c r="O58" s="21">
        <v>0</v>
      </c>
      <c r="P58" s="21">
        <v>1E-3</v>
      </c>
      <c r="Q58" s="21">
        <v>1E-3</v>
      </c>
      <c r="R58" s="21">
        <v>0</v>
      </c>
      <c r="S58" s="21">
        <v>1E-3</v>
      </c>
      <c r="T58" s="21">
        <v>0</v>
      </c>
      <c r="U58" s="21">
        <v>0</v>
      </c>
      <c r="V58" s="21">
        <v>0</v>
      </c>
      <c r="W58" s="21">
        <v>1E-3</v>
      </c>
      <c r="X58" s="21">
        <v>1E-3</v>
      </c>
      <c r="Y58" s="21">
        <v>0</v>
      </c>
      <c r="Z58" s="21">
        <v>0</v>
      </c>
      <c r="AA58" s="21">
        <v>1E-3</v>
      </c>
      <c r="AB58" s="21">
        <v>1E-3</v>
      </c>
      <c r="AC58" s="21">
        <v>1E-3</v>
      </c>
      <c r="AD58" s="21">
        <v>1E-3</v>
      </c>
      <c r="AE58" s="21">
        <v>1E-3</v>
      </c>
      <c r="AF58" s="21">
        <v>1E-3</v>
      </c>
      <c r="AG58" s="21">
        <v>0</v>
      </c>
      <c r="AH58" s="19">
        <f t="shared" si="0"/>
        <v>2.0000000000000011E-2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0</v>
      </c>
      <c r="D60" s="21">
        <v>0</v>
      </c>
      <c r="E60" s="21">
        <v>1E-3</v>
      </c>
      <c r="F60" s="21">
        <v>0</v>
      </c>
      <c r="G60" s="21">
        <v>0</v>
      </c>
      <c r="H60" s="21">
        <v>1E-3</v>
      </c>
      <c r="I60" s="21">
        <v>0</v>
      </c>
      <c r="J60" s="21">
        <v>0</v>
      </c>
      <c r="K60" s="21">
        <v>1E-3</v>
      </c>
      <c r="L60" s="21">
        <v>0</v>
      </c>
      <c r="M60" s="21">
        <v>0</v>
      </c>
      <c r="N60" s="21">
        <v>1E-3</v>
      </c>
      <c r="O60" s="21">
        <v>1E-3</v>
      </c>
      <c r="P60" s="21">
        <v>0</v>
      </c>
      <c r="Q60" s="21">
        <v>0</v>
      </c>
      <c r="R60" s="21">
        <v>1E-3</v>
      </c>
      <c r="S60" s="21">
        <v>0</v>
      </c>
      <c r="T60" s="21">
        <v>1E-3</v>
      </c>
      <c r="U60" s="21">
        <v>1E-3</v>
      </c>
      <c r="V60" s="21">
        <v>1E-3</v>
      </c>
      <c r="W60" s="21">
        <v>0</v>
      </c>
      <c r="X60" s="21">
        <v>0</v>
      </c>
      <c r="Y60" s="21">
        <v>1E-3</v>
      </c>
      <c r="Z60" s="21">
        <v>1E-3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1E-3</v>
      </c>
      <c r="AH60" s="19">
        <f t="shared" si="0"/>
        <v>1.2000000000000004E-2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7.1999999999999995E-2</v>
      </c>
      <c r="D62" s="21">
        <v>0.16300000000000001</v>
      </c>
      <c r="E62" s="21">
        <v>0.27400000000000002</v>
      </c>
      <c r="F62" s="21">
        <v>0.38300000000000001</v>
      </c>
      <c r="G62" s="21">
        <v>0.61</v>
      </c>
      <c r="H62" s="21">
        <v>0.72399999999999998</v>
      </c>
      <c r="I62" s="21">
        <v>0.85099999999999998</v>
      </c>
      <c r="J62" s="21">
        <v>0.96499999999999997</v>
      </c>
      <c r="K62" s="21">
        <v>1.2070000000000001</v>
      </c>
      <c r="L62" s="21">
        <v>1.325</v>
      </c>
      <c r="M62" s="21">
        <v>1.4470000000000001</v>
      </c>
      <c r="N62" s="21">
        <v>1.385</v>
      </c>
      <c r="O62" s="21">
        <v>1.581</v>
      </c>
      <c r="P62" s="21">
        <v>1.718</v>
      </c>
      <c r="Q62" s="21">
        <v>1.881</v>
      </c>
      <c r="R62" s="21">
        <v>2.0219999999999998</v>
      </c>
      <c r="S62" s="21">
        <v>2.14</v>
      </c>
      <c r="T62" s="21">
        <v>2.33</v>
      </c>
      <c r="U62" s="21">
        <v>2.4750000000000001</v>
      </c>
      <c r="V62" s="21">
        <v>2.6309999999999998</v>
      </c>
      <c r="W62" s="21">
        <v>2.7759999999999998</v>
      </c>
      <c r="X62" s="21">
        <v>2.976</v>
      </c>
      <c r="Y62" s="21">
        <v>3.085</v>
      </c>
      <c r="Z62" s="21">
        <v>3.3149999999999999</v>
      </c>
      <c r="AA62" s="21">
        <v>3.452</v>
      </c>
      <c r="AB62" s="21">
        <v>3.6949999999999998</v>
      </c>
      <c r="AC62" s="21">
        <v>4.2839999999999998</v>
      </c>
      <c r="AD62" s="21">
        <v>4.5250000000000004</v>
      </c>
      <c r="AE62" s="21">
        <v>4.641</v>
      </c>
      <c r="AF62" s="21">
        <v>4.7619999999999996</v>
      </c>
      <c r="AG62" s="21">
        <v>5.0229999999999997</v>
      </c>
      <c r="AH62" s="19">
        <f t="shared" si="0"/>
        <v>68.717999999999989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6.9050000000000002</v>
      </c>
      <c r="D64" s="21">
        <v>6.91</v>
      </c>
      <c r="E64" s="21">
        <v>6.9390000000000001</v>
      </c>
      <c r="F64" s="21">
        <v>6.8769999999999998</v>
      </c>
      <c r="G64" s="21">
        <v>6.8789999999999996</v>
      </c>
      <c r="H64" s="21">
        <v>6.8639999999999999</v>
      </c>
      <c r="I64" s="21">
        <v>6.9790000000000001</v>
      </c>
      <c r="J64" s="21">
        <v>6.9420000000000002</v>
      </c>
      <c r="K64" s="21">
        <v>6.9790000000000001</v>
      </c>
      <c r="L64" s="21">
        <v>7.016</v>
      </c>
      <c r="M64" s="21">
        <v>6.9249999999999998</v>
      </c>
      <c r="N64" s="21">
        <v>6.1459999999999999</v>
      </c>
      <c r="O64" s="21">
        <v>6.1479999999999997</v>
      </c>
      <c r="P64" s="21">
        <v>6.1360000000000001</v>
      </c>
      <c r="Q64" s="21">
        <v>6.1079999999999997</v>
      </c>
      <c r="R64" s="21">
        <v>6.2119999999999997</v>
      </c>
      <c r="S64" s="21">
        <v>6.2279999999999998</v>
      </c>
      <c r="T64" s="21">
        <v>6.1779999999999999</v>
      </c>
      <c r="U64" s="21">
        <v>6.202</v>
      </c>
      <c r="V64" s="21">
        <v>6.165</v>
      </c>
      <c r="W64" s="21">
        <v>6.2789999999999999</v>
      </c>
      <c r="X64" s="21">
        <v>6.234</v>
      </c>
      <c r="Y64" s="21">
        <v>6.274</v>
      </c>
      <c r="Z64" s="21">
        <v>6.2830000000000004</v>
      </c>
      <c r="AA64" s="21">
        <v>6.3339999999999996</v>
      </c>
      <c r="AB64" s="21">
        <v>6.391</v>
      </c>
      <c r="AC64" s="21">
        <v>7.2110000000000003</v>
      </c>
      <c r="AD64" s="21">
        <v>7.15</v>
      </c>
      <c r="AE64" s="21">
        <v>7.1559999999999997</v>
      </c>
      <c r="AF64" s="21">
        <v>7.17</v>
      </c>
      <c r="AG64" s="21">
        <v>7.1520000000000001</v>
      </c>
      <c r="AH64" s="19">
        <f t="shared" si="0"/>
        <v>205.37199999999996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6.9720000000000004</v>
      </c>
      <c r="D66" s="21">
        <v>6.9729999999999999</v>
      </c>
      <c r="E66" s="21">
        <v>6.9530000000000003</v>
      </c>
      <c r="F66" s="21">
        <v>6.9059999999999997</v>
      </c>
      <c r="G66" s="21">
        <v>6.9119999999999999</v>
      </c>
      <c r="H66" s="21">
        <v>6.8689999999999998</v>
      </c>
      <c r="I66" s="21">
        <v>6.9870000000000001</v>
      </c>
      <c r="J66" s="21">
        <v>7.0119999999999996</v>
      </c>
      <c r="K66" s="21">
        <v>7.0140000000000002</v>
      </c>
      <c r="L66" s="21">
        <v>6.9969999999999999</v>
      </c>
      <c r="M66" s="21">
        <v>6.9669999999999996</v>
      </c>
      <c r="N66" s="21">
        <v>6.1970000000000001</v>
      </c>
      <c r="O66" s="21">
        <v>6.1420000000000003</v>
      </c>
      <c r="P66" s="21">
        <v>6.1769999999999996</v>
      </c>
      <c r="Q66" s="21">
        <v>6.1589999999999998</v>
      </c>
      <c r="R66" s="21">
        <v>6.2249999999999996</v>
      </c>
      <c r="S66" s="21">
        <v>6.2119999999999997</v>
      </c>
      <c r="T66" s="21">
        <v>6.2329999999999997</v>
      </c>
      <c r="U66" s="21">
        <v>6.2770000000000001</v>
      </c>
      <c r="V66" s="21">
        <v>6.2169999999999996</v>
      </c>
      <c r="W66" s="21">
        <v>6.3220000000000001</v>
      </c>
      <c r="X66" s="21">
        <v>6.2759999999999998</v>
      </c>
      <c r="Y66" s="21">
        <v>6.2519999999999998</v>
      </c>
      <c r="Z66" s="21">
        <v>6.2889999999999997</v>
      </c>
      <c r="AA66" s="21">
        <v>6.3840000000000003</v>
      </c>
      <c r="AB66" s="21">
        <v>6.4059999999999997</v>
      </c>
      <c r="AC66" s="21">
        <v>7.1829999999999998</v>
      </c>
      <c r="AD66" s="21">
        <v>7.2160000000000002</v>
      </c>
      <c r="AE66" s="21">
        <v>7.2089999999999996</v>
      </c>
      <c r="AF66" s="21">
        <v>7.218</v>
      </c>
      <c r="AG66" s="21">
        <v>7.1269999999999998</v>
      </c>
      <c r="AH66" s="19">
        <f t="shared" si="0"/>
        <v>206.28300000000004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7.0439999999999996</v>
      </c>
      <c r="D68" s="21">
        <v>7.0229999999999997</v>
      </c>
      <c r="E68" s="21">
        <v>7.0179999999999998</v>
      </c>
      <c r="F68" s="21">
        <v>6.9640000000000004</v>
      </c>
      <c r="G68" s="21">
        <v>7.0069999999999997</v>
      </c>
      <c r="H68" s="21">
        <v>6.96</v>
      </c>
      <c r="I68" s="21">
        <v>7.0839999999999996</v>
      </c>
      <c r="J68" s="21">
        <v>7.01</v>
      </c>
      <c r="K68" s="21">
        <v>7.077</v>
      </c>
      <c r="L68" s="21">
        <v>7.0430000000000001</v>
      </c>
      <c r="M68" s="21">
        <v>7.0439999999999996</v>
      </c>
      <c r="N68" s="21">
        <v>6.1790000000000003</v>
      </c>
      <c r="O68" s="21">
        <v>6.1790000000000003</v>
      </c>
      <c r="P68" s="21">
        <v>6.2290000000000001</v>
      </c>
      <c r="Q68" s="21">
        <v>6.2409999999999997</v>
      </c>
      <c r="R68" s="21">
        <v>6.3239999999999998</v>
      </c>
      <c r="S68" s="21">
        <v>6.2629999999999999</v>
      </c>
      <c r="T68" s="21">
        <v>6.27</v>
      </c>
      <c r="U68" s="21">
        <v>6.3529999999999998</v>
      </c>
      <c r="V68" s="21">
        <v>6.2869999999999999</v>
      </c>
      <c r="W68" s="21">
        <v>6.3879999999999999</v>
      </c>
      <c r="X68" s="21">
        <v>6.3</v>
      </c>
      <c r="Y68" s="21">
        <v>6.3170000000000002</v>
      </c>
      <c r="Z68" s="21">
        <v>6.3689999999999998</v>
      </c>
      <c r="AA68" s="21">
        <v>6.4240000000000004</v>
      </c>
      <c r="AB68" s="21">
        <v>6.4089999999999998</v>
      </c>
      <c r="AC68" s="21">
        <v>7.2149999999999999</v>
      </c>
      <c r="AD68" s="21">
        <v>7.2039999999999997</v>
      </c>
      <c r="AE68" s="21">
        <v>7.2290000000000001</v>
      </c>
      <c r="AF68" s="21">
        <v>7.2869999999999999</v>
      </c>
      <c r="AG68" s="21">
        <v>7.1879999999999997</v>
      </c>
      <c r="AH68" s="19">
        <f t="shared" si="0"/>
        <v>207.92900000000003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7.0609999999999999</v>
      </c>
      <c r="D70" s="21">
        <v>7.0880000000000001</v>
      </c>
      <c r="E70" s="21">
        <v>7.0469999999999997</v>
      </c>
      <c r="F70" s="21">
        <v>7.0119999999999996</v>
      </c>
      <c r="G70" s="21">
        <v>7.0380000000000003</v>
      </c>
      <c r="H70" s="21">
        <v>6.9960000000000004</v>
      </c>
      <c r="I70" s="21">
        <v>7.0170000000000003</v>
      </c>
      <c r="J70" s="21">
        <v>7.0170000000000003</v>
      </c>
      <c r="K70" s="21">
        <v>7.0709999999999997</v>
      </c>
      <c r="L70" s="21">
        <v>7.1020000000000003</v>
      </c>
      <c r="M70" s="21">
        <v>7.09</v>
      </c>
      <c r="N70" s="21">
        <v>6.2240000000000002</v>
      </c>
      <c r="O70" s="21">
        <v>6.2270000000000003</v>
      </c>
      <c r="P70" s="21">
        <v>6.2519999999999998</v>
      </c>
      <c r="Q70" s="21">
        <v>6.2489999999999997</v>
      </c>
      <c r="R70" s="21">
        <v>6.3449999999999998</v>
      </c>
      <c r="S70" s="21">
        <v>6.2530000000000001</v>
      </c>
      <c r="T70" s="21">
        <v>6.2709999999999999</v>
      </c>
      <c r="U70" s="21">
        <v>6.34</v>
      </c>
      <c r="V70" s="21">
        <v>6.3280000000000003</v>
      </c>
      <c r="W70" s="21">
        <v>6.4359999999999999</v>
      </c>
      <c r="X70" s="21">
        <v>6.3010000000000002</v>
      </c>
      <c r="Y70" s="21">
        <v>6.3449999999999998</v>
      </c>
      <c r="Z70" s="21">
        <v>6.4249999999999998</v>
      </c>
      <c r="AA70" s="21">
        <v>6.4630000000000001</v>
      </c>
      <c r="AB70" s="21">
        <v>6.4729999999999999</v>
      </c>
      <c r="AC70" s="21">
        <v>7.3029999999999999</v>
      </c>
      <c r="AD70" s="21">
        <v>7.2610000000000001</v>
      </c>
      <c r="AE70" s="21">
        <v>6.39</v>
      </c>
      <c r="AF70" s="21">
        <v>7.2729999999999997</v>
      </c>
      <c r="AG70" s="21">
        <v>7.2619999999999996</v>
      </c>
      <c r="AH70" s="19">
        <f t="shared" si="0"/>
        <v>207.96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68.786999999999992</v>
      </c>
      <c r="D72" s="19">
        <f t="shared" ref="D72:AG72" si="2">SUM(D24,D26,D28,D30,D32,D34,D36,D38,D40,D42,D44,D46,D48,D50,D52,D54,D56,D58,D60,D62,D64,D66,D68,D70)</f>
        <v>68.797999999999973</v>
      </c>
      <c r="E72" s="19">
        <f t="shared" si="2"/>
        <v>69.272999999999982</v>
      </c>
      <c r="F72" s="19">
        <f t="shared" si="2"/>
        <v>69.970999999999975</v>
      </c>
      <c r="G72" s="19">
        <f t="shared" si="2"/>
        <v>69.388999999999982</v>
      </c>
      <c r="H72" s="19">
        <f t="shared" si="2"/>
        <v>69.784999999999982</v>
      </c>
      <c r="I72" s="19">
        <f t="shared" si="2"/>
        <v>70.406999999999982</v>
      </c>
      <c r="J72" s="19">
        <f t="shared" si="2"/>
        <v>70.516999999999996</v>
      </c>
      <c r="K72" s="19">
        <f t="shared" si="2"/>
        <v>70.85499999999999</v>
      </c>
      <c r="L72" s="19">
        <f t="shared" si="2"/>
        <v>71.35199999999999</v>
      </c>
      <c r="M72" s="19">
        <f t="shared" si="2"/>
        <v>71.807999999999993</v>
      </c>
      <c r="N72" s="19">
        <f t="shared" si="2"/>
        <v>68.72399999999999</v>
      </c>
      <c r="O72" s="19">
        <f t="shared" si="2"/>
        <v>63.49199999999999</v>
      </c>
      <c r="P72" s="19">
        <f t="shared" si="2"/>
        <v>64.030999999999992</v>
      </c>
      <c r="Q72" s="19">
        <f t="shared" si="2"/>
        <v>64.301999999999978</v>
      </c>
      <c r="R72" s="19">
        <f t="shared" si="2"/>
        <v>64.948999999999984</v>
      </c>
      <c r="S72" s="19">
        <f t="shared" si="2"/>
        <v>65.359999999999985</v>
      </c>
      <c r="T72" s="19">
        <f t="shared" si="2"/>
        <v>65.692999999999984</v>
      </c>
      <c r="U72" s="19">
        <f t="shared" si="2"/>
        <v>65.130999999999986</v>
      </c>
      <c r="V72" s="19">
        <f t="shared" si="2"/>
        <v>66.114999999999981</v>
      </c>
      <c r="W72" s="19">
        <f t="shared" si="2"/>
        <v>66.538999999999987</v>
      </c>
      <c r="X72" s="19">
        <f t="shared" si="2"/>
        <v>67.109999999999985</v>
      </c>
      <c r="Y72" s="19">
        <f t="shared" si="2"/>
        <v>69.053999999999988</v>
      </c>
      <c r="Z72" s="19">
        <f t="shared" si="2"/>
        <v>67.730999999999995</v>
      </c>
      <c r="AA72" s="19">
        <f t="shared" si="2"/>
        <v>67.85299999999998</v>
      </c>
      <c r="AB72" s="19">
        <f t="shared" si="2"/>
        <v>69.072999999999993</v>
      </c>
      <c r="AC72" s="19">
        <f t="shared" si="2"/>
        <v>73.321999999999974</v>
      </c>
      <c r="AD72" s="19">
        <f t="shared" si="2"/>
        <v>78.452999999999975</v>
      </c>
      <c r="AE72" s="19">
        <f t="shared" si="2"/>
        <v>77.84099999999998</v>
      </c>
      <c r="AF72" s="19">
        <f t="shared" si="2"/>
        <v>73.114999999999995</v>
      </c>
      <c r="AG72" s="19">
        <f t="shared" si="2"/>
        <v>78.842999999999989</v>
      </c>
      <c r="AH72" s="19">
        <f>SUM(C72:AG72)</f>
        <v>2147.6729999999993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5007.7150000000001</v>
      </c>
      <c r="X75" s="43"/>
      <c r="Y75" s="43"/>
      <c r="Z75" s="43"/>
      <c r="AA75" s="43">
        <v>5378.3779999999997</v>
      </c>
      <c r="AB75" s="43"/>
      <c r="AC75" s="43">
        <v>5.6150000000000002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184.59399999999999</v>
      </c>
      <c r="X76" s="43"/>
      <c r="Y76" s="43"/>
      <c r="Z76" s="43"/>
      <c r="AA76" s="43">
        <v>191.43299999999999</v>
      </c>
      <c r="AB76" s="43"/>
      <c r="AC76" s="43">
        <v>0.45700000000000002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7.4960000000000004</v>
      </c>
      <c r="S77" s="43"/>
      <c r="U77" s="49" t="s">
        <v>48</v>
      </c>
      <c r="V77" s="51"/>
      <c r="W77" s="43">
        <v>2071.2289999999998</v>
      </c>
      <c r="X77" s="43"/>
      <c r="Y77" s="43">
        <v>0</v>
      </c>
      <c r="Z77" s="43"/>
      <c r="AA77" s="43">
        <v>2138.221</v>
      </c>
      <c r="AB77" s="43"/>
      <c r="AC77" s="43">
        <v>2.1789999999999998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2147.6729999999993</v>
      </c>
      <c r="X78" s="43"/>
      <c r="Y78" s="43">
        <f>AH71</f>
        <v>0</v>
      </c>
      <c r="Z78" s="43"/>
      <c r="AA78" s="43">
        <v>2220.33</v>
      </c>
      <c r="AB78" s="43"/>
      <c r="AC78" s="43">
        <v>2.2410000000000001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-76.443999999999505</v>
      </c>
      <c r="X79" s="43"/>
      <c r="Y79" s="43">
        <f>Y77-Y78</f>
        <v>0</v>
      </c>
      <c r="Z79" s="43"/>
      <c r="AA79" s="43">
        <v>-82.108999999999995</v>
      </c>
      <c r="AB79" s="43"/>
      <c r="AC79" s="43">
        <v>-6.2E-2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-3.6907555852104965E-2</v>
      </c>
      <c r="X80" s="52"/>
      <c r="Y80" s="52">
        <f>IF(Y77&gt;0,Y79/Y77,0)</f>
        <v>0</v>
      </c>
      <c r="Z80" s="52"/>
      <c r="AA80" s="48">
        <v>-3.7999999999999999E-2</v>
      </c>
      <c r="AB80" s="48"/>
      <c r="AC80" s="48">
        <v>-2.8000000000000001E-2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2026-02-13T11:26:14Z</dcterms:modified>
</cp:coreProperties>
</file>