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3948C437-7FEC-49AD-B3E3-00710DB62658}" xr6:coauthVersionLast="36" xr6:coauthVersionMax="36" xr10:uidLastSave="{00000000-0000-0000-0000-000000000000}"/>
  <bookViews>
    <workbookView xWindow="-120" yWindow="-120" windowWidth="29040" windowHeight="1572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H72" i="3" s="1"/>
  <c r="W78" i="3" s="1"/>
  <c r="W79" i="3" s="1"/>
  <c r="W80" i="3" s="1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H71" i="3" s="1"/>
  <c r="Y78" i="3" s="1"/>
  <c r="Y79" i="3" s="1"/>
  <c r="I71" i="3"/>
  <c r="H71" i="3"/>
  <c r="G71" i="3"/>
  <c r="F71" i="3"/>
  <c r="E71" i="3"/>
  <c r="D71" i="3"/>
  <c r="C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<sst xmlns="http://schemas.openxmlformats.org/spreadsheetml/2006/main" count="144" uniqueCount="82">
  <si>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</si>
  <si>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</si>
  <si>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</si>
  <si>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</si>
  <si>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</si>
  <si>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</si>
  <si>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</si>
  <si>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</si>
  <si>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</si>
  <si>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</si>
  <si>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</si>
  <si>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</si>
  <si>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</si>
  <si>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</si>
  <si>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</si>
  <si>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</si>
  <si>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</si>
  <si>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</si>
  <si>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</si>
  <si>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</si>
  <si>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</si>
  <si>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</si>
  <si>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</si>
  <si>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</si>
  <si>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</si>
  <si>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</si>
  <si>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</si>
  <si>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</si>
  <si>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</si>
  <si>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</si>
  <si>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</si>
  <si>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</si>
  <si>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</si>
  <si>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</si>
  <si>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</si>
  <si>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</si>
  <si>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</si>
  <si>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</si>
  <si>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</si>
  <si>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</si>
  <si>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</si>
  <si>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</si>
  <si>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</si>
  <si>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</si>
  <si>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</si>
  <si>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</si>
  <si>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</si>
  <si>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</si>
  <si>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</si>
  <si>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</si>
  <si>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</si>
  <si>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</si>
  <si>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</si>
  <si>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</si>
  <si>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</si>
  <si>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</si>
  <si>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</si>
  <si>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</si>
  <si>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</si>
  <si>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</si>
  <si>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</si>
  <si>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</si>
  <si>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</si>
  <si>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</si>
  <si>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</si>
  <si>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</si>
  <si>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</si>
  <si>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</si>
  <si>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</si>
  <si>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</si>
  <si>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</si>
  <si>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</si>
  <si>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</si>
  <si>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</si>
  <si>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</si>
  <si>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</si>
  <si>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</si>
  <si>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</si>
  <si>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</si>
  <si>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05/2025</t>
  </si>
  <si>
    <t>Cadde-Sokak</t>
  </si>
  <si>
    <t>19/05/2025 05:20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</si>
</sst>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topLeftCell="F1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6.8920000000000003</v>
      </c>
      <c r="D24" s="21">
        <v>6.9480000000000004</v>
      </c>
      <c r="E24" s="21">
        <v>6.9269999999999996</v>
      </c>
      <c r="F24" s="21">
        <v>6.9580000000000002</v>
      </c>
      <c r="G24" s="21">
        <v>7.0060000000000002</v>
      </c>
      <c r="H24" s="21">
        <v>6.91</v>
      </c>
      <c r="I24" s="21">
        <v>7.0309999999999997</v>
      </c>
      <c r="J24" s="21">
        <v>6.7869999999999999</v>
      </c>
      <c r="K24" s="21">
        <v>6.8070000000000004</v>
      </c>
      <c r="L24" s="21">
        <v>6.718</v>
      </c>
      <c r="M24" s="21">
        <v>6.7439999999999998</v>
      </c>
      <c r="N24" s="21">
        <v>6.8860000000000001</v>
      </c>
      <c r="O24" s="21">
        <v>6.8929999999999998</v>
      </c>
      <c r="P24" s="21">
        <v>6.8410000000000002</v>
      </c>
      <c r="Q24" s="21">
        <v>6.8250000000000002</v>
      </c>
      <c r="R24" s="21">
        <v>6.8760000000000003</v>
      </c>
      <c r="S24" s="21">
        <v>6.7309999999999999</v>
      </c>
      <c r="T24" s="21">
        <v>6.827</v>
      </c>
      <c r="U24" s="21">
        <v>6.9359999999999999</v>
      </c>
      <c r="V24" s="21">
        <v>6.9470000000000001</v>
      </c>
      <c r="W24" s="21">
        <v>7.11</v>
      </c>
      <c r="X24" s="21">
        <v>7.0339999999999998</v>
      </c>
      <c r="Y24" s="21">
        <v>7.0419999999999998</v>
      </c>
      <c r="Z24" s="21">
        <v>6.94</v>
      </c>
      <c r="AA24" s="21">
        <v>6.9969999999999999</v>
      </c>
      <c r="AB24" s="21">
        <v>7.1020000000000003</v>
      </c>
      <c r="AC24" s="21">
        <v>7.0789999999999997</v>
      </c>
      <c r="AD24" s="21">
        <v>7.0449999999999999</v>
      </c>
      <c r="AE24" s="21">
        <v>7.04</v>
      </c>
      <c r="AF24" s="21">
        <v>7.0549999999999997</v>
      </c>
      <c r="AG24" s="21">
        <v>7.0330000000000004</v>
      </c>
      <c r="AH24" s="19">
        <f t="shared" ref="AH24:AH70" si="0">SUM(C24:AG24)</f>
        <v>214.96699999999998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6.9550000000000001</v>
      </c>
      <c r="D26" s="21">
        <v>7.0579999999999998</v>
      </c>
      <c r="E26" s="21">
        <v>7.0090000000000003</v>
      </c>
      <c r="F26" s="21">
        <v>7.0030000000000001</v>
      </c>
      <c r="G26" s="21">
        <v>7.0449999999999999</v>
      </c>
      <c r="H26" s="21">
        <v>6.9649999999999999</v>
      </c>
      <c r="I26" s="21">
        <v>7.0419999999999998</v>
      </c>
      <c r="J26" s="21">
        <v>6.8630000000000004</v>
      </c>
      <c r="K26" s="21">
        <v>6.915</v>
      </c>
      <c r="L26" s="21">
        <v>6.7850000000000001</v>
      </c>
      <c r="M26" s="21">
        <v>6.8170000000000002</v>
      </c>
      <c r="N26" s="21">
        <v>6.9489999999999998</v>
      </c>
      <c r="O26" s="21">
        <v>6.98</v>
      </c>
      <c r="P26" s="21">
        <v>6.8739999999999997</v>
      </c>
      <c r="Q26" s="21">
        <v>6.9020000000000001</v>
      </c>
      <c r="R26" s="21">
        <v>6.9619999999999997</v>
      </c>
      <c r="S26" s="21">
        <v>6.8310000000000004</v>
      </c>
      <c r="T26" s="21">
        <v>6.8659999999999997</v>
      </c>
      <c r="U26" s="21">
        <v>6.9740000000000002</v>
      </c>
      <c r="V26" s="21">
        <v>7.0449999999999999</v>
      </c>
      <c r="W26" s="21">
        <v>7.1630000000000003</v>
      </c>
      <c r="X26" s="21">
        <v>7.1059999999999999</v>
      </c>
      <c r="Y26" s="21">
        <v>7.0609999999999999</v>
      </c>
      <c r="Z26" s="21">
        <v>7.0410000000000004</v>
      </c>
      <c r="AA26" s="21">
        <v>7.0839999999999996</v>
      </c>
      <c r="AB26" s="21">
        <v>7.1120000000000001</v>
      </c>
      <c r="AC26" s="21">
        <v>7.069</v>
      </c>
      <c r="AD26" s="21">
        <v>7.1239999999999997</v>
      </c>
      <c r="AE26" s="21">
        <v>7.0750000000000002</v>
      </c>
      <c r="AF26" s="21">
        <v>7.1550000000000002</v>
      </c>
      <c r="AG26" s="21">
        <v>7.1589999999999998</v>
      </c>
      <c r="AH26" s="19">
        <f t="shared" si="0"/>
        <v>216.98899999999995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7.0730000000000004</v>
      </c>
      <c r="D28" s="21">
        <v>7.0289999999999999</v>
      </c>
      <c r="E28" s="21">
        <v>7.0659999999999998</v>
      </c>
      <c r="F28" s="21">
        <v>7.0830000000000002</v>
      </c>
      <c r="G28" s="21">
        <v>7.1139999999999999</v>
      </c>
      <c r="H28" s="21">
        <v>7.0389999999999997</v>
      </c>
      <c r="I28" s="21">
        <v>7.0720000000000001</v>
      </c>
      <c r="J28" s="21">
        <v>6.94</v>
      </c>
      <c r="K28" s="21">
        <v>6.9210000000000003</v>
      </c>
      <c r="L28" s="21">
        <v>6.867</v>
      </c>
      <c r="M28" s="21">
        <v>6.9429999999999996</v>
      </c>
      <c r="N28" s="21">
        <v>7.02</v>
      </c>
      <c r="O28" s="21">
        <v>7.016</v>
      </c>
      <c r="P28" s="21">
        <v>6.9359999999999999</v>
      </c>
      <c r="Q28" s="21">
        <v>6.907</v>
      </c>
      <c r="R28" s="21">
        <v>6.899</v>
      </c>
      <c r="S28" s="21">
        <v>6.9130000000000003</v>
      </c>
      <c r="T28" s="21">
        <v>6.875</v>
      </c>
      <c r="U28" s="21">
        <v>6.9790000000000001</v>
      </c>
      <c r="V28" s="21">
        <v>7.08</v>
      </c>
      <c r="W28" s="21">
        <v>7.109</v>
      </c>
      <c r="X28" s="21">
        <v>7.1219999999999999</v>
      </c>
      <c r="Y28" s="21">
        <v>7.1029999999999998</v>
      </c>
      <c r="Z28" s="21">
        <v>7.0659999999999998</v>
      </c>
      <c r="AA28" s="21">
        <v>7.0529999999999999</v>
      </c>
      <c r="AB28" s="21">
        <v>7.1</v>
      </c>
      <c r="AC28" s="21">
        <v>7.0750000000000002</v>
      </c>
      <c r="AD28" s="21">
        <v>7.1710000000000003</v>
      </c>
      <c r="AE28" s="21">
        <v>7.13</v>
      </c>
      <c r="AF28" s="21">
        <v>7.0620000000000003</v>
      </c>
      <c r="AG28" s="21">
        <v>7.1950000000000003</v>
      </c>
      <c r="AH28" s="19">
        <f t="shared" si="0"/>
        <v>217.95800000000003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7.0880000000000001</v>
      </c>
      <c r="D30" s="21">
        <v>7.0620000000000003</v>
      </c>
      <c r="E30" s="21">
        <v>7.0339999999999998</v>
      </c>
      <c r="F30" s="21">
        <v>7.0640000000000001</v>
      </c>
      <c r="G30" s="21">
        <v>7.15</v>
      </c>
      <c r="H30" s="21">
        <v>7.0890000000000004</v>
      </c>
      <c r="I30" s="21">
        <v>7.1109999999999998</v>
      </c>
      <c r="J30" s="21">
        <v>6.9450000000000003</v>
      </c>
      <c r="K30" s="21">
        <v>6.9429999999999996</v>
      </c>
      <c r="L30" s="21">
        <v>6.81</v>
      </c>
      <c r="M30" s="21">
        <v>6.9409999999999998</v>
      </c>
      <c r="N30" s="21">
        <v>7.0579999999999998</v>
      </c>
      <c r="O30" s="21">
        <v>7.0380000000000003</v>
      </c>
      <c r="P30" s="21">
        <v>6.9749999999999996</v>
      </c>
      <c r="Q30" s="21">
        <v>6.8650000000000002</v>
      </c>
      <c r="R30" s="21">
        <v>6.9459999999999997</v>
      </c>
      <c r="S30" s="21">
        <v>6.9249999999999998</v>
      </c>
      <c r="T30" s="21">
        <v>6.9429999999999996</v>
      </c>
      <c r="U30" s="21">
        <v>7.165</v>
      </c>
      <c r="V30" s="21">
        <v>7.12</v>
      </c>
      <c r="W30" s="21">
        <v>7.1230000000000002</v>
      </c>
      <c r="X30" s="21">
        <v>7.1550000000000002</v>
      </c>
      <c r="Y30" s="21">
        <v>7.13</v>
      </c>
      <c r="Z30" s="21">
        <v>7.1109999999999998</v>
      </c>
      <c r="AA30" s="21">
        <v>7.08</v>
      </c>
      <c r="AB30" s="21">
        <v>7.1630000000000003</v>
      </c>
      <c r="AC30" s="21">
        <v>7.117</v>
      </c>
      <c r="AD30" s="21">
        <v>7.173</v>
      </c>
      <c r="AE30" s="21">
        <v>7.1429999999999998</v>
      </c>
      <c r="AF30" s="21">
        <v>7.1</v>
      </c>
      <c r="AG30" s="21">
        <v>7.1520000000000001</v>
      </c>
      <c r="AH30" s="19">
        <f t="shared" si="0"/>
        <v>218.71899999999994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7.1130000000000004</v>
      </c>
      <c r="D32" s="21">
        <v>7.0960000000000001</v>
      </c>
      <c r="E32" s="21">
        <v>7.0309999999999997</v>
      </c>
      <c r="F32" s="21">
        <v>7.0979999999999999</v>
      </c>
      <c r="G32" s="21">
        <v>7.1420000000000003</v>
      </c>
      <c r="H32" s="21">
        <v>7.125</v>
      </c>
      <c r="I32" s="21">
        <v>7.1130000000000004</v>
      </c>
      <c r="J32" s="21">
        <v>6.98</v>
      </c>
      <c r="K32" s="21">
        <v>6.9379999999999997</v>
      </c>
      <c r="L32" s="21">
        <v>6.9450000000000003</v>
      </c>
      <c r="M32" s="21">
        <v>6.9219999999999997</v>
      </c>
      <c r="N32" s="21">
        <v>5.5839999999999996</v>
      </c>
      <c r="O32" s="21">
        <v>7.06</v>
      </c>
      <c r="P32" s="21">
        <v>6.9909999999999997</v>
      </c>
      <c r="Q32" s="21">
        <v>6.8979999999999997</v>
      </c>
      <c r="R32" s="21">
        <v>6.9640000000000004</v>
      </c>
      <c r="S32" s="21">
        <v>6.8940000000000001</v>
      </c>
      <c r="T32" s="21">
        <v>6.9909999999999997</v>
      </c>
      <c r="U32" s="21">
        <v>7.2960000000000003</v>
      </c>
      <c r="V32" s="21">
        <v>7.1289999999999996</v>
      </c>
      <c r="W32" s="21">
        <v>7.1189999999999998</v>
      </c>
      <c r="X32" s="21">
        <v>7.1609999999999996</v>
      </c>
      <c r="Y32" s="21">
        <v>7.1630000000000003</v>
      </c>
      <c r="Z32" s="21">
        <v>7.1470000000000002</v>
      </c>
      <c r="AA32" s="21">
        <v>7.11</v>
      </c>
      <c r="AB32" s="21">
        <v>7.0890000000000004</v>
      </c>
      <c r="AC32" s="21">
        <v>7.1349999999999998</v>
      </c>
      <c r="AD32" s="21">
        <v>7.1890000000000001</v>
      </c>
      <c r="AE32" s="21">
        <v>7.149</v>
      </c>
      <c r="AF32" s="21">
        <v>7.1230000000000002</v>
      </c>
      <c r="AG32" s="21">
        <v>7.1609999999999996</v>
      </c>
      <c r="AH32" s="19">
        <f t="shared" si="0"/>
        <v>217.85599999999997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7.0590000000000002</v>
      </c>
      <c r="D34" s="21">
        <v>6.5460000000000003</v>
      </c>
      <c r="E34" s="21">
        <v>6.8319999999999999</v>
      </c>
      <c r="F34" s="21">
        <v>6.7919999999999998</v>
      </c>
      <c r="G34" s="21">
        <v>6.6630000000000003</v>
      </c>
      <c r="H34" s="21">
        <v>6.4279999999999999</v>
      </c>
      <c r="I34" s="21">
        <v>6.2859999999999996</v>
      </c>
      <c r="J34" s="21">
        <v>6.0609999999999999</v>
      </c>
      <c r="K34" s="21">
        <v>5.9039999999999999</v>
      </c>
      <c r="L34" s="21">
        <v>5.806</v>
      </c>
      <c r="M34" s="21">
        <v>5.67</v>
      </c>
      <c r="N34" s="21">
        <v>0</v>
      </c>
      <c r="O34" s="21">
        <v>5.5359999999999996</v>
      </c>
      <c r="P34" s="21">
        <v>3.355</v>
      </c>
      <c r="Q34" s="21">
        <v>3.1920000000000002</v>
      </c>
      <c r="R34" s="21">
        <v>3.101</v>
      </c>
      <c r="S34" s="21">
        <v>2.9540000000000002</v>
      </c>
      <c r="T34" s="21">
        <v>2.8959999999999999</v>
      </c>
      <c r="U34" s="21">
        <v>2.9039999999999999</v>
      </c>
      <c r="V34" s="21">
        <v>2.7029999999999998</v>
      </c>
      <c r="W34" s="21">
        <v>2.58</v>
      </c>
      <c r="X34" s="21">
        <v>2.589</v>
      </c>
      <c r="Y34" s="21">
        <v>2.4750000000000001</v>
      </c>
      <c r="Z34" s="21">
        <v>2.351</v>
      </c>
      <c r="AA34" s="21">
        <v>2.2160000000000002</v>
      </c>
      <c r="AB34" s="21">
        <v>2.198</v>
      </c>
      <c r="AC34" s="21">
        <v>2.0990000000000002</v>
      </c>
      <c r="AD34" s="21">
        <v>2.105</v>
      </c>
      <c r="AE34" s="21">
        <v>1.9730000000000001</v>
      </c>
      <c r="AF34" s="21">
        <v>1.8460000000000001</v>
      </c>
      <c r="AG34" s="21">
        <v>1.849</v>
      </c>
      <c r="AH34" s="19">
        <f t="shared" si="0"/>
        <v>120.96899999999998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4.4999999999999998E-2</v>
      </c>
      <c r="D36" s="21">
        <v>0</v>
      </c>
      <c r="E36" s="21">
        <v>1E-3</v>
      </c>
      <c r="F36" s="21">
        <v>1E-3</v>
      </c>
      <c r="G36" s="21">
        <v>1E-3</v>
      </c>
      <c r="H36" s="21">
        <v>1E-3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1E-3</v>
      </c>
      <c r="Q36" s="21">
        <v>1E-3</v>
      </c>
      <c r="R36" s="21">
        <v>0</v>
      </c>
      <c r="S36" s="21">
        <v>1E-3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19">
        <f t="shared" si="0"/>
        <v>5.2000000000000005E-2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1E-3</v>
      </c>
      <c r="D38" s="21">
        <v>1E-3</v>
      </c>
      <c r="E38" s="21">
        <v>0</v>
      </c>
      <c r="F38" s="21">
        <v>0</v>
      </c>
      <c r="G38" s="21">
        <v>0</v>
      </c>
      <c r="H38" s="21">
        <v>0</v>
      </c>
      <c r="I38" s="21">
        <v>1E-3</v>
      </c>
      <c r="J38" s="21">
        <v>1E-3</v>
      </c>
      <c r="K38" s="21">
        <v>1E-3</v>
      </c>
      <c r="L38" s="21">
        <v>1E-3</v>
      </c>
      <c r="M38" s="21">
        <v>1E-3</v>
      </c>
      <c r="N38" s="21">
        <v>0</v>
      </c>
      <c r="O38" s="21">
        <v>1E-3</v>
      </c>
      <c r="P38" s="21">
        <v>0</v>
      </c>
      <c r="Q38" s="21">
        <v>0</v>
      </c>
      <c r="R38" s="21">
        <v>1E-3</v>
      </c>
      <c r="S38" s="21">
        <v>1E-3</v>
      </c>
      <c r="T38" s="21">
        <v>1E-3</v>
      </c>
      <c r="U38" s="21">
        <v>1E-3</v>
      </c>
      <c r="V38" s="21">
        <v>1E-3</v>
      </c>
      <c r="W38" s="21">
        <v>1E-3</v>
      </c>
      <c r="X38" s="21">
        <v>1E-3</v>
      </c>
      <c r="Y38" s="21">
        <v>1E-3</v>
      </c>
      <c r="Z38" s="21">
        <v>1E-3</v>
      </c>
      <c r="AA38" s="21">
        <v>1E-3</v>
      </c>
      <c r="AB38" s="21">
        <v>1E-3</v>
      </c>
      <c r="AC38" s="21">
        <v>1E-3</v>
      </c>
      <c r="AD38" s="21">
        <v>1E-3</v>
      </c>
      <c r="AE38" s="21">
        <v>1E-3</v>
      </c>
      <c r="AF38" s="21">
        <v>1E-3</v>
      </c>
      <c r="AG38" s="21">
        <v>1E-3</v>
      </c>
      <c r="AH38" s="19">
        <f t="shared" si="0"/>
        <v>2.4000000000000014E-2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0</v>
      </c>
      <c r="D40" s="21">
        <v>0</v>
      </c>
      <c r="E40" s="21">
        <v>1E-3</v>
      </c>
      <c r="F40" s="21">
        <v>1E-3</v>
      </c>
      <c r="G40" s="21">
        <v>1E-3</v>
      </c>
      <c r="H40" s="21">
        <v>1E-3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1E-3</v>
      </c>
      <c r="O40" s="21">
        <v>0</v>
      </c>
      <c r="P40" s="21">
        <v>1E-3</v>
      </c>
      <c r="Q40" s="21">
        <v>1E-3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19">
        <f t="shared" si="0"/>
        <v>7.0000000000000001E-3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1E-3</v>
      </c>
      <c r="D42" s="21">
        <v>1E-3</v>
      </c>
      <c r="E42" s="21">
        <v>0</v>
      </c>
      <c r="F42" s="21">
        <v>0</v>
      </c>
      <c r="G42" s="21">
        <v>0</v>
      </c>
      <c r="H42" s="21">
        <v>0</v>
      </c>
      <c r="I42" s="21">
        <v>1E-3</v>
      </c>
      <c r="J42" s="21">
        <v>1E-3</v>
      </c>
      <c r="K42" s="21">
        <v>1E-3</v>
      </c>
      <c r="L42" s="21">
        <v>1E-3</v>
      </c>
      <c r="M42" s="21">
        <v>1E-3</v>
      </c>
      <c r="N42" s="21">
        <v>0</v>
      </c>
      <c r="O42" s="21">
        <v>1E-3</v>
      </c>
      <c r="P42" s="21">
        <v>1E-3</v>
      </c>
      <c r="Q42" s="21">
        <v>0</v>
      </c>
      <c r="R42" s="21">
        <v>1E-3</v>
      </c>
      <c r="S42" s="21">
        <v>1E-3</v>
      </c>
      <c r="T42" s="21">
        <v>1E-3</v>
      </c>
      <c r="U42" s="21">
        <v>1E-3</v>
      </c>
      <c r="V42" s="21">
        <v>1E-3</v>
      </c>
      <c r="W42" s="21">
        <v>1E-3</v>
      </c>
      <c r="X42" s="21">
        <v>1E-3</v>
      </c>
      <c r="Y42" s="21">
        <v>1E-3</v>
      </c>
      <c r="Z42" s="21">
        <v>1E-3</v>
      </c>
      <c r="AA42" s="21">
        <v>1E-3</v>
      </c>
      <c r="AB42" s="21">
        <v>1E-3</v>
      </c>
      <c r="AC42" s="21">
        <v>1E-3</v>
      </c>
      <c r="AD42" s="21">
        <v>1E-3</v>
      </c>
      <c r="AE42" s="21">
        <v>1E-3</v>
      </c>
      <c r="AF42" s="21">
        <v>1E-3</v>
      </c>
      <c r="AG42" s="21">
        <v>1E-3</v>
      </c>
      <c r="AH42" s="19">
        <f t="shared" si="0"/>
        <v>2.5000000000000015E-2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0</v>
      </c>
      <c r="D44" s="21">
        <v>0</v>
      </c>
      <c r="E44" s="21">
        <v>1E-3</v>
      </c>
      <c r="F44" s="21">
        <v>1E-3</v>
      </c>
      <c r="G44" s="21">
        <v>1E-3</v>
      </c>
      <c r="H44" s="21">
        <v>1E-3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1E-3</v>
      </c>
      <c r="O44" s="21">
        <v>0</v>
      </c>
      <c r="P44" s="21">
        <v>0</v>
      </c>
      <c r="Q44" s="21">
        <v>1E-3</v>
      </c>
      <c r="R44" s="21">
        <v>0</v>
      </c>
      <c r="S44" s="21">
        <v>0</v>
      </c>
      <c r="T44" s="21">
        <v>1E-3</v>
      </c>
      <c r="U44" s="21">
        <v>1E-3</v>
      </c>
      <c r="V44" s="21">
        <v>1E-3</v>
      </c>
      <c r="W44" s="21">
        <v>1E-3</v>
      </c>
      <c r="X44" s="21">
        <v>1E-3</v>
      </c>
      <c r="Y44" s="21">
        <v>1E-3</v>
      </c>
      <c r="Z44" s="21">
        <v>1E-3</v>
      </c>
      <c r="AA44" s="21">
        <v>1E-3</v>
      </c>
      <c r="AB44" s="21">
        <v>1E-3</v>
      </c>
      <c r="AC44" s="21">
        <v>1E-3</v>
      </c>
      <c r="AD44" s="21">
        <v>1E-3</v>
      </c>
      <c r="AE44" s="21">
        <v>1E-3</v>
      </c>
      <c r="AF44" s="21">
        <v>1E-3</v>
      </c>
      <c r="AG44" s="21">
        <v>1E-3</v>
      </c>
      <c r="AH44" s="19">
        <f t="shared" si="0"/>
        <v>2.0000000000000011E-2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1E-3</v>
      </c>
      <c r="D46" s="21">
        <v>1E-3</v>
      </c>
      <c r="E46" s="21">
        <v>0</v>
      </c>
      <c r="F46" s="21">
        <v>0</v>
      </c>
      <c r="G46" s="21">
        <v>0</v>
      </c>
      <c r="H46" s="21">
        <v>0</v>
      </c>
      <c r="I46" s="21">
        <v>1E-3</v>
      </c>
      <c r="J46" s="21">
        <v>1E-3</v>
      </c>
      <c r="K46" s="21">
        <v>1E-3</v>
      </c>
      <c r="L46" s="21">
        <v>1E-3</v>
      </c>
      <c r="M46" s="21">
        <v>1E-3</v>
      </c>
      <c r="N46" s="21">
        <v>0</v>
      </c>
      <c r="O46" s="21">
        <v>1E-3</v>
      </c>
      <c r="P46" s="21">
        <v>1E-3</v>
      </c>
      <c r="Q46" s="21">
        <v>0</v>
      </c>
      <c r="R46" s="21">
        <v>1E-3</v>
      </c>
      <c r="S46" s="21">
        <v>1E-3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19">
        <f t="shared" si="0"/>
        <v>1.1000000000000003E-2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0</v>
      </c>
      <c r="D48" s="21">
        <v>0</v>
      </c>
      <c r="E48" s="21">
        <v>1E-3</v>
      </c>
      <c r="F48" s="21">
        <v>1E-3</v>
      </c>
      <c r="G48" s="21">
        <v>1E-3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1E-3</v>
      </c>
      <c r="O48" s="21">
        <v>0</v>
      </c>
      <c r="P48" s="21">
        <v>0</v>
      </c>
      <c r="Q48" s="21">
        <v>1E-3</v>
      </c>
      <c r="R48" s="21">
        <v>0</v>
      </c>
      <c r="S48" s="21">
        <v>0</v>
      </c>
      <c r="T48" s="21">
        <v>1E-3</v>
      </c>
      <c r="U48" s="21">
        <v>1E-3</v>
      </c>
      <c r="V48" s="21">
        <v>1E-3</v>
      </c>
      <c r="W48" s="21">
        <v>1E-3</v>
      </c>
      <c r="X48" s="21">
        <v>1E-3</v>
      </c>
      <c r="Y48" s="21">
        <v>1E-3</v>
      </c>
      <c r="Z48" s="21">
        <v>1E-3</v>
      </c>
      <c r="AA48" s="21">
        <v>1E-3</v>
      </c>
      <c r="AB48" s="21">
        <v>1E-3</v>
      </c>
      <c r="AC48" s="21">
        <v>1E-3</v>
      </c>
      <c r="AD48" s="21">
        <v>1E-3</v>
      </c>
      <c r="AE48" s="21">
        <v>1E-3</v>
      </c>
      <c r="AF48" s="21">
        <v>1E-3</v>
      </c>
      <c r="AG48" s="21">
        <v>1E-3</v>
      </c>
      <c r="AH48" s="19">
        <f t="shared" si="0"/>
        <v>1.900000000000001E-2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1E-3</v>
      </c>
      <c r="D50" s="21">
        <v>1E-3</v>
      </c>
      <c r="E50" s="21">
        <v>0</v>
      </c>
      <c r="F50" s="21">
        <v>0</v>
      </c>
      <c r="G50" s="21">
        <v>0</v>
      </c>
      <c r="H50" s="21">
        <v>1E-3</v>
      </c>
      <c r="I50" s="21">
        <v>1E-3</v>
      </c>
      <c r="J50" s="21">
        <v>0</v>
      </c>
      <c r="K50" s="21">
        <v>1E-3</v>
      </c>
      <c r="L50" s="21">
        <v>1E-3</v>
      </c>
      <c r="M50" s="21">
        <v>1E-3</v>
      </c>
      <c r="N50" s="21">
        <v>0</v>
      </c>
      <c r="O50" s="21">
        <v>0</v>
      </c>
      <c r="P50" s="21">
        <v>1E-3</v>
      </c>
      <c r="Q50" s="21">
        <v>0</v>
      </c>
      <c r="R50" s="21">
        <v>1E-3</v>
      </c>
      <c r="S50" s="21">
        <v>1E-3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19">
        <f t="shared" si="0"/>
        <v>1.0000000000000002E-2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0</v>
      </c>
      <c r="D52" s="21">
        <v>0</v>
      </c>
      <c r="E52" s="21">
        <v>1E-3</v>
      </c>
      <c r="F52" s="21">
        <v>1E-3</v>
      </c>
      <c r="G52" s="21">
        <v>1E-3</v>
      </c>
      <c r="H52" s="21">
        <v>0</v>
      </c>
      <c r="I52" s="21">
        <v>0</v>
      </c>
      <c r="J52" s="21">
        <v>1E-3</v>
      </c>
      <c r="K52" s="21">
        <v>0</v>
      </c>
      <c r="L52" s="21">
        <v>0</v>
      </c>
      <c r="M52" s="21">
        <v>0</v>
      </c>
      <c r="N52" s="21">
        <v>1E-3</v>
      </c>
      <c r="O52" s="21">
        <v>1E-3</v>
      </c>
      <c r="P52" s="21">
        <v>0</v>
      </c>
      <c r="Q52" s="21">
        <v>1E-3</v>
      </c>
      <c r="R52" s="21">
        <v>1E-3</v>
      </c>
      <c r="S52" s="21">
        <v>0</v>
      </c>
      <c r="T52" s="21">
        <v>1E-3</v>
      </c>
      <c r="U52" s="21">
        <v>1E-3</v>
      </c>
      <c r="V52" s="21">
        <v>1E-3</v>
      </c>
      <c r="W52" s="21">
        <v>1E-3</v>
      </c>
      <c r="X52" s="21">
        <v>1E-3</v>
      </c>
      <c r="Y52" s="21">
        <v>1E-3</v>
      </c>
      <c r="Z52" s="21">
        <v>1E-3</v>
      </c>
      <c r="AA52" s="21">
        <v>1E-3</v>
      </c>
      <c r="AB52" s="21">
        <v>1E-3</v>
      </c>
      <c r="AC52" s="21">
        <v>1E-3</v>
      </c>
      <c r="AD52" s="21">
        <v>1E-3</v>
      </c>
      <c r="AE52" s="21">
        <v>1E-3</v>
      </c>
      <c r="AF52" s="21">
        <v>1E-3</v>
      </c>
      <c r="AG52" s="21">
        <v>1E-3</v>
      </c>
      <c r="AH52" s="19">
        <f t="shared" si="0"/>
        <v>2.2000000000000013E-2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1E-3</v>
      </c>
      <c r="D54" s="21">
        <v>0</v>
      </c>
      <c r="E54" s="21">
        <v>0</v>
      </c>
      <c r="F54" s="21">
        <v>0</v>
      </c>
      <c r="G54" s="21">
        <v>0</v>
      </c>
      <c r="H54" s="21">
        <v>1E-3</v>
      </c>
      <c r="I54" s="21">
        <v>1E-3</v>
      </c>
      <c r="J54" s="21">
        <v>0</v>
      </c>
      <c r="K54" s="21">
        <v>1E-3</v>
      </c>
      <c r="L54" s="21">
        <v>1E-3</v>
      </c>
      <c r="M54" s="21">
        <v>1E-3</v>
      </c>
      <c r="N54" s="21">
        <v>0</v>
      </c>
      <c r="O54" s="21">
        <v>0</v>
      </c>
      <c r="P54" s="21">
        <v>1E-3</v>
      </c>
      <c r="Q54" s="21">
        <v>1E-3</v>
      </c>
      <c r="R54" s="21">
        <v>0</v>
      </c>
      <c r="S54" s="21">
        <v>1E-3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19">
        <f t="shared" si="0"/>
        <v>9.0000000000000011E-3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0</v>
      </c>
      <c r="D56" s="21">
        <v>1E-3</v>
      </c>
      <c r="E56" s="21">
        <v>0</v>
      </c>
      <c r="F56" s="21">
        <v>1E-3</v>
      </c>
      <c r="G56" s="21">
        <v>0</v>
      </c>
      <c r="H56" s="21">
        <v>0</v>
      </c>
      <c r="I56" s="21">
        <v>0</v>
      </c>
      <c r="J56" s="21">
        <v>1E-3</v>
      </c>
      <c r="K56" s="21">
        <v>0</v>
      </c>
      <c r="L56" s="21">
        <v>0</v>
      </c>
      <c r="M56" s="21">
        <v>0</v>
      </c>
      <c r="N56" s="21">
        <v>1E-3</v>
      </c>
      <c r="O56" s="21">
        <v>1E-3</v>
      </c>
      <c r="P56" s="21">
        <v>0</v>
      </c>
      <c r="Q56" s="21">
        <v>0</v>
      </c>
      <c r="R56" s="21">
        <v>1E-3</v>
      </c>
      <c r="S56" s="21">
        <v>1E-3</v>
      </c>
      <c r="T56" s="21">
        <v>1E-3</v>
      </c>
      <c r="U56" s="21">
        <v>1E-3</v>
      </c>
      <c r="V56" s="21">
        <v>1E-3</v>
      </c>
      <c r="W56" s="21">
        <v>1E-3</v>
      </c>
      <c r="X56" s="21">
        <v>1E-3</v>
      </c>
      <c r="Y56" s="21">
        <v>1E-3</v>
      </c>
      <c r="Z56" s="21">
        <v>1E-3</v>
      </c>
      <c r="AA56" s="21">
        <v>1E-3</v>
      </c>
      <c r="AB56" s="21">
        <v>1E-3</v>
      </c>
      <c r="AC56" s="21">
        <v>1E-3</v>
      </c>
      <c r="AD56" s="21">
        <v>1E-3</v>
      </c>
      <c r="AE56" s="21">
        <v>1E-3</v>
      </c>
      <c r="AF56" s="21">
        <v>1E-3</v>
      </c>
      <c r="AG56" s="21">
        <v>1E-3</v>
      </c>
      <c r="AH56" s="19">
        <f t="shared" si="0"/>
        <v>2.1000000000000012E-2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1E-3</v>
      </c>
      <c r="D58" s="21">
        <v>0</v>
      </c>
      <c r="E58" s="21">
        <v>1E-3</v>
      </c>
      <c r="F58" s="21">
        <v>0</v>
      </c>
      <c r="G58" s="21">
        <v>1E-3</v>
      </c>
      <c r="H58" s="21">
        <v>1E-3</v>
      </c>
      <c r="I58" s="21">
        <v>1E-3</v>
      </c>
      <c r="J58" s="21">
        <v>0</v>
      </c>
      <c r="K58" s="21">
        <v>1E-3</v>
      </c>
      <c r="L58" s="21">
        <v>1E-3</v>
      </c>
      <c r="M58" s="21">
        <v>1E-3</v>
      </c>
      <c r="N58" s="21">
        <v>0</v>
      </c>
      <c r="O58" s="21">
        <v>1E-3</v>
      </c>
      <c r="P58" s="21">
        <v>1E-3</v>
      </c>
      <c r="Q58" s="21">
        <v>1E-3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19">
        <f t="shared" si="0"/>
        <v>1.1000000000000003E-2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0</v>
      </c>
      <c r="D60" s="21">
        <v>1E-3</v>
      </c>
      <c r="E60" s="21">
        <v>0</v>
      </c>
      <c r="F60" s="21">
        <v>1E-3</v>
      </c>
      <c r="G60" s="21">
        <v>0</v>
      </c>
      <c r="H60" s="21">
        <v>0</v>
      </c>
      <c r="I60" s="21">
        <v>0</v>
      </c>
      <c r="J60" s="21">
        <v>1E-3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1E-3</v>
      </c>
      <c r="Q60" s="21">
        <v>0</v>
      </c>
      <c r="R60" s="21">
        <v>1E-3</v>
      </c>
      <c r="S60" s="21">
        <v>1E-3</v>
      </c>
      <c r="T60" s="21">
        <v>1E-3</v>
      </c>
      <c r="U60" s="21">
        <v>1E-3</v>
      </c>
      <c r="V60" s="21">
        <v>1E-3</v>
      </c>
      <c r="W60" s="21">
        <v>1E-3</v>
      </c>
      <c r="X60" s="21">
        <v>1E-3</v>
      </c>
      <c r="Y60" s="21">
        <v>1E-3</v>
      </c>
      <c r="Z60" s="21">
        <v>1E-3</v>
      </c>
      <c r="AA60" s="21">
        <v>1E-3</v>
      </c>
      <c r="AB60" s="21">
        <v>1E-3</v>
      </c>
      <c r="AC60" s="21">
        <v>1E-3</v>
      </c>
      <c r="AD60" s="21">
        <v>1E-3</v>
      </c>
      <c r="AE60" s="21">
        <v>1E-3</v>
      </c>
      <c r="AF60" s="21">
        <v>1E-3</v>
      </c>
      <c r="AG60" s="21">
        <v>1E-3</v>
      </c>
      <c r="AH60" s="19">
        <f t="shared" si="0"/>
        <v>2.0000000000000011E-2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0.13800000000000001</v>
      </c>
      <c r="D62" s="21">
        <v>5.5E-2</v>
      </c>
      <c r="E62" s="21">
        <v>1E-3</v>
      </c>
      <c r="F62" s="21">
        <v>0</v>
      </c>
      <c r="G62" s="21">
        <v>1E-3</v>
      </c>
      <c r="H62" s="21">
        <v>1E-3</v>
      </c>
      <c r="I62" s="21">
        <v>1E-3</v>
      </c>
      <c r="J62" s="21">
        <v>0</v>
      </c>
      <c r="K62" s="21">
        <v>1E-3</v>
      </c>
      <c r="L62" s="21">
        <v>1E-3</v>
      </c>
      <c r="M62" s="21">
        <v>1E-3</v>
      </c>
      <c r="N62" s="21">
        <v>1E-3</v>
      </c>
      <c r="O62" s="21">
        <v>0.59399999999999997</v>
      </c>
      <c r="P62" s="21">
        <v>0.49199999999999999</v>
      </c>
      <c r="Q62" s="21">
        <v>0.38200000000000001</v>
      </c>
      <c r="R62" s="21">
        <v>0.28299999999999997</v>
      </c>
      <c r="S62" s="21">
        <v>0.28199999999999997</v>
      </c>
      <c r="T62" s="21">
        <v>0.186</v>
      </c>
      <c r="U62" s="21">
        <v>9.7000000000000003E-2</v>
      </c>
      <c r="V62" s="21">
        <v>1.7000000000000001E-2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1E-3</v>
      </c>
      <c r="AC62" s="21">
        <v>1E-3</v>
      </c>
      <c r="AD62" s="21">
        <v>1E-3</v>
      </c>
      <c r="AE62" s="21">
        <v>1E-3</v>
      </c>
      <c r="AF62" s="21">
        <v>1E-3</v>
      </c>
      <c r="AG62" s="21">
        <v>1E-3</v>
      </c>
      <c r="AH62" s="19">
        <f t="shared" si="0"/>
        <v>2.5399999999999991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6.6580000000000004</v>
      </c>
      <c r="D64" s="21">
        <v>6.53</v>
      </c>
      <c r="E64" s="21">
        <v>6.633</v>
      </c>
      <c r="F64" s="21">
        <v>6.5140000000000002</v>
      </c>
      <c r="G64" s="21">
        <v>6.3920000000000003</v>
      </c>
      <c r="H64" s="21">
        <v>6.298</v>
      </c>
      <c r="I64" s="21">
        <v>5.9039999999999999</v>
      </c>
      <c r="J64" s="21">
        <v>5.8550000000000004</v>
      </c>
      <c r="K64" s="21">
        <v>5.7539999999999996</v>
      </c>
      <c r="L64" s="21">
        <v>5.5679999999999996</v>
      </c>
      <c r="M64" s="21">
        <v>5.5270000000000001</v>
      </c>
      <c r="N64" s="21">
        <v>5.423</v>
      </c>
      <c r="O64" s="21">
        <v>6.5540000000000003</v>
      </c>
      <c r="P64" s="21">
        <v>6.61</v>
      </c>
      <c r="Q64" s="21">
        <v>6.5780000000000003</v>
      </c>
      <c r="R64" s="21">
        <v>6.6180000000000003</v>
      </c>
      <c r="S64" s="21">
        <v>6.609</v>
      </c>
      <c r="T64" s="21">
        <v>6.6619999999999999</v>
      </c>
      <c r="U64" s="21">
        <v>6.74</v>
      </c>
      <c r="V64" s="21">
        <v>6.8019999999999996</v>
      </c>
      <c r="W64" s="21">
        <v>6.69</v>
      </c>
      <c r="X64" s="21">
        <v>6.61</v>
      </c>
      <c r="Y64" s="21">
        <v>6.43</v>
      </c>
      <c r="Z64" s="21">
        <v>6.3460000000000001</v>
      </c>
      <c r="AA64" s="21">
        <v>6.1710000000000003</v>
      </c>
      <c r="AB64" s="21">
        <v>6.1040000000000001</v>
      </c>
      <c r="AC64" s="21">
        <v>6.1079999999999997</v>
      </c>
      <c r="AD64" s="21">
        <v>6.0350000000000001</v>
      </c>
      <c r="AE64" s="21">
        <v>5.8819999999999997</v>
      </c>
      <c r="AF64" s="21">
        <v>5.7530000000000001</v>
      </c>
      <c r="AG64" s="21">
        <v>5.6440000000000001</v>
      </c>
      <c r="AH64" s="19">
        <f t="shared" si="0"/>
        <v>194.00200000000001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6.7809999999999997</v>
      </c>
      <c r="D66" s="21">
        <v>6.6740000000000004</v>
      </c>
      <c r="E66" s="21">
        <v>6.7949999999999999</v>
      </c>
      <c r="F66" s="21">
        <v>6.7350000000000003</v>
      </c>
      <c r="G66" s="21">
        <v>6.774</v>
      </c>
      <c r="H66" s="21">
        <v>6.7619999999999996</v>
      </c>
      <c r="I66" s="21">
        <v>6.6079999999999997</v>
      </c>
      <c r="J66" s="21">
        <v>6.6429999999999998</v>
      </c>
      <c r="K66" s="21">
        <v>6.657</v>
      </c>
      <c r="L66" s="21">
        <v>6.5830000000000002</v>
      </c>
      <c r="M66" s="21">
        <v>6.6580000000000004</v>
      </c>
      <c r="N66" s="21">
        <v>6.7149999999999999</v>
      </c>
      <c r="O66" s="21">
        <v>6.6559999999999997</v>
      </c>
      <c r="P66" s="21">
        <v>6.6639999999999997</v>
      </c>
      <c r="Q66" s="21">
        <v>6.6989999999999998</v>
      </c>
      <c r="R66" s="21">
        <v>6.6859999999999999</v>
      </c>
      <c r="S66" s="21">
        <v>6.6769999999999996</v>
      </c>
      <c r="T66" s="21">
        <v>6.7439999999999998</v>
      </c>
      <c r="U66" s="21">
        <v>6.82</v>
      </c>
      <c r="V66" s="21">
        <v>6.9550000000000001</v>
      </c>
      <c r="W66" s="21">
        <v>6.9180000000000001</v>
      </c>
      <c r="X66" s="21">
        <v>6.9329999999999998</v>
      </c>
      <c r="Y66" s="21">
        <v>6.8710000000000004</v>
      </c>
      <c r="Z66" s="21">
        <v>6.8920000000000003</v>
      </c>
      <c r="AA66" s="21">
        <v>6.8150000000000004</v>
      </c>
      <c r="AB66" s="21">
        <v>6.8970000000000002</v>
      </c>
      <c r="AC66" s="21">
        <v>6.8579999999999997</v>
      </c>
      <c r="AD66" s="21">
        <v>6.9379999999999997</v>
      </c>
      <c r="AE66" s="21">
        <v>6.8689999999999998</v>
      </c>
      <c r="AF66" s="21">
        <v>6.8970000000000002</v>
      </c>
      <c r="AG66" s="21">
        <v>6.9</v>
      </c>
      <c r="AH66" s="19">
        <f t="shared" si="0"/>
        <v>210.07399999999998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6.8369999999999997</v>
      </c>
      <c r="D68" s="21">
        <v>6.7869999999999999</v>
      </c>
      <c r="E68" s="21">
        <v>6.9340000000000002</v>
      </c>
      <c r="F68" s="21">
        <v>6.82</v>
      </c>
      <c r="G68" s="21">
        <v>6.8460000000000001</v>
      </c>
      <c r="H68" s="21">
        <v>6.9080000000000004</v>
      </c>
      <c r="I68" s="21">
        <v>6.7210000000000001</v>
      </c>
      <c r="J68" s="21">
        <v>6.7380000000000004</v>
      </c>
      <c r="K68" s="21">
        <v>6.7309999999999999</v>
      </c>
      <c r="L68" s="21">
        <v>6.68</v>
      </c>
      <c r="M68" s="21">
        <v>6.7370000000000001</v>
      </c>
      <c r="N68" s="21">
        <v>6.8079999999999998</v>
      </c>
      <c r="O68" s="21">
        <v>6.7720000000000002</v>
      </c>
      <c r="P68" s="21">
        <v>6.7809999999999997</v>
      </c>
      <c r="Q68" s="21">
        <v>6.7690000000000001</v>
      </c>
      <c r="R68" s="21">
        <v>6.77</v>
      </c>
      <c r="S68" s="21">
        <v>6.7990000000000004</v>
      </c>
      <c r="T68" s="21">
        <v>6.8250000000000002</v>
      </c>
      <c r="U68" s="21">
        <v>6.9349999999999996</v>
      </c>
      <c r="V68" s="21">
        <v>7.016</v>
      </c>
      <c r="W68" s="21">
        <v>6.9909999999999997</v>
      </c>
      <c r="X68" s="21">
        <v>6.9770000000000003</v>
      </c>
      <c r="Y68" s="21">
        <v>6.9020000000000001</v>
      </c>
      <c r="Z68" s="21">
        <v>6.9770000000000003</v>
      </c>
      <c r="AA68" s="21">
        <v>6.89</v>
      </c>
      <c r="AB68" s="21">
        <v>6.98</v>
      </c>
      <c r="AC68" s="21">
        <v>6.9649999999999999</v>
      </c>
      <c r="AD68" s="21">
        <v>6.9980000000000002</v>
      </c>
      <c r="AE68" s="21">
        <v>6.9450000000000003</v>
      </c>
      <c r="AF68" s="21">
        <v>6.98</v>
      </c>
      <c r="AG68" s="21">
        <v>6.9710000000000001</v>
      </c>
      <c r="AH68" s="19">
        <f t="shared" si="0"/>
        <v>212.78999999999994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6.8650000000000002</v>
      </c>
      <c r="D70" s="21">
        <v>6.8639999999999999</v>
      </c>
      <c r="E70" s="21">
        <v>6.9829999999999997</v>
      </c>
      <c r="F70" s="21">
        <v>6.9210000000000003</v>
      </c>
      <c r="G70" s="21">
        <v>6.8789999999999996</v>
      </c>
      <c r="H70" s="21">
        <v>6.97</v>
      </c>
      <c r="I70" s="21">
        <v>6.81</v>
      </c>
      <c r="J70" s="21">
        <v>6.7290000000000001</v>
      </c>
      <c r="K70" s="21">
        <v>6.8029999999999999</v>
      </c>
      <c r="L70" s="21">
        <v>6.78</v>
      </c>
      <c r="M70" s="21">
        <v>6.798</v>
      </c>
      <c r="N70" s="21">
        <v>6.8250000000000002</v>
      </c>
      <c r="O70" s="21">
        <v>6.8579999999999997</v>
      </c>
      <c r="P70" s="21">
        <v>6.782</v>
      </c>
      <c r="Q70" s="21">
        <v>6.8360000000000003</v>
      </c>
      <c r="R70" s="21">
        <v>6.7560000000000002</v>
      </c>
      <c r="S70" s="21">
        <v>6.8810000000000002</v>
      </c>
      <c r="T70" s="21">
        <v>6.899</v>
      </c>
      <c r="U70" s="21">
        <v>6.95</v>
      </c>
      <c r="V70" s="21">
        <v>7.04</v>
      </c>
      <c r="W70" s="21">
        <v>7.04</v>
      </c>
      <c r="X70" s="21">
        <v>7.0549999999999997</v>
      </c>
      <c r="Y70" s="21">
        <v>6.984</v>
      </c>
      <c r="Z70" s="21">
        <v>6.9930000000000003</v>
      </c>
      <c r="AA70" s="21">
        <v>6.9870000000000001</v>
      </c>
      <c r="AB70" s="21">
        <v>7.048</v>
      </c>
      <c r="AC70" s="21">
        <v>7.0270000000000001</v>
      </c>
      <c r="AD70" s="21">
        <v>7.0430000000000001</v>
      </c>
      <c r="AE70" s="21">
        <v>7.0170000000000003</v>
      </c>
      <c r="AF70" s="21">
        <v>7.0270000000000001</v>
      </c>
      <c r="AG70" s="21">
        <v>7.0330000000000004</v>
      </c>
      <c r="AH70" s="19">
        <f t="shared" si="0"/>
        <v>214.48299999999995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69.509999999999977</v>
      </c>
      <c r="D72" s="19">
        <f t="shared" ref="D72:AG72" si="2">SUM(D24,D26,D28,D30,D32,D34,D36,D38,D40,D42,D44,D46,D48,D50,D52,D54,D56,D58,D60,D62,D64,D66,D68,D70)</f>
        <v>68.654999999999987</v>
      </c>
      <c r="E72" s="19">
        <f t="shared" si="2"/>
        <v>69.250999999999991</v>
      </c>
      <c r="F72" s="19">
        <f t="shared" si="2"/>
        <v>68.99499999999999</v>
      </c>
      <c r="G72" s="19">
        <f t="shared" si="2"/>
        <v>69.018000000000001</v>
      </c>
      <c r="H72" s="19">
        <f t="shared" si="2"/>
        <v>68.500999999999991</v>
      </c>
      <c r="I72" s="19">
        <f t="shared" si="2"/>
        <v>67.704999999999984</v>
      </c>
      <c r="J72" s="19">
        <f t="shared" si="2"/>
        <v>66.546999999999983</v>
      </c>
      <c r="K72" s="19">
        <f t="shared" si="2"/>
        <v>66.379999999999981</v>
      </c>
      <c r="L72" s="19">
        <f t="shared" si="2"/>
        <v>65.548999999999978</v>
      </c>
      <c r="M72" s="19">
        <f t="shared" si="2"/>
        <v>65.763999999999982</v>
      </c>
      <c r="N72" s="19">
        <f t="shared" si="2"/>
        <v>59.273999999999994</v>
      </c>
      <c r="O72" s="19">
        <f t="shared" si="2"/>
        <v>67.962999999999994</v>
      </c>
      <c r="P72" s="19">
        <f t="shared" si="2"/>
        <v>65.308999999999969</v>
      </c>
      <c r="Q72" s="19">
        <f t="shared" si="2"/>
        <v>64.859999999999985</v>
      </c>
      <c r="R72" s="19">
        <f t="shared" si="2"/>
        <v>64.867999999999981</v>
      </c>
      <c r="S72" s="19">
        <f t="shared" si="2"/>
        <v>64.503999999999991</v>
      </c>
      <c r="T72" s="19">
        <f t="shared" si="2"/>
        <v>64.720999999999975</v>
      </c>
      <c r="U72" s="19">
        <f t="shared" si="2"/>
        <v>65.802999999999997</v>
      </c>
      <c r="V72" s="19">
        <f t="shared" si="2"/>
        <v>65.86099999999999</v>
      </c>
      <c r="W72" s="19">
        <f t="shared" si="2"/>
        <v>65.84999999999998</v>
      </c>
      <c r="X72" s="19">
        <f t="shared" si="2"/>
        <v>65.748999999999995</v>
      </c>
      <c r="Y72" s="19">
        <f t="shared" si="2"/>
        <v>65.167999999999978</v>
      </c>
      <c r="Z72" s="19">
        <f t="shared" si="2"/>
        <v>64.870999999999981</v>
      </c>
      <c r="AA72" s="19">
        <f t="shared" si="2"/>
        <v>64.409999999999982</v>
      </c>
      <c r="AB72" s="19">
        <f t="shared" si="2"/>
        <v>64.800999999999988</v>
      </c>
      <c r="AC72" s="19">
        <f t="shared" si="2"/>
        <v>64.539999999999978</v>
      </c>
      <c r="AD72" s="19">
        <f t="shared" si="2"/>
        <v>64.828999999999979</v>
      </c>
      <c r="AE72" s="19">
        <f t="shared" si="2"/>
        <v>64.23099999999998</v>
      </c>
      <c r="AF72" s="19">
        <f t="shared" si="2"/>
        <v>64.005999999999972</v>
      </c>
      <c r="AG72" s="19">
        <f t="shared" si="2"/>
        <v>64.104999999999976</v>
      </c>
      <c r="AH72" s="19">
        <f>SUM(C72:AG72)</f>
        <v>2041.5979999999995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239739.1</v>
      </c>
      <c r="X75" s="43"/>
      <c r="Y75" s="43"/>
      <c r="Z75" s="43"/>
      <c r="AA75" s="43">
        <v>229800.18100000001</v>
      </c>
      <c r="AB75" s="43"/>
      <c r="AC75" s="43">
        <v>209.85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1188.9549999999999</v>
      </c>
      <c r="X76" s="43"/>
      <c r="Y76" s="43"/>
      <c r="Z76" s="43"/>
      <c r="AA76" s="43">
        <v>1312.7529999999999</v>
      </c>
      <c r="AB76" s="43"/>
      <c r="AC76" s="43">
        <v>1.2749999999999999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7.32</v>
      </c>
      <c r="S77" s="43"/>
      <c r="U77" s="49" t="s">
        <v>48</v>
      </c>
      <c r="V77" s="51"/>
      <c r="W77" s="43">
        <v>2034.588</v>
      </c>
      <c r="X77" s="43"/>
      <c r="Y77" s="43">
        <v>0</v>
      </c>
      <c r="Z77" s="43"/>
      <c r="AA77" s="43">
        <v>2251.3110000000001</v>
      </c>
      <c r="AB77" s="43"/>
      <c r="AC77" s="43">
        <v>2.3420000000000001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2041.5979999999995</v>
      </c>
      <c r="X78" s="43"/>
      <c r="Y78" s="43">
        <f>AH71</f>
        <v>0</v>
      </c>
      <c r="Z78" s="43"/>
      <c r="AA78" s="43">
        <v>2259.0970000000002</v>
      </c>
      <c r="AB78" s="43"/>
      <c r="AC78" s="43">
        <v>2.339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-7.0099999999995362</v>
      </c>
      <c r="X79" s="43"/>
      <c r="Y79" s="43">
        <f>Y77-Y78</f>
        <v>0</v>
      </c>
      <c r="Z79" s="43"/>
      <c r="AA79" s="43">
        <v>-7.7859999999999996</v>
      </c>
      <c r="AB79" s="43"/>
      <c r="AC79" s="43">
        <v>3.0000000000000001E-3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-3.4454149931089422E-3</v>
      </c>
      <c r="X80" s="52"/>
      <c r="Y80" s="52">
        <f>IF(Y77&gt;0,Y79/Y77,0)</f>
        <v>0</v>
      </c>
      <c r="Z80" s="52"/>
      <c r="AA80" s="48">
        <v>-3.0000000000000001E-3</v>
      </c>
      <c r="AB80" s="48"/>
      <c r="AC80" s="48">
        <v>1E-3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2026-02-13T11:21:47Z</dcterms:modified>
</cp:coreProperties>
</file>