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735e9c87ac3446/Documents/Sem 6/"/>
    </mc:Choice>
  </mc:AlternateContent>
  <xr:revisionPtr revIDLastSave="424" documentId="8_{83150BE3-ABE0-43CB-B4D8-168F4AF74D35}" xr6:coauthVersionLast="47" xr6:coauthVersionMax="47" xr10:uidLastSave="{F9BCCF9E-546C-4FB4-B9F8-80DFD217223A}"/>
  <bookViews>
    <workbookView xWindow="38290" yWindow="-110" windowWidth="38620" windowHeight="21100" activeTab="1" xr2:uid="{3968E7F4-1FB3-4994-8064-53B9C13692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0" i="1" l="1"/>
  <c r="DD10" i="1"/>
  <c r="DK10" i="1"/>
  <c r="DW10" i="1"/>
  <c r="ER10" i="1"/>
  <c r="GM10" i="1"/>
</calcChain>
</file>

<file path=xl/sharedStrings.xml><?xml version="1.0" encoding="utf-8"?>
<sst xmlns="http://schemas.openxmlformats.org/spreadsheetml/2006/main" count="326" uniqueCount="247">
  <si>
    <t>Iceland</t>
  </si>
  <si>
    <t>Norway</t>
  </si>
  <si>
    <t>0.879█+0.034</t>
  </si>
  <si>
    <t>Finland</t>
  </si>
  <si>
    <t>Sweden</t>
  </si>
  <si>
    <t>Germany</t>
  </si>
  <si>
    <t>0.815█</t>
  </si>
  <si>
    <t>Nicaragua</t>
  </si>
  <si>
    <t>0.811█</t>
  </si>
  <si>
    <t>Namibia</t>
  </si>
  <si>
    <t>Lithuania</t>
  </si>
  <si>
    <t>0.800█</t>
  </si>
  <si>
    <t>Belgium</t>
  </si>
  <si>
    <t>0.796█</t>
  </si>
  <si>
    <t>Ireland</t>
  </si>
  <si>
    <t>0.795█-0.010-2</t>
  </si>
  <si>
    <t>Rwanda</t>
  </si>
  <si>
    <t>0.794█-0.017-6</t>
  </si>
  <si>
    <t>Latvia</t>
  </si>
  <si>
    <t>0.794█</t>
  </si>
  <si>
    <t>Costa</t>
  </si>
  <si>
    <t>Rica</t>
  </si>
  <si>
    <t>0.793█-0.003-2</t>
  </si>
  <si>
    <t>United</t>
  </si>
  <si>
    <t>Kingdom</t>
  </si>
  <si>
    <t>0.792█</t>
  </si>
  <si>
    <t>Philippines</t>
  </si>
  <si>
    <t>0.791█</t>
  </si>
  <si>
    <t>Albania</t>
  </si>
  <si>
    <t>Spain</t>
  </si>
  <si>
    <t>Moldova,</t>
  </si>
  <si>
    <t>Republic</t>
  </si>
  <si>
    <t>of</t>
  </si>
  <si>
    <t>0.788█-0.001-3</t>
  </si>
  <si>
    <t>South</t>
  </si>
  <si>
    <t>Africa</t>
  </si>
  <si>
    <t>0.787█</t>
  </si>
  <si>
    <t>Switzerland</t>
  </si>
  <si>
    <t>0.783█-0.012-8</t>
  </si>
  <si>
    <t>Estonia</t>
  </si>
  <si>
    <t>0.782█</t>
  </si>
  <si>
    <t>Denmark</t>
  </si>
  <si>
    <t>0.780█</t>
  </si>
  <si>
    <t>Jamaica</t>
  </si>
  <si>
    <t>0.779█</t>
  </si>
  <si>
    <t>Mozambique</t>
  </si>
  <si>
    <t>0.778█</t>
  </si>
  <si>
    <t>Australia</t>
  </si>
  <si>
    <t>Chile</t>
  </si>
  <si>
    <t>0.777█</t>
  </si>
  <si>
    <t>Netherlands</t>
  </si>
  <si>
    <t>Slovenia</t>
  </si>
  <si>
    <t>0.773█</t>
  </si>
  <si>
    <t>Canada</t>
  </si>
  <si>
    <t>0.770█-0.002-5</t>
  </si>
  <si>
    <t>Barbados</t>
  </si>
  <si>
    <t>0.769█</t>
  </si>
  <si>
    <t>Portugal</t>
  </si>
  <si>
    <t>0.765█-0.001-3</t>
  </si>
  <si>
    <t>Mexico</t>
  </si>
  <si>
    <t>0.765█</t>
  </si>
  <si>
    <t>Peru</t>
  </si>
  <si>
    <t>0.764█</t>
  </si>
  <si>
    <t>Burundi</t>
  </si>
  <si>
    <t>0.763█-0.013-11</t>
  </si>
  <si>
    <t>Argentina</t>
  </si>
  <si>
    <t>0.762█</t>
  </si>
  <si>
    <t>Cabo</t>
  </si>
  <si>
    <t>Verde</t>
  </si>
  <si>
    <t>0.761█</t>
  </si>
  <si>
    <t>Serbia</t>
  </si>
  <si>
    <t>0.760█-0.019-15</t>
  </si>
  <si>
    <t>Liberia</t>
  </si>
  <si>
    <t>0.760█</t>
  </si>
  <si>
    <t>France</t>
  </si>
  <si>
    <t>0.756█-0.035-25</t>
  </si>
  <si>
    <t>Belarus</t>
  </si>
  <si>
    <t>0.752█</t>
  </si>
  <si>
    <t>Colombia</t>
  </si>
  <si>
    <t>0.751█</t>
  </si>
  <si>
    <t>States</t>
  </si>
  <si>
    <t>America</t>
  </si>
  <si>
    <t>0.748█-0.021-16</t>
  </si>
  <si>
    <t>Luxembourg</t>
  </si>
  <si>
    <t>0.747█</t>
  </si>
  <si>
    <t>Zimbabwe</t>
  </si>
  <si>
    <t>0.746█</t>
  </si>
  <si>
    <t>Eswatini</t>
  </si>
  <si>
    <t>0.745█</t>
  </si>
  <si>
    <t>Austria</t>
  </si>
  <si>
    <t>0.740█-0.041-26</t>
  </si>
  <si>
    <t>Tanzania,</t>
  </si>
  <si>
    <t>0.740█</t>
  </si>
  <si>
    <t>Singapore</t>
  </si>
  <si>
    <t>0.739█</t>
  </si>
  <si>
    <t>Ecuador</t>
  </si>
  <si>
    <t>0.737█-0.005-9</t>
  </si>
  <si>
    <t>Madagascar</t>
  </si>
  <si>
    <t>0.737█</t>
  </si>
  <si>
    <t>Suriname</t>
  </si>
  <si>
    <t>0.736█-0.002-8</t>
  </si>
  <si>
    <t>Honduras</t>
  </si>
  <si>
    <t>0.735█</t>
  </si>
  <si>
    <t>Lao</t>
  </si>
  <si>
    <t>People's</t>
  </si>
  <si>
    <t>Democratic</t>
  </si>
  <si>
    <t>0.733█--1</t>
  </si>
  <si>
    <t>Croatia*</t>
  </si>
  <si>
    <t>0.730█</t>
  </si>
  <si>
    <t>n/a</t>
  </si>
  <si>
    <t>Bolivia</t>
  </si>
  <si>
    <t>(Plurinational</t>
  </si>
  <si>
    <t>State</t>
  </si>
  <si>
    <t>of)</t>
  </si>
  <si>
    <t>0.730█-0.004-5</t>
  </si>
  <si>
    <t>Brazil</t>
  </si>
  <si>
    <t>0.726█</t>
  </si>
  <si>
    <t>Panama</t>
  </si>
  <si>
    <t>0.724█-0.019-18</t>
  </si>
  <si>
    <t>Bangladesh</t>
  </si>
  <si>
    <t>0.722█</t>
  </si>
  <si>
    <t>Poland</t>
  </si>
  <si>
    <t>Armenia</t>
  </si>
  <si>
    <t>0.721█</t>
  </si>
  <si>
    <t>Kazakhstan</t>
  </si>
  <si>
    <t>Slovakia</t>
  </si>
  <si>
    <t>0.720█</t>
  </si>
  <si>
    <t>Botswana</t>
  </si>
  <si>
    <t>0.719█-+2</t>
  </si>
  <si>
    <t>Bulgaria</t>
  </si>
  <si>
    <t>0.715█-0.025-23</t>
  </si>
  <si>
    <t>Ukraine</t>
  </si>
  <si>
    <t>0.714█</t>
  </si>
  <si>
    <t>Uruguay</t>
  </si>
  <si>
    <t>El</t>
  </si>
  <si>
    <t>Salvador</t>
  </si>
  <si>
    <t>0.714█-0.013-9</t>
  </si>
  <si>
    <t>Montenegro</t>
  </si>
  <si>
    <t>0.714█-0.018-15</t>
  </si>
  <si>
    <t>Malta</t>
  </si>
  <si>
    <t>0.713█</t>
  </si>
  <si>
    <t>Arab</t>
  </si>
  <si>
    <t>Emirates</t>
  </si>
  <si>
    <t>0.712█-0.004-3</t>
  </si>
  <si>
    <t>Viet</t>
  </si>
  <si>
    <t>Nam</t>
  </si>
  <si>
    <t>0.711█</t>
  </si>
  <si>
    <t>North</t>
  </si>
  <si>
    <t>Macedonia</t>
  </si>
  <si>
    <t>0.711█-0.005-4</t>
  </si>
  <si>
    <t>Rank</t>
  </si>
  <si>
    <t>Country</t>
  </si>
  <si>
    <t>Rank Change (2022)</t>
  </si>
  <si>
    <t>Score Change(2022)</t>
  </si>
  <si>
    <t>Score (0-1)</t>
  </si>
  <si>
    <t>New Zealand</t>
  </si>
  <si>
    <t>0.856█+0.014</t>
  </si>
  <si>
    <t>0.815█-0.007</t>
  </si>
  <si>
    <t>0.912█+0.004</t>
  </si>
  <si>
    <t>0.863█+0.003</t>
  </si>
  <si>
    <t>0.802█-0.005</t>
  </si>
  <si>
    <t>Thailand</t>
  </si>
  <si>
    <t>Ethiopia</t>
  </si>
  <si>
    <t>Uganda</t>
  </si>
  <si>
    <t>Italy</t>
  </si>
  <si>
    <t>Mongolia</t>
  </si>
  <si>
    <t>Dominican Republic</t>
  </si>
  <si>
    <t>Lesotho</t>
  </si>
  <si>
    <t>Israel</t>
  </si>
  <si>
    <t>Kyrgyzstan</t>
  </si>
  <si>
    <t>Zambia</t>
  </si>
  <si>
    <t>United Kingdom</t>
  </si>
  <si>
    <t>Romania</t>
  </si>
  <si>
    <t>Belize</t>
  </si>
  <si>
    <t>Togo</t>
  </si>
  <si>
    <t>Paraguay</t>
  </si>
  <si>
    <t>Brunei Darussalam</t>
  </si>
  <si>
    <t>Azerbaijan</t>
  </si>
  <si>
    <t>Mauritius</t>
  </si>
  <si>
    <t>Hungary</t>
  </si>
  <si>
    <t>Ghana</t>
  </si>
  <si>
    <t>Senegal</t>
  </si>
  <si>
    <t>Burkina Faso</t>
  </si>
  <si>
    <t>Malawi</t>
  </si>
  <si>
    <t>Tajikistan</t>
  </si>
  <si>
    <t>Sierra Leone</t>
  </si>
  <si>
    <t>Bahrain</t>
  </si>
  <si>
    <t>Comoros</t>
  </si>
  <si>
    <t>Sri Lanka</t>
  </si>
  <si>
    <t>Nepal</t>
  </si>
  <si>
    <t>Guatemala</t>
  </si>
  <si>
    <t>Angola</t>
  </si>
  <si>
    <t>Gambia</t>
  </si>
  <si>
    <t>Kuwait</t>
  </si>
  <si>
    <t>Côte d'lvoire</t>
  </si>
  <si>
    <t>Myanmar</t>
  </si>
  <si>
    <t>Maldives</t>
  </si>
  <si>
    <t>Japan</t>
  </si>
  <si>
    <t>Jordan</t>
  </si>
  <si>
    <t>India</t>
  </si>
  <si>
    <t>Tunisia</t>
  </si>
  <si>
    <t>Türkiye</t>
  </si>
  <si>
    <t>Nigeria</t>
  </si>
  <si>
    <t>Saudi Arabia</t>
  </si>
  <si>
    <t>Lebanon</t>
  </si>
  <si>
    <t>Qatar</t>
  </si>
  <si>
    <t>Egypt</t>
  </si>
  <si>
    <t>Niger</t>
  </si>
  <si>
    <t>Morocco</t>
  </si>
  <si>
    <t>Guinea</t>
  </si>
  <si>
    <t>Benin</t>
  </si>
  <si>
    <t>Oman</t>
  </si>
  <si>
    <t>Mali</t>
  </si>
  <si>
    <t>Pakistan</t>
  </si>
  <si>
    <t>Iran (Islamic Republic of)</t>
  </si>
  <si>
    <t>Algeria</t>
  </si>
  <si>
    <t>Chad</t>
  </si>
  <si>
    <t>Afghanistan</t>
  </si>
  <si>
    <t>Score change</t>
  </si>
  <si>
    <t>Costa Rica</t>
  </si>
  <si>
    <t>Moldova, Republic of</t>
  </si>
  <si>
    <t>South Africa</t>
  </si>
  <si>
    <t>Cambodia</t>
  </si>
  <si>
    <t>Cabo Verde</t>
  </si>
  <si>
    <t>United States of America</t>
  </si>
  <si>
    <t>Tanzanzia</t>
  </si>
  <si>
    <t>Croatia</t>
  </si>
  <si>
    <t>EI Salvador</t>
  </si>
  <si>
    <t>United Arab Emirates</t>
  </si>
  <si>
    <t>Vietnam</t>
  </si>
  <si>
    <t>North Macedonia</t>
  </si>
  <si>
    <t>Georgia</t>
  </si>
  <si>
    <t>Kenya</t>
  </si>
  <si>
    <t>Bosnia and Herzegovina</t>
  </si>
  <si>
    <t>Indonesia</t>
  </si>
  <si>
    <t>Greece</t>
  </si>
  <si>
    <t>Cameroon</t>
  </si>
  <si>
    <t>Timor-Leste</t>
  </si>
  <si>
    <t>Czech Republic</t>
  </si>
  <si>
    <t>Malaysia</t>
  </si>
  <si>
    <t>Bhutan</t>
  </si>
  <si>
    <t>Korea</t>
  </si>
  <si>
    <t xml:space="preserve"> Cyprus </t>
  </si>
  <si>
    <t>China</t>
  </si>
  <si>
    <t xml:space="preserve"> Vanuatu</t>
  </si>
  <si>
    <t>Fiji</t>
  </si>
  <si>
    <t>Congo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</si>
</sst>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0</xdr:rowOff>
    </xdr:from>
    <xdr:to>
      <xdr:col>0</xdr:col>
      <xdr:colOff>22860</xdr:colOff>
      <xdr:row>63</xdr:row>
      <xdr:rowOff>53340</xdr:rowOff>
    </xdr:to>
    <xdr:pic>
      <xdr:nvPicPr>
        <xdr:cNvPr id="3" name="Picture 50768">
          <a:extLst>
            <a:ext uri="{FF2B5EF4-FFF2-40B4-BE49-F238E27FC236}">
              <a16:creationId xmlns:a16="http://schemas.microsoft.com/office/drawing/2014/main" id="{CA69D964-FAD8-4C84-703D-6B46D96C0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32250"/>
          <a:ext cx="22860" cy="53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0</xdr:col>
      <xdr:colOff>22860</xdr:colOff>
      <xdr:row>66</xdr:row>
      <xdr:rowOff>22860</xdr:rowOff>
    </xdr:to>
    <xdr:pic>
      <xdr:nvPicPr>
        <xdr:cNvPr id="4" name="Picture 81509">
          <a:extLst>
            <a:ext uri="{FF2B5EF4-FFF2-40B4-BE49-F238E27FC236}">
              <a16:creationId xmlns:a16="http://schemas.microsoft.com/office/drawing/2014/main" id="{85A58DFD-2578-660B-7263-0F660B586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80890"/>
          <a:ext cx="2286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0</xdr:col>
      <xdr:colOff>26670</xdr:colOff>
      <xdr:row>69</xdr:row>
      <xdr:rowOff>22860</xdr:rowOff>
    </xdr:to>
    <xdr:pic>
      <xdr:nvPicPr>
        <xdr:cNvPr id="5" name="Picture 50771">
          <a:extLst>
            <a:ext uri="{FF2B5EF4-FFF2-40B4-BE49-F238E27FC236}">
              <a16:creationId xmlns:a16="http://schemas.microsoft.com/office/drawing/2014/main" id="{CB7F7DCE-B4AC-454A-97C2-76AA484A7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29530"/>
          <a:ext cx="26670" cy="22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BBF1-C20D-4523-B2B1-E43A557BE968}">
  <dimension ref="A1:KJ10"/>
  <sheetViews>
    <sheetView workbookViewId="0">
      <selection activeCell="I14" sqref="I14"/>
    </sheetView>
  </sheetViews>
  <sheetFormatPr defaultRowHeight="14.5" x14ac:dyDescent="0.35"/>
  <sheetData>
    <row r="1" spans="1:296" x14ac:dyDescent="0.35">
      <c r="A1" t="s">
        <v>150</v>
      </c>
      <c r="B1" t="s">
        <v>151</v>
      </c>
      <c r="C1" t="s">
        <v>154</v>
      </c>
      <c r="D1" t="s">
        <v>153</v>
      </c>
      <c r="E1" t="s">
        <v>152</v>
      </c>
    </row>
    <row r="2" spans="1:296" x14ac:dyDescent="0.35">
      <c r="A2">
        <v>1</v>
      </c>
      <c r="B2" t="s">
        <v>0</v>
      </c>
      <c r="C2" t="s">
        <v>158</v>
      </c>
    </row>
    <row r="3" spans="1:296" x14ac:dyDescent="0.35">
      <c r="A3">
        <v>2</v>
      </c>
      <c r="B3" t="s">
        <v>1</v>
      </c>
      <c r="C3" t="s">
        <v>2</v>
      </c>
      <c r="D3">
        <v>1</v>
      </c>
    </row>
    <row r="4" spans="1:296" x14ac:dyDescent="0.35">
      <c r="A4">
        <v>3</v>
      </c>
      <c r="B4" t="s">
        <v>3</v>
      </c>
      <c r="C4" t="s">
        <v>159</v>
      </c>
      <c r="D4">
        <v>-1</v>
      </c>
    </row>
    <row r="5" spans="1:296" x14ac:dyDescent="0.35">
      <c r="A5">
        <v>4</v>
      </c>
      <c r="B5" t="s">
        <v>155</v>
      </c>
      <c r="C5" t="s">
        <v>156</v>
      </c>
    </row>
    <row r="6" spans="1:296" x14ac:dyDescent="0.35">
      <c r="A6">
        <v>5</v>
      </c>
      <c r="B6" t="s">
        <v>4</v>
      </c>
      <c r="C6" t="s">
        <v>157</v>
      </c>
    </row>
    <row r="7" spans="1:296" x14ac:dyDescent="0.35">
      <c r="A7">
        <v>6</v>
      </c>
      <c r="B7" t="s">
        <v>5</v>
      </c>
      <c r="C7" t="s">
        <v>6</v>
      </c>
      <c r="D7">
        <v>1.4E-2</v>
      </c>
      <c r="E7">
        <v>4</v>
      </c>
    </row>
    <row r="8" spans="1:296" x14ac:dyDescent="0.35">
      <c r="A8">
        <v>7</v>
      </c>
      <c r="B8" t="s">
        <v>7</v>
      </c>
      <c r="C8" t="s">
        <v>8</v>
      </c>
      <c r="D8">
        <v>1E-3</v>
      </c>
    </row>
    <row r="9" spans="1:296" x14ac:dyDescent="0.35">
      <c r="A9">
        <v>8</v>
      </c>
      <c r="B9" t="s">
        <v>9</v>
      </c>
      <c r="C9" t="s">
        <v>160</v>
      </c>
    </row>
    <row r="10" spans="1:296" x14ac:dyDescent="0.35">
      <c r="A10">
        <v>9</v>
      </c>
      <c r="B10" t="s">
        <v>10</v>
      </c>
      <c r="C10" t="s">
        <v>11</v>
      </c>
      <c r="D10">
        <v>1E-3</v>
      </c>
      <c r="E10">
        <v>2</v>
      </c>
      <c r="L10">
        <v>10</v>
      </c>
      <c r="M10" t="s">
        <v>12</v>
      </c>
      <c r="N10" t="s">
        <v>13</v>
      </c>
      <c r="O10">
        <v>3.0000000000000001E-3</v>
      </c>
      <c r="P10">
        <v>4</v>
      </c>
      <c r="Q10">
        <v>11</v>
      </c>
      <c r="R10" t="s">
        <v>14</v>
      </c>
      <c r="S10" t="s">
        <v>15</v>
      </c>
      <c r="T10">
        <v>12</v>
      </c>
      <c r="U10" t="s">
        <v>16</v>
      </c>
      <c r="V10" t="s">
        <v>17</v>
      </c>
      <c r="W10">
        <v>13</v>
      </c>
      <c r="X10" t="s">
        <v>18</v>
      </c>
      <c r="Y10" t="s">
        <v>19</v>
      </c>
      <c r="Z10">
        <v>2.3E-2</v>
      </c>
      <c r="AA10">
        <v>13</v>
      </c>
      <c r="AB10">
        <v>14</v>
      </c>
      <c r="AC10" t="s">
        <v>20</v>
      </c>
      <c r="AD10" t="s">
        <v>21</v>
      </c>
      <c r="AE10" t="s">
        <v>22</v>
      </c>
      <c r="AF10">
        <v>15</v>
      </c>
      <c r="AG10" t="s">
        <v>23</v>
      </c>
      <c r="AH10" t="s">
        <v>24</v>
      </c>
      <c r="AI10" t="s">
        <v>25</v>
      </c>
      <c r="AJ10">
        <v>1.2E-2</v>
      </c>
      <c r="AK10">
        <v>7</v>
      </c>
      <c r="AL10">
        <v>16</v>
      </c>
      <c r="AM10" t="s">
        <v>26</v>
      </c>
      <c r="AN10" t="s">
        <v>27</v>
      </c>
      <c r="AO10">
        <v>8.9999999999999993E-3</v>
      </c>
      <c r="AP10">
        <v>3</v>
      </c>
      <c r="AQ10">
        <v>17</v>
      </c>
      <c r="AR10" t="s">
        <v>28</v>
      </c>
      <c r="AS10" t="s">
        <v>27</v>
      </c>
      <c r="AT10">
        <v>4.0000000000000001E-3</v>
      </c>
      <c r="AU10">
        <v>1</v>
      </c>
      <c r="AV10">
        <v>18</v>
      </c>
      <c r="AW10" t="s">
        <v>29</v>
      </c>
      <c r="AX10" t="s">
        <v>27</v>
      </c>
      <c r="AY10">
        <f>0.002-1</f>
        <v>-0.998</v>
      </c>
      <c r="AZ10">
        <v>19</v>
      </c>
      <c r="BA10" t="s">
        <v>30</v>
      </c>
      <c r="BB10" t="s">
        <v>31</v>
      </c>
      <c r="BC10" t="s">
        <v>32</v>
      </c>
      <c r="BD10" t="s">
        <v>33</v>
      </c>
      <c r="BE10">
        <v>20</v>
      </c>
      <c r="BF10" t="s">
        <v>34</v>
      </c>
      <c r="BG10" t="s">
        <v>35</v>
      </c>
      <c r="BH10" t="s">
        <v>36</v>
      </c>
      <c r="BI10">
        <v>5.2100000000000002E-3</v>
      </c>
      <c r="BJ10" t="s">
        <v>37</v>
      </c>
      <c r="BK10" t="s">
        <v>38</v>
      </c>
      <c r="BL10">
        <v>22</v>
      </c>
      <c r="BM10" t="s">
        <v>39</v>
      </c>
      <c r="BN10" t="s">
        <v>40</v>
      </c>
      <c r="BO10">
        <v>4.8000000000000001E-2</v>
      </c>
      <c r="BP10">
        <v>30</v>
      </c>
      <c r="BQ10">
        <v>23</v>
      </c>
      <c r="BR10" t="s">
        <v>41</v>
      </c>
      <c r="BS10" t="s">
        <v>42</v>
      </c>
      <c r="BT10">
        <v>1.7000000000000001E-2</v>
      </c>
      <c r="BU10">
        <v>9</v>
      </c>
      <c r="BV10">
        <v>24</v>
      </c>
      <c r="BW10" t="s">
        <v>43</v>
      </c>
      <c r="BX10" t="s">
        <v>44</v>
      </c>
      <c r="BY10">
        <v>3.1E-2</v>
      </c>
      <c r="BZ10">
        <v>14</v>
      </c>
      <c r="CA10">
        <v>25</v>
      </c>
      <c r="CB10" t="s">
        <v>45</v>
      </c>
      <c r="CC10" t="s">
        <v>46</v>
      </c>
      <c r="CD10">
        <v>2.5000000000000001E-2</v>
      </c>
      <c r="CE10">
        <v>9</v>
      </c>
      <c r="CF10">
        <v>26</v>
      </c>
      <c r="CG10" t="s">
        <v>47</v>
      </c>
      <c r="CH10" t="s">
        <v>46</v>
      </c>
      <c r="CI10">
        <v>0.04</v>
      </c>
      <c r="CJ10">
        <v>17</v>
      </c>
      <c r="CK10">
        <v>27</v>
      </c>
      <c r="CL10" t="s">
        <v>48</v>
      </c>
      <c r="CM10" t="s">
        <v>49</v>
      </c>
      <c r="CN10">
        <v>4.1000000000000002E-2</v>
      </c>
      <c r="CO10">
        <v>20</v>
      </c>
      <c r="CP10">
        <v>28</v>
      </c>
      <c r="CQ10" t="s">
        <v>50</v>
      </c>
      <c r="CR10" t="s">
        <v>49</v>
      </c>
      <c r="CS10">
        <v>9.2899999999999996E-3</v>
      </c>
      <c r="CT10" t="s">
        <v>51</v>
      </c>
      <c r="CU10" t="s">
        <v>52</v>
      </c>
      <c r="CV10">
        <v>2.9000000000000001E-2</v>
      </c>
      <c r="CW10">
        <v>10</v>
      </c>
      <c r="CX10">
        <v>30</v>
      </c>
      <c r="CY10" t="s">
        <v>53</v>
      </c>
      <c r="CZ10" t="s">
        <v>54</v>
      </c>
      <c r="DA10">
        <v>31</v>
      </c>
      <c r="DB10" t="s">
        <v>55</v>
      </c>
      <c r="DC10" t="s">
        <v>56</v>
      </c>
      <c r="DD10">
        <f>0.005-1</f>
        <v>-0.995</v>
      </c>
      <c r="DE10">
        <v>32</v>
      </c>
      <c r="DF10" t="s">
        <v>57</v>
      </c>
      <c r="DG10" t="s">
        <v>58</v>
      </c>
      <c r="DH10">
        <v>33</v>
      </c>
      <c r="DI10" t="s">
        <v>59</v>
      </c>
      <c r="DJ10" t="s">
        <v>60</v>
      </c>
      <c r="DK10">
        <f>0.001-2</f>
        <v>-1.9990000000000001</v>
      </c>
      <c r="DL10">
        <v>34</v>
      </c>
      <c r="DM10" t="s">
        <v>61</v>
      </c>
      <c r="DN10" t="s">
        <v>62</v>
      </c>
      <c r="DO10">
        <v>1.4999999999999999E-2</v>
      </c>
      <c r="DP10">
        <v>3</v>
      </c>
      <c r="DQ10">
        <v>35</v>
      </c>
      <c r="DR10" t="s">
        <v>63</v>
      </c>
      <c r="DS10" t="s">
        <v>64</v>
      </c>
      <c r="DT10">
        <v>36</v>
      </c>
      <c r="DU10" t="s">
        <v>65</v>
      </c>
      <c r="DV10" t="s">
        <v>66</v>
      </c>
      <c r="DW10">
        <f>0.006-3</f>
        <v>-2.9940000000000002</v>
      </c>
      <c r="DX10">
        <v>37</v>
      </c>
      <c r="DY10" t="s">
        <v>67</v>
      </c>
      <c r="DZ10" t="s">
        <v>68</v>
      </c>
      <c r="EA10" t="s">
        <v>69</v>
      </c>
      <c r="EB10">
        <v>2.4E-2</v>
      </c>
      <c r="EC10">
        <v>8</v>
      </c>
      <c r="ED10">
        <v>38</v>
      </c>
      <c r="EE10" t="s">
        <v>70</v>
      </c>
      <c r="EF10" t="s">
        <v>71</v>
      </c>
      <c r="EG10">
        <v>39</v>
      </c>
      <c r="EH10" t="s">
        <v>72</v>
      </c>
      <c r="EI10" t="s">
        <v>73</v>
      </c>
      <c r="EJ10">
        <v>5.0999999999999997E-2</v>
      </c>
      <c r="EK10">
        <v>39</v>
      </c>
      <c r="EL10">
        <v>40</v>
      </c>
      <c r="EM10" t="s">
        <v>74</v>
      </c>
      <c r="EN10" t="s">
        <v>75</v>
      </c>
      <c r="EO10">
        <v>41</v>
      </c>
      <c r="EP10" t="s">
        <v>76</v>
      </c>
      <c r="EQ10" t="s">
        <v>77</v>
      </c>
      <c r="ER10">
        <f>0.002-5</f>
        <v>-4.9980000000000002</v>
      </c>
      <c r="ES10">
        <v>42</v>
      </c>
      <c r="ET10" t="s">
        <v>78</v>
      </c>
      <c r="EU10" t="s">
        <v>79</v>
      </c>
      <c r="EV10">
        <v>4.1000000000000002E-2</v>
      </c>
      <c r="EW10">
        <v>33</v>
      </c>
      <c r="EX10">
        <v>43</v>
      </c>
      <c r="EY10" t="s">
        <v>23</v>
      </c>
      <c r="EZ10" t="s">
        <v>80</v>
      </c>
      <c r="FA10" t="s">
        <v>32</v>
      </c>
      <c r="FB10" t="s">
        <v>81</v>
      </c>
      <c r="FC10" t="s">
        <v>82</v>
      </c>
      <c r="FD10">
        <v>44</v>
      </c>
      <c r="FE10" t="s">
        <v>83</v>
      </c>
      <c r="FF10" t="s">
        <v>84</v>
      </c>
      <c r="FG10">
        <v>1.0999999999999999E-2</v>
      </c>
      <c r="FH10">
        <v>2</v>
      </c>
      <c r="FI10">
        <v>45</v>
      </c>
      <c r="FJ10" t="s">
        <v>85</v>
      </c>
      <c r="FK10" t="s">
        <v>86</v>
      </c>
      <c r="FL10">
        <v>1.2E-2</v>
      </c>
      <c r="FM10">
        <v>5</v>
      </c>
      <c r="FN10">
        <v>46</v>
      </c>
      <c r="FO10" t="s">
        <v>87</v>
      </c>
      <c r="FP10" t="s">
        <v>88</v>
      </c>
      <c r="FQ10">
        <v>1.7000000000000001E-2</v>
      </c>
      <c r="FR10">
        <v>12</v>
      </c>
      <c r="FS10">
        <v>47</v>
      </c>
      <c r="FT10" t="s">
        <v>89</v>
      </c>
      <c r="FU10" t="s">
        <v>90</v>
      </c>
      <c r="FV10">
        <v>48</v>
      </c>
      <c r="FW10" t="s">
        <v>91</v>
      </c>
      <c r="FX10" t="s">
        <v>23</v>
      </c>
      <c r="FY10" t="s">
        <v>31</v>
      </c>
      <c r="FZ10" t="s">
        <v>32</v>
      </c>
      <c r="GA10" t="s">
        <v>92</v>
      </c>
      <c r="GB10">
        <v>0.02</v>
      </c>
      <c r="GC10">
        <v>16</v>
      </c>
      <c r="GD10">
        <v>49</v>
      </c>
      <c r="GE10" t="s">
        <v>93</v>
      </c>
      <c r="GF10" t="s">
        <v>94</v>
      </c>
      <c r="GG10">
        <v>5.4999999999999997E-3</v>
      </c>
      <c r="GH10" t="s">
        <v>95</v>
      </c>
      <c r="GI10" t="s">
        <v>96</v>
      </c>
      <c r="GJ10">
        <v>51</v>
      </c>
      <c r="GK10" t="s">
        <v>97</v>
      </c>
      <c r="GL10" t="s">
        <v>98</v>
      </c>
      <c r="GM10">
        <f>0.002-3</f>
        <v>-2.9980000000000002</v>
      </c>
      <c r="GN10">
        <v>52</v>
      </c>
      <c r="GO10" t="s">
        <v>99</v>
      </c>
      <c r="GP10" t="s">
        <v>100</v>
      </c>
      <c r="GQ10">
        <v>53</v>
      </c>
      <c r="GR10" t="s">
        <v>101</v>
      </c>
      <c r="GS10" t="s">
        <v>102</v>
      </c>
      <c r="GT10">
        <v>0.03</v>
      </c>
      <c r="GU10">
        <v>29</v>
      </c>
      <c r="GV10">
        <v>54</v>
      </c>
      <c r="GW10" t="s">
        <v>103</v>
      </c>
      <c r="GX10" t="s">
        <v>104</v>
      </c>
      <c r="GY10" t="s">
        <v>105</v>
      </c>
      <c r="GZ10" t="s">
        <v>31</v>
      </c>
      <c r="HA10" t="s">
        <v>106</v>
      </c>
      <c r="HB10">
        <v>55</v>
      </c>
      <c r="HC10" t="s">
        <v>107</v>
      </c>
      <c r="HD10" t="s">
        <v>108</v>
      </c>
      <c r="HE10" t="s">
        <v>109</v>
      </c>
      <c r="HF10" t="s">
        <v>109</v>
      </c>
      <c r="HG10">
        <v>56</v>
      </c>
      <c r="HH10" t="s">
        <v>110</v>
      </c>
      <c r="HI10" t="s">
        <v>111</v>
      </c>
      <c r="HJ10" t="s">
        <v>112</v>
      </c>
      <c r="HK10" t="s">
        <v>113</v>
      </c>
      <c r="HL10" t="s">
        <v>114</v>
      </c>
      <c r="HM10">
        <v>57</v>
      </c>
      <c r="HN10" t="s">
        <v>115</v>
      </c>
      <c r="HO10" t="s">
        <v>116</v>
      </c>
      <c r="HP10">
        <v>0.03</v>
      </c>
      <c r="HQ10">
        <v>37</v>
      </c>
      <c r="HR10">
        <v>58</v>
      </c>
      <c r="HS10" t="s">
        <v>117</v>
      </c>
      <c r="HT10" t="s">
        <v>118</v>
      </c>
      <c r="HU10">
        <v>59</v>
      </c>
      <c r="HV10" t="s">
        <v>119</v>
      </c>
      <c r="HW10" t="s">
        <v>120</v>
      </c>
      <c r="HX10">
        <v>8.0000000000000002E-3</v>
      </c>
      <c r="HY10">
        <v>12</v>
      </c>
      <c r="HZ10">
        <v>60</v>
      </c>
      <c r="IA10" t="s">
        <v>121</v>
      </c>
      <c r="IB10" t="s">
        <v>120</v>
      </c>
      <c r="IC10">
        <v>1.2E-2</v>
      </c>
      <c r="ID10">
        <v>17</v>
      </c>
      <c r="IE10">
        <v>61</v>
      </c>
      <c r="IF10" t="s">
        <v>122</v>
      </c>
      <c r="IG10" t="s">
        <v>123</v>
      </c>
      <c r="IH10">
        <v>2.3E-2</v>
      </c>
      <c r="II10">
        <v>28</v>
      </c>
      <c r="IJ10">
        <v>62</v>
      </c>
      <c r="IK10" t="s">
        <v>124</v>
      </c>
      <c r="IL10" t="s">
        <v>123</v>
      </c>
      <c r="IM10">
        <v>3.0000000000000001E-3</v>
      </c>
      <c r="IN10">
        <v>3</v>
      </c>
      <c r="IO10">
        <v>63</v>
      </c>
      <c r="IP10" t="s">
        <v>125</v>
      </c>
      <c r="IQ10" t="s">
        <v>126</v>
      </c>
      <c r="IR10">
        <v>3.0000000000000001E-3</v>
      </c>
      <c r="IS10">
        <v>4</v>
      </c>
      <c r="IT10">
        <v>64</v>
      </c>
      <c r="IU10" t="s">
        <v>127</v>
      </c>
      <c r="IV10" t="s">
        <v>128</v>
      </c>
      <c r="IW10">
        <v>65</v>
      </c>
      <c r="IX10" t="s">
        <v>129</v>
      </c>
      <c r="IY10" t="s">
        <v>130</v>
      </c>
      <c r="IZ10">
        <v>66</v>
      </c>
      <c r="JA10" t="s">
        <v>131</v>
      </c>
      <c r="JB10" t="s">
        <v>132</v>
      </c>
      <c r="JC10">
        <v>7.0000000000000001E-3</v>
      </c>
      <c r="JD10">
        <v>15</v>
      </c>
      <c r="JE10">
        <v>67</v>
      </c>
      <c r="JF10" t="s">
        <v>133</v>
      </c>
      <c r="JG10" t="s">
        <v>132</v>
      </c>
      <c r="JH10">
        <v>4.0000000000000001E-3</v>
      </c>
      <c r="JI10">
        <v>5</v>
      </c>
      <c r="JJ10">
        <v>68</v>
      </c>
      <c r="JK10" t="s">
        <v>134</v>
      </c>
      <c r="JL10" t="s">
        <v>135</v>
      </c>
      <c r="JM10" t="s">
        <v>136</v>
      </c>
      <c r="JN10">
        <v>69</v>
      </c>
      <c r="JO10" t="s">
        <v>137</v>
      </c>
      <c r="JP10" t="s">
        <v>138</v>
      </c>
      <c r="JQ10">
        <v>70</v>
      </c>
      <c r="JR10" t="s">
        <v>139</v>
      </c>
      <c r="JS10" t="s">
        <v>140</v>
      </c>
      <c r="JT10">
        <v>0.01</v>
      </c>
      <c r="JU10">
        <v>15</v>
      </c>
      <c r="JV10">
        <v>71</v>
      </c>
      <c r="JW10" t="s">
        <v>23</v>
      </c>
      <c r="JX10" t="s">
        <v>141</v>
      </c>
      <c r="JY10" t="s">
        <v>142</v>
      </c>
      <c r="JZ10" t="s">
        <v>143</v>
      </c>
      <c r="KA10">
        <v>72</v>
      </c>
      <c r="KB10" t="s">
        <v>144</v>
      </c>
      <c r="KC10" t="s">
        <v>145</v>
      </c>
      <c r="KD10" t="s">
        <v>146</v>
      </c>
      <c r="KE10">
        <v>6.0000000000000001E-3</v>
      </c>
      <c r="KF10">
        <v>11</v>
      </c>
      <c r="KG10">
        <v>73</v>
      </c>
      <c r="KH10" t="s">
        <v>147</v>
      </c>
      <c r="KI10" t="s">
        <v>148</v>
      </c>
      <c r="KJ10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EC33-AA36-4939-BA63-C40120B4AEA5}">
  <dimension ref="A1:E147"/>
  <sheetViews>
    <sheetView tabSelected="1" zoomScale="140" zoomScaleNormal="140" workbookViewId="0">
      <selection activeCell="K1" sqref="K1"/>
    </sheetView>
  </sheetViews>
  <sheetFormatPr defaultRowHeight="14.5" x14ac:dyDescent="0.35"/>
  <sheetData>
    <row r="1" spans="1:4" x14ac:dyDescent="0.35">
      <c r="A1" t="s">
        <v>150</v>
      </c>
      <c r="B1" t="s">
        <v>151</v>
      </c>
      <c r="C1" t="s">
        <v>154</v>
      </c>
      <c r="D1" t="s">
        <v>218</v>
      </c>
    </row>
    <row r="2" spans="1:4" x14ac:dyDescent="0.35">
      <c r="A2">
        <v>1</v>
      </c>
      <c r="B2" t="s">
        <v>0</v>
      </c>
      <c r="C2">
        <v>0.91200000000000003</v>
      </c>
      <c r="D2">
        <v>4.0000000000000001E-3</v>
      </c>
    </row>
    <row r="3" spans="1:4" x14ac:dyDescent="0.35">
      <c r="A3">
        <v>2</v>
      </c>
      <c r="B3" t="s">
        <v>1</v>
      </c>
      <c r="C3">
        <v>0.879</v>
      </c>
      <c r="D3">
        <v>3.4000000000000002E-2</v>
      </c>
    </row>
    <row r="4" spans="1:4" x14ac:dyDescent="0.35">
      <c r="A4">
        <v>3</v>
      </c>
      <c r="B4" t="s">
        <v>3</v>
      </c>
      <c r="C4">
        <v>0.86299999999999999</v>
      </c>
      <c r="D4">
        <v>3.0000000000000001E-3</v>
      </c>
    </row>
    <row r="5" spans="1:4" x14ac:dyDescent="0.35">
      <c r="A5">
        <v>4</v>
      </c>
      <c r="B5" t="s">
        <v>155</v>
      </c>
      <c r="C5">
        <v>0.85599999999999998</v>
      </c>
      <c r="D5">
        <v>1.4E-2</v>
      </c>
    </row>
    <row r="6" spans="1:4" x14ac:dyDescent="0.35">
      <c r="A6">
        <v>5</v>
      </c>
      <c r="B6" t="s">
        <v>4</v>
      </c>
      <c r="C6">
        <v>0.81499999999999995</v>
      </c>
      <c r="D6">
        <v>-7.0000000000000001E-3</v>
      </c>
    </row>
    <row r="7" spans="1:4" x14ac:dyDescent="0.35">
      <c r="A7">
        <v>6</v>
      </c>
      <c r="B7" t="s">
        <v>5</v>
      </c>
      <c r="C7">
        <v>0.81499999999999995</v>
      </c>
      <c r="D7">
        <v>1.4E-2</v>
      </c>
    </row>
    <row r="8" spans="1:4" x14ac:dyDescent="0.35">
      <c r="A8">
        <v>7</v>
      </c>
      <c r="B8" t="s">
        <v>7</v>
      </c>
      <c r="C8">
        <v>0.81100000000000005</v>
      </c>
      <c r="D8">
        <v>1E-3</v>
      </c>
    </row>
    <row r="9" spans="1:4" x14ac:dyDescent="0.35">
      <c r="A9">
        <v>8</v>
      </c>
      <c r="B9" t="s">
        <v>9</v>
      </c>
      <c r="C9">
        <v>0.80200000000000005</v>
      </c>
      <c r="D9">
        <v>-5.0000000000000001E-3</v>
      </c>
    </row>
    <row r="10" spans="1:4" x14ac:dyDescent="0.35">
      <c r="A10">
        <v>9</v>
      </c>
      <c r="B10" t="s">
        <v>10</v>
      </c>
      <c r="C10">
        <v>0.8</v>
      </c>
      <c r="D10">
        <v>1E-3</v>
      </c>
    </row>
    <row r="11" spans="1:4" x14ac:dyDescent="0.35">
      <c r="A11">
        <v>10</v>
      </c>
      <c r="B11" t="s">
        <v>12</v>
      </c>
      <c r="C11">
        <v>0.79600000000000004</v>
      </c>
      <c r="D11">
        <v>3.0000000000000001E-3</v>
      </c>
    </row>
    <row r="12" spans="1:4" x14ac:dyDescent="0.35">
      <c r="A12">
        <v>11</v>
      </c>
      <c r="B12" t="s">
        <v>14</v>
      </c>
      <c r="C12">
        <v>0.79500000000000004</v>
      </c>
      <c r="D12">
        <v>-0.01</v>
      </c>
    </row>
    <row r="13" spans="1:4" x14ac:dyDescent="0.35">
      <c r="A13">
        <v>12</v>
      </c>
      <c r="B13" t="s">
        <v>16</v>
      </c>
      <c r="C13">
        <v>0.79400000000000004</v>
      </c>
      <c r="D13">
        <v>-1.7000000000000001E-2</v>
      </c>
    </row>
    <row r="14" spans="1:4" x14ac:dyDescent="0.35">
      <c r="A14">
        <v>13</v>
      </c>
      <c r="B14" t="s">
        <v>18</v>
      </c>
      <c r="C14">
        <v>0.79400000000000004</v>
      </c>
      <c r="D14">
        <v>2.3E-2</v>
      </c>
    </row>
    <row r="15" spans="1:4" x14ac:dyDescent="0.35">
      <c r="A15">
        <v>14</v>
      </c>
      <c r="B15" t="s">
        <v>219</v>
      </c>
      <c r="C15">
        <v>0.79300000000000004</v>
      </c>
      <c r="D15">
        <v>-3.0000000000000001E-3</v>
      </c>
    </row>
    <row r="16" spans="1:4" x14ac:dyDescent="0.35">
      <c r="A16">
        <v>15</v>
      </c>
      <c r="B16" t="s">
        <v>171</v>
      </c>
      <c r="C16">
        <v>0.79200000000000004</v>
      </c>
      <c r="D16">
        <v>1.2E-2</v>
      </c>
    </row>
    <row r="17" spans="1:4" x14ac:dyDescent="0.35">
      <c r="A17">
        <v>16</v>
      </c>
      <c r="B17" t="s">
        <v>26</v>
      </c>
      <c r="C17">
        <v>0.79100000000000004</v>
      </c>
      <c r="D17">
        <v>8.9999999999999993E-3</v>
      </c>
    </row>
    <row r="18" spans="1:4" x14ac:dyDescent="0.35">
      <c r="A18">
        <v>17</v>
      </c>
      <c r="B18" t="s">
        <v>28</v>
      </c>
      <c r="C18">
        <v>0.79100000000000004</v>
      </c>
      <c r="D18">
        <v>4.0000000000000001E-3</v>
      </c>
    </row>
    <row r="19" spans="1:4" x14ac:dyDescent="0.35">
      <c r="A19">
        <v>18</v>
      </c>
      <c r="B19" t="s">
        <v>29</v>
      </c>
      <c r="C19">
        <v>0.79100000000000004</v>
      </c>
      <c r="D19">
        <v>2E-3</v>
      </c>
    </row>
    <row r="20" spans="1:4" x14ac:dyDescent="0.35">
      <c r="A20">
        <v>19</v>
      </c>
      <c r="B20" t="s">
        <v>220</v>
      </c>
      <c r="C20">
        <v>0.78800000000000003</v>
      </c>
      <c r="D20">
        <v>-1E-3</v>
      </c>
    </row>
    <row r="21" spans="1:4" x14ac:dyDescent="0.35">
      <c r="A21">
        <v>20</v>
      </c>
      <c r="B21" t="s">
        <v>221</v>
      </c>
      <c r="C21">
        <v>0.78700000000000003</v>
      </c>
      <c r="D21">
        <v>5.0000000000000001E-3</v>
      </c>
    </row>
    <row r="22" spans="1:4" x14ac:dyDescent="0.35">
      <c r="A22">
        <v>21</v>
      </c>
      <c r="B22" t="s">
        <v>37</v>
      </c>
      <c r="C22">
        <v>0.78300000000000003</v>
      </c>
      <c r="D22">
        <v>0.2</v>
      </c>
    </row>
    <row r="23" spans="1:4" x14ac:dyDescent="0.35">
      <c r="A23">
        <v>22</v>
      </c>
      <c r="B23" t="s">
        <v>39</v>
      </c>
      <c r="C23">
        <v>0.78200000000000003</v>
      </c>
      <c r="D23">
        <v>4.8000000000000001E-2</v>
      </c>
    </row>
    <row r="24" spans="1:4" x14ac:dyDescent="0.35">
      <c r="A24">
        <v>23</v>
      </c>
      <c r="B24" t="s">
        <v>41</v>
      </c>
      <c r="C24">
        <v>0.78</v>
      </c>
      <c r="D24">
        <v>1.7000000000000001E-2</v>
      </c>
    </row>
    <row r="25" spans="1:4" x14ac:dyDescent="0.35">
      <c r="A25">
        <v>24</v>
      </c>
      <c r="B25" t="s">
        <v>43</v>
      </c>
      <c r="C25">
        <v>0.77900000000000003</v>
      </c>
      <c r="D25">
        <v>3.1E-2</v>
      </c>
    </row>
    <row r="26" spans="1:4" x14ac:dyDescent="0.35">
      <c r="A26">
        <v>25</v>
      </c>
      <c r="B26" t="s">
        <v>45</v>
      </c>
      <c r="C26">
        <v>0.77800000000000002</v>
      </c>
      <c r="D26">
        <v>2.5000000000000001E-2</v>
      </c>
    </row>
    <row r="27" spans="1:4" x14ac:dyDescent="0.35">
      <c r="A27">
        <v>26</v>
      </c>
      <c r="B27" t="s">
        <v>47</v>
      </c>
      <c r="C27">
        <v>0.77800000000000002</v>
      </c>
      <c r="D27">
        <v>0.04</v>
      </c>
    </row>
    <row r="28" spans="1:4" x14ac:dyDescent="0.35">
      <c r="A28">
        <v>27</v>
      </c>
      <c r="B28" t="s">
        <v>48</v>
      </c>
      <c r="C28">
        <v>0.77700000000000002</v>
      </c>
      <c r="D28">
        <v>4.1000000000000002E-2</v>
      </c>
    </row>
    <row r="29" spans="1:4" x14ac:dyDescent="0.35">
      <c r="A29">
        <v>28</v>
      </c>
      <c r="B29" t="s">
        <v>50</v>
      </c>
      <c r="C29">
        <v>0.77700000000000002</v>
      </c>
      <c r="D29">
        <v>8.9999999999999993E-3</v>
      </c>
    </row>
    <row r="30" spans="1:4" x14ac:dyDescent="0.35">
      <c r="A30">
        <v>29</v>
      </c>
      <c r="B30" t="s">
        <v>51</v>
      </c>
      <c r="C30">
        <v>0.77300000000000002</v>
      </c>
      <c r="D30">
        <v>2.9000000000000001E-2</v>
      </c>
    </row>
    <row r="31" spans="1:4" x14ac:dyDescent="0.35">
      <c r="A31">
        <v>30</v>
      </c>
      <c r="B31" t="s">
        <v>53</v>
      </c>
      <c r="C31">
        <v>0.77</v>
      </c>
      <c r="D31">
        <v>-2E-3</v>
      </c>
    </row>
    <row r="32" spans="1:4" x14ac:dyDescent="0.35">
      <c r="A32">
        <v>31</v>
      </c>
      <c r="B32" t="s">
        <v>55</v>
      </c>
      <c r="C32">
        <v>0.76900000000000002</v>
      </c>
      <c r="D32">
        <v>5.0000000000000001E-3</v>
      </c>
    </row>
    <row r="33" spans="1:5" x14ac:dyDescent="0.35">
      <c r="A33">
        <v>32</v>
      </c>
      <c r="B33" t="s">
        <v>57</v>
      </c>
      <c r="C33">
        <v>0.76500000000000001</v>
      </c>
      <c r="D33">
        <v>-1E-3</v>
      </c>
    </row>
    <row r="34" spans="1:5" x14ac:dyDescent="0.35">
      <c r="A34">
        <v>33</v>
      </c>
      <c r="B34" t="s">
        <v>59</v>
      </c>
      <c r="C34">
        <v>0.76500000000000001</v>
      </c>
      <c r="D34">
        <v>1E-3</v>
      </c>
    </row>
    <row r="35" spans="1:5" x14ac:dyDescent="0.35">
      <c r="A35">
        <v>34</v>
      </c>
      <c r="B35" t="s">
        <v>61</v>
      </c>
      <c r="C35">
        <v>0.76400000000000001</v>
      </c>
      <c r="D35">
        <v>1.4999999999999999E-2</v>
      </c>
    </row>
    <row r="36" spans="1:5" x14ac:dyDescent="0.35">
      <c r="A36">
        <v>35</v>
      </c>
      <c r="B36" t="s">
        <v>63</v>
      </c>
      <c r="C36">
        <v>0.76300000000000001</v>
      </c>
      <c r="D36">
        <v>-1.2999999999999999E-2</v>
      </c>
    </row>
    <row r="37" spans="1:5" x14ac:dyDescent="0.35">
      <c r="A37">
        <v>36</v>
      </c>
      <c r="B37" t="s">
        <v>65</v>
      </c>
      <c r="C37">
        <v>0.76200000000000001</v>
      </c>
      <c r="D37">
        <v>6.0000000000000001E-3</v>
      </c>
    </row>
    <row r="38" spans="1:5" x14ac:dyDescent="0.35">
      <c r="A38">
        <v>37</v>
      </c>
      <c r="B38" t="s">
        <v>223</v>
      </c>
      <c r="C38">
        <v>0.76100000000000001</v>
      </c>
      <c r="D38">
        <v>2.4E-2</v>
      </c>
    </row>
    <row r="39" spans="1:5" x14ac:dyDescent="0.35">
      <c r="A39">
        <v>38</v>
      </c>
      <c r="B39" t="s">
        <v>70</v>
      </c>
      <c r="C39">
        <v>0.76</v>
      </c>
      <c r="D39">
        <v>-1.9E-2</v>
      </c>
    </row>
    <row r="40" spans="1:5" x14ac:dyDescent="0.35">
      <c r="A40">
        <v>39</v>
      </c>
      <c r="B40" t="s">
        <v>72</v>
      </c>
      <c r="C40">
        <v>0.76</v>
      </c>
      <c r="D40">
        <v>5.0999999999999997E-2</v>
      </c>
    </row>
    <row r="41" spans="1:5" x14ac:dyDescent="0.35">
      <c r="A41">
        <v>40</v>
      </c>
      <c r="B41" t="s">
        <v>74</v>
      </c>
      <c r="C41">
        <v>0.75600000000000001</v>
      </c>
      <c r="D41">
        <v>-3.5000000000000003E-2</v>
      </c>
      <c r="E41" s="1"/>
    </row>
    <row r="42" spans="1:5" x14ac:dyDescent="0.35">
      <c r="A42">
        <v>41</v>
      </c>
      <c r="B42" t="s">
        <v>76</v>
      </c>
      <c r="C42">
        <v>0.752</v>
      </c>
      <c r="D42">
        <v>2E-3</v>
      </c>
    </row>
    <row r="43" spans="1:5" x14ac:dyDescent="0.35">
      <c r="A43">
        <v>42</v>
      </c>
      <c r="B43" t="s">
        <v>78</v>
      </c>
      <c r="C43">
        <v>0.751</v>
      </c>
      <c r="D43">
        <v>4.1000000000000002E-2</v>
      </c>
    </row>
    <row r="44" spans="1:5" x14ac:dyDescent="0.35">
      <c r="A44">
        <v>43</v>
      </c>
      <c r="B44" t="s">
        <v>224</v>
      </c>
      <c r="C44">
        <v>0.748</v>
      </c>
      <c r="D44">
        <v>-2.1000000000000001E-2</v>
      </c>
    </row>
    <row r="45" spans="1:5" x14ac:dyDescent="0.35">
      <c r="A45">
        <v>44</v>
      </c>
      <c r="B45" t="s">
        <v>83</v>
      </c>
      <c r="C45">
        <v>0.747</v>
      </c>
      <c r="D45">
        <v>1.0999999999999999E-2</v>
      </c>
    </row>
    <row r="46" spans="1:5" x14ac:dyDescent="0.35">
      <c r="A46">
        <v>45</v>
      </c>
      <c r="B46" t="s">
        <v>85</v>
      </c>
      <c r="C46">
        <v>0.746</v>
      </c>
      <c r="D46">
        <v>1.2E-2</v>
      </c>
    </row>
    <row r="47" spans="1:5" x14ac:dyDescent="0.35">
      <c r="A47">
        <v>46</v>
      </c>
      <c r="B47" t="s">
        <v>87</v>
      </c>
      <c r="C47">
        <v>0.745</v>
      </c>
      <c r="D47">
        <v>1.7000000000000001E-2</v>
      </c>
    </row>
    <row r="48" spans="1:5" x14ac:dyDescent="0.35">
      <c r="A48">
        <v>47</v>
      </c>
      <c r="B48" t="s">
        <v>89</v>
      </c>
      <c r="C48">
        <v>0.74</v>
      </c>
      <c r="D48">
        <v>-4.1000000000000002E-2</v>
      </c>
    </row>
    <row r="49" spans="1:4" x14ac:dyDescent="0.35">
      <c r="A49">
        <v>48</v>
      </c>
      <c r="B49" t="s">
        <v>225</v>
      </c>
      <c r="C49">
        <v>0.74</v>
      </c>
      <c r="D49">
        <v>0.02</v>
      </c>
    </row>
    <row r="50" spans="1:4" x14ac:dyDescent="0.35">
      <c r="A50">
        <v>49</v>
      </c>
      <c r="B50" t="s">
        <v>93</v>
      </c>
      <c r="C50">
        <v>0.73899999999999999</v>
      </c>
      <c r="D50">
        <v>5.0000000000000001E-3</v>
      </c>
    </row>
    <row r="51" spans="1:4" x14ac:dyDescent="0.35">
      <c r="A51">
        <v>50</v>
      </c>
      <c r="B51" t="s">
        <v>95</v>
      </c>
      <c r="C51">
        <v>0.73699999999999999</v>
      </c>
      <c r="D51">
        <v>-5.0000000000000001E-3</v>
      </c>
    </row>
    <row r="52" spans="1:4" x14ac:dyDescent="0.35">
      <c r="A52">
        <v>51</v>
      </c>
      <c r="B52" t="s">
        <v>97</v>
      </c>
      <c r="C52">
        <v>0.73699999999999999</v>
      </c>
      <c r="D52">
        <v>2E-3</v>
      </c>
    </row>
    <row r="53" spans="1:4" x14ac:dyDescent="0.35">
      <c r="A53">
        <v>52</v>
      </c>
      <c r="B53" t="s">
        <v>99</v>
      </c>
      <c r="C53">
        <v>0.73599999999999999</v>
      </c>
      <c r="D53">
        <v>-2E-3</v>
      </c>
    </row>
    <row r="54" spans="1:4" x14ac:dyDescent="0.35">
      <c r="A54">
        <v>53</v>
      </c>
      <c r="B54" t="s">
        <v>101</v>
      </c>
      <c r="C54">
        <v>0.73499999999999999</v>
      </c>
      <c r="D54">
        <v>0.03</v>
      </c>
    </row>
    <row r="55" spans="1:4" x14ac:dyDescent="0.35">
      <c r="A55">
        <v>54</v>
      </c>
      <c r="B55" t="s">
        <v>103</v>
      </c>
      <c r="C55">
        <v>0.73299999999999998</v>
      </c>
    </row>
    <row r="56" spans="1:4" x14ac:dyDescent="0.35">
      <c r="A56">
        <v>55</v>
      </c>
      <c r="B56" t="s">
        <v>226</v>
      </c>
      <c r="C56">
        <v>0.73</v>
      </c>
    </row>
    <row r="57" spans="1:4" x14ac:dyDescent="0.35">
      <c r="A57">
        <v>56</v>
      </c>
      <c r="B57" t="s">
        <v>110</v>
      </c>
      <c r="C57">
        <v>0.73</v>
      </c>
      <c r="D57">
        <v>-4.0000000000000001E-3</v>
      </c>
    </row>
    <row r="58" spans="1:4" x14ac:dyDescent="0.35">
      <c r="A58">
        <v>57</v>
      </c>
      <c r="B58" t="s">
        <v>115</v>
      </c>
      <c r="C58">
        <v>0.72599999999999998</v>
      </c>
      <c r="D58">
        <v>0.03</v>
      </c>
    </row>
    <row r="59" spans="1:4" x14ac:dyDescent="0.35">
      <c r="A59">
        <v>58</v>
      </c>
      <c r="B59" t="s">
        <v>117</v>
      </c>
      <c r="C59">
        <v>0.72399999999999998</v>
      </c>
      <c r="D59">
        <v>-1.9E-2</v>
      </c>
    </row>
    <row r="60" spans="1:4" x14ac:dyDescent="0.35">
      <c r="A60">
        <v>59</v>
      </c>
      <c r="B60" t="s">
        <v>119</v>
      </c>
      <c r="C60">
        <v>0.72199999999999998</v>
      </c>
      <c r="D60">
        <v>8.0000000000000002E-3</v>
      </c>
    </row>
    <row r="61" spans="1:4" x14ac:dyDescent="0.35">
      <c r="A61">
        <v>60</v>
      </c>
      <c r="B61" t="s">
        <v>121</v>
      </c>
      <c r="C61">
        <v>0.72199999999999998</v>
      </c>
      <c r="D61">
        <v>1.2E-2</v>
      </c>
    </row>
    <row r="62" spans="1:4" x14ac:dyDescent="0.35">
      <c r="A62">
        <v>61</v>
      </c>
      <c r="B62" t="s">
        <v>122</v>
      </c>
      <c r="C62">
        <v>0.72099999999999997</v>
      </c>
      <c r="D62">
        <v>2.3E-2</v>
      </c>
    </row>
    <row r="63" spans="1:4" x14ac:dyDescent="0.35">
      <c r="A63">
        <v>62</v>
      </c>
      <c r="B63" t="s">
        <v>124</v>
      </c>
      <c r="C63">
        <v>0.72099999999999997</v>
      </c>
      <c r="D63">
        <v>3.0000000000000001E-3</v>
      </c>
    </row>
    <row r="64" spans="1:4" x14ac:dyDescent="0.35">
      <c r="A64">
        <v>63</v>
      </c>
      <c r="B64" t="s">
        <v>125</v>
      </c>
      <c r="C64">
        <v>0.72</v>
      </c>
      <c r="D64">
        <v>3.0000000000000001E-3</v>
      </c>
    </row>
    <row r="65" spans="1:4" x14ac:dyDescent="0.35">
      <c r="A65">
        <v>64</v>
      </c>
      <c r="B65" t="s">
        <v>127</v>
      </c>
      <c r="C65">
        <v>0.71899999999999997</v>
      </c>
    </row>
    <row r="66" spans="1:4" x14ac:dyDescent="0.35">
      <c r="A66">
        <v>65</v>
      </c>
      <c r="B66" t="s">
        <v>129</v>
      </c>
      <c r="C66">
        <v>0.71499999999999997</v>
      </c>
      <c r="D66">
        <v>-2.5000000000000001E-2</v>
      </c>
    </row>
    <row r="67" spans="1:4" x14ac:dyDescent="0.35">
      <c r="A67">
        <v>66</v>
      </c>
      <c r="B67" t="s">
        <v>131</v>
      </c>
      <c r="C67">
        <v>0.71399999999999997</v>
      </c>
      <c r="D67">
        <v>7.0000000000000001E-3</v>
      </c>
    </row>
    <row r="68" spans="1:4" x14ac:dyDescent="0.35">
      <c r="A68">
        <v>67</v>
      </c>
      <c r="B68" t="s">
        <v>133</v>
      </c>
      <c r="C68">
        <v>0.71399999999999997</v>
      </c>
      <c r="D68">
        <v>4.0000000000000001E-3</v>
      </c>
    </row>
    <row r="69" spans="1:4" x14ac:dyDescent="0.35">
      <c r="A69">
        <v>68</v>
      </c>
      <c r="B69" t="s">
        <v>227</v>
      </c>
      <c r="C69">
        <v>0.71399999999999997</v>
      </c>
      <c r="D69">
        <v>-1.2999999999999999E-2</v>
      </c>
    </row>
    <row r="70" spans="1:4" x14ac:dyDescent="0.35">
      <c r="A70">
        <v>69</v>
      </c>
      <c r="B70" t="s">
        <v>137</v>
      </c>
      <c r="C70">
        <v>0.71399999999999997</v>
      </c>
      <c r="D70">
        <v>7.0000000000000001E-3</v>
      </c>
    </row>
    <row r="71" spans="1:4" x14ac:dyDescent="0.35">
      <c r="A71">
        <v>70</v>
      </c>
      <c r="B71" t="s">
        <v>139</v>
      </c>
      <c r="C71">
        <v>0.71299999999999997</v>
      </c>
      <c r="D71">
        <v>0.01</v>
      </c>
    </row>
    <row r="72" spans="1:4" x14ac:dyDescent="0.35">
      <c r="A72">
        <v>71</v>
      </c>
      <c r="B72" t="s">
        <v>228</v>
      </c>
      <c r="C72">
        <v>0.71199999999999997</v>
      </c>
      <c r="D72">
        <v>-4.0000000000000001E-3</v>
      </c>
    </row>
    <row r="73" spans="1:4" x14ac:dyDescent="0.35">
      <c r="A73">
        <v>72</v>
      </c>
      <c r="B73" t="s">
        <v>229</v>
      </c>
      <c r="C73">
        <v>0.71099999999999997</v>
      </c>
      <c r="D73">
        <v>6.0000000000000001E-3</v>
      </c>
    </row>
    <row r="74" spans="1:4" x14ac:dyDescent="0.35">
      <c r="A74">
        <v>73</v>
      </c>
      <c r="B74" t="s">
        <v>230</v>
      </c>
      <c r="C74">
        <v>0.71099999999999997</v>
      </c>
      <c r="D74">
        <v>-5.0000000000000001E-3</v>
      </c>
    </row>
    <row r="75" spans="1:4" x14ac:dyDescent="0.35">
      <c r="A75">
        <v>74</v>
      </c>
      <c r="B75" t="s">
        <v>161</v>
      </c>
      <c r="C75">
        <v>0.71099999999999997</v>
      </c>
      <c r="D75">
        <v>2E-3</v>
      </c>
    </row>
    <row r="76" spans="1:4" x14ac:dyDescent="0.35">
      <c r="A76">
        <v>75</v>
      </c>
      <c r="B76" t="s">
        <v>162</v>
      </c>
      <c r="C76">
        <v>0.71099999999999997</v>
      </c>
      <c r="D76">
        <v>1E-3</v>
      </c>
    </row>
    <row r="77" spans="1:4" x14ac:dyDescent="0.35">
      <c r="A77">
        <v>76</v>
      </c>
      <c r="B77" t="s">
        <v>231</v>
      </c>
      <c r="C77">
        <v>0.70799999999999996</v>
      </c>
      <c r="D77">
        <v>-2.1999999999999999E-2</v>
      </c>
    </row>
    <row r="78" spans="1:4" x14ac:dyDescent="0.35">
      <c r="A78">
        <v>77</v>
      </c>
      <c r="B78" t="s">
        <v>232</v>
      </c>
      <c r="C78">
        <v>0.70799999999999996</v>
      </c>
      <c r="D78">
        <v>-2.1000000000000001E-2</v>
      </c>
    </row>
    <row r="79" spans="1:4" x14ac:dyDescent="0.35">
      <c r="A79">
        <v>78</v>
      </c>
      <c r="B79" t="s">
        <v>163</v>
      </c>
      <c r="C79">
        <v>0.70599999999999996</v>
      </c>
      <c r="D79">
        <v>-1.7000000000000001E-2</v>
      </c>
    </row>
    <row r="80" spans="1:4" x14ac:dyDescent="0.35">
      <c r="A80">
        <v>79</v>
      </c>
      <c r="B80" t="s">
        <v>164</v>
      </c>
      <c r="C80">
        <v>0.70499999999999996</v>
      </c>
      <c r="D80">
        <v>-1.4999999999999999E-2</v>
      </c>
    </row>
    <row r="81" spans="1:4" x14ac:dyDescent="0.35">
      <c r="A81">
        <v>80</v>
      </c>
      <c r="B81" t="s">
        <v>165</v>
      </c>
      <c r="C81">
        <v>0.70399999999999996</v>
      </c>
      <c r="D81">
        <v>-0.01</v>
      </c>
    </row>
    <row r="82" spans="1:4" x14ac:dyDescent="0.35">
      <c r="A82">
        <v>81</v>
      </c>
      <c r="B82" t="s">
        <v>166</v>
      </c>
      <c r="C82">
        <v>0.70399999999999996</v>
      </c>
      <c r="D82">
        <v>1E-3</v>
      </c>
    </row>
    <row r="83" spans="1:4" x14ac:dyDescent="0.35">
      <c r="A83">
        <v>82</v>
      </c>
      <c r="B83" t="s">
        <v>167</v>
      </c>
      <c r="C83">
        <v>0.70199999999999996</v>
      </c>
      <c r="D83">
        <v>2E-3</v>
      </c>
    </row>
    <row r="84" spans="1:4" x14ac:dyDescent="0.35">
      <c r="A84">
        <v>83</v>
      </c>
      <c r="B84" t="s">
        <v>168</v>
      </c>
      <c r="C84">
        <v>0.70099999999999996</v>
      </c>
      <c r="D84">
        <v>-2.5999999999999999E-2</v>
      </c>
    </row>
    <row r="85" spans="1:4" x14ac:dyDescent="0.35">
      <c r="A85">
        <v>84</v>
      </c>
      <c r="B85" t="s">
        <v>169</v>
      </c>
      <c r="C85">
        <v>0.7</v>
      </c>
    </row>
    <row r="86" spans="1:4" x14ac:dyDescent="0.35">
      <c r="A86">
        <v>85</v>
      </c>
      <c r="B86" t="s">
        <v>170</v>
      </c>
      <c r="C86">
        <v>0.69899999999999995</v>
      </c>
      <c r="D86">
        <v>-2.5000000000000001E-2</v>
      </c>
    </row>
    <row r="87" spans="1:4" x14ac:dyDescent="0.35">
      <c r="A87">
        <v>86</v>
      </c>
      <c r="B87" t="s">
        <v>233</v>
      </c>
      <c r="C87">
        <v>0.69799999999999995</v>
      </c>
      <c r="D87">
        <v>-1.2E-2</v>
      </c>
    </row>
    <row r="88" spans="1:4" x14ac:dyDescent="0.35">
      <c r="A88">
        <v>87</v>
      </c>
      <c r="B88" t="s">
        <v>234</v>
      </c>
      <c r="C88">
        <v>0.69699999999999995</v>
      </c>
      <c r="D88">
        <v>1E-3</v>
      </c>
    </row>
    <row r="89" spans="1:4" x14ac:dyDescent="0.35">
      <c r="A89">
        <v>88</v>
      </c>
      <c r="B89" t="s">
        <v>172</v>
      </c>
      <c r="C89">
        <v>0.69699999999999995</v>
      </c>
      <c r="D89">
        <v>-1E-3</v>
      </c>
    </row>
    <row r="90" spans="1:4" x14ac:dyDescent="0.35">
      <c r="A90">
        <v>89</v>
      </c>
      <c r="B90" t="s">
        <v>173</v>
      </c>
      <c r="C90">
        <v>0.69599999999999995</v>
      </c>
      <c r="D90">
        <v>2E-3</v>
      </c>
    </row>
    <row r="91" spans="1:4" x14ac:dyDescent="0.35">
      <c r="A91">
        <v>90</v>
      </c>
      <c r="B91" t="s">
        <v>174</v>
      </c>
      <c r="C91">
        <v>0.69599999999999995</v>
      </c>
      <c r="D91">
        <v>-1E-3</v>
      </c>
    </row>
    <row r="92" spans="1:4" x14ac:dyDescent="0.35">
      <c r="A92">
        <v>91</v>
      </c>
      <c r="B92" t="s">
        <v>175</v>
      </c>
      <c r="C92">
        <v>0.69499999999999995</v>
      </c>
      <c r="D92">
        <v>-1.2E-2</v>
      </c>
    </row>
    <row r="93" spans="1:4" x14ac:dyDescent="0.35">
      <c r="A93">
        <v>92</v>
      </c>
      <c r="B93" t="s">
        <v>222</v>
      </c>
      <c r="C93">
        <v>0.69499999999999995</v>
      </c>
      <c r="D93">
        <v>5.0000000000000001E-3</v>
      </c>
    </row>
    <row r="94" spans="1:4" x14ac:dyDescent="0.35">
      <c r="A94">
        <v>93</v>
      </c>
      <c r="B94" t="s">
        <v>235</v>
      </c>
      <c r="C94">
        <v>0.69299999999999995</v>
      </c>
      <c r="D94">
        <v>5.0000000000000001E-3</v>
      </c>
    </row>
    <row r="95" spans="1:4" x14ac:dyDescent="0.35">
      <c r="A95">
        <v>94</v>
      </c>
      <c r="B95" t="s">
        <v>236</v>
      </c>
      <c r="C95">
        <v>0.69299999999999995</v>
      </c>
      <c r="D95">
        <v>2E-3</v>
      </c>
    </row>
    <row r="96" spans="1:4" x14ac:dyDescent="0.35">
      <c r="A96">
        <v>95</v>
      </c>
      <c r="B96" t="s">
        <v>237</v>
      </c>
      <c r="C96">
        <v>0.69299999999999995</v>
      </c>
      <c r="D96">
        <v>-3.6999999999999998E-2</v>
      </c>
    </row>
    <row r="97" spans="1:4" x14ac:dyDescent="0.35">
      <c r="A97">
        <v>96</v>
      </c>
      <c r="B97" t="s">
        <v>176</v>
      </c>
      <c r="C97">
        <v>0.69299999999999995</v>
      </c>
      <c r="D97">
        <v>1.2999999999999999E-2</v>
      </c>
    </row>
    <row r="98" spans="1:4" x14ac:dyDescent="0.35">
      <c r="A98">
        <v>97</v>
      </c>
      <c r="B98" t="s">
        <v>177</v>
      </c>
      <c r="C98">
        <v>0.69199999999999995</v>
      </c>
      <c r="D98">
        <v>5.0000000000000001E-3</v>
      </c>
    </row>
    <row r="99" spans="1:4" x14ac:dyDescent="0.35">
      <c r="A99">
        <v>98</v>
      </c>
      <c r="B99" t="s">
        <v>178</v>
      </c>
      <c r="C99">
        <v>0.68899999999999995</v>
      </c>
      <c r="D99">
        <v>1.0999999999999999E-2</v>
      </c>
    </row>
    <row r="100" spans="1:4" x14ac:dyDescent="0.35">
      <c r="A100">
        <v>99</v>
      </c>
      <c r="B100" t="s">
        <v>179</v>
      </c>
      <c r="C100">
        <v>0.68899999999999995</v>
      </c>
      <c r="D100">
        <v>-0.01</v>
      </c>
    </row>
    <row r="101" spans="1:4" x14ac:dyDescent="0.35">
      <c r="A101">
        <v>100</v>
      </c>
      <c r="B101" t="s">
        <v>180</v>
      </c>
      <c r="C101">
        <v>0.68799999999999994</v>
      </c>
      <c r="D101">
        <v>1.6E-2</v>
      </c>
    </row>
    <row r="102" spans="1:4" x14ac:dyDescent="0.35">
      <c r="A102">
        <v>101</v>
      </c>
      <c r="B102" t="s">
        <v>238</v>
      </c>
      <c r="C102">
        <v>0.68500000000000005</v>
      </c>
      <c r="D102">
        <v>-2.4E-2</v>
      </c>
    </row>
    <row r="103" spans="1:4" x14ac:dyDescent="0.35">
      <c r="A103">
        <v>102</v>
      </c>
      <c r="B103" t="s">
        <v>239</v>
      </c>
      <c r="C103">
        <v>0.68200000000000005</v>
      </c>
      <c r="D103">
        <v>1E-3</v>
      </c>
    </row>
    <row r="104" spans="1:4" x14ac:dyDescent="0.35">
      <c r="A104">
        <v>103</v>
      </c>
      <c r="B104" t="s">
        <v>240</v>
      </c>
      <c r="C104">
        <v>0.68200000000000005</v>
      </c>
      <c r="D104">
        <v>4.4999999999999998E-2</v>
      </c>
    </row>
    <row r="105" spans="1:4" x14ac:dyDescent="0.35">
      <c r="A105">
        <v>104</v>
      </c>
      <c r="B105" t="s">
        <v>181</v>
      </c>
      <c r="C105">
        <v>0.68</v>
      </c>
      <c r="D105">
        <v>1.2E-2</v>
      </c>
    </row>
    <row r="106" spans="1:4" x14ac:dyDescent="0.35">
      <c r="A106">
        <v>105</v>
      </c>
      <c r="B106" t="s">
        <v>241</v>
      </c>
      <c r="C106">
        <v>0.68</v>
      </c>
      <c r="D106">
        <v>-0.01</v>
      </c>
    </row>
    <row r="107" spans="1:4" x14ac:dyDescent="0.35">
      <c r="A107">
        <v>106</v>
      </c>
      <c r="B107" t="s">
        <v>242</v>
      </c>
      <c r="C107">
        <v>0.67800000000000005</v>
      </c>
      <c r="D107">
        <v>-1.7999999999999999E-2</v>
      </c>
    </row>
    <row r="108" spans="1:4" x14ac:dyDescent="0.35">
      <c r="A108">
        <v>107</v>
      </c>
      <c r="B108" t="s">
        <v>243</v>
      </c>
      <c r="C108">
        <v>0.67800000000000005</v>
      </c>
      <c r="D108">
        <v>-4.0000000000000001E-3</v>
      </c>
    </row>
    <row r="109" spans="1:4" x14ac:dyDescent="0.35">
      <c r="A109">
        <v>108</v>
      </c>
      <c r="B109" t="s">
        <v>244</v>
      </c>
      <c r="C109">
        <v>0.67800000000000005</v>
      </c>
      <c r="D109">
        <v>8.0000000000000002E-3</v>
      </c>
    </row>
    <row r="110" spans="1:4" x14ac:dyDescent="0.35">
      <c r="A110">
        <v>109</v>
      </c>
      <c r="B110" t="s">
        <v>182</v>
      </c>
      <c r="C110">
        <v>0.67600000000000005</v>
      </c>
      <c r="D110">
        <v>1.7000000000000001E-2</v>
      </c>
    </row>
    <row r="111" spans="1:4" x14ac:dyDescent="0.35">
      <c r="A111">
        <v>110</v>
      </c>
      <c r="B111" t="s">
        <v>183</v>
      </c>
      <c r="C111">
        <v>0.67600000000000005</v>
      </c>
      <c r="D111">
        <v>4.3999999999999997E-2</v>
      </c>
    </row>
    <row r="112" spans="1:4" x14ac:dyDescent="0.35">
      <c r="A112">
        <v>111</v>
      </c>
      <c r="B112" t="s">
        <v>184</v>
      </c>
      <c r="C112">
        <v>0.67200000000000004</v>
      </c>
      <c r="D112">
        <v>8.9999999999999993E-3</v>
      </c>
    </row>
    <row r="113" spans="1:4" x14ac:dyDescent="0.35">
      <c r="A113">
        <v>112</v>
      </c>
      <c r="B113" t="s">
        <v>185</v>
      </c>
      <c r="C113">
        <v>0.66700000000000004</v>
      </c>
      <c r="D113">
        <v>-5.0000000000000001E-3</v>
      </c>
    </row>
    <row r="114" spans="1:4" x14ac:dyDescent="0.35">
      <c r="A114">
        <v>113</v>
      </c>
      <c r="B114" t="s">
        <v>186</v>
      </c>
      <c r="C114">
        <v>0.66600000000000004</v>
      </c>
      <c r="D114">
        <v>3.4000000000000002E-2</v>
      </c>
    </row>
    <row r="115" spans="1:4" x14ac:dyDescent="0.35">
      <c r="A115">
        <v>114</v>
      </c>
      <c r="B115" t="s">
        <v>187</v>
      </c>
      <c r="C115">
        <v>0.66400000000000003</v>
      </c>
      <c r="D115">
        <v>3.3000000000000002E-2</v>
      </c>
    </row>
    <row r="116" spans="1:4" x14ac:dyDescent="0.35">
      <c r="A116">
        <v>115</v>
      </c>
      <c r="B116" t="s">
        <v>188</v>
      </c>
      <c r="C116">
        <v>0.66300000000000003</v>
      </c>
      <c r="D116">
        <v>-7.0000000000000001E-3</v>
      </c>
    </row>
    <row r="117" spans="1:4" x14ac:dyDescent="0.35">
      <c r="A117">
        <v>116</v>
      </c>
      <c r="B117" t="s">
        <v>189</v>
      </c>
      <c r="C117">
        <v>0.65900000000000003</v>
      </c>
      <c r="D117">
        <v>-3.3000000000000002E-2</v>
      </c>
    </row>
    <row r="118" spans="1:4" x14ac:dyDescent="0.35">
      <c r="A118">
        <v>117</v>
      </c>
      <c r="B118" t="s">
        <v>190</v>
      </c>
      <c r="C118">
        <v>0.65900000000000003</v>
      </c>
      <c r="D118">
        <v>-6.0000000000000001E-3</v>
      </c>
    </row>
    <row r="119" spans="1:4" x14ac:dyDescent="0.35">
      <c r="A119">
        <v>118</v>
      </c>
      <c r="B119" t="s">
        <v>191</v>
      </c>
      <c r="C119">
        <v>0.65600000000000003</v>
      </c>
      <c r="D119">
        <v>1.7999999999999999E-2</v>
      </c>
    </row>
    <row r="120" spans="1:4" x14ac:dyDescent="0.35">
      <c r="A120">
        <v>119</v>
      </c>
      <c r="B120" t="s">
        <v>192</v>
      </c>
      <c r="C120">
        <v>0.65100000000000002</v>
      </c>
      <c r="D120">
        <v>0.01</v>
      </c>
    </row>
    <row r="121" spans="1:4" x14ac:dyDescent="0.35">
      <c r="A121">
        <v>120</v>
      </c>
      <c r="B121" t="s">
        <v>193</v>
      </c>
      <c r="C121">
        <v>0.65100000000000002</v>
      </c>
      <c r="D121">
        <v>1.7999999999999999E-2</v>
      </c>
    </row>
    <row r="122" spans="1:4" x14ac:dyDescent="0.35">
      <c r="A122">
        <v>121</v>
      </c>
      <c r="B122" t="s">
        <v>245</v>
      </c>
      <c r="C122">
        <v>0.65</v>
      </c>
      <c r="D122">
        <v>-2.5999999999999999E-2</v>
      </c>
    </row>
    <row r="123" spans="1:4" x14ac:dyDescent="0.35">
      <c r="A123">
        <v>122</v>
      </c>
      <c r="B123" t="s">
        <v>194</v>
      </c>
      <c r="C123">
        <v>0.65</v>
      </c>
      <c r="D123">
        <v>1.7999999999999999E-2</v>
      </c>
    </row>
    <row r="124" spans="1:4" x14ac:dyDescent="0.35">
      <c r="A124">
        <v>123</v>
      </c>
      <c r="B124" t="s">
        <v>195</v>
      </c>
      <c r="C124">
        <v>0.65</v>
      </c>
      <c r="D124">
        <v>-2.7E-2</v>
      </c>
    </row>
    <row r="125" spans="1:4" x14ac:dyDescent="0.35">
      <c r="A125">
        <v>124</v>
      </c>
      <c r="B125" t="s">
        <v>196</v>
      </c>
      <c r="C125">
        <v>0.64900000000000002</v>
      </c>
      <c r="D125">
        <v>1E-3</v>
      </c>
    </row>
    <row r="126" spans="1:4" x14ac:dyDescent="0.35">
      <c r="A126">
        <v>125</v>
      </c>
      <c r="B126" t="s">
        <v>197</v>
      </c>
      <c r="C126">
        <v>0.64700000000000002</v>
      </c>
      <c r="D126">
        <v>-2E-3</v>
      </c>
    </row>
    <row r="127" spans="1:4" x14ac:dyDescent="0.35">
      <c r="A127">
        <v>126</v>
      </c>
      <c r="B127" t="s">
        <v>198</v>
      </c>
      <c r="C127">
        <v>0.64600000000000002</v>
      </c>
      <c r="D127">
        <v>7.0000000000000001E-3</v>
      </c>
    </row>
    <row r="128" spans="1:4" x14ac:dyDescent="0.35">
      <c r="A128">
        <v>127</v>
      </c>
      <c r="B128" t="s">
        <v>199</v>
      </c>
      <c r="C128">
        <v>0.64300000000000002</v>
      </c>
      <c r="D128">
        <v>1.4E-2</v>
      </c>
    </row>
    <row r="129" spans="1:4" x14ac:dyDescent="0.35">
      <c r="A129">
        <v>128</v>
      </c>
      <c r="B129" t="s">
        <v>200</v>
      </c>
      <c r="C129">
        <v>0.64200000000000002</v>
      </c>
      <c r="D129">
        <v>-1E-3</v>
      </c>
    </row>
    <row r="130" spans="1:4" x14ac:dyDescent="0.35">
      <c r="A130">
        <v>129</v>
      </c>
      <c r="B130" t="s">
        <v>201</v>
      </c>
      <c r="C130">
        <v>0.63800000000000001</v>
      </c>
      <c r="D130">
        <v>-1E-3</v>
      </c>
    </row>
    <row r="131" spans="1:4" x14ac:dyDescent="0.35">
      <c r="A131">
        <v>130</v>
      </c>
      <c r="B131" t="s">
        <v>202</v>
      </c>
      <c r="C131">
        <v>0.63700000000000001</v>
      </c>
      <c r="D131">
        <v>-2E-3</v>
      </c>
    </row>
    <row r="132" spans="1:4" x14ac:dyDescent="0.35">
      <c r="A132">
        <v>131</v>
      </c>
      <c r="B132" t="s">
        <v>203</v>
      </c>
      <c r="C132">
        <v>0.63700000000000001</v>
      </c>
      <c r="D132">
        <v>1E-3</v>
      </c>
    </row>
    <row r="133" spans="1:4" x14ac:dyDescent="0.35">
      <c r="A133">
        <v>132</v>
      </c>
      <c r="B133" t="s">
        <v>204</v>
      </c>
      <c r="C133">
        <v>0.628</v>
      </c>
      <c r="D133">
        <v>-1.4999999999999999E-2</v>
      </c>
    </row>
    <row r="134" spans="1:4" x14ac:dyDescent="0.35">
      <c r="A134">
        <v>133</v>
      </c>
      <c r="B134" t="s">
        <v>205</v>
      </c>
      <c r="C134">
        <v>0.627</v>
      </c>
      <c r="D134">
        <v>1.0999999999999999E-2</v>
      </c>
    </row>
    <row r="135" spans="1:4" x14ac:dyDescent="0.35">
      <c r="A135">
        <v>134</v>
      </c>
      <c r="B135" t="s">
        <v>206</v>
      </c>
      <c r="C135">
        <v>0.626</v>
      </c>
      <c r="D135">
        <v>8.0000000000000002E-3</v>
      </c>
    </row>
    <row r="136" spans="1:4" x14ac:dyDescent="0.35">
      <c r="A136">
        <v>135</v>
      </c>
      <c r="B136" t="s">
        <v>207</v>
      </c>
      <c r="C136">
        <v>0.622</v>
      </c>
      <c r="D136">
        <v>1.2999999999999999E-2</v>
      </c>
    </row>
    <row r="137" spans="1:4" x14ac:dyDescent="0.35">
      <c r="A137">
        <v>136</v>
      </c>
      <c r="B137" t="s">
        <v>208</v>
      </c>
      <c r="C137">
        <v>0.621</v>
      </c>
      <c r="D137">
        <v>0.03</v>
      </c>
    </row>
    <row r="138" spans="1:4" x14ac:dyDescent="0.35">
      <c r="A138">
        <v>137</v>
      </c>
      <c r="B138" t="s">
        <v>209</v>
      </c>
      <c r="C138">
        <v>0.61699999999999999</v>
      </c>
      <c r="D138">
        <v>-0.03</v>
      </c>
    </row>
    <row r="139" spans="1:4" x14ac:dyDescent="0.35">
      <c r="A139">
        <v>138</v>
      </c>
      <c r="B139" t="s">
        <v>210</v>
      </c>
      <c r="C139">
        <v>0.61599999999999999</v>
      </c>
      <c r="D139">
        <v>4.0000000000000001E-3</v>
      </c>
    </row>
    <row r="140" spans="1:4" x14ac:dyDescent="0.35">
      <c r="A140">
        <v>139</v>
      </c>
      <c r="B140" t="s">
        <v>211</v>
      </c>
      <c r="C140">
        <v>0.61399999999999999</v>
      </c>
      <c r="D140">
        <v>6.0000000000000001E-3</v>
      </c>
    </row>
    <row r="141" spans="1:4" x14ac:dyDescent="0.35">
      <c r="A141">
        <v>140</v>
      </c>
      <c r="B141" t="s">
        <v>246</v>
      </c>
      <c r="C141">
        <v>0.61199999999999999</v>
      </c>
      <c r="D141">
        <v>3.5999999999999997E-2</v>
      </c>
    </row>
    <row r="142" spans="1:4" x14ac:dyDescent="0.35">
      <c r="A142">
        <v>141</v>
      </c>
      <c r="B142" t="s">
        <v>212</v>
      </c>
      <c r="C142">
        <v>0.60499999999999998</v>
      </c>
      <c r="D142">
        <v>3.0000000000000001E-3</v>
      </c>
    </row>
    <row r="143" spans="1:4" x14ac:dyDescent="0.35">
      <c r="A143">
        <v>142</v>
      </c>
      <c r="B143" t="s">
        <v>213</v>
      </c>
      <c r="C143">
        <v>0.57499999999999996</v>
      </c>
      <c r="D143">
        <v>1.0999999999999999E-2</v>
      </c>
    </row>
    <row r="144" spans="1:4" x14ac:dyDescent="0.35">
      <c r="A144">
        <v>143</v>
      </c>
      <c r="B144" t="s">
        <v>214</v>
      </c>
      <c r="C144">
        <v>0.57499999999999996</v>
      </c>
      <c r="D144">
        <v>-2E-3</v>
      </c>
    </row>
    <row r="145" spans="1:4" x14ac:dyDescent="0.35">
      <c r="A145">
        <v>144</v>
      </c>
      <c r="B145" t="s">
        <v>215</v>
      </c>
      <c r="C145">
        <v>0.57299999999999995</v>
      </c>
      <c r="D145">
        <v>-0.03</v>
      </c>
    </row>
    <row r="146" spans="1:4" x14ac:dyDescent="0.35">
      <c r="A146">
        <v>145</v>
      </c>
      <c r="B146" t="s">
        <v>216</v>
      </c>
      <c r="C146">
        <v>0.56999999999999995</v>
      </c>
      <c r="D146">
        <v>-8.0000000000000002E-3</v>
      </c>
    </row>
    <row r="147" spans="1:4" x14ac:dyDescent="0.35">
      <c r="A147">
        <v>146</v>
      </c>
      <c r="B147" t="s">
        <v>217</v>
      </c>
      <c r="C147">
        <v>0.40500000000000003</v>
      </c>
      <c r="D147">
        <v>-0.03</v>
      </c>
    </row>
  </sheetData>
  <conditionalFormatting sqref="G2:G148">
    <cfRule type="containsText" dxfId="3" priority="4" operator="containsText" text="FALSE">
      <formula>NOT(ISERROR(SEARCH("FALSE",G2)))</formula>
    </cfRule>
  </conditionalFormatting>
  <conditionalFormatting sqref="H2:H148">
    <cfRule type="containsText" dxfId="2" priority="3" operator="containsText" text="FALSE">
      <formula>NOT(ISERROR(SEARCH("FALSE",H2)))</formula>
    </cfRule>
  </conditionalFormatting>
  <conditionalFormatting sqref="I3:I148">
    <cfRule type="containsText" dxfId="1" priority="2" operator="containsText" text="FALSE">
      <formula>NOT(ISERROR(SEARCH("FALSE",I3)))</formula>
    </cfRule>
  </conditionalFormatting>
  <conditionalFormatting sqref="J2:J147">
    <cfRule type="containsText" dxfId="0" priority="1" operator="containsText" text="FALSE">
      <formula>NOT(ISERROR(SEARCH("FALSE",J2)))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Y a B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i Y a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G g V g o i k e 4 D g A A A B E A A A A T A B w A R m 9 y b X V s Y X M v U 2 V j d G l v b j E u b S C i G A A o o B Q A A A A A A A A A A A A A A A A A A A A A A A A A A A A r T k 0 u y c z P U w i G 0 I b W A F B L A Q I t A B Q A A g A I A I m G g V j 0 d A 9 2 p A A A A P Y A A A A S A A A A A A A A A A A A A A A A A A A A A A B D b 2 5 m a W c v U G F j a 2 F n Z S 5 4 b W x Q S w E C L Q A U A A I A C A C J h o F Y D 8 r p q 6 Q A A A D p A A A A E w A A A A A A A A A A A A A A A A D w A A A A W 0 N v b n R l b n R f V H l w Z X N d L n h t b F B L A Q I t A B Q A A g A I A I m G g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j Y 5 G p O C F S 4 + w A T W o D 0 4 l A A A A A A I A A A A A A B B m A A A A A Q A A I A A A A K R 4 q b A 8 Q 9 s 8 e A 1 y Z 0 q H F + Y t N C q O t 5 k V P M B d I 3 P S 8 F i T A A A A A A 6 A A A A A A g A A I A A A A B g X P f 4 x A X 8 x P G 9 g t h y I z E N J a 7 q i Y N 7 p K 3 q N m K c B 2 X k 8 U A A A A I 1 p n H E L V o F E h W s r 1 d W 2 R B 9 6 V 6 x Y H N r P Q k g e 7 6 N C N L H S A h s i N h h W h I X R Z m R C 2 n I L A L S n I I s r x C / Y R f o F k N d e Q A 5 a j K Q 7 Z U j o J J J u 6 u Z O t R o t Q A A A A N h l 1 k X R x S N G k 2 m c 2 S R v 8 u z F Q 3 n S w r R C T V D c L U i h r X d 6 i L 9 6 S q k Y k Y b s p 8 d 1 Z b t E W D Q 6 o Y 7 Z g 0 8 I I t j u + r T q l R I = < / D a t a M a s h u p > 
</file>

<file path=customXml/itemProps1.xml><?xml version="1.0" encoding="utf-8"?>
<ds:datastoreItem xmlns:ds="http://schemas.openxmlformats.org/officeDocument/2006/customXml" ds:itemID="{8B7A9FF5-3CF9-4610-BD74-A67A674C9C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John</dc:creator>
  <cp:lastModifiedBy>Sofia John</cp:lastModifiedBy>
  <dcterms:created xsi:type="dcterms:W3CDTF">2024-04-01T20:28:12Z</dcterms:created>
  <dcterms:modified xsi:type="dcterms:W3CDTF">2024-04-10T18:41:31Z</dcterms:modified>
</cp:coreProperties>
</file>