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2" i="1" l="1"/>
  <c r="G3" i="1"/>
  <c r="G4" i="1"/>
  <c r="G5" i="1"/>
  <c r="G6" i="1"/>
  <c r="G7" i="1"/>
  <c r="G8" i="1"/>
  <c r="G9" i="1"/>
  <c r="G10" i="1"/>
  <c r="G11" i="1"/>
  <c r="F4" i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<sst xmlns="http://schemas.openxmlformats.org/spreadsheetml/2006/main" count="9" uniqueCount="9">
  <si>
    <t>Primes less than</t>
  </si>
  <si>
    <t>TIME IN ms</t>
  </si>
  <si>
    <t>Generation Time</t>
  </si>
  <si>
    <t>Time to Write file</t>
  </si>
  <si>
    <t>Number of Primes</t>
  </si>
  <si>
    <t>0 means Operation was completed in less than 1 ms</t>
  </si>
  <si>
    <t>List size (Bytes)</t>
  </si>
  <si>
    <t>I/O Rate, KB/s</t>
  </si>
  <si>
    <t>Implementation speed = 910000 primes in 1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</si>
</sst>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C14" sqref="C14"/>
    </sheetView>
  </sheetViews>
  <sheetFormatPr defaultRowHeight="15" x14ac:dyDescent="0.25"/>
  <cols>
    <col min="2" max="2" width="15.5703125" bestFit="1" customWidth="1"/>
    <col min="3" max="3" width="17.42578125" bestFit="1" customWidth="1"/>
    <col min="4" max="4" width="16" bestFit="1" customWidth="1"/>
    <col min="5" max="5" width="16.7109375" bestFit="1" customWidth="1"/>
    <col min="6" max="6" width="14.7109375" bestFit="1" customWidth="1"/>
    <col min="7" max="7" width="13.42578125" bestFit="1" customWidth="1"/>
  </cols>
  <sheetData>
    <row r="1" spans="2:7" x14ac:dyDescent="0.25">
      <c r="D1" t="s">
        <v>1</v>
      </c>
      <c r="E1" t="s">
        <v>5</v>
      </c>
    </row>
    <row r="2" spans="2:7" x14ac:dyDescent="0.25">
      <c r="B2" t="s">
        <v>0</v>
      </c>
      <c r="C2" t="s">
        <v>4</v>
      </c>
      <c r="D2" t="s">
        <v>2</v>
      </c>
      <c r="E2" t="s">
        <v>3</v>
      </c>
      <c r="F2" t="s">
        <v>6</v>
      </c>
      <c r="G2" t="s">
        <v>7</v>
      </c>
    </row>
    <row r="3" spans="2:7" x14ac:dyDescent="0.25">
      <c r="B3" s="3">
        <v>10</v>
      </c>
      <c r="C3" s="1">
        <v>4</v>
      </c>
      <c r="D3" s="1">
        <v>0</v>
      </c>
      <c r="E3" s="1">
        <v>1</v>
      </c>
      <c r="F3" s="1">
        <f xml:space="preserve"> 3 * C3</f>
        <v>12</v>
      </c>
      <c r="G3" s="4">
        <f xml:space="preserve"> 1000 * F3 /(1024 * E3)</f>
        <v>11.71875</v>
      </c>
    </row>
    <row r="4" spans="2:7" x14ac:dyDescent="0.25">
      <c r="B4" s="3">
        <v>100</v>
      </c>
      <c r="C4" s="1">
        <v>25</v>
      </c>
      <c r="D4" s="1">
        <v>0</v>
      </c>
      <c r="E4" s="1">
        <v>2</v>
      </c>
      <c r="F4" s="1">
        <f t="shared" ref="F4:F12" si="0" xml:space="preserve"> 3 * C4</f>
        <v>75</v>
      </c>
      <c r="G4" s="4">
        <f t="shared" ref="G4:G11" si="1" xml:space="preserve"> 1000 * F4 /(1024 * E4)</f>
        <v>36.62109375</v>
      </c>
    </row>
    <row r="5" spans="2:7" x14ac:dyDescent="0.25">
      <c r="B5" s="3">
        <v>1000</v>
      </c>
      <c r="C5" s="1">
        <v>168</v>
      </c>
      <c r="D5" s="1">
        <v>0</v>
      </c>
      <c r="E5" s="1">
        <v>2</v>
      </c>
      <c r="F5" s="1">
        <f t="shared" si="0"/>
        <v>504</v>
      </c>
      <c r="G5" s="4">
        <f t="shared" si="1"/>
        <v>246.09375</v>
      </c>
    </row>
    <row r="6" spans="2:7" x14ac:dyDescent="0.25">
      <c r="B6" s="3">
        <v>10000</v>
      </c>
      <c r="C6" s="1">
        <v>1229</v>
      </c>
      <c r="D6" s="1">
        <v>3</v>
      </c>
      <c r="E6" s="1">
        <v>3</v>
      </c>
      <c r="F6" s="1">
        <f t="shared" si="0"/>
        <v>3687</v>
      </c>
      <c r="G6" s="4">
        <f t="shared" si="1"/>
        <v>1200.1953125</v>
      </c>
    </row>
    <row r="7" spans="2:7" x14ac:dyDescent="0.25">
      <c r="B7" s="3">
        <v>100000</v>
      </c>
      <c r="C7" s="1">
        <v>9592</v>
      </c>
      <c r="D7" s="1">
        <v>6</v>
      </c>
      <c r="E7" s="1">
        <v>10</v>
      </c>
      <c r="F7" s="1">
        <f t="shared" si="0"/>
        <v>28776</v>
      </c>
      <c r="G7" s="4">
        <f t="shared" si="1"/>
        <v>2810.15625</v>
      </c>
    </row>
    <row r="8" spans="2:7" x14ac:dyDescent="0.25">
      <c r="B8" s="3">
        <v>1000000</v>
      </c>
      <c r="C8" s="1">
        <v>78498</v>
      </c>
      <c r="D8" s="1">
        <v>74</v>
      </c>
      <c r="E8" s="1">
        <v>78</v>
      </c>
      <c r="F8" s="1">
        <f t="shared" si="0"/>
        <v>235494</v>
      </c>
      <c r="G8" s="4">
        <f t="shared" si="1"/>
        <v>2948.3924278846152</v>
      </c>
    </row>
    <row r="9" spans="2:7" x14ac:dyDescent="0.25">
      <c r="B9" s="3">
        <v>10000000</v>
      </c>
      <c r="C9" s="1">
        <v>664579</v>
      </c>
      <c r="D9" s="1">
        <v>825</v>
      </c>
      <c r="E9" s="1">
        <v>674</v>
      </c>
      <c r="F9" s="1">
        <f t="shared" si="0"/>
        <v>1993737</v>
      </c>
      <c r="G9" s="4">
        <f t="shared" si="1"/>
        <v>2888.7370757603858</v>
      </c>
    </row>
    <row r="10" spans="2:7" x14ac:dyDescent="0.25">
      <c r="B10" s="3">
        <v>14000000</v>
      </c>
      <c r="C10" s="1">
        <v>910557</v>
      </c>
      <c r="D10" s="1">
        <v>1032</v>
      </c>
      <c r="E10" s="1">
        <v>693</v>
      </c>
      <c r="F10" s="1">
        <f t="shared" si="0"/>
        <v>2731671</v>
      </c>
      <c r="G10" s="4">
        <f t="shared" si="1"/>
        <v>3849.4191355519479</v>
      </c>
    </row>
    <row r="11" spans="2:7" x14ac:dyDescent="0.25">
      <c r="B11" s="3">
        <v>100000000</v>
      </c>
      <c r="C11" s="1">
        <v>5761455</v>
      </c>
      <c r="D11" s="1">
        <v>7105</v>
      </c>
      <c r="E11" s="1">
        <v>3791</v>
      </c>
      <c r="F11" s="1">
        <f t="shared" si="0"/>
        <v>17284365</v>
      </c>
      <c r="G11" s="4">
        <f t="shared" si="1"/>
        <v>4452.4565273839353</v>
      </c>
    </row>
    <row r="12" spans="2:7" x14ac:dyDescent="0.25">
      <c r="B12" s="3">
        <v>1000000000</v>
      </c>
      <c r="C12" s="1">
        <v>50847534</v>
      </c>
      <c r="D12" s="1">
        <v>76126</v>
      </c>
      <c r="E12" s="1">
        <v>30607</v>
      </c>
      <c r="F12" s="1">
        <f t="shared" si="0"/>
        <v>152542602</v>
      </c>
      <c r="G12" s="4">
        <f xml:space="preserve"> 1000 * F12 /(1024 * E12)</f>
        <v>4867.1017991186654</v>
      </c>
    </row>
    <row r="14" spans="2:7" x14ac:dyDescent="0.25">
      <c r="B1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2013-07-29T17:24:12Z</dcterms:modified>
</cp:coreProperties>
</file>