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efo02/Documents/GitHub/replication package/literature review/"/>
    </mc:Choice>
  </mc:AlternateContent>
  <xr:revisionPtr revIDLastSave="0" documentId="8_{BCAEAD55-076E-B44D-B996-79EF196BFD05}" xr6:coauthVersionLast="47" xr6:coauthVersionMax="47" xr10:uidLastSave="{00000000-0000-0000-0000-000000000000}"/>
  <bookViews>
    <workbookView xWindow="73020" yWindow="500" windowWidth="38300" windowHeight="23500" activeTab="1" xr2:uid="{00000000-000D-0000-FFFF-FFFF00000000}"/>
  </bookViews>
  <sheets>
    <sheet name="paper selection" sheetId="3" r:id="rId1"/>
    <sheet name="data extraction" sheetId="4" r:id="rId2"/>
  </sheets>
  <definedNames>
    <definedName name="_xlnm._FilterDatabase" localSheetId="1" hidden="1">'data extraction'!$E$1:$E$788</definedName>
    <definedName name="_xlnm._FilterDatabase" localSheetId="0" hidden="1">'paper selection'!#REF!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vOJZxsH+ewrTtSiYEsMc4zADZ5g=="/>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alcChain>
</file>

<file path=xl/sharedStrings.xml><?xml version="1.0" encoding="utf-8"?>
<sst xmlns="http://schemas.openxmlformats.org/spreadsheetml/2006/main" count="1954" uniqueCount="775">
  <si>
    <t>RQ1-Publication trends</t>
  </si>
  <si>
    <t>ID</t>
  </si>
  <si>
    <t>Source</t>
  </si>
  <si>
    <t>Title</t>
  </si>
  <si>
    <t>Authors</t>
  </si>
  <si>
    <t>Abstract</t>
  </si>
  <si>
    <t>Year</t>
  </si>
  <si>
    <t>Venue</t>
  </si>
  <si>
    <t>Software architecture</t>
  </si>
  <si>
    <t>Scopus</t>
  </si>
  <si>
    <t>5-dimensional definition for a manufacturing digital twin</t>
  </si>
  <si>
    <t>Bazaz, S.M. and Lohtander, M. and Varis, J.</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</si>
  <si>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</si>
  <si>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2019</t>
  </si>
  <si>
    <t>Procedia Manufacturing</t>
  </si>
  <si>
    <t>A Blockchain-Based Approach for the Creation of Digital Twins</t>
  </si>
  <si>
    <t>Hasan, H.R. and Salah, K. and Jayaraman, R. and Omar, M. and Yaqoob, I. and Pesic, S. and Taylor, T. and Boscovic, D.</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</si>
  <si>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</si>
  <si>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2020</t>
  </si>
  <si>
    <t>IEEE Access</t>
  </si>
  <si>
    <t>IEEE</t>
  </si>
  <si>
    <t>A Connective Framework to Support the Lifecycle of Cyber-Physical Production Systems</t>
  </si>
  <si>
    <t>R. {Harrison} and D. A. {Vera} and B. {Ahmad}</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</si>
  <si>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</si>
  <si>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2021</t>
  </si>
  <si>
    <t/>
  </si>
  <si>
    <t>A design framework for adaptive digital twins</t>
  </si>
  <si>
    <t>Erkoyuncu, J.A. and del Amo, I.F. and Ariansyah, D. and Bulka, D. and Vrabič, R., (2) and Roy, R., (1)</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</si>
  <si>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</si>
  <si>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CIRP Annals</t>
  </si>
  <si>
    <t>A digital twin for intra-logistics process planning for the automotive sector supported by big data analytics</t>
  </si>
  <si>
    <t>Guerreiro, G. and Figueiras, P. and Costa, R. and Marques, M. and Graça, D. and Garcia, G. and Jardim-Gonçalves, R.</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</si>
  <si>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</si>
  <si>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ASME International Mechanical Engineering Congress and Exposition, Proceedings (IMECE)</t>
  </si>
  <si>
    <t>A digital twin model of a pasteurization system for food beverages: Tools and architecture</t>
  </si>
  <si>
    <t>Bottani, E. and Vignali, G. and Carlo Tancredi, G.P.</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</si>
  <si>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</si>
  <si>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Proceedings - 2020 IEEE International Conference on Engineering, Technology and Innovation, ICE/ITMC 2020</t>
  </si>
  <si>
    <t>WoS</t>
  </si>
  <si>
    <t>A digital twin-driven approach towards smart manufacturing: reduced energy consumption for a robotic cellular</t>
  </si>
  <si>
    <t>Vatankhah Barenji, Ali; Liu, Xinlai; Guo, Hanyang; Li, Zhi</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</si>
  <si>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</si>
  <si>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International journal of computer integrated manufacturing</t>
  </si>
  <si>
    <t>A digital twin-enhanced system for engineering product family design and optimization</t>
  </si>
  <si>
    <t>Lim, K.Y.H. and Zheng, P. and Chen, C.-H. and Huang, L.</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</si>
  <si>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</si>
  <si>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Journal of Manufacturing Systems</t>
  </si>
  <si>
    <t>A flexible data schema and system architecture for the virtualization of manufacturing machines (VMM)</t>
  </si>
  <si>
    <t>Angrish, A. and Starly, B. and Lee, Y.-S. and Cohen, P.H.</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</si>
  <si>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</si>
  <si>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2017</t>
  </si>
  <si>
    <t xml:space="preserve"> A Four-Layer Architecture Pattern for Constructing and Managing Digital Twins</t>
  </si>
  <si>
    <t>Malakuti, S. and Schmitt, J. and Platenius-Mohr, M. and Grüner, S. and Gitzel, R. and Bihani, P.</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</si>
  <si>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</si>
  <si>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Lecture Notes in Computer Science (including subseries Lecture Notes in Artificial Intelligence and Lecture Notes in Bioinformatics)</t>
  </si>
  <si>
    <t>A generic tri-model-based approach for product-level digital twin development in a smart manufacturing environment</t>
  </si>
  <si>
    <t>Zheng, P. and Sivabalan, A.S.</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</si>
  <si>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</si>
  <si>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Robotics and Computer-Integrated Manufacturing</t>
  </si>
  <si>
    <t>ACM</t>
  </si>
  <si>
    <t>A Hierarchical Digital Twin Model Framework for Dynamic Cyber-Physical System Design</t>
  </si>
  <si>
    <t>Shangguan, Duansen and Chen, Liping and Ding, Jianwan</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</si>
  <si>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</si>
  <si>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Proceedings of the 5th International Conference on Mechatronics and Robotics Engineering</t>
  </si>
  <si>
    <t>A machine state-based digital twin development methodology</t>
  </si>
  <si>
    <t>Negri, E. and Assiro, G. and Caioli, L. and Fumagalli, L.</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</si>
  <si>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</si>
  <si>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Proceedings of the Summer School Francesco Turco</t>
  </si>
  <si>
    <t>A Methodology for Digital Twin Modeling and Deployment for Industry 4.0</t>
  </si>
  <si>
    <t>Schroeder, G.N. and Steinmetz, C. and Rodrigues, R.N. and Henriques, R.V.B. and Rettberg, A. and Pereira, C.E.</t>
  </si>
  <si>
    <t>Proceedings of the IEEE</t>
  </si>
  <si>
    <t>A Microservice-based Middleware for the Digital Factory</t>
  </si>
  <si>
    <t>Ciavotta, M. and Alge, M. and Menato, S. and Rovere, D. and Pedrazzoli, P.</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</si>
  <si>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</si>
  <si>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A reference architecture for smart building digital twin</t>
  </si>
  <si>
    <t>Chevallier, Z. and Finance, B. and Boulakia, B.C.</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</si>
  <si>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</si>
  <si>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CEUR Workshop Proceedings</t>
  </si>
  <si>
    <t>A Requirements Driven Digital Twin Framework: Specification and Opportunities</t>
  </si>
  <si>
    <t>Moyne, J. and Qamsane, Y. and Balta, E.C. and Kovalenko, I. and Faris, J. and Barton, K. and Tilbury, D.M.</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</si>
  <si>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</si>
  <si>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A six-layer architecture for digital twins with aggregation</t>
  </si>
  <si>
    <t>Redelinghuys, A.J.H. and Kruger, K. and Basson, A.</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</si>
  <si>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</si>
  <si>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Studies in Computational Intelligence</t>
  </si>
  <si>
    <t>A six-layer architecture for the digital twin: a manufacturing case study implementation</t>
  </si>
  <si>
    <t>Redelinghuys, A.J.H. and Basson, A.H. and Kruger, K.</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</si>
  <si>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</si>
  <si>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Journal of Intelligent Manufacturing</t>
  </si>
  <si>
    <t>A unified digital twin framework for real-time monitoring and evaluation of smart manufacturing systems</t>
  </si>
  <si>
    <t>Qamsane, Y. and Chen, C.-Y. and Balta, E.C. and Kao, B.-C. and Mohan, S. and Moyne, J. and Tilbury, D. and Barton, K.</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</si>
  <si>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</si>
  <si>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IEEE International Conference on Automation Science and Engineering</t>
  </si>
  <si>
    <t>An architecture of an Intelligent Digital Twin in a Cyber-Physical Production System</t>
  </si>
  <si>
    <t>Ashtari Talkhestani, B. and Jung, T. and Lindemann, B. and Sahlab, N. and Jazdi, N. and Schloegl, W. and Weyrich, M.</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</si>
  <si>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</si>
  <si>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At-Automatisierungstechnik</t>
  </si>
  <si>
    <t>An effective architecture of digital twin system to support human decision making and AI-driven autonomy</t>
  </si>
  <si>
    <t>Mostafa, F. and Tao, L. and Yu, W.</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</si>
  <si>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</si>
  <si>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Concurrency Computation</t>
  </si>
  <si>
    <t>An ISO/IEEE 11073 Standardized Digital Twin Framework for Health and Well-Being in Smart Cities</t>
  </si>
  <si>
    <t>Laamarti, F. and Badawi, H.F. and Ding, Y. and Arafsha, F. and Hafidh, B. and Saddik, A.E.</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</si>
  <si>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</si>
  <si>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An open source approach to the design and implementation of Digital Twins for Smart Manufacturing</t>
  </si>
  <si>
    <t>Damjanovic-Behrendt, V. and Behrendt, W.</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</si>
  <si>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</si>
  <si>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International Journal of Computer Integrated Manufacturing</t>
  </si>
  <si>
    <t>Architecture of a digital twin for enabling digital services for battery systems</t>
  </si>
  <si>
    <t>Merkle, L. and Segura, A.S. and Torben Grummel, J. and Lienkamp, M.</t>
  </si>
  <si>
    <t>Proceedings - 2019 IEEE International Conference on Industrial Cyber Physical Systems, ICPS 2019</t>
  </si>
  <si>
    <t>C2PS: A digital twin architecture reference model for the cloud-based cyber-physical systems</t>
  </si>
  <si>
    <t>Alam, K.M. and El Saddik, A.</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</si>
  <si>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</si>
  <si>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Cardio Twin: A Digital Twin of the human heart running on the edge</t>
  </si>
  <si>
    <t>Martinez-Velazquez, R. and Gamez, R. and Saddik, A.E.</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</si>
  <si>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</si>
  <si>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Medical Measurements and Applications, MeMeA 2019 - Symposium Proceedings</t>
  </si>
  <si>
    <t>Cloud-Based Battery Digital Twin Middleware Using Model-Based Development</t>
  </si>
  <si>
    <t>Merkle, Lukas</t>
  </si>
  <si>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</si>
  <si>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Proceedings of the 2019 3rd International Symposium on Computer Science and Intelligent Control</t>
  </si>
  <si>
    <t>Cloud-Based Digital Twin for Industrial Robotics</t>
  </si>
  <si>
    <t>Hoebert, T. and Lepuschitz, W. and List, E. and Merdan, M.</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</si>
  <si>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</si>
  <si>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</si>
  <si>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Cloud-Based Digital Twin for Robot Integration in Intelligent Manufacturing Systems</t>
  </si>
  <si>
    <t>Anton, F. and Borangiu, T. and Răileanu, S. and Anton, S.</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</si>
  <si>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</si>
  <si>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Mechanisms and Machine Science, International Conference on Robotics in Alpe-Adria Danube Region</t>
  </si>
  <si>
    <t>COGNITWIN - Hybrid and Cognitive Digital Twins for the Process Industry</t>
  </si>
  <si>
    <t>Abburu, S. and Berre, A.J. and Jacoby, M. and Roman, D. and Stojanovic, L. and Stojanovic, N.</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</si>
  <si>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</si>
  <si>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Composition and application of power system digital twins based on ontological modeling</t>
  </si>
  <si>
    <t>Andryushkevich, S.K. and Kovalyov, S.P. and Nefedov, E.</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</si>
  <si>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</si>
  <si>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IEEE International Conference on Industrial Informatics (INDIN)</t>
  </si>
  <si>
    <t>Concept Design of a System Architecture for a Manufacturing Cyber-physical Digital Twin System</t>
  </si>
  <si>
    <t>W. D. {Lin} and M. Y. H. {Low}</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</si>
  <si>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</si>
  <si>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2020 IEEE International Conference on Industrial Engineering and Engineering Management (IEEM)</t>
  </si>
  <si>
    <t>Cyber Twins Supporting Industry 4.0 Application Development</t>
  </si>
  <si>
    <t>Bamunuarachchi, Dinithi and Banerjee, Abhik and Jayaraman, Prem Prakash and Georgakopoulos, Dimitrios</t>
  </si>
  <si>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</si>
  <si>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Proceedings of the 18th International Conference on Advances in Mobile Computing &amp;amp; Multimedia</t>
  </si>
  <si>
    <t>Data Link for the Creation of Digital Twins</t>
  </si>
  <si>
    <t>Ala-Laurinaho, R. and Autiosalo, J. and Nikander, A. and Mattila, J. and Tammi, K.</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</si>
  <si>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</si>
  <si>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Data-centric middleware based digital twin platform for dependable cyber-physical systems</t>
  </si>
  <si>
    <t>Yun, S. and Park, J.-H. and Kim, W.-T.</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</si>
  <si>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</si>
  <si>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International Conference on Ubiquitous and Future Networks, ICUFN</t>
  </si>
  <si>
    <t>Defining a Digital Twin-based Cyber-Physical Production System for autonomous manufacturing in smart shop floors</t>
  </si>
  <si>
    <t>Ding, Kai; Chan, Felix T. S.; Zhang, Xudong; Zhou, Guanghui; Zhang, Fuqiang</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</si>
  <si>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</si>
  <si>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International Journal of production research</t>
  </si>
  <si>
    <t>Demonstration of an industrial framework for an implementation of a process digital twin</t>
  </si>
  <si>
    <t>Eyre, J.M. and Lanyon-Hogg, M.R. and Dodd, T.J. and Lockwood, A.J. and Freeman, C. and Scott, R.W.</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</si>
  <si>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</si>
  <si>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2018</t>
  </si>
  <si>
    <t>Development of a virtual simulation environment and a digital twin of an autonomous driving truck for a distribution center</t>
  </si>
  <si>
    <t>Barosan, I. and Basmenj, A.A. and Chouhan, S.G.R. and Manrique, D.</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</si>
  <si>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</si>
  <si>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Communications in Computer and Information Science, European Conference on Software Architecture (ECSA)</t>
  </si>
  <si>
    <t>Digital Twin as a Service (DTaaS) in Industry 4.0: An Architecture Reference Model</t>
  </si>
  <si>
    <t>Aheleroff, S. and Xu, X. and Zhong, R.Y. and Lu, Y.</t>
  </si>
  <si>
    <t>Advanced Engineering Informatics</t>
  </si>
  <si>
    <t>Digital Twin Based Real-time Production Logistics Synchronization System in a Multi-level Computing Architecture</t>
  </si>
  <si>
    <t>Pan, Y.H. and Qu, T. and Wu, N.Q. and Khalgui, M. and Huang, G.Q.</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</si>
  <si>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</si>
  <si>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Digital Twin of manufacturing systems: A case study on increasing the efficiency of reconfiguration</t>
  </si>
  <si>
    <t>Ashtari Talkhestani, B. and Weyrich, M.</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</si>
  <si>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</si>
  <si>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twin-based designing of the configuration, motion, control, and optimization model of a flow-type smart manufacturing system</t>
  </si>
  <si>
    <t>Liu, Q. and Leng, J. and Yan, D. and Zhang, D. and Wei, L. and Yu, A. and Zhao, R. and Zhang, H. and Chen, X.</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</si>
  <si>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</si>
  <si>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Digital Twin-based Framework for Green Building Maintenance System</t>
  </si>
  <si>
    <t>W. {Wang} and H. {Hu} and J. C. {Zhang} and Z. {Hu}</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</si>
  <si>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</si>
  <si>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Digital twin-driven 3D visualization monitoring and traceability system for general parts in continuous casting machine</t>
  </si>
  <si>
    <t>Han, Z. and Li, Y. and Yang, M. and Yuan, Q. and Ba, L. and Xu, E.</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</si>
  <si>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</si>
  <si>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Journal of Advanced Mechanical Design, Systems and Manufacturing</t>
  </si>
  <si>
    <t>Dynamic resource allocation optimization for digital twin-driven smart shopfloor</t>
  </si>
  <si>
    <t>Zhang, H. and Zhang, G. and Yan, Q.</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</si>
  <si>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</si>
  <si>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ICNSC 2018 - 15th IEEE International Conference on Networking, Sensing and Control</t>
  </si>
  <si>
    <t>Efficient container virtualization-based digital twin simulation of smart industrial systems</t>
  </si>
  <si>
    <t>Lin, T.Y. and Shi, G. and Yang, C. and Zhang, Y. and Wang, J. and Jia, Z. and Guo, L. and Xiao, Y. and Wei, Z. and Lan, S.</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</si>
  <si>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</si>
  <si>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Journal of Cleaner Production</t>
  </si>
  <si>
    <t>Event-Driven Online Machine State Decision for Energy-Efficient Manufacturing System Based on Digital Twin Using Max-Plus Algebra</t>
  </si>
  <si>
    <t>Wang, Junfeng; Huang, Yaqin; Chang, Qing; Li, Shiqi</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</si>
  <si>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</si>
  <si>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Sustainability</t>
  </si>
  <si>
    <t>Generic Digital Twin Architecture for Industrial Energy Systems</t>
  </si>
  <si>
    <t>Steindl, Gernot; Stagl, Martin; Kasper, Lukas; Kastner, Wolfgang; Hofmann, Rene</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</si>
  <si>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</si>
  <si>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Industrial IoT and Digital Twins for a Smart Factory : An open source toolkit for application design and benchmarking</t>
  </si>
  <si>
    <t>Kamath, V. and Morgan, J. and Ali, M.I.</t>
  </si>
  <si>
    <t>GIoTS 2020 - Global Internet of Things Summit, Proceedings</t>
  </si>
  <si>
    <t>Information model and software architecture for the implementation of the digital twin of the turbine rotor</t>
  </si>
  <si>
    <t>Bolotov, M.A. and Pechenin, V.A. and Ruzanov, N.V. and Grachev, I.A.</t>
  </si>
  <si>
    <t>Journal of Physics: Conference Series</t>
  </si>
  <si>
    <t>Information modeling for cyber-physical production system based on digital twin and AutomationML</t>
  </si>
  <si>
    <t>Zhang, H. and Yan, Q. and Wen, Z.</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</si>
  <si>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</si>
  <si>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t>International Journal of Advanced Manufacturing Technology</t>
  </si>
  <si>
    <t>Integrating the digital twin of a shop floor conveyor in the manufacturing control system</t>
  </si>
  <si>
    <t>Răileanu, S. and Borangiu, T. and Ivănescu, N. and Morariu, O. and Anton, F.</t>
  </si>
  <si>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</si>
  <si>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Studies in Computational Intelligence,, International Workshop on Service Orientation in Holonic and Multi-Agent Manufacturing</t>
  </si>
  <si>
    <t>Internet of things ontology for digital twin in cyber physical systems</t>
  </si>
  <si>
    <t>Steinmetz, C. and Rettberg, A. and Ribeiro, F.G.C. and Schroeder, G. and Pereira, C.E.</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</si>
  <si>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</si>
  <si>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Brazilian Symposium on Computing System Engineering, SBESC</t>
  </si>
  <si>
    <t>JARVIS, A Hardware/Software Framework for Resilient Industry 4.0 Systems</t>
  </si>
  <si>
    <t>Parri, J. and Patara, F. and Sampietro, S. and Vicario, E.</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</si>
  <si>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</si>
  <si>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International Workshop on Software Engineering for Resilient Systems</t>
  </si>
  <si>
    <t>microservices</t>
  </si>
  <si>
    <t>Liberalization of Digital Twins of IoT-Enabled Home Appliances via Blockchains and Absolute Ownership Rights</t>
  </si>
  <si>
    <t>Altun, Cankal; Tavli, Bulent; Yanikomeroglu, Halim</t>
  </si>
  <si>
    <t>IEEE Communications Magazine</t>
  </si>
  <si>
    <t>Machine Learning based Digital Twin Framework for Production Optimization in Petrochemical Industry</t>
  </si>
  <si>
    <t>Min, Qingfei; Lu, Yangguang; Liu, Zhiyong; Su, Chao; Wang, Bo</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</si>
  <si>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</si>
  <si>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International Journal of Information Management</t>
  </si>
  <si>
    <t>Model-Driven Development of a Digital Twin for Injection Molding</t>
  </si>
  <si>
    <t>Bibow, P. and Dalibor, M. and Hopmann, C. and Mainz, B. and Rumpe, B. and Schmalzing, D. and Schmitz, M. and Wortmann, A.</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</si>
  <si>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</si>
  <si>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On the Engineering of IoT-Intensive Digital Twin Software Systems</t>
  </si>
  <si>
    <t>Rivera, Luis F. and M\"{u}ller, Hausi A. and Villegas, Norha M. and Tamura, Gabriel and Jim\'{e}nez, Miguel</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</si>
  <si>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</si>
  <si>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</si>
  <si>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OpenDT: A reference framework for service publication and discovery using remote programmable digital twins</t>
  </si>
  <si>
    <t>Shahriar, M.R. and Liu, X.F. and Rahman, M.M. and Nahian Al Sunny, S.M.</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</si>
  <si>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</si>
  <si>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Proceedings - 2020 IEEE 13th International Conference on Services Computing, SCC 2020</t>
  </si>
  <si>
    <t>REPLICA: A solution for next generation iot and digital twin based fault diagnosis and predictive maintenance</t>
  </si>
  <si>
    <t>Rossini, R. and Conzon, D. and Prato, G. and Pastrone, C. and Reis, J. and Gonçalves, G.</t>
  </si>
  <si>
    <t>Research on Construction Method of Digital Twin Workshop Based on Digital Twin Engine</t>
  </si>
  <si>
    <t>Xia, L. and Lu, J. and Zhang, H.</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</si>
  <si>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</si>
  <si>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t>Proceedings of 2020 IEEE International Conference on Advances in Electrical Engineering and Computer Applications, AEECA 2020</t>
  </si>
  <si>
    <t>Simulation-ready digital twin for realtime management of logistics systems</t>
  </si>
  <si>
    <t>Korth, B. and Schwede, C. and Zajac, M.</t>
  </si>
  <si>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</si>
  <si>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t>Proceedings - 2018 IEEE International Conference on Big Data, Big Data 2018</t>
  </si>
  <si>
    <t>Smart Manufacturing Control with Cloud-embedded Digital Twins</t>
  </si>
  <si>
    <t>T. {Borangiu} and S. {Răileanu} and A. {Silişteanu} and S. {Anton} and F. {Anton}</t>
  </si>
  <si>
    <t>2020 24th International Conference on System Theory, Control and Computing (ICSTCC)</t>
  </si>
  <si>
    <t>Sustainability Assessment of Intelligent Manufacturing Supported by Digital Twin</t>
  </si>
  <si>
    <t>Li, Lianhui; Qu, Ting; Liu, Yang; Zhong, Ray Y.; Xu, Guanying; Sun, Hongxia; Gao, Yang; Lei, Bingbing; Mao, Chunlei; Pan, Yanghua; Wang, Fuwei; Ma, Cong</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</si>
  <si>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</si>
  <si>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TiLA: Twin-in-the-loop architecture for cyber-physical production systems</t>
  </si>
  <si>
    <t>Park, H. and Easwaran, A. and Andalam, S.</t>
  </si>
  <si>
    <t>Proceedings - 2019 IEEE International Conference on Computer Design, ICCD 2019</t>
  </si>
  <si>
    <t>Towards a Model-Driven Architecture for Interactive Digital Twin Cockpits</t>
  </si>
  <si>
    <t>Dalibor, M. and Michael, J. and Rumpe, B. and Varga, S. and Wortmann, A.</t>
  </si>
  <si>
    <t>Lecture Notes in Computer Science (including subseries Lecture Notes in Artificial Intelligence and Lecture Notes in Bioinformatics)International Conference on Conceptual Modeling</t>
  </si>
  <si>
    <t>Towards a Reference Architecture for Leveraging Model Repositories for Digital Twins</t>
  </si>
  <si>
    <t>Lehner, D. and Wolny, S. and Mazak-Huemer, A. and Wimmer, M.</t>
  </si>
  <si>
    <t>IEEE International Conference on Emerging Technologies and Factory Automation, ETFA</t>
  </si>
  <si>
    <t>Towards Security-Aware Virtual Environments for Digital Twins</t>
  </si>
  <si>
    <t>Eckhart, Matthias and Ekelhart, Andreas</t>
  </si>
  <si>
    <t>Proceedings of the 4th ACM Workshop on Cyber-Physical System Security</t>
  </si>
  <si>
    <t>TwinOps - DevOps Meets Model-Based Engineering and Digital Twins for the Engineering of CPS</t>
  </si>
  <si>
    <t>Hugues, Jerome and Hristosov, Anton and Hudak, John J. and Yankel, Joe</t>
  </si>
  <si>
    <t>International Conference on Model Driven Engineering Languages and Systems (MODELS)</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</si>
  <si>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</si>
  <si>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</si>
  <si>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</si>
  <si>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Value-Driven Robotic Digital Twins in Cyber-Physical Applications</t>
  </si>
  <si>
    <t>E. {Guiffo Kaigom} and J. {Rossmann}</t>
  </si>
  <si>
    <t>IEEE Transactions on Industrial Informatics</t>
  </si>
  <si>
    <t>Virtual factory: Digital twin based integrated factory simulations</t>
  </si>
  <si>
    <t>Yildiz, E. and Møller, C. and Bilberg, A.</t>
  </si>
  <si>
    <t>Procedia CIRP</t>
  </si>
  <si>
    <t>Visualising the digital twin using web services and augmented reality</t>
  </si>
  <si>
    <t>Schroeder, G. and Steinmetz, C. and Pereira, C.E. and Muller, I. and Garcia, N. and Espindola, D. and Rodrigues, R.</t>
  </si>
  <si>
    <t>2016</t>
  </si>
  <si>
    <t>VREDI: virtual representation for a digital twin application in a work-center-level asset administration shell</t>
  </si>
  <si>
    <t>Park, K.T. and Yang, J. and Noh, S.D.</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</si>
  <si>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</si>
  <si>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</si>
  <si>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</si>
  <si>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</si>
  <si>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2019 International Multi-Conference on Engineering, Computer and Information Sciences (SIBIRCON)</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</si>
  <si>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</si>
  <si>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</si>
  <si>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</si>
  <si>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</si>
  <si>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</si>
  <si>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</si>
  <si>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</si>
  <si>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</si>
  <si>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</si>
  <si>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Digital Twin-Driven Product Design, Manufacturing and Service with Big Data, International Journal of Advanced Manufacturing Technology</t>
  </si>
  <si>
    <t xml:space="preserve">Fei Tao &amp; Jiangfeng Cheng  &amp; Qinglin Qi  &amp; Meng Zhang  &amp; He Zhang  &amp; Fangyuan Sui </t>
  </si>
  <si>
    <t>The International Journal of Advanced Manufacturing Technology</t>
  </si>
  <si>
    <t>MDPI</t>
  </si>
  <si>
    <t>Digital Twin Conceptual Model within the Context of Internet of Things</t>
  </si>
  <si>
    <t>A. R. Al-Ali , Ragini Gupta , Tasneem Zaman Batool , Taha Landolsi , Fadi Aloul and Ahmad Al Nabulsi</t>
  </si>
  <si>
    <t>Future Internet Journal</t>
  </si>
  <si>
    <t>SCOPUS</t>
  </si>
  <si>
    <t>A BIM-data mining integrated digital twin framework for advanced project management</t>
  </si>
  <si>
    <t>Pan Y., Zhang L.</t>
  </si>
  <si>
    <t>Automation in Construction</t>
  </si>
  <si>
    <t>A Cyber Security Digital Twin for Critical Infrastructure Protection: The Intelligent Transport System Use Case</t>
  </si>
  <si>
    <t>Sellitto G.P., Masi M., Pavleska T., Aranha H.</t>
  </si>
  <si>
    <t>The problem of performing cybersecurity tests over existing industrial control systems is well-known. Once it is deployed, a critical system cannot be made unavailable for the purpose of simulating a cyber attack and thus it is hard to introduce corrective measures based on actual test outcomes. On the other hand, a high security posture is required for critical infrastructure and security by design is mandatory for new projects. Such requirements call for an architectural approach to introduce security straight from the early development phases. However, the adoption of a systematic design approach does not guarantee the cost-effectiveness of security countermeasures analysis, which is an extremely cumbersome task as the creation of a physical model is often costly or impossible. To address these issues, we propose the introduction of a specific view in the system’s architectural blueprint, called the Cybersecurity Digital Twin. It is an Enterprise Architecture model of the system specifically targeted at providing a sound base for simulations in order to devise proper countermeasures without any outage of the physical infrastructure. To provide a proof of concept and demonstrate the practical viability of the proposed solution, we apply the methodology to a Cooperative Intelligent Transport System use case, evaluating the system security of the obtained solution. © 2021, IFIP International Federation for Information Processing.</t>
  </si>
  <si>
    <t>IFIP Working Conference on The Practice of Enterprise Modeling</t>
  </si>
  <si>
    <t>A digital twin architecture for effective product lifecycle cost estimation</t>
  </si>
  <si>
    <t>Farsi M., Ariansyah D., Erkoyuncu J.A., Harrison A.</t>
  </si>
  <si>
    <t>Lifecycle cost estimation is crucial for high-value manufacturing sectors, in particular at the early product design stage, to maintain their product affordability and manufacturing profitability within the market. Accordingly, it is important to identify through-life cost reduction opportunities. However, this is a challenging task for designers at the early product lifecycle stage due to the lack of complete historical data and the existence of high-level uncertainties within the product and service cost data. Moreover, the complexity of maintenance, repair, and overhaul interventions during the operation stage reduces the designers' decision-making confidence level at the earlier stages. This paper aims to address these challenges by proposing a novel Digital Twin (DT) architecture that uses adaptive data structure and ontologies to automatically produce the cost model from data mined information throughout a product lifecycle. The DT architecture supports designers by capturing data in terms of consumed and caused cost and automates the data flow to provide an adaptive cost estimation method across the product lifecycle. The DT enables designers to estimate the lifecycle cost at the early stage and to identify the through-life cost reduction opportunities effectively. Thereby, it is expected that the proposed DT supports OEMs to reduce the total lifecycle cost and improve the efficiency of their product development. A case study of lifecycle cost estimation in the machine tool industry is considered for testing the validity of the DT architecture. © 2021 Elsevier B.V.. All rights reserved.</t>
  </si>
  <si>
    <t>A Digital Twin architecture for monitoring and optimization of Fused Deposition Modeling processes</t>
  </si>
  <si>
    <t>Mourtzis D., Togias T., Angelopoulos J., Stavropoulos P.</t>
  </si>
  <si>
    <t>In the realm of the fourth Industrial Revolution, digital technologies are constantly integrated in Manufacturing processes in order to improve system reliability, monitor processes accurately and ultimately optimize processes. In order to tackle these issues, advanced simulation techniques such as Digital Twins (DT) have to be developed. Further to that, modern manufacturing systems are based on the integration of non-conventional processes, such as Additive Manufacturing (AM). Therefore, in this research work a Fused Deposition Modeling (FDM) DT is designed and developed, integrating quality assessment modules. Furthermore, a database has been modelled in an attempt to monitor all the experiment results. Additional modules have also been created and integrated, such as compensating the effects of printing, as well as immersive interfaces enabling the users to control and monitor the machine state remotely. Consequently, one of the key concepts of this paper is the design of the information flow between the above-mentioned modules for optimizing the FDM process parameters, and thus minimize time and resources caused by human error. The implementation of the proposed framework is based on the integration of suitable communication channels. © 2021 The Authors. Published by Elsevier B.V.</t>
  </si>
  <si>
    <t>A Digital Twin Architecture to Optimize Productivity within Controlled Environment Agriculture</t>
  </si>
  <si>
    <t>Chaux, JD; Sanchez-Londono, D; Barbieri, G</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</si>
  <si>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</si>
  <si>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APPLIED SCIENCES-BASEL</t>
  </si>
  <si>
    <t>A digital twin framework for the simulation and optimization of production systems</t>
  </si>
  <si>
    <t>Ricondo I., Porto A., Ugarte M.</t>
  </si>
  <si>
    <t>Industry 4.0 has raised the expectations on productivity, automation, and resource efficiency of manufacturing systems. This paper proposes a digital twin framework for the simulation and optimization of production lines and cells that can be used in the design and operation stages. The framework is supported by an architecture that connects manufacturing and machine tool data (digital shadow), the discrete event simulation model and the optimization engine, allowing for a variety of functionalities to plan and manage the production system. A use case is provided to demonstrate this framework, implemented in an automated line for the manufacturing of railway axles. © 2021 The Author(s).</t>
  </si>
  <si>
    <t>A digital twin-driven approach towards smart manufacturing: reduced energy consumption for a robotic cell</t>
  </si>
  <si>
    <t>Vatankhah Barenji A., Liu X., Guo H., Li Z.</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</si>
  <si>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 © 2020 Informa UK Limited, trading as Taylor &amp; Francis Group.</t>
  </si>
  <si>
    <t>A digital-twin visualized architecture for Flexible Manufacturing System</t>
  </si>
  <si>
    <t>Fan, YP; Yang, JZ; Chen, JH; Hu, PC; Wang, XY; Xu, JC; Zhou, B</t>
  </si>
  <si>
    <t>The new generation of industrial 4.0 intelligent manufacturing system consists of Human-Cyber-Physical System (HCPS), integrating human with cyber and physical systems. In manufacturing, a digital-twin visualization architecture is to solve the human-machine interaction problem that concerns digital-twin modeling on the CyberPhysical (C-P) side and on the Human-Cyber side. Although there are many related research and applications, there lacks attention in terms of full life cycle functional services and lightweight architecture. This paper presents a general architecture of digital-twin visualization for flexible manufacturing systems (FMS). How the digital-twin C-P modeling of multi-source heterogeneous information can be described is investigated and how the 3D visualized human-machine interaction with digital-twin scenario information is explored in the proposed architecture. Besides, the visualization method of high-value information, relating to the life cycle planning, design, debugging and service stages, is studied and discussed thoroughly. Also, a digital-twin modeling concept of Geometric information (G)-Historical samples (H)-Object attribute (O)-Snapshot collection (S)-Topology constraint (T) (GHOST) is proposed, and methods for developing virtual digital-twin scenes architecture are presented. Based on the proposed modeling concept of GHOST for digital-twin, prototypes have been developed for the general platform of digital-twin RESTful services and the cross-platform general visual mock-up software. Experimental results show that this method is effective in the FMS lifecycle in various aspects.</t>
  </si>
  <si>
    <t>JOURNAL OF MANUFACTURING SYSTEMS</t>
  </si>
  <si>
    <t>A Distributed Digital Twin Architecture for Shop Floor Monitoring Based on Edge-Cloud Collaboration</t>
  </si>
  <si>
    <t>Ouahabi N., Chebak A., Zegrari M., Kamach O., Berquedich M.</t>
  </si>
  <si>
    <t>Throughout recent years, many 'Smart Factory' concepts have been emerged to escort the current technological progress. Among these concepts, we found the Digital Twin which is a burgeoning technology that attracts great interests from academics and industry. Akin to other technologies, the power of Digital Twin can be strengthened by leveraging other technologies' benefits such as those of cloud computing and edge computing. First, to support the implementation of the Digital Twin for the shop floor monitoring, a conceptual architecture of the Digital Twin based on edge-cloud collaboration is proposed. This architecture is believed to enhance the real-Time capabilities of the Digital Twin while dealing with the abundant amounts of manufacturing data. Moreover, the paper discusses how the microservices architecture can benefit the proposed Digital Twin architecture. On the other hand, in order to provide an underpinning to researchers on the Digital Twin topic, the paper sums up the description and an up-To-date output of the Digital Twin, highlighting four manufacturing application scenarios. © 2021 IEEE.</t>
  </si>
  <si>
    <t>2021 3rd International Conference on Transportation and Smart Technologies, TST 2021</t>
  </si>
  <si>
    <t>A Modular Digital Twinning Framework for Safety Assurance of Collaborative Robotics</t>
  </si>
  <si>
    <t>Douthwaite, JA; Lesage, B; Gleirscher, M; Calinescu, R; Aitken, JM; Alexander, R; Law, J</t>
  </si>
  <si>
    <t>Digital twins offer a unique opportunity to design, test, deploy, monitor, and control real-world robotic processes. In this paper we present a novel, modular digital twinning framework developed for the investigation of safety within collaborative robotic manufacturing processes. The modular architecture supports scalable representations of user-defined cyber-physical environments, and tools for safety analysis and control. This versatile research tool facilitates the creation of mixed environments of Digital Models, Digital Shadows, and Digital Twins, whilst standardising communication and physical system representation across different hardware platforms. The framework is demonstrated as applied to an industrial case-study focused on the safety assurance of a collaborative robotic manufacturing process. We describe the creation of a digital twin scenario, consisting of individual digital twins of entities in the manufacturing case study, and the application of a synthesised safety controller from our wider work. We show how the framework is able to provide adequate evidence to virtually assess safety claims made against the safety controller using a supporting validation module and testing strategy. The implementation, evidence and safety investigation is presented and discussed, raising exciting possibilities for the use of digital twins in robotic safety assurance.</t>
  </si>
  <si>
    <t>FRONTIERS IN ROBOTICS AND AI</t>
  </si>
  <si>
    <t>A virtual commissioning based methodology to integrate digital twins into manufacturing systems</t>
  </si>
  <si>
    <t>Barbieri, G; Bertuzzi, A; Capriotti, A; Ragazzini, L; Gutierrez, D; Negri, E; Fumagalli, L</t>
  </si>
  <si>
    <t>Digital Twin (DT) is considered a key approach to enhance the system reactivity to uncertain events due to its ability to getting data from the field and triggering actions on the physical asset. Given the modern technological and rapidly changing work environment, it is likely that in the next years companies will need to retrofit their manufacturing systems by integrating DTs. In this context, it is fundamental to define the necessary steps for the development of DTs and for their integration into manufacturing systems through a DT architecture. In response to this issue, a methodology based on Virtual Commissioning is proposed. A stepwise approach is illustrated in which the DT is designed, integrated and verified using a virtual environment. The methodology is validated through the integration of a DT into a flow shop for the implementation of a scheduling reactive to machine breakdown. By following the steps of the proposed methodology, a DT architecture able to improve the makespan of the studied flow shop is developed, suggesting the potential applicability of the approach to industrial manufacturing systems.</t>
  </si>
  <si>
    <t>PRODUCTION ENGINEERING-RESEARCH AND DEVELOPMENT</t>
  </si>
  <si>
    <t>An adapted model of cognitive digital twins for building lifecycle management</t>
  </si>
  <si>
    <t>Yitmen I., Alizadehsalehi S., Akıner İ., Akıner M.E.</t>
  </si>
  <si>
    <t>In the digital transformation era in the Architecture, Engineering, and Construction (AEC) industry, Cognitive Digital Twins (CDT) are introduced as part of the next level of process automation and control towards Construction 4.0. CDT incorporates cognitive abilities to detect complex and unpredictable actions and reason about dynamic process optimization strategies to support decision-making in building lifecycle management (BLM). Nevertheless, there is a lack of understanding of the real impact of CDT integration, Machine Learning (ML), Cyber-Physical Systems (CPS), Big Data, Artificial Intelligence (AI), and Internet of Things (IoT), all connected to self-learning hybrid models with proactive cognitive capabilities for different phases of the building asset lifecycle. This study investigates the applicability, interoperability, and integrability of an adapted model of CDT for BLM to identify and close this gap. Surveys of industry experts were performed focusing on life cycle-centric applicability, interoperability, and the CDT model’s integration in practice besides decision support capabilities and AEC industry insights. The evaluation of the adapted model of CDT model support approaching the development of CDT for process optimization and decision-making purposes, as well as integrability enablers confirms progression towards Construction 4.0. © 2021 by the authors. Licensee MDPI, Basel, Switzerland.</t>
  </si>
  <si>
    <t>Applied Sciences (Switzerland)</t>
  </si>
  <si>
    <t>An Aggregated Digital Twin Solution for Human-Robot Collaboration in Industry 4.0 Environments</t>
  </si>
  <si>
    <t>Joseph A.J., Kruger K., Basson A.H.</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</si>
  <si>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 © 2021, The Author(s), under exclusive license to Springer Nature Switzerland AG.</t>
  </si>
  <si>
    <t>An approach for Industrie 4.0-compliant and data-sovereign Digital Twins Realization of the Industrie 4.0 Asset Administration Shell with a data-sovereignty extension [Ein Ansatz für Industrie 4.0-konforme und datensouveräne Digitale Zwillinge Realisierung der Industrie 4.0 Verwaltungsschale sowie einer Erweiterung für Datensouveränität]</t>
  </si>
  <si>
    <t>Jacoby M., Volz F., Weißenbacher C., Stojanovic L., Usländer T.</t>
  </si>
  <si>
    <t>Data sharing between enterprises requires both interoperability and data sovereignty. In the application domain of industrial production an integrated approach is required that encompasses standards and technologies of both Industrie 4.0 and the International Data Spaces (IDS). This paper describes how to combine them for the concept of Digital Twins following the architectural framework given in ISO DIS 23247. Furthermore, an implementation approach is described relying upon the Fraunhofer Advanced AAS Tools for Digital Twins (FA³ST). The resulting architectural approach may be combined with further open manufacturing standards, and may be applied for data analytics and the engineering of AI-based systems. © 2021 Jacoby et al., published by De Gruyter.</t>
  </si>
  <si>
    <t>An Architecture and Information Meta-model for Back-end Data Access via Digital Twins</t>
  </si>
  <si>
    <t>S. Malakuti; P. Juhlin; J. Doppelhamer; J. Schmitt; T. Goldschmidt; A. Ciepal</t>
  </si>
  <si>
    <t>The lifecycle data of industrial devices is typically maintained in separate data sources operating in silos. The lack of interoperability between the data sources due to the usage of different APIs, data formats and data models results in time-consuming and error-prone manual data exchange efforts. The notion of digital twins is known to be a solution to the data silo problem and the associated interoperability issues. Despite many studies on digital twins, there is still a need for common architectures that offer means for defining digital twins, ingesting backend data in the digital twins, and enabling interoperable data exchange across the lifecycle of the devices via their digital twins. This paper aims to close this gap by proposing a cloud-based architecture, a common information meta-model for defining the digital twins, and variety of APIs to query the lifecycle data of interest via the digital twins.</t>
  </si>
  <si>
    <t>2021 26th IEEE International Conference on Emerging Technologies and Factory Automation (ETFA )</t>
  </si>
  <si>
    <t>An intelligent agent-based architecture for resilient digital twins in manufacturing</t>
  </si>
  <si>
    <t>Vrabič R., (2), Erkoyuncu J.A., (2), Farsi M., Ariansyah D.</t>
  </si>
  <si>
    <t>Digital twins (DTs) offer the potential for improved understanding of current and future manufacturing processes. This can only be achieved by DTs consistently and accurately representing the real processes. However, the robustness and resilience of the DT itself remain an issue. Accordingly, this paper offers an approach to deal with uncertainty and disruptions, as the DT detects these effectively and self-adapts as needed to maintain representativeness. The paper proposes an intelligent agent-based architecture to improve the robustness (including accuracy of representativeness) and resilience (including timely update) of the DT. The approach is demonstrated on a case of cryogenic secondary manufacturing. © 2021 CIRP</t>
  </si>
  <si>
    <t>Application of a simulation-based digital twin for predicting distributed manufacturing control system performance</t>
  </si>
  <si>
    <t>Rolo G.R., Rocha A.D., Tripa J., Barata J.</t>
  </si>
  <si>
    <t>During the last years, several research activities and studies have presented the possibility to perform manufacturing control using distributed approaches. Although these new approaches aim to deliver more flexibility and adaptability to the shop floor, they are not being readily adopted and utilised by the manufacturers. One of the main challenges is the unpredictability of the proposed solutions and the uncertainty associated with these approaches. Hence, the proposed research aims to explore the utilisation of Digital Twins (DTs) to predict and understand the execution of these systems in runtime. The Fourth Industrial Revolution is leading to the emergence of new concepts amongst which DT stand out. Given their early stage, however, the already existing implementations are far from standardised, meaning that each practical case has to be analysed on its own and solutions are often created from scratch. Taking the aforementioned into account, the authors suggest an architecture that enables the integration between a previously designed and developed agent-based distributed control system and its DT, whose implementation is also provided in detail. Furthermore, the digital model’s calibration is described jointly with the careful validation process carried out. Thanks to the latter, several conclusions and guidelines for future implementations were possible to derive as well. © 2021 by the authors. Licensee MDPI, Basel, Switzerland.</t>
  </si>
  <si>
    <t>Architecture Blueprint Enabling Distributed Digital Twins</t>
  </si>
  <si>
    <t>Schnicke F., Espen D., Oliveira Antonino P., Kuhn T.</t>
  </si>
  <si>
    <t>Mass production today is optimized for large lot sizes, and changes to industrial production lines are effort-intense, time-consuming, and costly. The fourth industrial revolution, Industry 4.0 (I4.0), aims at reducing the effort needed for changes in industrial production lines. The key benefits of next-generation manufacturing systems are less downtimes and the production of small lot sizes down to lot size 1. I4.0 does not introduce a silver bullet technology, but requires a transformation of the system architecture of production systems. In the literature, however, there systematic guidance for designing manufacturing systems that address central I4.0 use cases like plug'n'produce and end-to-end communication is still missing, as are details on the infrastructure needed to enable I4.0 technologies such as Digital Twins. To contribute to filling this gap, this paper presents (i) a Digital Twin architecture blueprint driven by central I4.0 use cases and (ii) a prototypical open-source implementation of the architecture using the concept of the Asset Administration Shell. © 2021 ACM.</t>
  </si>
  <si>
    <t>ACM International Conference Proceeding Series</t>
  </si>
  <si>
    <t>Blockchain-based digital twin sharing platform for reconfigurable socialized manufacturing resource integration</t>
  </si>
  <si>
    <t>Li, M; Li, Z; Huang, XD; Qu, T</t>
  </si>
  <si>
    <t>The emergence of social manufacturing has facilitated the evolution of resource organization in the manufacturing industry, with a trend towards a flat management structure. The mass absorption of socialized idle resources that lack a digitalized and intelligent basis has influenced the efficiency of collaborative production. The digital twin has been widely applied to promote cyber collaboration through the multidimensional digitalization of physical resources. As a knowledge-intensive software entity, it is impractical for resource owners, especially individuals and small and micro businesses, to implement digital twins. To make sufficient use of the sharing convenience in the social manufacturing community (SMC), this paper proposes a blockchainbased digital twin sharing platform to enable software copyright protection and simplify heterogeneous manufacturing resource integration in decentralized and distributed environments. Domain-driven design is adopted as the major methodology to recognize the problem domain and partition the business subdomains. Blockchain technology is introduced to construct a novel sharing schema to preserve and retrieve the copyrights of digital twins under a distributed and decentralized SMC network. Furthermore, to enhance the reusability of digital twins, a reconfigurable digital twin architecture is proposed to enable UPnP implementation of shared digital twins under heterogeneous deployment environments. Finally, a demonstrative case study motivated by a real-life 3D printing scenario is conducted to verify and evaluate the proposed platform.</t>
  </si>
  <si>
    <t>INTERNATIONAL JOURNAL OF PRODUCTION ECONOMICS</t>
  </si>
  <si>
    <t>Blockchain-enabled digital twin collaboration platform for heterogeneous socialized manufacturing resource management</t>
  </si>
  <si>
    <t>Li, M; Fu, YL; Chen, QQ; Qu, T</t>
  </si>
  <si>
    <t>Social manufacturing is conceptualised as a new type of networked manufacturing paradigm that supports the organisation of socialised manufacturing resources (SMRs) to satisfy the growth of personalised demands on crowd intelligence in a timely manner when co-creating open architecture products. The high participation of each stakeholder in this type of product production places a higher requirement on sufficient collaboration among social, cyber and physical spaces. However, under a decentralised social manufacturing network, the management of SMRs has encountered some real-life challenges in terms of their distributed and heterogeneous features. Hence, this paper proposes a blockchain-enabled digital twin collaboration platform (BcDTCP) as an integrated solution to address these challenges. A hybrid domain-driven design method is presented to design and implement business-knowledge driven systems. To address the heterogeneity of SMRs, a ubiquitous object structure is designed to flexibly adjust the functionality of the digital twin. Blockchain is introduced to construct a peer-to-peer network to organise the SMRs in a decentralised manner. Additionally, a timed coloured Petri net-based workflow is adopted to formulise the collaboration logic into a smart contract executed on the blockchain. Finally, a demonstrative case study is conducted to verify and evaluate the proposed BcDTCP under a 3D printing scenario.</t>
  </si>
  <si>
    <t>INTERNATIONAL JOURNAL OF PRODUCTION RESEARCH</t>
  </si>
  <si>
    <t>Concept and Architecture for Information Exchange between Digital Twins of the Product (CPS) and the Production System (CPPS)</t>
  </si>
  <si>
    <t>Vogt A., Müller R.K., Kampa T., Stark R., Großmann D.</t>
  </si>
  <si>
    <t>The Digital Twin concept and CPS- and IIoT-based approaches are increasingly important topics concerning future Industry 4.0 architectures. They offer high potential for dynamical aspects in intelligent production planning and control as well as part traceability and documentation. Standardized information exchange is an upcoming requirement among the whole supply chain. This paper presents a concept for a Digital Twin architecture based on motor production in the automotive industry. The key aspect is an information exchange structure for Digital Twins of products and production systems that are combined using principles of Dynamic Aggregation. © 2021 The Author(s).</t>
  </si>
  <si>
    <t>Construction method of shop-floor digital twin based on MBSE</t>
  </si>
  <si>
    <t>Liu, J; Liu, JH; Zhuang, CB; Liu, ZW; Miao, T</t>
  </si>
  <si>
    <t>Digital twin (DT) technology is essential for achieving the fusion of virtual-real cyber-physical systems. Academics and companies have made great strides in the theoretical research and case studies of constructing the shop-floor digital twin (SDT), which is the premise of applying DT technology on the shop floor. A shop floor is a large complex system that involves many elements including people, machines, materials, methods, and the environment and processes, such as the technical flow, business process, logistics, and control flow. However, most of the developed cases lack a hierarchical, structured and modularized implementation framework for the development of an SDT system, which leads to problems such as a low reuse rate of the system blocks, lack of scalability, and high upgrade and maintenance costs. In response to these issues, we propose a construction method of the DT for the shop floor based on model-based systems engineering from the perspective of the system. In this method, a comprehensive DT model for the shop floor is gradually constructed by using system modeling language, the modeling method MagicGrid, and the V model of systems engineering. The model includes four dimensions of the shop-floor requirements, structure, behavior, and parameters, as well as three stages (the problem domain, solution domain, and implementation domain), and connects nine steps of the V model, including the system requirements, system architecture, subsystem implementation, subsystem integration, and system verification. Then, based on an example of a real NC machining shop floor, subsystems including a visualization system, synchronization system, and simulation system, are discussed. Finally, the functions of the integrated systems are verified based on the requirements, including the real-time synchronization of man, machine, material, and method and the transient simulation in real time. The numerical indicators of the integrated system are verified, including the model completeness and synchronization timeliness.</t>
  </si>
  <si>
    <t>Construction of digital twin ecosystem for coal-fired generating units</t>
  </si>
  <si>
    <t>Yan X.</t>
  </si>
  <si>
    <t>With the development of big data, cloud computing, Internet of things, digital twin and other technologies, the deep integration of these technologies with the energy industry is becoming the demand of production management progress, intelligent power generation has become the trend of development in energy industry.. This article gives an overview of the digital twin ecosystem of coal-fired generating units. The construction of the digital twin ecosystem is carried out from the overall architecture, and it is given a detailed introduction to DCS interface architecture, communication architecture. The digital twin ecosystem can realize real-time twins, predicting twins, simulating twins, and state evaluation, monitoring and early warning, fault diagnosis, optimization guidance, three-dimensional visualization and other functions, which can provide a predictable and visualized big data monitoring platform for real-time monitoring of the entire process of power plant operation, transparency of operation management, and timely discovery of equipment status. © Published under licence by IOP Publishing Ltd.</t>
  </si>
  <si>
    <t>Decision Support Based on Digital Twin Simulation: A Case Study</t>
  </si>
  <si>
    <t>Pires F., Souza M., Ahmad B., Leitão P.</t>
  </si>
  <si>
    <t>The significance of Digital Twins is considered vital in the reshaping of the manufacturing field with the emergence of the fourth industrial revolution. The potential of applying the Digital Twin technology is being studied extensively as a key enabler of engineering cyber-physical systems. However, it is still in its infancy, and only a few scientific papers are describing its applicability in case studies, prototypes or industrial systems. Bearing this in mind, this paper presents a comprehensive overview of Digital Twins in the manufacturing domain and defines a conceptual architecture that considers simulation capabilities to support the optimisation of production processes. The designed approach is applied to a proof of concept case study that considers a flexible production cell and uses the simulation of the system to dynamically support decision making to optimise the production processes when changes occur in the real production system. © 2021, The Author(s), under exclusive license to Springer Nature Switzerland AG.</t>
  </si>
  <si>
    <t>Design and Development of a Power System Digital Twin: A Model-based Approach</t>
  </si>
  <si>
    <t>S. P. Kovalyov</t>
  </si>
  <si>
    <t>The paper presents an approach to facilitate integration and coherent operation of numerous disparate models that constitute a power system digital twin. We employ contemporary information technologies empowered by model-based systems engineering and advanced algebraic techniques to make the digital twin cost-effective to compose and operate while maintaining sufficient completeness, accuracy, and usability for practical purposes. The model-based digital twin architecture is proposed, which consists of an ontology, digital diagrams and visuals, electronic documentation, master data, real-time data, and mathematical models. The energy domain ontology provides the unified semantic basis for interaction between all the models. The mathematical framework of category theory applies for rigorous formal description and verification of complex digital twin composition procedures.</t>
  </si>
  <si>
    <t>2021 3rd International Conference on Control Systems, Mathematical Modeling, Automation and Energy Efficiency (SUMMA)</t>
  </si>
  <si>
    <t>Developing sensor signal-based digital twins for intelligent machine tools</t>
  </si>
  <si>
    <t>Ghosh, AK; Ullah, AMMS; Teti, R; Kubo, A</t>
  </si>
  <si>
    <t>Digital twins can assist machine tools in performing their monitoring and troubleshooting tasks autonomously from the context of smart manufacturing. For this, a special type of twin denoted as sensor signal-based twin must be constructed and adapted into the cyber-physical systems. The twin must (1) machine-learn the required knowledge from the historical sensor signal datasets, (2) seamlessly interact with the real-time sensor signals, (3) handle the semantically annotated datasets stored in clouds, and (4) accommodate the data transmission delay. The development of such twins has not yet been studied in detail. This study fills this gap by addressing sensor signal-based digital twin development for intelligent machine tools. Two computerized systems denoted as Digital Twin Construction System (DTCS) and Digital Twin Adaptation System (DTAS) are proposed to construct and adapt the twin, respectively. The modular architectures of the proposed DTCS and DTAS are presented in detail. The real-time responses and delay-related computational arrangements are also elucidated for both systems. The systems are also developed using a Java (TM)-based platform. Milling torque signals are used as an example to demonstrate the efficacy of DTCS and DTAS. This study thus contributes toward the advancement of intelligent machine tools from the context of smart manufacturing.</t>
  </si>
  <si>
    <t>JOURNAL OF INDUSTRIAL INFORMATION INTEGRATION</t>
  </si>
  <si>
    <t>Digital twin based reference architecture for petrochemical monitoring and fault diagnosis</t>
  </si>
  <si>
    <t>Hu, SL; Wang, SH; Su, NQ; Li, XW; Zhang, QH</t>
  </si>
  <si>
    <t>The whole process of the petrochemical industry involves flammable and explosive dangerous goods. The timely discovery of abnormalities or failures in the petrochemical process is crucial to ensure production safety. This paper sets up the approach to build the Digital Twin System (DTs) of a petrochemical process. Specifically, we decompose the petrochemical process into five levels one by one and build a digital twin plug-in for each component of the component layers, and then inversely decouple the process to assemble the DTs layer by layer. As a specific experimental example, the characteristic DTs is proposed to build modules of temperature field and pressure field and flow field, these DT modules are driven by practical industrial sampling data from cracking furnace, and three characteristic DTS modules stated above are integrated to form DTS. Based on the digital twin technology and DTs, we propose the logical structure of chemical process status monitoring and fault diagnosis in detail, which improves the safety and controllability of the petrochemical process.</t>
  </si>
  <si>
    <t>OIL &amp; GAS SCIENCE AND TECHNOLOGY-REVUE D IFP ENERGIES NOUVELLES</t>
  </si>
  <si>
    <t>Digital Twin based What-if Simulation for Energy Management</t>
  </si>
  <si>
    <t>F. Pires; B. Ahmad; A. P. Moreira; P. Leitão</t>
  </si>
  <si>
    <t>The manufacturing sector is one of the largest energy consumers in the industrial world, being the energy consumption by the shop-floor equipment, e.g., robots, machines and AGVs (Autonomous Guided Vehicles), a major issue. The combination of energy-efficient technologies with intelligent and digital technologies can reduce energy consumption. The application of the digital twin concept in the energy efficiency field is a promising research topic, taking advantage of the Industry 4.0 technological developments. This paper presents a digital twin architecture for energy optimisation in manufacturing systems, particularly based on a what-if simulation model. The applicability of the proposed what-if simulation model within the digital twin is presented to promote the efficient energy management of AGVs in a battery pack assembly line case study.</t>
  </si>
  <si>
    <t>2021 4th IEEE International Conference on Industrial Cyber-Physical Systems (ICPS)</t>
  </si>
  <si>
    <t>Digital Twin Consensus for Blockchain-Enabled Intelligent Transportation Systems in Smart Cities</t>
  </si>
  <si>
    <t>Liao S., Wu J., Bashir A.K., Yang W., Li J., Tariq U.</t>
  </si>
  <si>
    <t>Digital Twin (DT) has become the key technology in the Intelligent Transportation Systems (ITS) in smart cities to keep the health and reliability of various DT requesters, such as private vehicles, public transportation, energy systems, etc. The combination of DT and ITS can further release the potential of participants in smart cities and guarantee their efficiency and reliability. Despite the advantages of DT-enabled ITS, not all requesters need the same level of DT service due to the highly dynamic nature of ITS. Safe and reliable matching between DT and ITS still needs to be resolved. To address these issues, we propose the blockchain-enabled Digital Twin as a Service (DTaaS) for ITS. First, we propose an on-demand DTaaS architecture to fully utilize the sensing capabilities of ITS and the macro perspective of DT. Second, a double-auction model and a price adjustment algorithm are proposed to realize the optimal DT matching for ITS requesters and ensure the benefits of participants. Third, a permissioned blockchain and a novel DT-DPoS consensus mechanism are established to enhance the security and efficiency of DTaaS. Simulation shows that the proposed DTaaS and double-auction can efficiently stimulate and facilitate DT transactions. The proposed DT-DPoS also has obvious advantages. IEEE</t>
  </si>
  <si>
    <t>IEEE Transactions on Intelligent Transportation Systems</t>
  </si>
  <si>
    <t>Digital Twin Data Pipeline Using MQTT in SLADTA</t>
  </si>
  <si>
    <t>Human C., Basson A.H., Kruger K.</t>
  </si>
  <si>
    <t>Digital twins, defined here as the virtual representations of real-world entities to facilitate their integration with digital systems, have become a popular concept in Industry 4.0. The Six-Layer Architecture for Digital Twins with Aggregation (SLADTA) is a framework for a digital twin suitable for complex systems with a large network of devices. An important part of this architecture is using an asynchronous, secure and vendor-neutral communication protocol suitable for a large network of devices. MQTT is here evaluated as a communication protocol for a digital twin data pipeline based of SLADTA. The evaluation includes a case study for a simulated heliostat field, using MQTT through Google Cloud Platform’s (GCP) IoT Core broker and the accompanying Cloud Pub/Sub service. For comparison, the case study also uses MQTT through the Eclipse Mosquitto broker. The case study demonstrates the potential of MQTT in SLADTA for complex systems’ digital twins. © 2021, The Author(s), under exclusive license to Springer Nature Switzerland AG.</t>
  </si>
  <si>
    <t>Digital Twin Integration in Multi-Agent Cyber Physical Manufacturing Systems</t>
  </si>
  <si>
    <t>Latsou, C; Farsi, M; Erkoyuncu, JA; Morris, G</t>
  </si>
  <si>
    <t>Complex manufacturing and supply chain systems consist of concurrent labour-intensive processes and procedures with repetitive time-consuming tasks and multiple quality checks. These features may pose challenges for the efficient operation and management, while manual tasks may significantly increase human errors or near misses, having impact on the propagation of effects and parallel interactions within these systems. In order to handle the aforementioned challenges, a digital twin (DT) integrated in a multi -agent cyber-physical manufacturing system (CPMS) with the help of RFID technology is proposed. The proposed reference architecture tends to improve the trackability and traceability of complex manufacturing processes. In this research work, the interactions occurring both within a single complex manufacturing system and between multiple sites within a supply chain are considered. For the implementation of the integrated DT-CPMS, a simulation model employing the agent-based modelling technique is developed. A case study from a cryogenic supply chain in the UK is also selected to show the application and validity of the proposed digital solution. The results prove that the DT-CPMS architecture can improve system's performance in terms of human, equipment and space utilisations. Copyright (C) 2021 The Authors.</t>
  </si>
  <si>
    <t>IFAC PAPERSONLINE</t>
  </si>
  <si>
    <t>Digital Twin-based Prediction for CNC Machines Inspection using Blockchain for Industry 4.0</t>
  </si>
  <si>
    <t>Shukla, A; Pansuriya, Y; Tanwar, S; Kumar, N; Piran, MJ</t>
  </si>
  <si>
    <t>The rapid growth and advancement of technology in industries provide a better quality of services to the end-user in the industrial Internet of Things (IIoT). The digital twin (DT) is an innovative technology recently developed in Industry 4.0 to provide a virtual representation of physical components, products, or equipment such as computer numerical control (CNC) machines. It can be used to run simulations before manufacturing. However, traditional DT platforms lack data privacy, traceability, immutability, authentication of stakeholders. Moreover, manual prediction of the wearing of the tool condition of the CNC machine is challenging. Motivated from these gaps, in this paper, we propose a six-layered architecture for DT of CNC, which predicts CNC tool wear detection using a novel ensemble technique based soft voted prediction model consisting of XGBoost, random forest, and AdaBoost models. The proposed architecture also incorporates the public Ethereum blockchain (BC) to maintain the aforementioned issues of authentication, traceability, and transparency through constraints and automation programmed into the smart contracts (SC) developed. We evaluate the proposed scheme's performance through simulation and compare it with other traditional approaches concerning several performance parameters (accuracy, F1-score, precision, and recall). The result shows that the proposed approach out-performs the traditional approaches on these same performance parameters such as accuracy, Fl-score, precision, and recall.</t>
  </si>
  <si>
    <t>IEEE INTERNATIONAL CONFERENCE ON COMMUNICATIONS (ICC 2021)</t>
  </si>
  <si>
    <t>Digital twin-based smart manufacturing cell: Application Case, System Architecture and Implementation</t>
  </si>
  <si>
    <t>Zhang J., Li P., Luo L.</t>
  </si>
  <si>
    <t>Smart manufacturing is considered to be a universal solution for upgrading manufacturing. Currently, the manufacturing tasks are becoming more personalized and the complexity of the manufacturing environment is increasing. Therefore, the manufacturing system needs to have a high level of learning and cognitive abilities. In order to cope with changes in the manufacturing environment, this paper proposes a system architecture of a smart manufacturing cell, which can intelligently sense, analyze, and make decisions to support autonomous manufacturing. Through the implementation in the experiment, it is verified that the proposed architecture is reasonable. © Published under licence by IOP Publishing Ltd.</t>
  </si>
  <si>
    <t>Digital twin-driven decision support system for opportunistic preventive maintenance scheduling in manufacturing</t>
  </si>
  <si>
    <t>Neto A.A., Carrijo B.S., Romanzini Brock J.G., Deschamps F., de Lima E.P.</t>
  </si>
  <si>
    <t>Preventive maintenance interventions are scheduled in industrial systems to prevent machine failures and breakdowns, which are associated with the incurrence of repair, unavailability, and quality-related costs. The execution of such interventions, however, generally represents a penalty to a manufacturing system's production throughput due to machine interruption requirements. By the use of a digital twin architecture, we develop a decision support system to schedule preventive maintenance interventions with the aim of minimizing production throughout penalties via the exploitation of real-time opportunities such as supply shortages, momentary machine idleness or machine breakdowns. The decision support system has its application demonstrated by a case in a furniture manufacturer in the State of Santa Catarina - Brazil. © 2021 The Authors. Published by Elsevier Ltd.</t>
  </si>
  <si>
    <t>Digital Twins applied to the implementation of Safe-by-Design strategies in nano-processes for the reduction of airborne emission and occupational exposure to nano-forms</t>
  </si>
  <si>
    <t>López De Ipiña J.M., Aznar G., Lopez A., Olite J., Koivisto J., Bartolini G., Costa A.</t>
  </si>
  <si>
    <t>Digital Twins (DTs) are one of the most promising enabling technologies for the deployment of the factory of the future and the Industry 4.0 framework. DTs could be labelled as an inherently Safe-by-Design (SbD) strategy and can be applied at different stages in the life cycle of a process. The EU-funded project ASINA has the ambition to promote coherent, applicable and scientifically sound SbD nano-practices. In particular, in the field of nanomanufacturing, ASINA intends to deliver innovative SbD solutions applied to process (P-SbD). In this context, ASINA will investigate the use of DTs as a disruptive digital technology for the prevention, prediction and control of nano-forms airborne emission and worker exposure. This paper introduces the concept of DT in the field of nano-processes SbD and outlines the preliminary architecture of ASINA-DT, that will be developed and implemented by ASINA in one industrial scenario. © Published under licence by IOP Publishing Ltd.</t>
  </si>
  <si>
    <t>Digital twins for collaboration and self-integration</t>
  </si>
  <si>
    <t>L. Esterle; C. Gomes; M. Frasheri; H. Ejersbo; S. Tomforde; P. G. Larsen</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</si>
  <si>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</si>
  <si>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2021 IEEE International Conference on Autonomic Computing and Self-Organizing Systems Companion (ACSOS-C)</t>
  </si>
  <si>
    <t>Digital Twins: Properties, Software Frameworks, and Application Scenarios</t>
  </si>
  <si>
    <t>Minerva, R; Crespi, N</t>
  </si>
  <si>
    <t>The Digital Twin (DT) is an emerging approach that promises to change the way products and systems are made and used. The DT is attracting increasing interest in the Internet of Things community for its potential applications. Despite the hype, this approach requires a more precise definition and characterization in terms of its properties in relationship to software architectures and their platform implementations, as well as a deeper analysis of its potential applications and actual feasibility in several industries. This paper investigates the basic properties that hold for a DT, sketches a software framework and presents two application scenarios. The paper also addresses the business impact of DT by discussing servitization capabilities.</t>
  </si>
  <si>
    <t>IT PROFESSIONAL</t>
  </si>
  <si>
    <t>EA Blueprint: An Architectural Pattern for Resilient Digital Twin of the Organization</t>
  </si>
  <si>
    <t>Edrisi F., Perez-Palacin D., Caporuscio M., Hallberg M., Johannesson A., Kopf C., Sigvardsson J.</t>
  </si>
  <si>
    <t>Advancements in Cyber-Physical Systems, IoT, Data-driven methods, and networking prepare the adequate infrastructure for constructing new organizations, where everything is connected and interact with each other. A Digital Twin of the Organization (DTO) exploits these infrastructures to provide an accurate digital representation of the organization. Beyond the usual representation of devices, machines and physical assets supplied by Digital Twins, a DTO also include processes, services, people, roles, and all other relevant elements for the operation of organizations. Therefore, DTO can play a key role in realizing and analyzing aspects of organizations, assisting managers on the knowledge of the organization status, and foreseeing possible effects of potential changes in the organization. However, due to the dynamic, open, and ever-changing environment of organizations, an established DTO will soon degrade or even lose all its utility. Therefore, a DTO needs to evolve to recover its utility when the organization changes. The development of flexible, resilient, and easy to evolve DTO has not been well-addressed yet. Most of the existing proposals are context-dependent, system-specific, or focus on providing solutions in high-level abstraction. This work leverages Enterprise Architecture to propose an architectural pattern to serve as a blueprint toward the development of resilient DTO. © 2021, Springer Nature Switzerland AG.</t>
  </si>
  <si>
    <t>Communications in Computer and Information Science</t>
  </si>
  <si>
    <t>Edge computing enhanced digital twins for smart manufacturing</t>
  </si>
  <si>
    <t>Huang H., Xu X.</t>
  </si>
  <si>
    <t>Digital Twin is one of the key enabling technologies for smart manufacturing in the context of Industry 4.0. The combination with advanced data analytics and information and communication technologies allows Digital Twins to perform real-time simulation, optimization and prediction to their physical counterparts. Efficient bi-directional data exchange is the foundation for Digital Twin implementation. However, the widely mentioned cloud-based architecture has disadvantages, such as high pressure on bandwidth and long latency time, which limit Digital Twins to provide real-time operating responses in dynamic manufacturing processes. Edge computing has the characteristics of low connectivity, the capability of immediate analysis and access to temporal data for real-time analytics, which makes it a fit-for-purpose technology for Digital Twin development. In this paper, the benefits of edge computing to Digital Twin are first explained through the reviews of the two technologies. The Digital Twin functions to be performed at the edge are then elaborated. After that, how the data model will be used in the edge for data mapping to realize the Digital Twin is illustrated and the data mapping strategy based on the EXPRESS schemas is discussed. Finally, a case study is carried out to verify the data mapping strategy based on EXPRESS schema. This research work refers to ISO/DIS 23247 Automation systems and integration - Digital Twin framework for manufacturing. Copyright © 2021 by ASME</t>
  </si>
  <si>
    <t>Proceedings of the ASME 2021 16th International Manufacturing Science and Engineering Conference, MSEC 2021</t>
  </si>
  <si>
    <t>Engineering a Digital Twin for Manual Assembling</t>
  </si>
  <si>
    <t>Matei A., Ţocu N.-A., Zamfirescu C.-B., Gellert A., Neghină M.</t>
  </si>
  <si>
    <t>The paper synthesizes our preliminary work on developing a digital twin, with learning capabilities, for a system that includes cyber, physical, and social components. The system is an industrial workstation for manual assembly tasks that uses several machine learning models implemented as microservices in a hybrid architecture, a combination between the orchestrated and the event stream approaches. These models have either similar objectives but context-dependent performance, or matching functionalities when the results are fused to support real-life decisions. Some of the models are descriptive but easy to transform in inductive models with extra tuning effort, while others are purely inductive, requiring intrinsic connection with the real world. © 2021, Springer Nature Switzerland AG.</t>
  </si>
  <si>
    <t xml:space="preserve">
International Symposium on Leveraging Applications of Formal Methods</t>
  </si>
  <si>
    <t>imseStudio: blockchain-enabled secure digital twin platform for service manufacturing</t>
  </si>
  <si>
    <t>Liu, XL; Jiang, YS; Wang, ZC; Zhong, RY; Cheung, HH; Huang, GQ</t>
  </si>
  <si>
    <t>The manufacturing industry is experiencing a service-oriented transformation in the digitalisation era. However, many small and middle enterprises (SMEs) still rely on traditional manufacturing patterns in which they can hardly servitise manufacturing resources due to the limited budget and poor digitalisation capability. To servitise manufacturing resources, this paper proposes unified five-layer blockchain-enabled secure digital twin platform architecture, followed by its core enabling components and technologies. Firstly, a service-oriented digital twinning model is developed to transform physical resources into digital services. Secondly, a rule-based off-chain matching mechanism is designed to bridge customers' orders with manufacturing services. Thirdly, service-oriented architecture (SOA) is adopted as the major methodology to design and develop the whole blockchain platform. Four blockchain frontend services are developed using React.js, whilst the blockchain backend is developed using private Ethereum blockchain and InterPlanetary File System (IPFS). Finally, an experimental case is conducted based on the 3D printing scenario to verify the effectiveness and efficiency of the proposed platform, named imseStudio. The results show that it not only provides an effective solution to digitalise manufacturing resources but also promotes the transformation towards service manufacturing.</t>
  </si>
  <si>
    <t>Key-components for Digital Twin modeling with granularity: Use case Car-as-a-Service</t>
  </si>
  <si>
    <t>C. Steinmetz; G. Nogueira Schroeder; R. N. Rodrigues; A. Rettberg; C. E. Pereira</t>
  </si>
  <si>
    <t>Digital technologies are changing the way people interact with the world. The Digital Twin (DT) is one of the key enablers of Industry 4.0. It provides a virtual representation of an observable element of the real world. These elements can be both physical objects such as devices or non-physical such as interactions and processes. Digitalization of the real world enables new business models, transforming traditional products into services, as for instance, the Car-as-a-Service (CaaS). To integrate all components that will be part of systems like CaaS or Smart Cities, it is necessary to have well-defined standards for modeling and defining an architecture especially taking into consideration the granularity level of the system. This paper proposes the main components needed for building DT-based systems with different levels of granularity. These components have been arranged in layers to specify the concerns of each part of the system. A case study has been developed to demonstrate the modeling and the deployment of the Digital Twin, highlighting how this concept can be one of the key enablers for CaaS.</t>
  </si>
  <si>
    <t>IEEE Transactions on Emerging Topics in Computing</t>
  </si>
  <si>
    <t>Knowledge driven rapid development of white box digital twins for industrial plant systems</t>
  </si>
  <si>
    <t>B. A., R.c. S., B. B., Dhakshinamoorthy R., A. S., S. N.</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</si>
  <si>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 © 2021 IEEE.</t>
  </si>
  <si>
    <t>IECON Proceedings (Industrial Electronics Conference)</t>
  </si>
  <si>
    <t>Knowledge Graphs in Digital Twins for AI in Production</t>
  </si>
  <si>
    <t>Lietaert, P; Meyers, B; Van Noten, J; Sips, J; Gadeyne, K</t>
  </si>
  <si>
    <t>AI is increasingly penetrating the production industry. Today, however, AI is still used in a limited way in a production environment, often focusing on a single production step and using out-of-the-box AI algorithms. AI models that use information spanning a complete production line and even larger parts of the product lifecycle could add significant value for production companies. In this paper, we suggest a digital twin architecture to support the complete AI lifecycle (discovering correlations, learning, deploying and validating), based on a knowledge graph that centralizes all information. We show how this digital twin could ease information access to different heterogenous data sources and pose opportunities for a wider application of AI in production industry. We illustrate this approach using a simplified industrial example of a compressor housing production, leading to preliminary results that show how a data scientist can efficiently access, through the knowledge graph, all necessary data for the creation of an AI model.</t>
  </si>
  <si>
    <t>ADVANCES IN PRODUCTION MANAGEMENT SYSTEMS: ARTIFICIAL INTELLIGENCE FOR SUSTAINABLE AND RESILIENT PRODUCTION SYSTEMS, APMS 2021, PT I</t>
  </si>
  <si>
    <t>MCX - An open-source framework for digital twins</t>
  </si>
  <si>
    <t>Shahsavari S., Immonen E., Rabah M., Haghbayan M.-H., Plosila J.</t>
  </si>
  <si>
    <t>This article describes ModelConductor-eXtended (MCX), which is an open-source software architecture for digital twins. The MCX framework facilitates co-execution of, and asynchronous data communication between, physical systems and their digital simulation models. MCX supports running FMUs (simulation models packaged according to the FMI specification) as well as machine learning models and customized models. We propose extensions to the previously published ModelConductor framework for higher performance and better scalability. The extensions include decoupling of the queue and the model computation module, utilization of a standard data transmission protocol and implementation of the facility to run time-consuming simulation models in a time synchronous manner. Additionally, three new validation case studies are presented. A performance evaluation shows that the extensions improve the average response time almost 4 times in three specific experiments. © ECMS Khalid Al-Begain, Mauro Iacono, Lelio Campanile, Andrzej Bargiela (Editors)</t>
  </si>
  <si>
    <t>Proceedings - European Council for Modelling and Simulation, ECMS</t>
  </si>
  <si>
    <t>Modeling Digital Twin Data and Architecture: A Building Guide with FIWARE as Enabling Technology</t>
  </si>
  <si>
    <t>Conde J., Munoz-Arcentales A., Alonso A., Lopez-Pernas S., Salvachua J.</t>
  </si>
  <si>
    <t>The use of Digital Twins in the industry has become a growing trend in recent years, allowing to improve the lifecycle of any process by taking advantage of the relationship between the physical and the virtual world. Existing literature formulates several challenges for building Digital Twins, as well as some proposals for overcoming them. However, in the vast majority of the cases, the architectures and technologies presented are strongly bounded to the domain where the Digital Twins are applied. This article proposes the FIWARE Ecosystem, combining its catalog of components and its Smart Data Models, as a solution for the development of any Digital Twin. We also provide a use case to showcase how to use FIWARE for building Digital Twins through a complete example of a Parking Digital Twin. We conclude that the FIWARE Ecosystem constitutes a real reference option for developing DTs in any domain. IEEE</t>
  </si>
  <si>
    <t>IEEE Internet Computing</t>
  </si>
  <si>
    <t>On-demand shared digital twins - An information architectural model to create transparency in collaborative supply networks</t>
  </si>
  <si>
    <t>Cirullies J., Schwede C.</t>
  </si>
  <si>
    <t>Industrial companies already apply digital twins for the digital representation of the physical world. In addition, information sharing becomes increasingly decisive for the competition, e.g. in supply networks where products and logistics data such as demands and capacities are exchanged. As many companies are, however, highly reluctant to share data across the supply chain, this paper applies the methodology of design science research to, first, state the requirements for shared digital twins based on five industrial use cases. It turns out that with regard to data decentralism, sovereignty and compatibility through global standardization are key success factors. Hence, second, this paper presents a concept for a shared digital twin providing data on demand, i.e. at the right time and in particular with data condensed to the concrete need. © 2021 IEEE Computer Society. All rights reserved.</t>
  </si>
  <si>
    <t>Proceedings of the Annual Hawaii International Conference on System Sciences</t>
  </si>
  <si>
    <t>Real-time event-based platform for the development of digital twin applications</t>
  </si>
  <si>
    <t>Lopez, CEB</t>
  </si>
  <si>
    <t>Digital twin has become essential to modern industrial developments and production paradigms. Digital twin provides support to users and processes in decision-making creating high-fidelity virtual models from physical objects in order to simulate their behaviors, predict their states, provide feedbacks, and if possible be optimized by themselves. The literature indicates an urgent need to develop digital twin applications. These applications require a digital platform that complies with DT requirements and allows all physical objects, virtual models, and industrial systems to communicate and integrate with each other. The contribution of this paper is to provide an analysis about digital twin (meaning and modeling), and to present a platform that works as: (1) a modern distributed system that runs as a cluster and can elastically scale to handle and integrate all the business applications, systems, and production data even the most massive data volumes; (2) a storage system that keeps data as long as necessary and provides real guarantees in delivery, persistence, performance (real time), reliability, and processing; (3) a real-time event-based platform that supports the requirements of digital twin applications including the management and support of different digital twin versions.</t>
  </si>
  <si>
    <t>INTERNATIONAL JOURNAL OF ADVANCED MANUFACTURING TECHNOLOGY</t>
  </si>
  <si>
    <t>Self-Adaptive Manufacturing with Digital Twins</t>
  </si>
  <si>
    <t>T. Bolender; G. Bürvenich; M. Dalibor; B. Rumpe; A. Wortmann</t>
  </si>
  <si>
    <t>Digital Twins are part of the vision of Industry 4.0 to represent, control, predict, and optimize the behavior of Cyber-Physical Production Systems (CPPSs). These CPPSs are long-living complex systems deployed to and configured for diverse environments. Due to specific deployment, configuration, wear and tear, or other environmental effects, their behavior might diverge from the intended behavior over time. Properly adapting the configuration of CPPSs then relies on the expertise of human operators. Digital Twins (DTs) that reify this expertise and learn from it to address unforeseen challenges can significantly facilitate self-adaptive manufacturing where experience is very specific and, hence, insufficient to employ deep learning techniques. We leverage the explicit modeling of domain expertise through case-based reasoning to improve the capabilities of Digital Twins for adapting to such situations. To this effect, we present a modeling framework for self-adaptive manufacturing that supports modeling domain-specific cases, describing rules for case similarity and case-based reasoning within a modular Digital Twin. Automatically configuring Digital Twins based on explicitly modeled domain expertise can improve manufacturing times, reduce wastage, and, ultimately, contribute to better sustainable manufacturing.</t>
  </si>
  <si>
    <t>2021 International Symposium on Software Engineering for Adaptive and Self-Managing Systems (SEAMS)</t>
  </si>
  <si>
    <t>Semantic Microservice Framework for Digital Twins</t>
  </si>
  <si>
    <t>Steindl, G; Kastner, W</t>
  </si>
  <si>
    <t>Digital Twins (DT) in industrial cyber-physical systems are the key enabling technology for Industry 4.0. Services are an essential part of almost every DT concept, but their interaction is usually implementation-specific since no common guidelines are available. This work identifies some fundamental requirements for a DT service framework based on applications identified in corresponding literature. Based on these requirements, a service framework architecture is proposed. The architecture utilizes Semantic Web technology and a workflow engine for service orchestration to support the fulfilment of the identified requirements. As a case study for sensor data evaluation of an industrial process, a proof-of-concept implementation is presented, showing the feasibility and suitability of the proposed DT service framework architecture.</t>
  </si>
  <si>
    <t>Strengthening Digital Twin Applications based on Machine Learning for Complex Equipment</t>
  </si>
  <si>
    <t>Ren Z., Wan J.</t>
  </si>
  <si>
    <t>Digital twin technology and machine learning are emerging technologies in recent years. Through digital twin technology, it is virtually possible to virtualize a product, process or service and the information interaction and co-evolution between physical and information world. Machine Learning (ML) can improve the cognitive, reasoning and decision-making abilities of the digital twin through knowledge extraction. The full life cycle management of complex equipment is considered the key to the intelligent transformation and upgrading of the modern manufacturing industry. The application of the above two technologies in the full life cycle management of complex equipment is going to make each stage of the life cycle more responsive, predictable and adaptable. In this study, we have proposed a full life cycle digital twin architecture for complex equipment. We have described four specific scenarios in which two typical machine learning algorithms based on deep reinforcement learning are applied which are further used to enhance digital twin in various stages of complex equipment. At the end of this study, we have summarized the application advantages of the combination of digital twin and machine learning while addressing future research direction in this domain. © 2021 EDAA.</t>
  </si>
  <si>
    <t>Proceedings -Design, Automation and Test in Europe, DATE</t>
  </si>
  <si>
    <t>Toward a Future Network Architecture for Intelligence Services: A Cyber Digital Twin-based Approach</t>
  </si>
  <si>
    <t>Tan B., Qian Y., Lu H., Hu D., Xu Y., Wu J.</t>
  </si>
  <si>
    <t>A cyber digital twin is a bridge connecting cyber and physical space, and it also provides a paradigm for intelligent service-oriented future network architectures. This article proposes a cyber digital twin-based future network architecture to support cross-space intelligent services and manage cross-space resources to meet the demand for diversified intelligent services. The cyber digital twin is introduced as a smart communication agent in the edge network to handle all physical object communication; thus, all the physical object data is acquired by its cyber digital twin. To meet the demand for diversified intelligent services, the proposed network architecture consists of a service analytical model, cross-space resource representation and management, and an autonomous configuration model. The service analytical model realizes the intelligent matching of new service requirements to resource requirements. Furthermore, the cross-space resource representation and management mechanism is based on reinforcement learning to ensure cross-space service consistency and resource utilization efficiency. Finally, the autonomous configuration model provides a unified intelligent configuration method for a large number of complex operations with cross-space devices. This article also proposes a cross-space resource management scheme that utilizes reinforcement learning to learn the optimal resource allocation strategy. The simulation results demonstrate its excellent performance. IEEE</t>
  </si>
  <si>
    <t>IEEE Network</t>
  </si>
  <si>
    <t>Toward a Web-Based Digital Twin Thermal Power Plant</t>
  </si>
  <si>
    <t>Lei, ZC; Zhou, H; Hu, WS; Liu, GP; Guan, SQ; Feng, XL</t>
  </si>
  <si>
    <t>As a crucial part of cyber-physical systems, a digital twin can process data, visualize processes, and send commands to the control system, which can be used for the research on thermal power plants that are vital for providing energy for manufacturing and industry, and also daily consumptions. This article introduces the methodologies and techniques toward a web-based digital twin thermal power plant. To implement a web-based digital twin thermal power plant, the architecture, modeling, control algorithm, rule model, and physical-digital twin control are explored. The potential functionalities of the web-based digital twin including real-time monitoring, visualization and interactions, and provided services for physical thermal plants and universities are also presented. A case study has been provided to illustrate the web-based digital twin power plant. The research in this article can provide potential solutions for web-based digital twin research and education.</t>
  </si>
  <si>
    <t>IEEE TRANSACTIONS ON INDUSTRIAL INFORMATICS</t>
  </si>
  <si>
    <t>Towards a digital twin platform for industrie 4.0</t>
  </si>
  <si>
    <t>Redeker M., Weskamp J.N., Rossl B., Pethig F.</t>
  </si>
  <si>
    <t>In an Industrie 4.0 (I4.0), rigid structures and architectures applied in manufacturing and industrial information technologies today, should be replaced by highly dynamic and self-organizing networks. Today's proprietary technical systems lead to strictly defined engineering processes and value chains. Interacting Digital Twins (DT) are considered an enabling technology that could help to increase flexibility based on semantically enriched information. Nevertheless, for interacting digital twins to become a reality, their implementation should be based on existing standards like the Asset Administration Shell (AAS). Additionally, DT Platforms could accelerate development, deployment and ensure resilient operation of DT. This paper presents such a platform based on a microservices architecture and offering solutions for continuous deployment, data infrastructure and I4.0 business services. The platform is evaluated in the use case scenarios platform-based manufacturing and collaborative condition monitoring. As a result, implemented AAS-based mi-croservices organize manufacturing, and submodels of the AAS enable cross-company data sharing for collaborative condition monitoring. Future work should focus on fault-management and service recovery, as well as integration of the AAS into lower platform layers, e.g. for improving data usage control. © 2021 IEEE.</t>
  </si>
  <si>
    <t>Proceedings - 2021 4th IEEE International Conference on Industrial Cyber-Physical Systems, ICPS 2021</t>
  </si>
  <si>
    <t>Twinbase: Open-Source Server Software for the Digital Twin Web</t>
  </si>
  <si>
    <t>Autiosalo J., Siegel J., Tammi K.</t>
  </si>
  <si>
    <t>Digital twins are expected to form a network, a 'Digital Twin Web,' in the future. Digital Twin Web follows a similar structure to the World Wide Web and consists of meta-level digital twins that are described as digital twin description documents and distributed via Digital Twin Web servers. Standards must be established before the Digital Twin Web can be used efficiently, and having an easily accessible server implementation can foster the development of those standards. Twinbase is an open-source, Git-based Digital Twin Web server developed with user-friendliness in mind. Twinbase stores digital twin documents in a Git repository, modifies them with Git workflows, and distributes them to users via a static web server, from which the documents can be accessed via a client library or a regular web browser. A demo server is available at https://dtw.twinbase.org and new server instances can be initialized free-of-charge at GitHub via its browser interface. Twinbase is built with GitHub repository, Pages, and Actions but can be extended to support other providers or self-hosting. We describe the underlying architecture of Twinbase to support the creation of derivative and alternative server implementations. The Digital Twin Web requires permanent, globally accessible, and transferable identifiers to function properly, and to address this issue, we introduce the concept of digital twin identifier registry. Performance measurements showed that the median response times for fetching a digital twin document from Twinbase varied between 0.4 and 1.2 seconds depending on the identifier registry. © 2013 IEEE.</t>
  </si>
  <si>
    <t>Unifying Digital Twin Framework: Simulation-Based Proof-of-Concept</t>
  </si>
  <si>
    <t>Traore, MK</t>
  </si>
  <si>
    <t>In recent years, the Digital Twin (DT) concept has surfaced in many areas and landed the approach in top strategic technology trends. However, there seems to be no unique understanding of the concept, and debates about what is a DT are leading to ambiguity on the concrete solution to be developed in a given situation. This paper introduces a unifying reference framework, to both serve as a conceptual basis that disambiguates the concept and a guide to derive custom solutions. It is a technology-agnostic three-layered model, which reconciles existing understandings of DT under a common umbrella. We also derive an operational architecture as a possible implementation of the framework, which we demonstrate on two use cases. The large adoption of such a framework will draw a clear line between what is a DT and what is not, while establishing a high-level standard model for DT engineering. Copyright (C) 2021 The Authors.</t>
  </si>
  <si>
    <t>Using UML and OCL Models to Realize High-Level Digital Twins</t>
  </si>
  <si>
    <t>P. Muñoz; J. Troya; A. Vallecillo</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</si>
  <si>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</si>
  <si>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2021 ACM/IEEE International Conference on Model Driven Engineering Languages and Systems Companion (MODELS-C)</t>
  </si>
  <si>
    <t>Utilising web-based digital twin to promote assembly line sustainability</t>
  </si>
  <si>
    <t>Assad F., Konstantinov S., Ahmad M.H., Rushforth E.J., Harrison R.</t>
  </si>
  <si>
    <t>The shift towards utilising web-based technologies is trending as a reflection of the new business model of modern manufacturing. Web-based digital twin (WDT) has great potential for promoting sustainability in industrial cyber-physical systems. The current work demonstrates the mechanism by which a WDT architecture is established and utilised for improving sustainability. This is achieved by: a) accessing the control parameters that influence energy consumption, b) logging the energy consumption data and c) producing predictions by means of a computational algorithm. The objective is to support the system developer in delivering verified machine functionality along with trusted productivity and sustainability. The implementation is exemplified by an industrial case study adopted from a battery assembly production line. © 2021 IEEE.</t>
  </si>
  <si>
    <t>When digital twin meets network softwarization in the industrial iot: Real-time requirements case study</t>
  </si>
  <si>
    <t>Kherbache M., Maimour M., Rondeau E.</t>
  </si>
  <si>
    <t>The Industrial Internet of Things (IIoT) is known to be a complex system because of its severe constraints as it controls critical applications. It is difficult to manage such networks and keep control of all the variables impacting their operation during their whole lifecycle. Meanwhile, Digital Twinning technology has been increasingly used to optimize the performances of industrial systems and has been ranked as one of the top ten most promising technological trends in the next decade. Many Digital Twins of industrial systems exist nowadays but only few are destined to networks. In this paper, we propose a holistic digital twinning architecture for the IIoT where the network is integrated along with the other industrial components of the system. To do so, the concept of Network Digital Twin is introduced. The main motivation is to permit a closed-loop network management across the whole network lifecycle, from the design to the service phase. Our architecture leverages the Software Defined Networking (SDN) paradigm as an expression of network softwarization. Mainly, the SDN controller allows for setting up the connection between each Digital Twin of the industrial system and its physical counterpart. We validate the feasibility of the proposed architecture in the process of choosing the most suitable communication mechanism that satisfies the real-time requirements of a Flexible Production System. © 2021 by the authors. Licensee MDPI, Basel, Switzerland.</t>
  </si>
  <si>
    <t>Sensors</t>
  </si>
  <si>
    <t>WLDT: A general purpose library to build IoT digital twins</t>
  </si>
  <si>
    <t>Picone M., Mamei M., Zambonelli F.</t>
  </si>
  <si>
    <t>Digital twins are virtual software copies of physical objects and systems, and represent a strategic technology enabler to support Internet of Things devices and systems. Existing software frameworks for digital twins mainly operate in the cloud and are based on platform-specific solutions, harming interoperability and adaptability. However, it is getting recognized that Internet of Things and digital twins architectures can take advantage of microservices and platform-independent distributed architectures (also on the edge), promoting higher scalability, adaptability, and interoperability. In this context, we introduce WLDT (White Label Digital Twins), a general-purpose library that allows developers to create digital twins in terms of modular, adaptable, and inter-operable software agents. Among different features, WLDT library supports multiple standard protocols, caching, software processing pipeline and metrics monitoring. © 2021 The Authors</t>
  </si>
  <si>
    <t>SoftwareX</t>
  </si>
  <si>
    <t xml:space="preserve">  </t>
  </si>
  <si>
    <t>Paper</t>
  </si>
  <si>
    <t xml:space="preserve">ISO 23247 </t>
  </si>
  <si>
    <t xml:space="preserve">ID </t>
  </si>
  <si>
    <t>Functional entity</t>
  </si>
  <si>
    <t>Sub-functional entity</t>
  </si>
  <si>
    <t>Sub-sub-functional entity</t>
  </si>
  <si>
    <t>Element</t>
  </si>
  <si>
    <t>Implementation</t>
  </si>
  <si>
    <t>Technology</t>
  </si>
  <si>
    <t>Observable Manufacturing Elements (OME)</t>
  </si>
  <si>
    <t>Physical layer</t>
  </si>
  <si>
    <t>Physical systems including communication protocols and interfaces.</t>
  </si>
  <si>
    <t>Physical systems: smart device, sensors, machines, HMI, Robots, etc.
Communication protocols: DeviceNet, Modbus, Profibus,  EtherNET/IP, Powerlink, ProfiNET, EtherCAT, RF, Bluetooth, etc.
Communication interfaces: RS232, RS485, LAN, SCSI, CAN Bus, Wi-Fi.</t>
  </si>
  <si>
    <t xml:space="preserve">Device communication entity </t>
  </si>
  <si>
    <t xml:space="preserve">Data collection </t>
  </si>
  <si>
    <t xml:space="preserve">Data collecting </t>
  </si>
  <si>
    <t xml:space="preserve">Data extraction and consolidation layer </t>
  </si>
  <si>
    <t xml:space="preserve">Data formats: .csv, .txt
Rasberry Pi 3B </t>
  </si>
  <si>
    <t>Data pre-processing</t>
  </si>
  <si>
    <t>Depending on the communication protocol utilised, the data obtained from each system will be encoded in a standard prescribed in the communication protocol based on the OSI model.</t>
  </si>
  <si>
    <t>Collection-Identification</t>
  </si>
  <si>
    <t xml:space="preserve">Device control </t>
  </si>
  <si>
    <t xml:space="preserve">Controlling </t>
  </si>
  <si>
    <t>Actuation</t>
  </si>
  <si>
    <t>Controll-Identification</t>
  </si>
  <si>
    <t xml:space="preserve">Digital Twin entity 
</t>
  </si>
  <si>
    <t xml:space="preserve">Operation and management </t>
  </si>
  <si>
    <t>Presentation</t>
  </si>
  <si>
    <t>Digital representation</t>
  </si>
  <si>
    <t>Maintenance</t>
  </si>
  <si>
    <t xml:space="preserve">Cyberspace layer </t>
  </si>
  <si>
    <t xml:space="preserve">Cyberspace layer comprises of  three models plus a set of APIs. The models are:  
1) digital model (parametric modelling and solid modelling)
2) computational model (current machine status)
3) graph-based model 
1) is mapped to Digital representation , 2) and 3) to synchronisation
</t>
  </si>
  <si>
    <t xml:space="preserve">APIs implemented in Visual C# using WPF App and .Net Framework 
1) CAD software, Solidwork, etc.
2) Matlab, STEP format, etc.
3) Neo 4J </t>
  </si>
  <si>
    <t>Synchronization</t>
  </si>
  <si>
    <t xml:space="preserve">Application and service </t>
  </si>
  <si>
    <t>Simulation</t>
  </si>
  <si>
    <t>Analytic service</t>
  </si>
  <si>
    <t xml:space="preserve">Reporting </t>
  </si>
  <si>
    <t xml:space="preserve">Application support </t>
  </si>
  <si>
    <t xml:space="preserve">Resource access and interchange </t>
  </si>
  <si>
    <t xml:space="preserve">Interoperability support </t>
  </si>
  <si>
    <t>Access control</t>
  </si>
  <si>
    <t xml:space="preserve">Plug and play </t>
  </si>
  <si>
    <t xml:space="preserve">Peer Interface </t>
  </si>
  <si>
    <t xml:space="preserve">User interface </t>
  </si>
  <si>
    <t>User interface</t>
  </si>
  <si>
    <t xml:space="preserve">Cross-system entity </t>
  </si>
  <si>
    <t>Data translation</t>
  </si>
  <si>
    <t xml:space="preserve">Interaction layer </t>
  </si>
  <si>
    <t>Data assurance</t>
  </si>
  <si>
    <t xml:space="preserve">Security support </t>
  </si>
  <si>
    <t>IoT devices</t>
  </si>
  <si>
    <t>Data collecting</t>
  </si>
  <si>
    <t>Real-time connectivity and data acqusition</t>
  </si>
  <si>
    <t>Open source software</t>
  </si>
  <si>
    <t>Eclipse Hono</t>
  </si>
  <si>
    <t xml:space="preserve">Virtual representation and management </t>
  </si>
  <si>
    <t>Eclipse Ditto</t>
  </si>
  <si>
    <t>Data analytics and visualization</t>
  </si>
  <si>
    <t>Grafana</t>
  </si>
  <si>
    <t xml:space="preserve">Field system </t>
  </si>
  <si>
    <t xml:space="preserve">Field data server </t>
  </si>
  <si>
    <t>Enterprise Information server (EIS)</t>
  </si>
  <si>
    <t>Data analytic server (DAS)</t>
  </si>
  <si>
    <t>Enterprise integration (EI)</t>
  </si>
  <si>
    <t>User terminal (UT)</t>
  </si>
  <si>
    <t>IOT gateway</t>
  </si>
  <si>
    <t>Service layer</t>
  </si>
  <si>
    <t xml:space="preserve">DES simulation models </t>
  </si>
  <si>
    <t>Tecnomatix Plant Simulation tool</t>
  </si>
  <si>
    <t>algorithms</t>
  </si>
  <si>
    <t>Python</t>
  </si>
  <si>
    <t>User layer</t>
  </si>
  <si>
    <t>Machine, PLC, HMI</t>
  </si>
  <si>
    <t>External side</t>
  </si>
  <si>
    <t>Smart box, edge device inside the production that fulfills several tasks regarding data transfer and acquisition</t>
  </si>
  <si>
    <t>Node red</t>
  </si>
  <si>
    <t>Transition layer</t>
  </si>
  <si>
    <t xml:space="preserve">MQTT broker </t>
  </si>
  <si>
    <t>Internal side</t>
  </si>
  <si>
    <t>Central data administration</t>
  </si>
  <si>
    <t>Physical device</t>
  </si>
  <si>
    <t>Connectivity module</t>
  </si>
  <si>
    <t>The data was collected through the use of the KEPServer software, which supports several types
of communication protocols, such as Modbus TCP/IP, MQTT (Message Queuing Telemetry Transport) protocol and OPC DA (OPC Data Access).</t>
  </si>
  <si>
    <t>Data storage module</t>
  </si>
  <si>
    <t>Simulation module</t>
  </si>
  <si>
    <t xml:space="preserve">simulation tool </t>
  </si>
  <si>
    <t>FLEXSIM (TALKS WITH KEPSERVER WITH OPC UA)</t>
  </si>
  <si>
    <r>
      <rPr>
        <sz val="10"/>
        <color rgb="FF00B0F0"/>
        <rFont val="Arial"/>
        <family val="2"/>
      </rPr>
      <t>Reporting</t>
    </r>
    <r>
      <rPr>
        <sz val="10"/>
        <color rgb="FF000000"/>
        <rFont val="Arial"/>
        <family val="2"/>
      </rPr>
      <t xml:space="preserve"> </t>
    </r>
  </si>
  <si>
    <t>Visualization and monitoring module</t>
  </si>
  <si>
    <t>NodeRED DASHBOARD (TALKS WITH KEPSERVER WITH OPC UA)</t>
  </si>
  <si>
    <t>Human Interface module</t>
  </si>
  <si>
    <t xml:space="preserve">Physical layer </t>
  </si>
  <si>
    <t xml:space="preserve">event base vs microservice vs layered </t>
  </si>
  <si>
    <t>Communication and integration layer</t>
  </si>
  <si>
    <t xml:space="preserve">real time technology, holistic transfer tools </t>
  </si>
  <si>
    <t>Ubiquitous technology also includes images,RFID tags, Auto ID, Kinect, GPS, GSM, among others. The holistic transfer tools (twinning tools) are responsiblefor data transmission, allowing the interconnection of all thedifferent objects in the factory using IoT protocols. Widelyused data transfer protocols include Bluetooth, ZigBee,Zwave, Wi-Fi, and NFC.</t>
  </si>
  <si>
    <t>New FE: persistence layer implemented using apache kafka. It is the same of above</t>
  </si>
  <si>
    <t>Event driven services layer</t>
  </si>
  <si>
    <t xml:space="preserve">event driven services </t>
  </si>
  <si>
    <t>Data infrastracture layer</t>
  </si>
  <si>
    <t>microservice that support business services</t>
  </si>
  <si>
    <t>OPC UA server, JSON files</t>
  </si>
  <si>
    <t>Bussiness service layer</t>
  </si>
  <si>
    <t>AAS</t>
  </si>
  <si>
    <t>Physical / digital nodes</t>
  </si>
  <si>
    <t>Connectivity</t>
  </si>
  <si>
    <t>Containerised platform components and associated services</t>
  </si>
  <si>
    <t>MQTT, REST interface</t>
  </si>
  <si>
    <t>MQTT publish/subscribe_x000D_message broker built on top of the Mosquito MQTT platform.</t>
  </si>
  <si>
    <t>REST http, API</t>
  </si>
  <si>
    <t>Data driven and user application</t>
  </si>
  <si>
    <t>Assets, IoT device, sensor data</t>
  </si>
  <si>
    <t>Data management component</t>
  </si>
  <si>
    <t xml:space="preserve">open source tools </t>
  </si>
  <si>
    <t>kafka, rabbitMQ, logstash</t>
  </si>
  <si>
    <t>elastic search, InfluxDB</t>
  </si>
  <si>
    <t xml:space="preserve">Model management component </t>
  </si>
  <si>
    <t>Grafana, Kibana</t>
  </si>
  <si>
    <t>Virtualization manager component</t>
  </si>
  <si>
    <t>Service management component</t>
  </si>
  <si>
    <t>Interoperability component</t>
  </si>
  <si>
    <t>Communication layer</t>
  </si>
  <si>
    <t>Digital layer</t>
  </si>
  <si>
    <t>Cyber layer</t>
  </si>
  <si>
    <t>Application layer</t>
  </si>
  <si>
    <t>Transport layer</t>
  </si>
  <si>
    <t>Data layer</t>
  </si>
  <si>
    <t xml:space="preserve">data layer provides storing of different kind of data such as running data, product data, etc. They only use MySQL, SQL Server, DB2 </t>
  </si>
  <si>
    <t>Model layer</t>
  </si>
  <si>
    <t xml:space="preserve">Physical device </t>
  </si>
  <si>
    <t>Adaptive sensorial network</t>
  </si>
  <si>
    <t>Digital Twin orchestrator</t>
  </si>
  <si>
    <t xml:space="preserve">Simulation environment </t>
  </si>
  <si>
    <t xml:space="preserve">AI environment </t>
  </si>
  <si>
    <t>Output monitor GUI</t>
  </si>
  <si>
    <t>Edge layer</t>
  </si>
  <si>
    <t>Cloud layer</t>
  </si>
  <si>
    <t xml:space="preserve">Data security management </t>
  </si>
  <si>
    <t xml:space="preserve">Physical asset </t>
  </si>
  <si>
    <t>Physical-cyber interface</t>
  </si>
  <si>
    <t>open source platform that controls and monitors the actuators and the sensors</t>
  </si>
  <si>
    <t>CoDeSys PLC</t>
  </si>
  <si>
    <t>Digital twin model</t>
  </si>
  <si>
    <t>Discrete event simulation</t>
  </si>
  <si>
    <t>Simulink</t>
  </si>
  <si>
    <t>Intelligence layer</t>
  </si>
  <si>
    <t>Genetic algorithm</t>
  </si>
  <si>
    <t>Matlab</t>
  </si>
  <si>
    <t xml:space="preserve">3D modeling software </t>
  </si>
  <si>
    <t>Experio</t>
  </si>
  <si>
    <t xml:space="preserve">Physical components </t>
  </si>
  <si>
    <t>Smart connection layer</t>
  </si>
  <si>
    <t>Conversion layer</t>
  </si>
  <si>
    <t>Cognition layer</t>
  </si>
  <si>
    <t>text file</t>
  </si>
  <si>
    <t xml:space="preserve">for real time data - MS Excel </t>
  </si>
  <si>
    <t xml:space="preserve">cyber layer: instead of having data models, data is stored in database in the cyber layer. and then transported in cognition layer to be presented in Excel files </t>
  </si>
  <si>
    <t>Configuration layer</t>
  </si>
  <si>
    <t>CNC machines (cutting tools, spindels, actuators, workpieces), data collectors, PLC</t>
  </si>
  <si>
    <t>JSON format for transferring the data to the upper layer</t>
  </si>
  <si>
    <t xml:space="preserve">lan storage solution? </t>
  </si>
  <si>
    <t>lan storage solution, layer, It handles the storage of data collected from the physicallayer. Several open platform connections unified architecture(OPC UA) servers are set up for each different machine.</t>
  </si>
  <si>
    <t>Preprocesing layer</t>
  </si>
  <si>
    <t xml:space="preserve">OPC UA client server, OPC UA protocol, Automation ML </t>
  </si>
  <si>
    <t>controlling model, electrical model, mechanical model</t>
  </si>
  <si>
    <t>CAD Software</t>
  </si>
  <si>
    <t>User</t>
  </si>
  <si>
    <t xml:space="preserve">Equipment, </t>
  </si>
  <si>
    <t xml:space="preserve">data models </t>
  </si>
  <si>
    <t xml:space="preserve">EXPRESS data model, XMLdata model </t>
  </si>
  <si>
    <t>Application</t>
  </si>
  <si>
    <t xml:space="preserve">distributed firewalls, intrusion detection systems, authenticationa and authorization algorithms </t>
  </si>
  <si>
    <t>Smart digitalization</t>
  </si>
  <si>
    <t>gateway devices, IoT sensing devices, wireless transfer protocols</t>
  </si>
  <si>
    <t>Wi-Fi, Bluetooth, Zigbee</t>
  </si>
  <si>
    <t>Users</t>
  </si>
  <si>
    <t>PLC</t>
  </si>
  <si>
    <t xml:space="preserve">OPC UA server </t>
  </si>
  <si>
    <t>WebGL</t>
  </si>
  <si>
    <t>javascript API</t>
  </si>
  <si>
    <t>Unity</t>
  </si>
  <si>
    <t xml:space="preserve">3D rebdering software </t>
  </si>
  <si>
    <t>Node.js</t>
  </si>
  <si>
    <t xml:space="preserve">Physical devices </t>
  </si>
  <si>
    <t xml:space="preserve">Data manegement </t>
  </si>
  <si>
    <t>OpenGL</t>
  </si>
  <si>
    <t xml:space="preserve">Digital twin models </t>
  </si>
  <si>
    <t xml:space="preserve">models </t>
  </si>
  <si>
    <t xml:space="preserve">OPC UA information models, Automation ML, SysML </t>
  </si>
  <si>
    <t>WatchDOg</t>
  </si>
  <si>
    <t>Data analysis</t>
  </si>
  <si>
    <t>REST API</t>
  </si>
  <si>
    <t>Human Machine Interface</t>
  </si>
  <si>
    <t>Graphical programming network</t>
  </si>
  <si>
    <t>Node-Red</t>
  </si>
  <si>
    <t>Maya communication layer</t>
  </si>
  <si>
    <t xml:space="preserve">Maya support infrastracture </t>
  </si>
  <si>
    <t>Maya simulation framework</t>
  </si>
  <si>
    <t>Physical twin (2 layers device+ plc)</t>
  </si>
  <si>
    <t xml:space="preserve">robbot gripper + sensors </t>
  </si>
  <si>
    <t>Siemens S7-1200 _x000D_PLC</t>
  </si>
  <si>
    <t>"Various OPCservers available from reputable vendors have the potentialto be used in Layer 3. For the case study, KEPServerEXfrom Kepware Technologies was selected, with access tomore than 150 data source drivers."</t>
  </si>
  <si>
    <t>IoT gateway</t>
  </si>
  <si>
    <t>application</t>
  </si>
  <si>
    <t xml:space="preserve">Emulation and simulation </t>
  </si>
  <si>
    <t>Tecnomatix PS</t>
  </si>
  <si>
    <t xml:space="preserve">Cyber twin device layer </t>
  </si>
  <si>
    <t xml:space="preserve">Cyber twin service layer </t>
  </si>
  <si>
    <t>Network layer</t>
  </si>
  <si>
    <t>Virtual layer</t>
  </si>
  <si>
    <t>Factory layer</t>
  </si>
  <si>
    <t xml:space="preserve">Twin layer </t>
  </si>
  <si>
    <t xml:space="preserve">physical layer </t>
  </si>
  <si>
    <t xml:space="preserve">An approach for Industrie 4.0-compliant and data-sovereign Digital Twins Realization of the Industrie 4.0 Asset Administration Shell with a data-sovereignty extension </t>
  </si>
  <si>
    <t xml:space="preserve">Physical world </t>
  </si>
  <si>
    <t xml:space="preserve">Communication module </t>
  </si>
  <si>
    <t>Data Analytic module</t>
  </si>
  <si>
    <t>Decision support module</t>
  </si>
  <si>
    <t>Human trust module</t>
  </si>
  <si>
    <t>New components</t>
  </si>
  <si>
    <t>s</t>
  </si>
  <si>
    <t>New FE not mentioned on the standard: Message version management</t>
  </si>
  <si>
    <t xml:space="preserve">New FE: continuous deployment layer </t>
  </si>
  <si>
    <t>New FEr: big data environment: apache kafka, spark , cassandra,, REST / Websocket for communication</t>
  </si>
  <si>
    <t>modeling language</t>
  </si>
  <si>
    <t>automation ML</t>
  </si>
  <si>
    <t xml:space="preserve">Digital Twin modelling </t>
  </si>
  <si>
    <t>NC-Link communication model</t>
  </si>
  <si>
    <t>it combines the advantages of OPC-UA protocol and MT-Connect protocol</t>
  </si>
  <si>
    <t>Data agregation</t>
  </si>
  <si>
    <t xml:space="preserve">Digital Twin service  </t>
  </si>
  <si>
    <t xml:space="preserve">Cyber field visual appications </t>
  </si>
  <si>
    <t>Asset Connection</t>
  </si>
  <si>
    <t>AAS Metamodel</t>
  </si>
  <si>
    <t>Apache StreamPipes Runtime</t>
  </si>
  <si>
    <t xml:space="preserve">Apache StreamPipes Components </t>
  </si>
  <si>
    <t>NoSql database. (The database can not be mapped to the standard as the standard does not consider DB as part of the DT.)</t>
  </si>
  <si>
    <t>Message streaming platform Apache Kafka, NoSql database Influx DB</t>
  </si>
  <si>
    <t>Cloud st+M60orage.</t>
  </si>
  <si>
    <t>Cloud database.</t>
  </si>
  <si>
    <t xml:space="preserve">Data lake, Influx DB </t>
  </si>
  <si>
    <t xml:space="preserve">RESTful services implemented in python, Processing systems: spark, flink, storm </t>
  </si>
  <si>
    <t xml:space="preserve">New FE:knowledge base storage for information models </t>
  </si>
  <si>
    <t>New FE: storage "The storage and
management of engineering data rely on complex relational
data models and large centralized databases and
data management systems (DBMSs) or engineering data
warehouses (e.g., PLM solutions and PPR data hubs)."</t>
  </si>
  <si>
    <t>New FE: Persistence layer to store the data</t>
  </si>
  <si>
    <t xml:space="preserve">New FE: information models are stored in database </t>
  </si>
  <si>
    <t>New FE: Information models are stored in relational databases</t>
  </si>
  <si>
    <t xml:space="preserve">New FE: Local data repositiories </t>
  </si>
  <si>
    <t xml:space="preserve">New FE: Information models are stored in relational databases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</si>
</sst>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font>
    <font>
      <b/>
      <sz val="11"/>
      <color rgb="FFFFFFFF"/>
      <name val="Calibri"/>
      <family val="2"/>
    </font>
    <font>
      <sz val="10"/>
      <color rgb="FFFFFFFF"/>
      <name val="Arial"/>
      <family val="2"/>
    </font>
    <font>
      <sz val="11"/>
      <color rgb="FF000000"/>
      <name val="Calibri"/>
      <family val="2"/>
    </font>
    <font>
      <sz val="10"/>
      <color rgb="FF000000"/>
      <name val="Calibri"/>
      <family val="2"/>
    </font>
    <font>
      <sz val="10"/>
      <color theme="1"/>
      <name val="Arial"/>
      <family val="2"/>
    </font>
    <font>
      <sz val="10"/>
      <color theme="1"/>
      <name val="Calibri"/>
      <family val="2"/>
    </font>
    <font>
      <sz val="9"/>
      <color rgb="FF323232"/>
      <name val="Arial"/>
      <family val="2"/>
    </font>
    <font>
      <u/>
      <sz val="10"/>
      <color rgb="FF1155CC"/>
      <name val="Arial"/>
      <family val="2"/>
    </font>
    <font>
      <sz val="10"/>
      <color rgb="FF000000"/>
      <name val="Arial"/>
      <family val="2"/>
    </font>
    <font>
      <sz val="10"/>
      <name val="Calibri"/>
      <family val="2"/>
    </font>
    <font>
      <sz val="10"/>
      <color rgb="FFFF0000"/>
      <name val="Arial"/>
      <family val="2"/>
    </font>
    <font>
      <sz val="10"/>
      <color theme="4"/>
      <name val="Arial"/>
      <family val="2"/>
    </font>
    <font>
      <sz val="10"/>
      <color theme="7"/>
      <name val="Arial"/>
      <family val="2"/>
    </font>
    <font>
      <sz val="10"/>
      <color theme="5"/>
      <name val="Arial"/>
      <family val="2"/>
    </font>
    <font>
      <sz val="10"/>
      <color theme="5"/>
      <name val="Calibri"/>
      <family val="2"/>
    </font>
    <font>
      <sz val="9"/>
      <color theme="5"/>
      <name val="Nexussan"/>
    </font>
    <font>
      <sz val="9"/>
      <color theme="5"/>
      <name val="Calibri"/>
      <family val="2"/>
    </font>
    <font>
      <sz val="9"/>
      <color theme="5"/>
      <name val="Source Sans Pro"/>
    </font>
    <font>
      <sz val="10"/>
      <color rgb="FFFF0000"/>
      <name val="Calibri"/>
      <family val="2"/>
    </font>
    <font>
      <b/>
      <sz val="10"/>
      <color rgb="FF000000"/>
      <name val="Arial"/>
      <family val="2"/>
    </font>
    <font>
      <sz val="10"/>
      <color theme="8"/>
      <name val="Arial"/>
      <family val="2"/>
    </font>
    <font>
      <sz val="9"/>
      <color rgb="FF333333"/>
      <name val="Segoe UI"/>
      <charset val="1"/>
    </font>
    <font>
      <sz val="10"/>
      <color rgb="FF70AD47"/>
      <name val="Arial"/>
      <family val="2"/>
    </font>
    <font>
      <sz val="10"/>
      <color rgb="FF4472C4"/>
      <name val="Arial"/>
      <family val="2"/>
    </font>
    <font>
      <sz val="10"/>
      <color rgb="FFED7D31"/>
      <name val="Arial"/>
      <family val="2"/>
    </font>
    <font>
      <sz val="10"/>
      <color rgb="FF7030A0"/>
      <name val="Arial"/>
      <family val="2"/>
    </font>
    <font>
      <sz val="10"/>
      <color rgb="FFBF8F00"/>
      <name val="Arial"/>
      <family val="2"/>
    </font>
    <font>
      <sz val="10"/>
      <color rgb="FF5B9BD5"/>
      <name val="Arial"/>
      <family val="2"/>
    </font>
    <font>
      <sz val="10"/>
      <color rgb="FF00B0F0"/>
      <name val="Arial"/>
      <family val="2"/>
    </font>
    <font>
      <sz val="10"/>
      <color rgb="FF00B050"/>
      <name val="Arial"/>
      <family val="2"/>
    </font>
    <font>
      <sz val="10"/>
      <color rgb="FF833C0C"/>
      <name val="Arial"/>
      <family val="2"/>
    </font>
    <font>
      <sz val="10"/>
      <color rgb="FFFF0000"/>
      <name val="Arial"/>
      <family val="2"/>
    </font>
    <font>
      <sz val="10"/>
      <color rgb="FF7030A0"/>
      <name val="Arial"/>
      <family val="2"/>
    </font>
    <font>
      <sz val="10"/>
      <color rgb="FF4472C4"/>
      <name val="Arial"/>
      <family val="2"/>
    </font>
    <font>
      <sz val="10"/>
      <color rgb="FF0070C0"/>
      <name val="Arial"/>
      <family val="2"/>
    </font>
    <font>
      <sz val="10"/>
      <color rgb="FFFFC000"/>
      <name val="Arial"/>
      <family val="2"/>
    </font>
    <font>
      <sz val="10"/>
      <color rgb="FF00B050"/>
      <name val="Arial"/>
      <family val="2"/>
    </font>
    <font>
      <sz val="10"/>
      <color rgb="FFED7D31"/>
      <name val="Arial"/>
      <family val="2"/>
    </font>
    <font>
      <sz val="10"/>
      <color rgb="FFC65911"/>
      <name val="Arial"/>
      <family val="2"/>
    </font>
    <font>
      <sz val="10"/>
      <color rgb="FFC65911"/>
      <name val="Arial"/>
      <family val="2"/>
    </font>
    <font>
      <sz val="10"/>
      <color rgb="FF70AD47"/>
      <name val="Arial"/>
      <family val="2"/>
    </font>
    <font>
      <sz val="10"/>
      <color rgb="FFFFC000"/>
      <name val="Arial"/>
      <family val="2"/>
    </font>
    <font>
      <sz val="10"/>
      <color rgb="FF000000"/>
      <name val="Arial"/>
      <family val="2"/>
    </font>
    <font>
      <sz val="10"/>
      <color rgb="FF0070C0"/>
      <name val="Arial"/>
      <family val="2"/>
    </font>
    <font>
      <sz val="10"/>
      <color rgb="FF4472C4"/>
      <name val="Arial"/>
      <family val="2"/>
    </font>
    <font>
      <sz val="10"/>
      <color rgb="FF70AD47"/>
      <name val="Arial"/>
      <family val="2"/>
    </font>
    <font>
      <sz val="10"/>
      <color rgb="FFC65911"/>
      <name val="Arial"/>
      <family val="2"/>
    </font>
    <font>
      <u/>
      <sz val="10"/>
      <color theme="5"/>
      <name val="Calibri"/>
      <family val="2"/>
    </font>
    <font>
      <sz val="10"/>
      <color theme="9"/>
      <name val="Arial"/>
      <family val="2"/>
    </font>
    <font>
      <sz val="10"/>
      <color rgb="FF92D050"/>
      <name val="Arial"/>
      <family val="2"/>
    </font>
  </fonts>
  <fills count="18">
    <fill>
      <patternFill patternType="none"/>
    </fill>
    <fill>
      <patternFill patternType="gray125"/>
    </fill>
    <fill>
      <patternFill patternType="solid">
        <fgColor rgb="FF7F7F7F"/>
        <bgColor rgb="FF7F7F7F"/>
      </patternFill>
    </fill>
    <fill>
      <patternFill patternType="solid">
        <fgColor rgb="FFE2EFDA"/>
        <bgColor rgb="FFE2EFDA"/>
      </patternFill>
    </fill>
    <fill>
      <patternFill patternType="solid">
        <fgColor rgb="FFFFE599"/>
        <bgColor rgb="FFFFE599"/>
      </patternFill>
    </fill>
    <fill>
      <patternFill patternType="solid">
        <fgColor rgb="FFA2C4C9"/>
        <bgColor rgb="FFA2C4C9"/>
      </patternFill>
    </fill>
    <fill>
      <patternFill patternType="solid">
        <fgColor theme="0"/>
        <bgColor theme="0"/>
      </patternFill>
    </fill>
    <fill>
      <patternFill patternType="solid">
        <fgColor rgb="FFFFFF00"/>
        <bgColor indexed="64"/>
      </patternFill>
    </fill>
    <fill>
      <patternFill patternType="solid">
        <fgColor rgb="FFFFFFFF"/>
        <bgColor rgb="FFFFFFFF"/>
      </patternFill>
    </fill>
    <fill>
      <patternFill patternType="solid">
        <fgColor rgb="FFFFFF00"/>
        <bgColor theme="0"/>
      </patternFill>
    </fill>
    <fill>
      <patternFill patternType="solid">
        <fgColor rgb="FF00B050"/>
        <bgColor indexed="64"/>
      </patternFill>
    </fill>
    <fill>
      <patternFill patternType="solid">
        <fgColor rgb="FF00B050"/>
        <bgColor theme="0"/>
      </patternFill>
    </fill>
    <fill>
      <patternFill patternType="solid">
        <fgColor theme="6"/>
        <bgColor indexed="64"/>
      </patternFill>
    </fill>
    <fill>
      <patternFill patternType="solid">
        <fgColor theme="6"/>
        <bgColor theme="0"/>
      </patternFill>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bgColor theme="0"/>
      </patternFill>
    </fill>
  </fills>
  <borders count="25">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s>
  <cellStyleXfs count="1">
    <xf numFmtId="0" fontId="0" fillId="0" borderId="0"/>
  </cellStyleXfs>
  <cellXfs count="258">
    <xf numFmtId="0" fontId="0" fillId="0" borderId="0" xfId="0" applyFont="1" applyAlignment="1"/>
    <xf numFmtId="0" fontId="0" fillId="0" borderId="0" xfId="0" applyFont="1" applyAlignment="1">
      <alignment horizontal="left"/>
    </xf>
    <xf numFmtId="0" fontId="5" fillId="0" borderId="0" xfId="0" applyFont="1"/>
    <xf numFmtId="0" fontId="6" fillId="0" borderId="0" xfId="0" applyFont="1"/>
    <xf numFmtId="0" fontId="0" fillId="0" borderId="0" xfId="0" applyFont="1"/>
    <xf numFmtId="0" fontId="7" fillId="0" borderId="0" xfId="0" applyFont="1"/>
    <xf numFmtId="0" fontId="5" fillId="0" borderId="0" xfId="0" applyFont="1" applyAlignment="1">
      <alignment wrapText="1"/>
    </xf>
    <xf numFmtId="0" fontId="5" fillId="0" borderId="0" xfId="0" applyFont="1" applyAlignment="1"/>
    <xf numFmtId="0" fontId="8" fillId="0" borderId="0" xfId="0" applyFont="1" applyAlignment="1"/>
    <xf numFmtId="0" fontId="6" fillId="0" borderId="0" xfId="0" applyFont="1" applyAlignment="1"/>
    <xf numFmtId="0" fontId="0" fillId="6" borderId="0" xfId="0" applyFont="1" applyFill="1"/>
    <xf numFmtId="0" fontId="6" fillId="6" borderId="0" xfId="0" applyFont="1" applyFill="1"/>
    <xf numFmtId="0" fontId="5" fillId="6" borderId="0" xfId="0" applyFont="1" applyFill="1"/>
    <xf numFmtId="0" fontId="6" fillId="0" borderId="0" xfId="0" applyFont="1" applyAlignment="1">
      <alignment horizontal="left"/>
    </xf>
    <xf numFmtId="0" fontId="0" fillId="6" borderId="0" xfId="0" applyFont="1" applyFill="1" applyAlignment="1"/>
    <xf numFmtId="0" fontId="6" fillId="6" borderId="0" xfId="0" applyFont="1" applyFill="1" applyAlignment="1">
      <alignment horizontal="left"/>
    </xf>
    <xf numFmtId="0" fontId="6" fillId="6" borderId="0" xfId="0" applyFont="1" applyFill="1" applyAlignment="1"/>
    <xf numFmtId="0" fontId="0" fillId="0" borderId="0" xfId="0" applyFont="1" applyAlignment="1"/>
    <xf numFmtId="0" fontId="0" fillId="6" borderId="0" xfId="0" applyFont="1" applyFill="1" applyAlignment="1">
      <alignment wrapText="1"/>
    </xf>
    <xf numFmtId="0" fontId="4" fillId="0" borderId="6" xfId="0" applyFont="1" applyBorder="1"/>
    <xf numFmtId="0" fontId="4" fillId="8" borderId="6" xfId="0" applyFont="1" applyFill="1" applyBorder="1" applyAlignment="1">
      <alignment horizontal="left"/>
    </xf>
    <xf numFmtId="0" fontId="10" fillId="0" borderId="6" xfId="0" applyFont="1" applyBorder="1"/>
    <xf numFmtId="0" fontId="9" fillId="0" borderId="0" xfId="0" applyFont="1"/>
    <xf numFmtId="0" fontId="0" fillId="10" borderId="0" xfId="0" applyFont="1" applyFill="1" applyAlignment="1">
      <alignment horizontal="left"/>
    </xf>
    <xf numFmtId="0" fontId="5" fillId="10" borderId="0" xfId="0" applyFont="1" applyFill="1"/>
    <xf numFmtId="0" fontId="4" fillId="10" borderId="6" xfId="0" applyFont="1" applyFill="1" applyBorder="1"/>
    <xf numFmtId="0" fontId="6" fillId="10" borderId="0" xfId="0" applyFont="1" applyFill="1"/>
    <xf numFmtId="0" fontId="6" fillId="10" borderId="0" xfId="0" applyFont="1" applyFill="1" applyAlignment="1">
      <alignment horizontal="left"/>
    </xf>
    <xf numFmtId="0" fontId="6" fillId="10" borderId="0" xfId="0" applyFont="1" applyFill="1" applyAlignment="1"/>
    <xf numFmtId="0" fontId="0" fillId="10" borderId="0" xfId="0" applyFont="1" applyFill="1"/>
    <xf numFmtId="0" fontId="0" fillId="10" borderId="0" xfId="0" applyFont="1" applyFill="1" applyAlignment="1"/>
    <xf numFmtId="0" fontId="0" fillId="11" borderId="0" xfId="0" applyFont="1" applyFill="1"/>
    <xf numFmtId="0" fontId="9" fillId="10" borderId="0" xfId="0" applyFont="1" applyFill="1"/>
    <xf numFmtId="0" fontId="0" fillId="11" borderId="0" xfId="0" applyFont="1" applyFill="1" applyAlignment="1"/>
    <xf numFmtId="0" fontId="5" fillId="11" borderId="0" xfId="0" applyFont="1" applyFill="1"/>
    <xf numFmtId="0" fontId="0" fillId="0" borderId="7" xfId="0" applyFont="1" applyBorder="1" applyAlignment="1"/>
    <xf numFmtId="0" fontId="14" fillId="12" borderId="0" xfId="0" applyFont="1" applyFill="1" applyAlignment="1">
      <alignment horizontal="left"/>
    </xf>
    <xf numFmtId="0" fontId="14" fillId="12" borderId="0" xfId="0" applyFont="1" applyFill="1"/>
    <xf numFmtId="0" fontId="15" fillId="12" borderId="6" xfId="0" applyFont="1" applyFill="1" applyBorder="1"/>
    <xf numFmtId="0" fontId="15" fillId="12" borderId="0" xfId="0" applyFont="1" applyFill="1"/>
    <xf numFmtId="0" fontId="16" fillId="12" borderId="0" xfId="0" applyFont="1" applyFill="1"/>
    <xf numFmtId="0" fontId="15" fillId="12" borderId="0" xfId="0" applyFont="1" applyFill="1" applyAlignment="1">
      <alignment horizontal="left"/>
    </xf>
    <xf numFmtId="0" fontId="15" fillId="12" borderId="0" xfId="0" applyFont="1" applyFill="1" applyAlignment="1"/>
    <xf numFmtId="0" fontId="14" fillId="12" borderId="0" xfId="0" applyFont="1" applyFill="1" applyAlignment="1"/>
    <xf numFmtId="0" fontId="14" fillId="13" borderId="0" xfId="0" applyFont="1" applyFill="1"/>
    <xf numFmtId="0" fontId="14" fillId="13" borderId="0" xfId="0" applyFont="1" applyFill="1" applyAlignment="1"/>
    <xf numFmtId="0" fontId="14" fillId="7" borderId="0" xfId="0" applyFont="1" applyFill="1" applyAlignment="1">
      <alignment horizontal="left"/>
    </xf>
    <xf numFmtId="0" fontId="14" fillId="7" borderId="0" xfId="0" applyFont="1" applyFill="1"/>
    <xf numFmtId="0" fontId="15" fillId="7" borderId="6" xfId="0" applyFont="1" applyFill="1" applyBorder="1"/>
    <xf numFmtId="0" fontId="15" fillId="7" borderId="0" xfId="0" applyFont="1" applyFill="1"/>
    <xf numFmtId="0" fontId="17" fillId="7" borderId="0" xfId="0" applyFont="1" applyFill="1"/>
    <xf numFmtId="0" fontId="15" fillId="7" borderId="0" xfId="0" applyFont="1" applyFill="1" applyAlignment="1">
      <alignment horizontal="left"/>
    </xf>
    <xf numFmtId="0" fontId="15" fillId="7" borderId="0" xfId="0" applyFont="1" applyFill="1" applyAlignment="1"/>
    <xf numFmtId="0" fontId="14" fillId="7" borderId="0" xfId="0" applyFont="1" applyFill="1" applyAlignment="1"/>
    <xf numFmtId="0" fontId="18" fillId="7" borderId="0" xfId="0" applyFont="1" applyFill="1"/>
    <xf numFmtId="0" fontId="11" fillId="7" borderId="0" xfId="0" applyFont="1" applyFill="1" applyAlignment="1">
      <alignment horizontal="left"/>
    </xf>
    <xf numFmtId="0" fontId="11" fillId="7" borderId="0" xfId="0" applyFont="1" applyFill="1"/>
    <xf numFmtId="0" fontId="19" fillId="7" borderId="6" xfId="0" applyFont="1" applyFill="1" applyBorder="1"/>
    <xf numFmtId="0" fontId="19" fillId="7" borderId="0" xfId="0" applyFont="1" applyFill="1"/>
    <xf numFmtId="0" fontId="19" fillId="7" borderId="0" xfId="0" applyFont="1" applyFill="1" applyAlignment="1">
      <alignment horizontal="left"/>
    </xf>
    <xf numFmtId="0" fontId="19" fillId="7" borderId="0" xfId="0" applyFont="1" applyFill="1" applyAlignment="1"/>
    <xf numFmtId="0" fontId="11" fillId="7" borderId="0" xfId="0" applyFont="1" applyFill="1" applyAlignment="1"/>
    <xf numFmtId="0" fontId="11" fillId="9" borderId="0" xfId="0" applyFont="1" applyFill="1"/>
    <xf numFmtId="0" fontId="11" fillId="9" borderId="0" xfId="0" applyFont="1" applyFill="1" applyAlignment="1"/>
    <xf numFmtId="0" fontId="0" fillId="0" borderId="7" xfId="0" applyFont="1" applyBorder="1" applyAlignment="1">
      <alignment wrapText="1"/>
    </xf>
    <xf numFmtId="0" fontId="20" fillId="0" borderId="9" xfId="0" applyFont="1" applyBorder="1" applyAlignment="1">
      <alignment horizontal="left" vertical="center"/>
    </xf>
    <xf numFmtId="0" fontId="20" fillId="14" borderId="6" xfId="0" applyFont="1" applyFill="1" applyBorder="1" applyAlignment="1">
      <alignment horizontal="left" vertical="center" wrapText="1"/>
    </xf>
    <xf numFmtId="0" fontId="0" fillId="14" borderId="6" xfId="0" applyFont="1" applyFill="1" applyBorder="1" applyAlignment="1">
      <alignment horizontal="left" vertical="center" wrapText="1"/>
    </xf>
    <xf numFmtId="0" fontId="0" fillId="14" borderId="9" xfId="0" applyFont="1" applyFill="1" applyBorder="1" applyAlignment="1">
      <alignment horizontal="left" vertical="center" wrapText="1"/>
    </xf>
    <xf numFmtId="0" fontId="11" fillId="14" borderId="6" xfId="0" applyFont="1" applyFill="1" applyBorder="1" applyAlignment="1">
      <alignment horizontal="left" vertical="center" wrapText="1"/>
    </xf>
    <xf numFmtId="0" fontId="12" fillId="14" borderId="6" xfId="0" applyFont="1" applyFill="1" applyBorder="1" applyAlignment="1">
      <alignment horizontal="left" vertical="center" wrapText="1"/>
    </xf>
    <xf numFmtId="0" fontId="9" fillId="14" borderId="6"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4" fillId="14" borderId="9"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1" fillId="14" borderId="9"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4" fillId="0" borderId="9" xfId="0" applyFont="1" applyFill="1" applyBorder="1" applyAlignment="1">
      <alignment horizontal="left" vertical="center" wrapText="1"/>
    </xf>
    <xf numFmtId="0" fontId="2" fillId="2" borderId="6" xfId="0" applyFont="1" applyFill="1" applyBorder="1"/>
    <xf numFmtId="0" fontId="25" fillId="14" borderId="9" xfId="0" applyFont="1" applyFill="1" applyBorder="1" applyAlignment="1">
      <alignment horizontal="left" vertical="center" wrapText="1"/>
    </xf>
    <xf numFmtId="0" fontId="11" fillId="14" borderId="9" xfId="0" applyFont="1" applyFill="1" applyBorder="1" applyAlignment="1">
      <alignment horizontal="left" vertical="center" wrapText="1"/>
    </xf>
    <xf numFmtId="0" fontId="24" fillId="14" borderId="9"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1" fillId="14" borderId="11" xfId="0" applyFont="1" applyFill="1" applyBorder="1" applyAlignment="1">
      <alignment horizontal="left" vertical="center" wrapText="1"/>
    </xf>
    <xf numFmtId="0" fontId="0" fillId="14" borderId="11" xfId="0" applyFont="1" applyFill="1" applyBorder="1" applyAlignment="1">
      <alignment horizontal="left" vertical="center" wrapText="1"/>
    </xf>
    <xf numFmtId="0" fontId="0" fillId="14" borderId="6" xfId="0" applyFont="1" applyFill="1" applyBorder="1" applyAlignment="1">
      <alignment horizontal="left" vertical="center"/>
    </xf>
    <xf numFmtId="0" fontId="0" fillId="14" borderId="17" xfId="0" applyFont="1" applyFill="1" applyBorder="1" applyAlignment="1">
      <alignment horizontal="left" vertical="center" wrapText="1"/>
    </xf>
    <xf numFmtId="0" fontId="0" fillId="0" borderId="9" xfId="0" applyFont="1" applyBorder="1" applyAlignment="1">
      <alignment horizontal="left" vertical="center"/>
    </xf>
    <xf numFmtId="0" fontId="0" fillId="0" borderId="9" xfId="0" applyFont="1" applyBorder="1" applyAlignment="1">
      <alignment horizontal="left" vertical="center" wrapText="1"/>
    </xf>
    <xf numFmtId="0" fontId="21" fillId="0" borderId="9" xfId="0" applyFont="1" applyFill="1" applyBorder="1" applyAlignment="1">
      <alignment horizontal="left" vertical="center" wrapText="1"/>
    </xf>
    <xf numFmtId="0" fontId="0" fillId="0" borderId="6" xfId="0" applyFont="1" applyFill="1" applyBorder="1" applyAlignment="1">
      <alignment horizontal="left" vertical="center" wrapText="1"/>
    </xf>
    <xf numFmtId="0" fontId="9" fillId="0" borderId="6" xfId="0" applyFont="1" applyFill="1" applyBorder="1" applyAlignment="1">
      <alignment horizontal="left" vertical="center" wrapText="1"/>
    </xf>
    <xf numFmtId="0" fontId="25" fillId="14" borderId="11" xfId="0" applyFont="1" applyFill="1" applyBorder="1" applyAlignment="1">
      <alignment horizontal="left" vertical="center" wrapText="1"/>
    </xf>
    <xf numFmtId="0" fontId="0" fillId="0" borderId="6" xfId="0" applyFont="1" applyFill="1" applyBorder="1" applyAlignment="1">
      <alignment horizontal="left" vertical="center"/>
    </xf>
    <xf numFmtId="0" fontId="0" fillId="0" borderId="19" xfId="0" applyFont="1" applyFill="1" applyBorder="1" applyAlignment="1">
      <alignment horizontal="left" vertical="center"/>
    </xf>
    <xf numFmtId="0" fontId="0" fillId="0" borderId="19"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21" fillId="0" borderId="11" xfId="0" applyFont="1" applyFill="1" applyBorder="1" applyAlignment="1">
      <alignment horizontal="left" vertical="center" wrapText="1"/>
    </xf>
    <xf numFmtId="0" fontId="9" fillId="14" borderId="19" xfId="0" applyFont="1" applyFill="1" applyBorder="1" applyAlignment="1">
      <alignment horizontal="left" vertical="center" wrapText="1"/>
    </xf>
    <xf numFmtId="0" fontId="0" fillId="14" borderId="19" xfId="0" applyFont="1" applyFill="1" applyBorder="1" applyAlignment="1">
      <alignment horizontal="left" vertical="center" wrapText="1"/>
    </xf>
    <xf numFmtId="0" fontId="9" fillId="14" borderId="17" xfId="0" applyFont="1" applyFill="1" applyBorder="1" applyAlignment="1">
      <alignment horizontal="left" vertical="center" wrapText="1"/>
    </xf>
    <xf numFmtId="0" fontId="23" fillId="0" borderId="12" xfId="0" applyFont="1" applyFill="1" applyBorder="1" applyAlignment="1">
      <alignment horizontal="left" vertical="center" wrapText="1"/>
    </xf>
    <xf numFmtId="0" fontId="23" fillId="0" borderId="19"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27" fillId="0" borderId="9" xfId="0" applyFont="1" applyFill="1" applyBorder="1" applyAlignment="1">
      <alignment horizontal="left" vertical="center" wrapText="1"/>
    </xf>
    <xf numFmtId="0" fontId="30" fillId="0" borderId="9" xfId="0" applyFont="1" applyFill="1" applyBorder="1" applyAlignment="1">
      <alignment horizontal="left" vertical="center" wrapText="1"/>
    </xf>
    <xf numFmtId="0" fontId="29" fillId="14" borderId="19"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8" xfId="0" applyFont="1" applyBorder="1" applyAlignment="1">
      <alignment horizontal="left" vertical="center"/>
    </xf>
    <xf numFmtId="0" fontId="0" fillId="0" borderId="7" xfId="0" applyFont="1" applyBorder="1" applyAlignment="1">
      <alignment horizontal="left" vertical="center"/>
    </xf>
    <xf numFmtId="0" fontId="22" fillId="0" borderId="0" xfId="0" applyFont="1" applyAlignment="1">
      <alignment horizontal="left" vertical="center"/>
    </xf>
    <xf numFmtId="0" fontId="0" fillId="0" borderId="7" xfId="0" applyFont="1" applyBorder="1" applyAlignment="1">
      <alignment horizontal="left" vertical="center" wrapText="1"/>
    </xf>
    <xf numFmtId="0" fontId="0" fillId="0" borderId="13" xfId="0" applyFont="1" applyBorder="1" applyAlignment="1">
      <alignment horizontal="lef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Font="1" applyBorder="1" applyAlignment="1">
      <alignment horizontal="left" vertical="center"/>
    </xf>
    <xf numFmtId="0" fontId="0" fillId="0" borderId="6" xfId="0" applyFont="1" applyBorder="1" applyAlignment="1">
      <alignment horizontal="left" vertical="center"/>
    </xf>
    <xf numFmtId="0" fontId="0" fillId="0" borderId="11" xfId="0" applyFont="1" applyBorder="1" applyAlignment="1">
      <alignment horizontal="left" vertical="center"/>
    </xf>
    <xf numFmtId="0" fontId="28" fillId="0" borderId="9" xfId="0" applyFont="1" applyBorder="1" applyAlignment="1">
      <alignment horizontal="left" vertical="center"/>
    </xf>
    <xf numFmtId="0" fontId="0" fillId="0" borderId="12" xfId="0" applyFont="1" applyBorder="1" applyAlignment="1">
      <alignment horizontal="left" vertical="center"/>
    </xf>
    <xf numFmtId="0" fontId="0" fillId="0" borderId="19" xfId="0" applyFont="1" applyBorder="1" applyAlignment="1">
      <alignment horizontal="left" vertical="center"/>
    </xf>
    <xf numFmtId="0" fontId="0" fillId="0" borderId="18" xfId="0" applyFont="1" applyBorder="1" applyAlignment="1">
      <alignment horizontal="left" vertical="center"/>
    </xf>
    <xf numFmtId="0" fontId="0" fillId="0" borderId="11" xfId="0" applyFont="1" applyBorder="1" applyAlignment="1">
      <alignment horizontal="left" vertical="center" wrapText="1"/>
    </xf>
    <xf numFmtId="0" fontId="29" fillId="0" borderId="9" xfId="0" applyFont="1" applyBorder="1" applyAlignment="1">
      <alignment horizontal="left" vertical="center"/>
    </xf>
    <xf numFmtId="0" fontId="9" fillId="0" borderId="7" xfId="0" applyFont="1" applyBorder="1" applyAlignment="1">
      <alignment horizontal="left" vertical="center"/>
    </xf>
    <xf numFmtId="0" fontId="0" fillId="14" borderId="19" xfId="0" applyFont="1" applyFill="1" applyBorder="1" applyAlignment="1">
      <alignment horizontal="left" vertical="center"/>
    </xf>
    <xf numFmtId="0" fontId="0" fillId="14" borderId="17" xfId="0" applyFont="1" applyFill="1" applyBorder="1" applyAlignment="1">
      <alignment horizontal="left" vertical="center"/>
    </xf>
    <xf numFmtId="0" fontId="0" fillId="0" borderId="18" xfId="0" applyFont="1" applyFill="1" applyBorder="1" applyAlignment="1">
      <alignment horizontal="left" vertical="center" wrapText="1"/>
    </xf>
    <xf numFmtId="0" fontId="0" fillId="0" borderId="1" xfId="0" applyFont="1" applyFill="1" applyBorder="1" applyAlignment="1">
      <alignment horizontal="left" vertical="center"/>
    </xf>
    <xf numFmtId="0" fontId="9" fillId="0" borderId="10" xfId="0" applyFont="1" applyFill="1" applyBorder="1" applyAlignment="1">
      <alignment horizontal="left" vertical="center" wrapText="1"/>
    </xf>
    <xf numFmtId="0" fontId="0" fillId="14" borderId="21" xfId="0" applyFont="1" applyFill="1" applyBorder="1" applyAlignment="1">
      <alignment horizontal="left" vertical="center" wrapText="1"/>
    </xf>
    <xf numFmtId="0" fontId="21" fillId="14" borderId="22" xfId="0" applyFont="1" applyFill="1" applyBorder="1" applyAlignment="1">
      <alignment horizontal="left" vertical="center" wrapText="1"/>
    </xf>
    <xf numFmtId="0" fontId="0" fillId="14" borderId="18" xfId="0" applyFont="1" applyFill="1" applyBorder="1" applyAlignment="1">
      <alignment horizontal="left" vertical="center" wrapText="1"/>
    </xf>
    <xf numFmtId="0" fontId="9" fillId="0" borderId="9" xfId="0" applyFont="1" applyBorder="1" applyAlignment="1">
      <alignment horizontal="left" vertical="center" wrapText="1"/>
    </xf>
    <xf numFmtId="0" fontId="9" fillId="0" borderId="9" xfId="0" applyFont="1" applyBorder="1" applyAlignment="1">
      <alignment horizontal="left" vertical="center"/>
    </xf>
    <xf numFmtId="0" fontId="9" fillId="0" borderId="0" xfId="0" applyFont="1" applyAlignment="1">
      <alignment horizontal="left" vertical="center"/>
    </xf>
    <xf numFmtId="0" fontId="28" fillId="0" borderId="9" xfId="0" applyFont="1" applyFill="1" applyBorder="1" applyAlignment="1">
      <alignment horizontal="left" vertical="center" wrapText="1"/>
    </xf>
    <xf numFmtId="0" fontId="9" fillId="0" borderId="12" xfId="0" applyFont="1" applyBorder="1" applyAlignment="1">
      <alignment horizontal="left" vertical="center" wrapText="1"/>
    </xf>
    <xf numFmtId="0" fontId="9" fillId="0" borderId="20" xfId="0" applyFont="1" applyBorder="1" applyAlignment="1">
      <alignment horizontal="left" vertical="center" wrapText="1"/>
    </xf>
    <xf numFmtId="0" fontId="9" fillId="0" borderId="20" xfId="0" applyFont="1" applyBorder="1" applyAlignment="1">
      <alignment horizontal="left" vertical="center"/>
    </xf>
    <xf numFmtId="0" fontId="29" fillId="0" borderId="12" xfId="0" applyFont="1" applyFill="1" applyBorder="1" applyAlignment="1">
      <alignment horizontal="left" vertical="center" wrapText="1"/>
    </xf>
    <xf numFmtId="0" fontId="32" fillId="0" borderId="0" xfId="0" applyFont="1" applyAlignment="1"/>
    <xf numFmtId="0" fontId="33" fillId="0" borderId="9"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26" fillId="14" borderId="9" xfId="0" applyFont="1" applyFill="1" applyBorder="1" applyAlignment="1">
      <alignment horizontal="left" vertical="center" wrapText="1"/>
    </xf>
    <xf numFmtId="0" fontId="35" fillId="0" borderId="9"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9" fillId="0" borderId="6" xfId="0" applyFont="1" applyBorder="1" applyAlignment="1">
      <alignment horizontal="left" vertical="center"/>
    </xf>
    <xf numFmtId="0" fontId="21" fillId="14"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0" fillId="14" borderId="3" xfId="0" applyFont="1" applyFill="1" applyBorder="1" applyAlignment="1">
      <alignment horizontal="left" vertical="center" wrapText="1"/>
    </xf>
    <xf numFmtId="0" fontId="0" fillId="0" borderId="21" xfId="0" applyFont="1" applyBorder="1" applyAlignment="1">
      <alignment horizontal="left" vertical="center"/>
    </xf>
    <xf numFmtId="0" fontId="0" fillId="0" borderId="21" xfId="0" applyFont="1" applyBorder="1" applyAlignment="1">
      <alignment horizontal="left" vertical="center" wrapText="1"/>
    </xf>
    <xf numFmtId="0" fontId="0" fillId="0" borderId="21" xfId="0" applyFont="1" applyFill="1" applyBorder="1" applyAlignment="1">
      <alignment horizontal="left" vertical="center" wrapText="1"/>
    </xf>
    <xf numFmtId="0" fontId="32" fillId="14" borderId="9" xfId="0" applyFont="1" applyFill="1" applyBorder="1" applyAlignment="1">
      <alignment horizontal="left" vertical="center" wrapText="1"/>
    </xf>
    <xf numFmtId="0" fontId="38" fillId="14" borderId="9" xfId="0" applyFont="1" applyFill="1" applyBorder="1" applyAlignment="1">
      <alignment horizontal="left" vertical="center" wrapText="1"/>
    </xf>
    <xf numFmtId="0" fontId="39" fillId="0" borderId="9" xfId="0" applyFont="1" applyFill="1" applyBorder="1" applyAlignment="1">
      <alignment horizontal="left" vertical="center" wrapText="1"/>
    </xf>
    <xf numFmtId="0" fontId="40" fillId="0" borderId="9" xfId="0" applyFont="1" applyFill="1" applyBorder="1" applyAlignment="1">
      <alignment horizontal="left" vertical="center" wrapText="1"/>
    </xf>
    <xf numFmtId="0" fontId="32" fillId="14" borderId="11" xfId="0" applyFont="1" applyFill="1" applyBorder="1" applyAlignment="1">
      <alignment horizontal="left" vertical="center" wrapText="1"/>
    </xf>
    <xf numFmtId="0" fontId="11" fillId="14" borderId="11" xfId="0" applyFont="1" applyFill="1" applyBorder="1" applyAlignment="1">
      <alignment horizontal="left" vertical="center" wrapText="1"/>
    </xf>
    <xf numFmtId="0" fontId="11" fillId="0" borderId="21" xfId="0" applyFont="1" applyFill="1" applyBorder="1" applyAlignment="1">
      <alignment horizontal="left" vertical="center" wrapText="1"/>
    </xf>
    <xf numFmtId="0" fontId="14" fillId="0" borderId="21" xfId="0" applyFont="1" applyFill="1" applyBorder="1" applyAlignment="1">
      <alignment horizontal="left" vertical="center" wrapText="1"/>
    </xf>
    <xf numFmtId="0" fontId="9" fillId="0" borderId="21" xfId="0" applyFont="1" applyBorder="1" applyAlignment="1">
      <alignment horizontal="left" vertical="center"/>
    </xf>
    <xf numFmtId="0" fontId="41" fillId="0" borderId="9" xfId="0" applyFont="1" applyFill="1" applyBorder="1" applyAlignment="1">
      <alignment horizontal="left" vertical="center" wrapText="1"/>
    </xf>
    <xf numFmtId="0" fontId="23" fillId="0" borderId="21" xfId="0" applyFont="1" applyFill="1" applyBorder="1" applyAlignment="1">
      <alignment horizontal="left" vertical="center" wrapText="1"/>
    </xf>
    <xf numFmtId="0" fontId="26" fillId="0" borderId="12" xfId="0" applyFont="1" applyFill="1" applyBorder="1" applyAlignment="1">
      <alignment horizontal="left" vertical="center" wrapText="1"/>
    </xf>
    <xf numFmtId="0" fontId="42" fillId="0" borderId="9" xfId="0" applyFont="1" applyFill="1" applyBorder="1" applyAlignment="1">
      <alignment horizontal="left" vertical="center" wrapText="1"/>
    </xf>
    <xf numFmtId="0" fontId="43" fillId="0" borderId="0" xfId="0" applyFont="1" applyAlignment="1"/>
    <xf numFmtId="0" fontId="44" fillId="0" borderId="11" xfId="0" applyFont="1" applyFill="1" applyBorder="1" applyAlignment="1">
      <alignment horizontal="left" vertical="center" wrapText="1"/>
    </xf>
    <xf numFmtId="0" fontId="35" fillId="14" borderId="9" xfId="0" applyFont="1" applyFill="1" applyBorder="1" applyAlignment="1">
      <alignment horizontal="left" vertical="center" wrapText="1"/>
    </xf>
    <xf numFmtId="0" fontId="24" fillId="0" borderId="21" xfId="0" applyFont="1" applyFill="1" applyBorder="1" applyAlignment="1">
      <alignment horizontal="left" vertical="center" wrapText="1"/>
    </xf>
    <xf numFmtId="0" fontId="33" fillId="0" borderId="21" xfId="0" applyFont="1" applyBorder="1" applyAlignment="1"/>
    <xf numFmtId="0" fontId="26" fillId="0" borderId="3" xfId="0" applyFont="1" applyFill="1" applyBorder="1" applyAlignment="1">
      <alignment horizontal="left"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14" borderId="5" xfId="0" applyFont="1" applyFill="1" applyBorder="1" applyAlignment="1">
      <alignment horizontal="left" vertical="center" wrapText="1"/>
    </xf>
    <xf numFmtId="0" fontId="0" fillId="0" borderId="4" xfId="0" applyFont="1" applyBorder="1" applyAlignment="1">
      <alignment horizontal="left" vertical="center"/>
    </xf>
    <xf numFmtId="0" fontId="13" fillId="0" borderId="11"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38" fillId="0" borderId="9"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12" xfId="0" applyFont="1" applyFill="1" applyBorder="1" applyAlignment="1">
      <alignment horizontal="left" vertical="center" wrapText="1"/>
    </xf>
    <xf numFmtId="0" fontId="9" fillId="0" borderId="6" xfId="0" applyFont="1" applyBorder="1" applyAlignment="1">
      <alignment horizontal="left" vertical="center" wrapText="1"/>
    </xf>
    <xf numFmtId="0" fontId="0" fillId="0" borderId="24" xfId="0" applyFont="1" applyBorder="1" applyAlignment="1">
      <alignment horizontal="left" vertical="center"/>
    </xf>
    <xf numFmtId="0" fontId="0" fillId="0" borderId="2" xfId="0" applyFont="1" applyBorder="1" applyAlignment="1">
      <alignment horizontal="left" vertical="center" wrapText="1"/>
    </xf>
    <xf numFmtId="0" fontId="9" fillId="0" borderId="17" xfId="0" applyFont="1" applyFill="1" applyBorder="1" applyAlignment="1">
      <alignment horizontal="left" vertical="center" wrapText="1"/>
    </xf>
    <xf numFmtId="0" fontId="23" fillId="0" borderId="18" xfId="0" applyFont="1" applyFill="1" applyBorder="1" applyAlignment="1">
      <alignment horizontal="left" vertical="center" wrapText="1"/>
    </xf>
    <xf numFmtId="0" fontId="45" fillId="0" borderId="0" xfId="0" applyFont="1" applyAlignment="1"/>
    <xf numFmtId="0" fontId="46" fillId="0" borderId="0" xfId="0" applyFont="1" applyAlignment="1"/>
    <xf numFmtId="0" fontId="47" fillId="0" borderId="0" xfId="0" applyFont="1" applyAlignment="1"/>
    <xf numFmtId="0" fontId="0" fillId="0" borderId="9"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14" borderId="11"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20" fillId="0" borderId="9" xfId="0" applyFont="1" applyBorder="1" applyAlignment="1">
      <alignment horizontal="left" vertical="center" wrapText="1"/>
    </xf>
    <xf numFmtId="0" fontId="5" fillId="0" borderId="9" xfId="0" applyFont="1" applyFill="1" applyBorder="1" applyAlignment="1">
      <alignment horizontal="left" vertical="center" wrapText="1"/>
    </xf>
    <xf numFmtId="0" fontId="1" fillId="2" borderId="1" xfId="0" applyFont="1" applyFill="1" applyBorder="1" applyAlignment="1">
      <alignment horizontal="center"/>
    </xf>
    <xf numFmtId="0" fontId="3" fillId="3" borderId="2" xfId="0" applyFont="1" applyFill="1" applyBorder="1" applyAlignment="1">
      <alignment horizontal="center"/>
    </xf>
    <xf numFmtId="0" fontId="3" fillId="3" borderId="5" xfId="0" applyFont="1" applyFill="1" applyBorder="1" applyAlignment="1">
      <alignment horizontal="center"/>
    </xf>
    <xf numFmtId="0" fontId="4" fillId="3" borderId="2" xfId="0" applyFont="1" applyFill="1" applyBorder="1" applyAlignment="1">
      <alignment horizontal="center"/>
    </xf>
    <xf numFmtId="0" fontId="4" fillId="3" borderId="5" xfId="0" applyFont="1" applyFill="1" applyBorder="1" applyAlignment="1">
      <alignment horizontal="center"/>
    </xf>
    <xf numFmtId="0" fontId="4" fillId="4" borderId="2" xfId="0" applyFont="1" applyFill="1" applyBorder="1" applyAlignment="1">
      <alignment horizontal="center"/>
    </xf>
    <xf numFmtId="0" fontId="4" fillId="4" borderId="5" xfId="0" applyFont="1" applyFill="1" applyBorder="1" applyAlignment="1">
      <alignment horizontal="center"/>
    </xf>
    <xf numFmtId="0" fontId="4" fillId="5" borderId="2" xfId="0" applyFont="1" applyFill="1" applyBorder="1" applyAlignment="1">
      <alignment horizontal="center"/>
    </xf>
    <xf numFmtId="0" fontId="4" fillId="5" borderId="5" xfId="0" applyFont="1" applyFill="1" applyBorder="1" applyAlignment="1">
      <alignment horizontal="center"/>
    </xf>
    <xf numFmtId="0" fontId="9" fillId="0" borderId="12" xfId="0" applyFont="1" applyFill="1" applyBorder="1" applyAlignment="1">
      <alignment horizontal="left" vertical="center" wrapText="1"/>
    </xf>
    <xf numFmtId="0" fontId="0" fillId="16" borderId="0" xfId="0" applyFont="1" applyFill="1" applyAlignment="1">
      <alignment horizontal="left"/>
    </xf>
    <xf numFmtId="0" fontId="5" fillId="16" borderId="0" xfId="0" applyFont="1" applyFill="1"/>
    <xf numFmtId="0" fontId="4" fillId="16" borderId="6" xfId="0" applyFont="1" applyFill="1" applyBorder="1"/>
    <xf numFmtId="0" fontId="6" fillId="16" borderId="0" xfId="0" applyFont="1" applyFill="1"/>
    <xf numFmtId="0" fontId="6" fillId="16" borderId="0" xfId="0" applyFont="1" applyFill="1" applyAlignment="1">
      <alignment horizontal="left"/>
    </xf>
    <xf numFmtId="0" fontId="6" fillId="16" borderId="0" xfId="0" applyFont="1" applyFill="1" applyAlignment="1"/>
    <xf numFmtId="0" fontId="0" fillId="16" borderId="0" xfId="0" applyFont="1" applyFill="1"/>
    <xf numFmtId="0" fontId="0" fillId="16" borderId="0" xfId="0" applyFont="1" applyFill="1" applyAlignment="1"/>
    <xf numFmtId="0" fontId="0" fillId="17" borderId="0" xfId="0" applyFont="1" applyFill="1"/>
    <xf numFmtId="0" fontId="9" fillId="16" borderId="0" xfId="0" applyFont="1" applyFill="1"/>
    <xf numFmtId="0" fontId="0" fillId="17" borderId="0" xfId="0" applyFont="1" applyFill="1" applyAlignment="1"/>
    <xf numFmtId="0" fontId="5" fillId="17" borderId="0" xfId="0" applyFont="1" applyFill="1"/>
    <xf numFmtId="0" fontId="48" fillId="7" borderId="0" xfId="0" applyFont="1" applyFill="1" applyAlignment="1"/>
    <xf numFmtId="0" fontId="14" fillId="9" borderId="0" xfId="0" applyFont="1" applyFill="1"/>
    <xf numFmtId="0" fontId="14" fillId="9" borderId="0" xfId="0" applyFont="1" applyFill="1" applyAlignment="1"/>
    <xf numFmtId="0" fontId="9" fillId="0" borderId="16" xfId="0" applyFont="1" applyBorder="1" applyAlignment="1">
      <alignment horizontal="left" vertical="center"/>
    </xf>
    <xf numFmtId="0" fontId="12" fillId="0" borderId="6" xfId="0" applyFont="1" applyFill="1" applyBorder="1" applyAlignment="1">
      <alignment horizontal="left" vertical="center" wrapText="1"/>
    </xf>
    <xf numFmtId="0" fontId="13" fillId="14" borderId="9" xfId="0" applyFont="1" applyFill="1" applyBorder="1" applyAlignment="1">
      <alignment horizontal="left" vertical="center" wrapText="1"/>
    </xf>
    <xf numFmtId="0" fontId="49" fillId="0" borderId="9" xfId="0" applyFont="1" applyFill="1" applyBorder="1" applyAlignment="1">
      <alignment horizontal="left" vertical="center" wrapText="1"/>
    </xf>
    <xf numFmtId="0" fontId="9" fillId="0" borderId="7" xfId="0" applyFont="1" applyBorder="1" applyAlignment="1">
      <alignment horizontal="left" vertical="center" wrapText="1"/>
    </xf>
    <xf numFmtId="0" fontId="20" fillId="0" borderId="9" xfId="0" applyFont="1" applyBorder="1" applyAlignment="1">
      <alignment vertical="center" wrapText="1"/>
    </xf>
    <xf numFmtId="0" fontId="5" fillId="0" borderId="12" xfId="0" applyFont="1" applyFill="1" applyBorder="1" applyAlignment="1">
      <alignment horizontal="left" vertical="center" wrapText="1"/>
    </xf>
    <xf numFmtId="0" fontId="50" fillId="0" borderId="9" xfId="0" applyFont="1" applyFill="1" applyBorder="1" applyAlignment="1">
      <alignment horizontal="left" vertical="center" wrapText="1"/>
    </xf>
    <xf numFmtId="0" fontId="0" fillId="14" borderId="9" xfId="0" applyFont="1" applyFill="1" applyBorder="1" applyAlignment="1">
      <alignment horizontal="left" vertical="center"/>
    </xf>
    <xf numFmtId="0" fontId="0" fillId="0" borderId="9" xfId="0" applyFont="1" applyFill="1" applyBorder="1" applyAlignment="1">
      <alignment horizontal="left" vertical="center" wrapText="1"/>
    </xf>
    <xf numFmtId="0" fontId="20" fillId="0" borderId="9" xfId="0" applyFont="1" applyBorder="1" applyAlignment="1">
      <alignment horizontal="left" vertical="center" wrapText="1"/>
    </xf>
    <xf numFmtId="0" fontId="9" fillId="0" borderId="9"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0" fillId="0" borderId="9" xfId="0" applyFont="1" applyFill="1" applyBorder="1" applyAlignment="1">
      <alignment horizontal="left" vertical="center"/>
    </xf>
    <xf numFmtId="0" fontId="9" fillId="14" borderId="11" xfId="0" applyFont="1" applyFill="1" applyBorder="1" applyAlignment="1">
      <alignment horizontal="left" vertical="center" wrapText="1"/>
    </xf>
    <xf numFmtId="0" fontId="0" fillId="15" borderId="9" xfId="0" applyFont="1" applyFill="1" applyBorder="1" applyAlignment="1">
      <alignment horizontal="left" vertical="center"/>
    </xf>
    <xf numFmtId="0" fontId="0" fillId="15" borderId="12" xfId="0" applyFont="1" applyFill="1" applyBorder="1" applyAlignment="1">
      <alignment horizontal="left" vertical="center"/>
    </xf>
    <xf numFmtId="0" fontId="0" fillId="0" borderId="12"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0" fillId="0" borderId="11" xfId="0" applyFont="1" applyFill="1" applyBorder="1" applyAlignment="1">
      <alignment horizontal="left" vertical="center"/>
    </xf>
    <xf numFmtId="0" fontId="0" fillId="0" borderId="11"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0" fillId="15" borderId="10" xfId="0" applyFont="1" applyFill="1" applyBorder="1" applyAlignment="1">
      <alignment horizontal="left" vertical="center"/>
    </xf>
    <xf numFmtId="0" fontId="9" fillId="0" borderId="10" xfId="0" applyFont="1" applyFill="1" applyBorder="1" applyAlignment="1">
      <alignment horizontal="left" vertical="center" wrapText="1"/>
    </xf>
    <xf numFmtId="0" fontId="0" fillId="0" borderId="12" xfId="0" applyFont="1" applyFill="1" applyBorder="1" applyAlignment="1">
      <alignment horizontal="left" vertical="center"/>
    </xf>
    <xf numFmtId="0" fontId="9" fillId="0" borderId="22" xfId="0" applyFont="1" applyFill="1" applyBorder="1" applyAlignment="1">
      <alignment horizontal="left" vertical="center" wrapText="1"/>
    </xf>
    <xf numFmtId="0" fontId="9" fillId="0" borderId="11" xfId="0" applyFont="1" applyFill="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B885E-2292-6D4E-BCE2-ECD72F072796}">
  <sheetPr>
    <outlinePr summaryBelow="0" summaryRight="0"/>
  </sheetPr>
  <dimension ref="A1:BF1092"/>
  <sheetViews>
    <sheetView zoomScale="120" zoomScaleNormal="120" workbookViewId="0">
      <pane xSplit="1" ySplit="3" topLeftCell="B119" activePane="bottomRight" state="frozen"/>
      <selection pane="topRight" activeCell="B1" sqref="B1"/>
      <selection pane="bottomLeft" activeCell="A4" sqref="A4"/>
      <selection pane="bottomRight" activeCell="C150" sqref="C150"/>
    </sheetView>
  </sheetViews>
  <sheetFormatPr baseColWidth="10" defaultColWidth="14.5" defaultRowHeight="15" customHeight="1"/>
  <cols>
    <col min="1" max="2" width="7.6640625" style="17" customWidth="1"/>
    <col min="3" max="3" width="41" style="17" customWidth="1"/>
    <col min="4" max="4" width="10.1640625" style="17" customWidth="1"/>
    <col min="5" max="5" width="32.83203125" style="17" customWidth="1"/>
    <col min="6" max="6" width="6" style="17" customWidth="1"/>
    <col min="7" max="7" width="18.83203125" style="17" customWidth="1"/>
    <col min="8" max="16384" width="14.5" style="17"/>
  </cols>
  <sheetData>
    <row r="1" spans="1:58" ht="15.75" customHeight="1">
      <c r="A1" s="206"/>
      <c r="B1" s="206"/>
      <c r="C1" s="206"/>
      <c r="D1" s="206"/>
      <c r="E1" s="206"/>
      <c r="F1" s="206" t="s">
        <v>0</v>
      </c>
      <c r="G1" s="206"/>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row>
    <row r="2" spans="1:58" ht="15.75" customHeight="1">
      <c r="A2" s="207" t="s">
        <v>1</v>
      </c>
      <c r="B2" s="209" t="s">
        <v>2</v>
      </c>
      <c r="C2" s="207" t="s">
        <v>3</v>
      </c>
      <c r="D2" s="207" t="s">
        <v>4</v>
      </c>
      <c r="E2" s="209" t="s">
        <v>5</v>
      </c>
      <c r="F2" s="211" t="s">
        <v>6</v>
      </c>
      <c r="G2" s="213" t="s">
        <v>7</v>
      </c>
    </row>
    <row r="3" spans="1:58" ht="114" customHeight="1">
      <c r="A3" s="208"/>
      <c r="B3" s="210"/>
      <c r="C3" s="208"/>
      <c r="D3" s="208"/>
      <c r="E3" s="210"/>
      <c r="F3" s="212"/>
      <c r="G3" s="214"/>
    </row>
    <row r="4" spans="1:58" s="53" customFormat="1" ht="15" customHeight="1">
      <c r="A4" s="46">
        <v>1</v>
      </c>
      <c r="B4" s="47" t="s">
        <v>9</v>
      </c>
      <c r="C4" s="48" t="s">
        <v>10</v>
      </c>
      <c r="D4" s="49" t="s">
        <v>11</v>
      </c>
      <c r="E4" s="50" t="s">
        <v>12</v>
      </c>
      <c r="F4" s="51" t="s">
        <v>13</v>
      </c>
      <c r="G4" s="52" t="s">
        <v>14</v>
      </c>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row>
    <row r="5" spans="1:58" ht="15.75" customHeight="1">
      <c r="A5" s="1">
        <f>A4+1</f>
        <v>2</v>
      </c>
      <c r="B5" s="2" t="s">
        <v>9</v>
      </c>
      <c r="C5" s="19" t="s">
        <v>15</v>
      </c>
      <c r="D5" s="3" t="s">
        <v>16</v>
      </c>
      <c r="E5" s="5" t="s">
        <v>17</v>
      </c>
      <c r="F5" s="13" t="s">
        <v>18</v>
      </c>
      <c r="G5" s="9" t="s">
        <v>19</v>
      </c>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row>
    <row r="6" spans="1:58" s="223" customFormat="1" ht="15.75" customHeight="1">
      <c r="A6" s="216">
        <f t="shared" ref="A6:A69" si="0">A5+1</f>
        <v>3</v>
      </c>
      <c r="B6" s="217" t="s">
        <v>20</v>
      </c>
      <c r="C6" s="218" t="s">
        <v>21</v>
      </c>
      <c r="D6" s="219" t="s">
        <v>22</v>
      </c>
      <c r="E6" s="219" t="s">
        <v>23</v>
      </c>
      <c r="F6" s="220" t="s">
        <v>24</v>
      </c>
      <c r="G6" s="221" t="s">
        <v>25</v>
      </c>
      <c r="H6" s="222"/>
      <c r="I6" s="222"/>
      <c r="J6" s="222"/>
      <c r="K6" s="222"/>
      <c r="L6" s="222"/>
      <c r="M6" s="222"/>
      <c r="N6" s="222"/>
      <c r="O6" s="222"/>
      <c r="P6" s="222"/>
      <c r="Q6" s="222"/>
      <c r="R6" s="222"/>
      <c r="S6" s="222"/>
      <c r="T6" s="222"/>
      <c r="U6" s="222"/>
      <c r="V6" s="222"/>
      <c r="W6" s="222"/>
      <c r="X6" s="222"/>
      <c r="Y6" s="222"/>
      <c r="Z6" s="222"/>
      <c r="AA6" s="222"/>
      <c r="AB6" s="222"/>
      <c r="AC6" s="222"/>
      <c r="AD6" s="222"/>
      <c r="AE6" s="222"/>
      <c r="AF6" s="222"/>
      <c r="AG6" s="222"/>
      <c r="AH6" s="222"/>
      <c r="AI6" s="222"/>
      <c r="AJ6" s="222"/>
      <c r="AK6" s="222"/>
      <c r="AL6" s="222"/>
      <c r="AM6" s="222"/>
      <c r="AN6" s="222"/>
      <c r="AO6" s="222"/>
      <c r="AP6" s="222"/>
      <c r="AQ6" s="222"/>
      <c r="AR6" s="222"/>
      <c r="AS6" s="222"/>
      <c r="AT6" s="222"/>
      <c r="AU6" s="222"/>
      <c r="AV6" s="222"/>
      <c r="AW6" s="222"/>
      <c r="AX6" s="222"/>
      <c r="AY6" s="222"/>
      <c r="AZ6" s="222"/>
      <c r="BA6" s="222"/>
      <c r="BB6" s="222"/>
      <c r="BC6" s="222"/>
      <c r="BD6" s="222"/>
      <c r="BE6" s="222"/>
      <c r="BF6" s="222"/>
    </row>
    <row r="7" spans="1:58" ht="15.75" customHeight="1">
      <c r="A7" s="1">
        <f t="shared" si="0"/>
        <v>4</v>
      </c>
      <c r="B7" s="2" t="s">
        <v>9</v>
      </c>
      <c r="C7" s="19" t="s">
        <v>26</v>
      </c>
      <c r="D7" s="3" t="s">
        <v>27</v>
      </c>
      <c r="E7" s="5" t="s">
        <v>28</v>
      </c>
      <c r="F7" s="13" t="s">
        <v>18</v>
      </c>
      <c r="G7" s="9" t="s">
        <v>29</v>
      </c>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row>
    <row r="8" spans="1:58" ht="15.75" customHeight="1">
      <c r="A8" s="1">
        <f t="shared" si="0"/>
        <v>5</v>
      </c>
      <c r="B8" s="2" t="s">
        <v>9</v>
      </c>
      <c r="C8" s="19" t="s">
        <v>30</v>
      </c>
      <c r="D8" s="3" t="s">
        <v>31</v>
      </c>
      <c r="E8" s="5" t="s">
        <v>32</v>
      </c>
      <c r="F8" s="13" t="s">
        <v>13</v>
      </c>
      <c r="G8" s="9" t="s">
        <v>33</v>
      </c>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row>
    <row r="9" spans="1:58" ht="15.75" customHeight="1">
      <c r="A9" s="1">
        <f t="shared" si="0"/>
        <v>6</v>
      </c>
      <c r="B9" s="2" t="s">
        <v>9</v>
      </c>
      <c r="C9" s="19" t="s">
        <v>34</v>
      </c>
      <c r="D9" s="3" t="s">
        <v>35</v>
      </c>
      <c r="E9" s="3" t="s">
        <v>36</v>
      </c>
      <c r="F9" s="13" t="s">
        <v>18</v>
      </c>
      <c r="G9" s="9" t="s">
        <v>37</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row>
    <row r="10" spans="1:58" s="53" customFormat="1" ht="15.75" customHeight="1">
      <c r="A10" s="46">
        <f t="shared" si="0"/>
        <v>7</v>
      </c>
      <c r="B10" s="47" t="s">
        <v>38</v>
      </c>
      <c r="C10" s="48" t="s">
        <v>39</v>
      </c>
      <c r="D10" s="49" t="s">
        <v>40</v>
      </c>
      <c r="E10" s="54" t="s">
        <v>41</v>
      </c>
      <c r="F10" s="51">
        <v>2020</v>
      </c>
      <c r="G10" s="52" t="s">
        <v>42</v>
      </c>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row>
    <row r="11" spans="1:58" s="43" customFormat="1" ht="15.75" customHeight="1">
      <c r="A11" s="36">
        <f t="shared" si="0"/>
        <v>8</v>
      </c>
      <c r="B11" s="37" t="s">
        <v>9</v>
      </c>
      <c r="C11" s="38" t="s">
        <v>43</v>
      </c>
      <c r="D11" s="39" t="s">
        <v>44</v>
      </c>
      <c r="E11" s="40" t="s">
        <v>45</v>
      </c>
      <c r="F11" s="41" t="s">
        <v>18</v>
      </c>
      <c r="G11" s="42" t="s">
        <v>46</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row>
    <row r="12" spans="1:58" s="53" customFormat="1" ht="15.75" customHeight="1">
      <c r="A12" s="46">
        <f t="shared" si="0"/>
        <v>9</v>
      </c>
      <c r="B12" s="47" t="s">
        <v>9</v>
      </c>
      <c r="C12" s="48" t="s">
        <v>47</v>
      </c>
      <c r="D12" s="49" t="s">
        <v>48</v>
      </c>
      <c r="E12" s="49" t="s">
        <v>49</v>
      </c>
      <c r="F12" s="51" t="s">
        <v>50</v>
      </c>
      <c r="G12" s="52" t="s">
        <v>46</v>
      </c>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row>
    <row r="13" spans="1:58" ht="15.75" customHeight="1">
      <c r="A13" s="1">
        <f t="shared" si="0"/>
        <v>10</v>
      </c>
      <c r="B13" s="2" t="s">
        <v>9</v>
      </c>
      <c r="C13" s="19" t="s">
        <v>51</v>
      </c>
      <c r="D13" s="3" t="s">
        <v>52</v>
      </c>
      <c r="E13" s="3" t="s">
        <v>53</v>
      </c>
      <c r="F13" s="13" t="s">
        <v>13</v>
      </c>
      <c r="G13" s="9" t="s">
        <v>54</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row>
    <row r="14" spans="1:58" s="30" customFormat="1" ht="15.75" customHeight="1">
      <c r="A14" s="23">
        <f t="shared" si="0"/>
        <v>11</v>
      </c>
      <c r="B14" s="24" t="s">
        <v>9</v>
      </c>
      <c r="C14" s="25" t="s">
        <v>55</v>
      </c>
      <c r="D14" s="26" t="s">
        <v>56</v>
      </c>
      <c r="E14" s="26" t="s">
        <v>57</v>
      </c>
      <c r="F14" s="27" t="s">
        <v>18</v>
      </c>
      <c r="G14" s="28" t="s">
        <v>58</v>
      </c>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spans="1:58" ht="15.75" customHeight="1">
      <c r="A15" s="1">
        <f t="shared" si="0"/>
        <v>12</v>
      </c>
      <c r="B15" s="2" t="s">
        <v>59</v>
      </c>
      <c r="C15" s="19" t="s">
        <v>60</v>
      </c>
      <c r="D15" s="3" t="s">
        <v>61</v>
      </c>
      <c r="E15" s="3" t="s">
        <v>62</v>
      </c>
      <c r="F15" s="13" t="s">
        <v>13</v>
      </c>
      <c r="G15" s="9" t="s">
        <v>63</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row>
    <row r="16" spans="1:58" ht="15.75" customHeight="1">
      <c r="A16" s="1">
        <f t="shared" si="0"/>
        <v>13</v>
      </c>
      <c r="B16" s="2" t="s">
        <v>9</v>
      </c>
      <c r="C16" s="19" t="s">
        <v>64</v>
      </c>
      <c r="D16" s="3" t="s">
        <v>65</v>
      </c>
      <c r="E16" s="3" t="s">
        <v>66</v>
      </c>
      <c r="F16" s="13" t="s">
        <v>13</v>
      </c>
      <c r="G16" s="9" t="s">
        <v>67</v>
      </c>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row>
    <row r="17" spans="1:58" s="223" customFormat="1" ht="15.75" customHeight="1">
      <c r="A17" s="216">
        <f t="shared" si="0"/>
        <v>14</v>
      </c>
      <c r="B17" s="217" t="s">
        <v>9</v>
      </c>
      <c r="C17" s="218" t="s">
        <v>68</v>
      </c>
      <c r="D17" s="219" t="s">
        <v>69</v>
      </c>
      <c r="E17" s="219"/>
      <c r="F17" s="220" t="s">
        <v>18</v>
      </c>
      <c r="G17" s="221" t="s">
        <v>70</v>
      </c>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row>
    <row r="18" spans="1:58" s="223" customFormat="1" ht="15.75" customHeight="1">
      <c r="A18" s="216">
        <f t="shared" si="0"/>
        <v>15</v>
      </c>
      <c r="B18" s="217" t="s">
        <v>9</v>
      </c>
      <c r="C18" s="218" t="s">
        <v>71</v>
      </c>
      <c r="D18" s="219" t="s">
        <v>72</v>
      </c>
      <c r="E18" s="219" t="s">
        <v>73</v>
      </c>
      <c r="F18" s="220" t="s">
        <v>50</v>
      </c>
      <c r="G18" s="221" t="s">
        <v>14</v>
      </c>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row>
    <row r="19" spans="1:58" ht="15.75" customHeight="1">
      <c r="A19" s="1">
        <f t="shared" si="0"/>
        <v>16</v>
      </c>
      <c r="B19" s="2" t="s">
        <v>9</v>
      </c>
      <c r="C19" s="19" t="s">
        <v>74</v>
      </c>
      <c r="D19" s="3" t="s">
        <v>75</v>
      </c>
      <c r="E19" s="3" t="s">
        <v>76</v>
      </c>
      <c r="F19" s="13" t="s">
        <v>18</v>
      </c>
      <c r="G19" s="9" t="s">
        <v>77</v>
      </c>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row>
    <row r="20" spans="1:58" ht="15.75" customHeight="1">
      <c r="A20" s="1">
        <f t="shared" si="0"/>
        <v>17</v>
      </c>
      <c r="B20" s="2" t="s">
        <v>9</v>
      </c>
      <c r="C20" s="19" t="s">
        <v>78</v>
      </c>
      <c r="D20" s="3" t="s">
        <v>79</v>
      </c>
      <c r="E20" s="3" t="s">
        <v>80</v>
      </c>
      <c r="F20" s="13" t="s">
        <v>18</v>
      </c>
      <c r="G20" s="9" t="s">
        <v>19</v>
      </c>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row>
    <row r="21" spans="1:58" ht="15.75" customHeight="1">
      <c r="A21" s="1">
        <f t="shared" si="0"/>
        <v>18</v>
      </c>
      <c r="B21" s="2" t="s">
        <v>9</v>
      </c>
      <c r="C21" s="19" t="s">
        <v>81</v>
      </c>
      <c r="D21" s="3" t="s">
        <v>82</v>
      </c>
      <c r="E21" s="3" t="s">
        <v>83</v>
      </c>
      <c r="F21" s="13">
        <v>2019</v>
      </c>
      <c r="G21" s="9" t="s">
        <v>84</v>
      </c>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row>
    <row r="22" spans="1:58" s="223" customFormat="1" ht="15.75" customHeight="1">
      <c r="A22" s="216">
        <f t="shared" si="0"/>
        <v>19</v>
      </c>
      <c r="B22" s="217" t="s">
        <v>9</v>
      </c>
      <c r="C22" s="218" t="s">
        <v>85</v>
      </c>
      <c r="D22" s="219" t="s">
        <v>86</v>
      </c>
      <c r="E22" s="219" t="s">
        <v>87</v>
      </c>
      <c r="F22" s="220" t="s">
        <v>18</v>
      </c>
      <c r="G22" s="221" t="s">
        <v>88</v>
      </c>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row>
    <row r="23" spans="1:58" s="61" customFormat="1" ht="15.75" customHeight="1">
      <c r="A23" s="55">
        <f t="shared" si="0"/>
        <v>20</v>
      </c>
      <c r="B23" s="56" t="s">
        <v>9</v>
      </c>
      <c r="C23" s="57" t="s">
        <v>89</v>
      </c>
      <c r="D23" s="58" t="s">
        <v>90</v>
      </c>
      <c r="E23" s="58" t="s">
        <v>91</v>
      </c>
      <c r="F23" s="59" t="s">
        <v>13</v>
      </c>
      <c r="G23" s="60" t="s">
        <v>92</v>
      </c>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row>
    <row r="24" spans="1:58" s="61" customFormat="1" ht="15.75" customHeight="1">
      <c r="A24" s="55">
        <f t="shared" si="0"/>
        <v>21</v>
      </c>
      <c r="B24" s="56" t="s">
        <v>9</v>
      </c>
      <c r="C24" s="57" t="s">
        <v>93</v>
      </c>
      <c r="D24" s="58" t="s">
        <v>94</v>
      </c>
      <c r="E24" s="58" t="s">
        <v>95</v>
      </c>
      <c r="F24" s="59" t="s">
        <v>13</v>
      </c>
      <c r="G24" s="60" t="s">
        <v>96</v>
      </c>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row>
    <row r="25" spans="1:58" ht="15.75" customHeight="1">
      <c r="A25" s="1">
        <f t="shared" si="0"/>
        <v>22</v>
      </c>
      <c r="B25" s="2" t="s">
        <v>9</v>
      </c>
      <c r="C25" s="19" t="s">
        <v>97</v>
      </c>
      <c r="D25" s="3" t="s">
        <v>98</v>
      </c>
      <c r="E25" s="3" t="s">
        <v>99</v>
      </c>
      <c r="F25" s="13" t="s">
        <v>18</v>
      </c>
      <c r="G25" s="9" t="s">
        <v>100</v>
      </c>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row>
    <row r="26" spans="1:58" ht="15.75" customHeight="1">
      <c r="A26" s="1">
        <f t="shared" si="0"/>
        <v>23</v>
      </c>
      <c r="B26" s="2" t="s">
        <v>9</v>
      </c>
      <c r="C26" s="19" t="s">
        <v>101</v>
      </c>
      <c r="D26" s="3" t="s">
        <v>102</v>
      </c>
      <c r="E26" s="3" t="s">
        <v>103</v>
      </c>
      <c r="F26" s="13" t="s">
        <v>18</v>
      </c>
      <c r="G26" s="9" t="s">
        <v>19</v>
      </c>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row>
    <row r="27" spans="1:58" s="223" customFormat="1" ht="15" customHeight="1">
      <c r="A27" s="216">
        <f t="shared" si="0"/>
        <v>24</v>
      </c>
      <c r="B27" s="217" t="s">
        <v>9</v>
      </c>
      <c r="C27" s="218" t="s">
        <v>104</v>
      </c>
      <c r="D27" s="219" t="s">
        <v>105</v>
      </c>
      <c r="E27" s="219" t="s">
        <v>106</v>
      </c>
      <c r="F27" s="220" t="s">
        <v>13</v>
      </c>
      <c r="G27" s="221" t="s">
        <v>107</v>
      </c>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222"/>
    </row>
    <row r="28" spans="1:58" ht="15.75" customHeight="1">
      <c r="A28" s="1">
        <f t="shared" si="0"/>
        <v>25</v>
      </c>
      <c r="B28" s="2" t="s">
        <v>9</v>
      </c>
      <c r="C28" s="19" t="s">
        <v>108</v>
      </c>
      <c r="D28" s="3" t="s">
        <v>109</v>
      </c>
      <c r="E28" s="3"/>
      <c r="F28" s="13" t="s">
        <v>13</v>
      </c>
      <c r="G28" s="9" t="s">
        <v>110</v>
      </c>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row>
    <row r="29" spans="1:58" ht="15.75" customHeight="1">
      <c r="A29" s="1">
        <f t="shared" si="0"/>
        <v>26</v>
      </c>
      <c r="B29" s="2" t="s">
        <v>9</v>
      </c>
      <c r="C29" s="19" t="s">
        <v>111</v>
      </c>
      <c r="D29" s="3" t="s">
        <v>112</v>
      </c>
      <c r="E29" s="3" t="s">
        <v>113</v>
      </c>
      <c r="F29" s="13" t="s">
        <v>50</v>
      </c>
      <c r="G29" s="9" t="s">
        <v>19</v>
      </c>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row>
    <row r="30" spans="1:58" ht="15.75" customHeight="1">
      <c r="A30" s="1">
        <f t="shared" si="0"/>
        <v>27</v>
      </c>
      <c r="B30" s="2" t="s">
        <v>9</v>
      </c>
      <c r="C30" s="19" t="s">
        <v>114</v>
      </c>
      <c r="D30" s="3" t="s">
        <v>115</v>
      </c>
      <c r="E30" s="3" t="s">
        <v>116</v>
      </c>
      <c r="F30" s="13" t="s">
        <v>13</v>
      </c>
      <c r="G30" s="9" t="s">
        <v>117</v>
      </c>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row>
    <row r="31" spans="1:58" ht="15.75" customHeight="1">
      <c r="A31" s="1">
        <f t="shared" si="0"/>
        <v>28</v>
      </c>
      <c r="B31" s="2" t="s">
        <v>59</v>
      </c>
      <c r="C31" s="19" t="s">
        <v>118</v>
      </c>
      <c r="D31" s="3" t="s">
        <v>119</v>
      </c>
      <c r="E31" s="3" t="s">
        <v>120</v>
      </c>
      <c r="F31" s="13" t="s">
        <v>13</v>
      </c>
      <c r="G31" s="9" t="s">
        <v>121</v>
      </c>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row>
    <row r="32" spans="1:58" ht="15.75" customHeight="1">
      <c r="A32" s="1">
        <f t="shared" si="0"/>
        <v>29</v>
      </c>
      <c r="B32" s="2" t="s">
        <v>9</v>
      </c>
      <c r="C32" s="19" t="s">
        <v>122</v>
      </c>
      <c r="D32" s="3" t="s">
        <v>123</v>
      </c>
      <c r="E32" s="3" t="s">
        <v>124</v>
      </c>
      <c r="F32" s="13" t="s">
        <v>13</v>
      </c>
      <c r="G32" s="9" t="s">
        <v>125</v>
      </c>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row>
    <row r="33" spans="1:58" s="61" customFormat="1" ht="15.75" customHeight="1">
      <c r="A33" s="55">
        <f t="shared" si="0"/>
        <v>30</v>
      </c>
      <c r="B33" s="56" t="s">
        <v>9</v>
      </c>
      <c r="C33" s="57" t="s">
        <v>126</v>
      </c>
      <c r="D33" s="58" t="s">
        <v>127</v>
      </c>
      <c r="E33" s="58" t="s">
        <v>128</v>
      </c>
      <c r="F33" s="59" t="s">
        <v>18</v>
      </c>
      <c r="G33" s="60" t="s">
        <v>129</v>
      </c>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row>
    <row r="34" spans="1:58" ht="15.75" customHeight="1">
      <c r="A34" s="1">
        <f t="shared" si="0"/>
        <v>31</v>
      </c>
      <c r="B34" s="2" t="s">
        <v>9</v>
      </c>
      <c r="C34" s="19" t="s">
        <v>130</v>
      </c>
      <c r="D34" s="3" t="s">
        <v>131</v>
      </c>
      <c r="E34" s="3" t="s">
        <v>132</v>
      </c>
      <c r="F34" s="13" t="s">
        <v>18</v>
      </c>
      <c r="G34" s="9" t="s">
        <v>37</v>
      </c>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row>
    <row r="35" spans="1:58" ht="15.75" customHeight="1">
      <c r="A35" s="1">
        <f t="shared" si="0"/>
        <v>32</v>
      </c>
      <c r="B35" s="2" t="s">
        <v>9</v>
      </c>
      <c r="C35" s="19" t="s">
        <v>133</v>
      </c>
      <c r="D35" s="3" t="s">
        <v>134</v>
      </c>
      <c r="E35" s="3" t="s">
        <v>135</v>
      </c>
      <c r="F35" s="13" t="s">
        <v>13</v>
      </c>
      <c r="G35" s="9" t="s">
        <v>136</v>
      </c>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row>
    <row r="36" spans="1:58" ht="15.75" customHeight="1">
      <c r="A36" s="1">
        <f t="shared" si="0"/>
        <v>33</v>
      </c>
      <c r="B36" s="2" t="s">
        <v>20</v>
      </c>
      <c r="C36" s="19" t="s">
        <v>137</v>
      </c>
      <c r="D36" s="3" t="s">
        <v>138</v>
      </c>
      <c r="E36" s="3" t="s">
        <v>139</v>
      </c>
      <c r="F36" s="13" t="s">
        <v>18</v>
      </c>
      <c r="G36" s="9" t="s">
        <v>140</v>
      </c>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row>
    <row r="37" spans="1:58" s="223" customFormat="1" ht="15.75" customHeight="1">
      <c r="A37" s="216">
        <f t="shared" si="0"/>
        <v>34</v>
      </c>
      <c r="B37" s="217" t="s">
        <v>59</v>
      </c>
      <c r="C37" s="218" t="s">
        <v>141</v>
      </c>
      <c r="D37" s="219" t="s">
        <v>142</v>
      </c>
      <c r="E37" s="219" t="s">
        <v>143</v>
      </c>
      <c r="F37" s="220" t="s">
        <v>18</v>
      </c>
      <c r="G37" s="221" t="s">
        <v>144</v>
      </c>
      <c r="H37" s="222"/>
      <c r="I37" s="222"/>
      <c r="J37" s="222"/>
      <c r="K37" s="222"/>
      <c r="L37" s="222"/>
      <c r="M37" s="222"/>
      <c r="N37" s="222"/>
      <c r="O37" s="222"/>
      <c r="P37" s="222"/>
      <c r="Q37" s="222"/>
      <c r="R37" s="222"/>
      <c r="S37" s="222"/>
      <c r="T37" s="222"/>
      <c r="U37" s="222"/>
      <c r="V37" s="222"/>
      <c r="W37" s="222"/>
      <c r="X37" s="222"/>
      <c r="Y37" s="222"/>
      <c r="Z37" s="222"/>
      <c r="AA37" s="222"/>
      <c r="AB37" s="222"/>
      <c r="AC37" s="222"/>
      <c r="AD37" s="222"/>
      <c r="AE37" s="222"/>
      <c r="AF37" s="222"/>
      <c r="AG37" s="222"/>
      <c r="AH37" s="222"/>
      <c r="AI37" s="222"/>
      <c r="AJ37" s="222"/>
      <c r="AK37" s="222"/>
      <c r="AL37" s="222"/>
      <c r="AM37" s="222"/>
      <c r="AN37" s="222"/>
      <c r="AO37" s="222"/>
      <c r="AP37" s="222"/>
      <c r="AQ37" s="222"/>
      <c r="AR37" s="222"/>
      <c r="AS37" s="222"/>
      <c r="AT37" s="222"/>
      <c r="AU37" s="222"/>
      <c r="AV37" s="222"/>
      <c r="AW37" s="222"/>
      <c r="AX37" s="222"/>
      <c r="AY37" s="222"/>
      <c r="AZ37" s="222"/>
      <c r="BA37" s="222"/>
      <c r="BB37" s="222"/>
      <c r="BC37" s="222"/>
      <c r="BD37" s="222"/>
      <c r="BE37" s="222"/>
      <c r="BF37" s="222"/>
    </row>
    <row r="38" spans="1:58" ht="15.75" customHeight="1">
      <c r="A38" s="1">
        <f t="shared" si="0"/>
        <v>35</v>
      </c>
      <c r="B38" s="2" t="s">
        <v>9</v>
      </c>
      <c r="C38" s="19" t="s">
        <v>145</v>
      </c>
      <c r="D38" s="3" t="s">
        <v>146</v>
      </c>
      <c r="E38" s="3" t="s">
        <v>147</v>
      </c>
      <c r="F38" s="13" t="s">
        <v>18</v>
      </c>
      <c r="G38" s="9" t="s">
        <v>19</v>
      </c>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row>
    <row r="39" spans="1:58" ht="15.75" customHeight="1">
      <c r="A39" s="1">
        <f t="shared" si="0"/>
        <v>36</v>
      </c>
      <c r="B39" s="2" t="s">
        <v>9</v>
      </c>
      <c r="C39" s="19" t="s">
        <v>148</v>
      </c>
      <c r="D39" s="3" t="s">
        <v>149</v>
      </c>
      <c r="E39" s="3" t="s">
        <v>150</v>
      </c>
      <c r="F39" s="13" t="s">
        <v>50</v>
      </c>
      <c r="G39" s="9" t="s">
        <v>151</v>
      </c>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row>
    <row r="40" spans="1:58" s="61" customFormat="1" ht="15.75" customHeight="1">
      <c r="A40" s="55">
        <f t="shared" si="0"/>
        <v>37</v>
      </c>
      <c r="B40" s="56" t="s">
        <v>38</v>
      </c>
      <c r="C40" s="57" t="s">
        <v>152</v>
      </c>
      <c r="D40" s="58" t="s">
        <v>153</v>
      </c>
      <c r="E40" s="58" t="s">
        <v>154</v>
      </c>
      <c r="F40" s="59">
        <v>2019</v>
      </c>
      <c r="G40" s="60" t="s">
        <v>155</v>
      </c>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row>
    <row r="41" spans="1:58" ht="15.75" customHeight="1">
      <c r="A41" s="1">
        <f t="shared" si="0"/>
        <v>38</v>
      </c>
      <c r="B41" s="2" t="s">
        <v>9</v>
      </c>
      <c r="C41" s="19" t="s">
        <v>156</v>
      </c>
      <c r="D41" s="3" t="s">
        <v>157</v>
      </c>
      <c r="E41" s="3" t="s">
        <v>158</v>
      </c>
      <c r="F41" s="13" t="s">
        <v>159</v>
      </c>
      <c r="G41" s="9" t="s">
        <v>33</v>
      </c>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row>
    <row r="42" spans="1:58" ht="15.75" customHeight="1">
      <c r="A42" s="1">
        <f t="shared" si="0"/>
        <v>39</v>
      </c>
      <c r="B42" s="2" t="s">
        <v>9</v>
      </c>
      <c r="C42" s="19" t="s">
        <v>160</v>
      </c>
      <c r="D42" s="3" t="s">
        <v>161</v>
      </c>
      <c r="E42" s="3" t="s">
        <v>162</v>
      </c>
      <c r="F42" s="13" t="s">
        <v>18</v>
      </c>
      <c r="G42" s="9" t="s">
        <v>163</v>
      </c>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row>
    <row r="43" spans="1:58" s="223" customFormat="1" ht="15.75" customHeight="1">
      <c r="A43" s="216">
        <f t="shared" si="0"/>
        <v>40</v>
      </c>
      <c r="B43" s="217" t="s">
        <v>9</v>
      </c>
      <c r="C43" s="218" t="s">
        <v>164</v>
      </c>
      <c r="D43" s="219" t="s">
        <v>165</v>
      </c>
      <c r="E43" s="219"/>
      <c r="F43" s="220" t="s">
        <v>24</v>
      </c>
      <c r="G43" s="221" t="s">
        <v>166</v>
      </c>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row>
    <row r="44" spans="1:58" s="61" customFormat="1" ht="15.75" customHeight="1">
      <c r="A44" s="55">
        <f t="shared" si="0"/>
        <v>41</v>
      </c>
      <c r="B44" s="56" t="s">
        <v>9</v>
      </c>
      <c r="C44" s="57" t="s">
        <v>167</v>
      </c>
      <c r="D44" s="58" t="s">
        <v>168</v>
      </c>
      <c r="E44" s="58" t="s">
        <v>169</v>
      </c>
      <c r="F44" s="59" t="s">
        <v>18</v>
      </c>
      <c r="G44" s="60" t="s">
        <v>46</v>
      </c>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row>
    <row r="45" spans="1:58" ht="15.75" customHeight="1">
      <c r="A45" s="1">
        <f t="shared" si="0"/>
        <v>42</v>
      </c>
      <c r="B45" s="2" t="s">
        <v>9</v>
      </c>
      <c r="C45" s="19" t="s">
        <v>170</v>
      </c>
      <c r="D45" s="3" t="s">
        <v>171</v>
      </c>
      <c r="E45" s="3" t="s">
        <v>172</v>
      </c>
      <c r="F45" s="13" t="s">
        <v>18</v>
      </c>
      <c r="G45" s="9" t="s">
        <v>96</v>
      </c>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row>
    <row r="46" spans="1:58" s="61" customFormat="1" ht="15.75" customHeight="1">
      <c r="A46" s="55">
        <f t="shared" si="0"/>
        <v>43</v>
      </c>
      <c r="B46" s="56" t="s">
        <v>9</v>
      </c>
      <c r="C46" s="57" t="s">
        <v>173</v>
      </c>
      <c r="D46" s="58" t="s">
        <v>174</v>
      </c>
      <c r="E46" s="58" t="s">
        <v>175</v>
      </c>
      <c r="F46" s="59" t="s">
        <v>18</v>
      </c>
      <c r="G46" s="60" t="s">
        <v>46</v>
      </c>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row>
    <row r="47" spans="1:58" ht="15.75" customHeight="1">
      <c r="A47" s="1">
        <f t="shared" si="0"/>
        <v>44</v>
      </c>
      <c r="B47" s="2" t="s">
        <v>20</v>
      </c>
      <c r="C47" s="19" t="s">
        <v>176</v>
      </c>
      <c r="D47" s="3" t="s">
        <v>177</v>
      </c>
      <c r="E47" s="3" t="s">
        <v>178</v>
      </c>
      <c r="F47" s="13" t="s">
        <v>18</v>
      </c>
      <c r="G47" s="9" t="s">
        <v>140</v>
      </c>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row>
    <row r="48" spans="1:58" s="223" customFormat="1" ht="15.75" customHeight="1">
      <c r="A48" s="216">
        <f t="shared" si="0"/>
        <v>45</v>
      </c>
      <c r="B48" s="217" t="s">
        <v>9</v>
      </c>
      <c r="C48" s="218" t="s">
        <v>179</v>
      </c>
      <c r="D48" s="219" t="s">
        <v>180</v>
      </c>
      <c r="E48" s="219" t="s">
        <v>181</v>
      </c>
      <c r="F48" s="220" t="s">
        <v>18</v>
      </c>
      <c r="G48" s="221" t="s">
        <v>182</v>
      </c>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222"/>
    </row>
    <row r="49" spans="1:58" s="61" customFormat="1" ht="15.75" customHeight="1">
      <c r="A49" s="55">
        <f t="shared" si="0"/>
        <v>46</v>
      </c>
      <c r="B49" s="56" t="s">
        <v>9</v>
      </c>
      <c r="C49" s="57" t="s">
        <v>183</v>
      </c>
      <c r="D49" s="58" t="s">
        <v>184</v>
      </c>
      <c r="E49" s="58" t="s">
        <v>185</v>
      </c>
      <c r="F49" s="59" t="s">
        <v>159</v>
      </c>
      <c r="G49" s="60" t="s">
        <v>186</v>
      </c>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row>
    <row r="50" spans="1:58" ht="15.75" customHeight="1">
      <c r="A50" s="1">
        <f t="shared" si="0"/>
        <v>47</v>
      </c>
      <c r="B50" s="2" t="s">
        <v>9</v>
      </c>
      <c r="C50" s="19" t="s">
        <v>187</v>
      </c>
      <c r="D50" s="3" t="s">
        <v>188</v>
      </c>
      <c r="E50" s="3" t="s">
        <v>189</v>
      </c>
      <c r="F50" s="13" t="s">
        <v>24</v>
      </c>
      <c r="G50" s="9" t="s">
        <v>190</v>
      </c>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row>
    <row r="51" spans="1:58" s="61" customFormat="1" ht="15.75" customHeight="1">
      <c r="A51" s="55">
        <f t="shared" si="0"/>
        <v>48</v>
      </c>
      <c r="B51" s="56" t="s">
        <v>38</v>
      </c>
      <c r="C51" s="57" t="s">
        <v>191</v>
      </c>
      <c r="D51" s="58" t="s">
        <v>192</v>
      </c>
      <c r="E51" s="58" t="s">
        <v>193</v>
      </c>
      <c r="F51" s="59">
        <v>2019</v>
      </c>
      <c r="G51" s="60" t="s">
        <v>194</v>
      </c>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row>
    <row r="52" spans="1:58" ht="15.75" customHeight="1">
      <c r="A52" s="1">
        <f t="shared" si="0"/>
        <v>49</v>
      </c>
      <c r="B52" s="2" t="s">
        <v>38</v>
      </c>
      <c r="C52" s="19" t="s">
        <v>195</v>
      </c>
      <c r="D52" s="3" t="s">
        <v>196</v>
      </c>
      <c r="E52" s="3" t="s">
        <v>197</v>
      </c>
      <c r="F52" s="13">
        <v>2020</v>
      </c>
      <c r="G52" s="9"/>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row>
    <row r="53" spans="1:58" s="30" customFormat="1" ht="15.75" customHeight="1">
      <c r="A53" s="23">
        <f t="shared" si="0"/>
        <v>50</v>
      </c>
      <c r="B53" s="24" t="s">
        <v>9</v>
      </c>
      <c r="C53" s="25" t="s">
        <v>198</v>
      </c>
      <c r="D53" s="26" t="s">
        <v>199</v>
      </c>
      <c r="E53" s="26"/>
      <c r="F53" s="27" t="s">
        <v>18</v>
      </c>
      <c r="G53" s="28" t="s">
        <v>200</v>
      </c>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spans="1:58" ht="15.75" customHeight="1">
      <c r="A54" s="1">
        <f t="shared" si="0"/>
        <v>51</v>
      </c>
      <c r="B54" s="2" t="s">
        <v>9</v>
      </c>
      <c r="C54" s="19" t="s">
        <v>201</v>
      </c>
      <c r="D54" s="3" t="s">
        <v>202</v>
      </c>
      <c r="E54" s="3"/>
      <c r="F54" s="13" t="s">
        <v>13</v>
      </c>
      <c r="G54" s="9" t="s">
        <v>203</v>
      </c>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row>
    <row r="55" spans="1:58" s="223" customFormat="1" ht="15.75" customHeight="1">
      <c r="A55" s="216">
        <f t="shared" si="0"/>
        <v>52</v>
      </c>
      <c r="B55" s="217" t="s">
        <v>9</v>
      </c>
      <c r="C55" s="218" t="s">
        <v>204</v>
      </c>
      <c r="D55" s="219" t="s">
        <v>205</v>
      </c>
      <c r="E55" s="219" t="s">
        <v>206</v>
      </c>
      <c r="F55" s="220" t="s">
        <v>18</v>
      </c>
      <c r="G55" s="221" t="s">
        <v>207</v>
      </c>
      <c r="H55" s="222"/>
      <c r="I55" s="222"/>
      <c r="J55" s="222"/>
      <c r="K55" s="222"/>
      <c r="L55" s="222"/>
      <c r="M55" s="222"/>
      <c r="N55" s="222"/>
      <c r="O55" s="222"/>
      <c r="P55" s="222"/>
      <c r="Q55" s="222"/>
      <c r="R55" s="222"/>
      <c r="S55" s="222"/>
      <c r="T55" s="222"/>
      <c r="U55" s="222"/>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2"/>
      <c r="BF55" s="222"/>
    </row>
    <row r="56" spans="1:58" s="61" customFormat="1" ht="15.75" customHeight="1">
      <c r="A56" s="55">
        <f t="shared" si="0"/>
        <v>53</v>
      </c>
      <c r="B56" s="56" t="s">
        <v>9</v>
      </c>
      <c r="C56" s="57" t="s">
        <v>208</v>
      </c>
      <c r="D56" s="58" t="s">
        <v>209</v>
      </c>
      <c r="E56" s="58" t="s">
        <v>210</v>
      </c>
      <c r="F56" s="59" t="s">
        <v>18</v>
      </c>
      <c r="G56" s="60" t="s">
        <v>211</v>
      </c>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row>
    <row r="57" spans="1:58" ht="15.75" customHeight="1">
      <c r="A57" s="1">
        <f t="shared" si="0"/>
        <v>54</v>
      </c>
      <c r="B57" s="2" t="s">
        <v>9</v>
      </c>
      <c r="C57" s="19" t="s">
        <v>212</v>
      </c>
      <c r="D57" s="3" t="s">
        <v>213</v>
      </c>
      <c r="E57" s="3" t="s">
        <v>214</v>
      </c>
      <c r="F57" s="13" t="s">
        <v>159</v>
      </c>
      <c r="G57" s="9" t="s">
        <v>215</v>
      </c>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row>
    <row r="58" spans="1:58" s="30" customFormat="1" ht="15.75" customHeight="1">
      <c r="A58" s="23">
        <f t="shared" si="0"/>
        <v>55</v>
      </c>
      <c r="B58" s="24" t="s">
        <v>9</v>
      </c>
      <c r="C58" s="25" t="s">
        <v>216</v>
      </c>
      <c r="D58" s="26" t="s">
        <v>217</v>
      </c>
      <c r="E58" s="26" t="s">
        <v>218</v>
      </c>
      <c r="F58" s="27" t="s">
        <v>13</v>
      </c>
      <c r="G58" s="28" t="s">
        <v>219</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spans="1:58" ht="15.75" customHeight="1">
      <c r="A59" s="1">
        <f t="shared" si="0"/>
        <v>56</v>
      </c>
      <c r="B59" s="2" t="s">
        <v>38</v>
      </c>
      <c r="C59" s="19" t="s">
        <v>221</v>
      </c>
      <c r="D59" s="3" t="s">
        <v>222</v>
      </c>
      <c r="E59" s="3"/>
      <c r="F59" s="13">
        <v>2019</v>
      </c>
      <c r="G59" s="9" t="s">
        <v>223</v>
      </c>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row>
    <row r="60" spans="1:58" s="61" customFormat="1" ht="15.75" customHeight="1">
      <c r="A60" s="55">
        <f t="shared" si="0"/>
        <v>57</v>
      </c>
      <c r="B60" s="56" t="s">
        <v>38</v>
      </c>
      <c r="C60" s="57" t="s">
        <v>224</v>
      </c>
      <c r="D60" s="58" t="s">
        <v>225</v>
      </c>
      <c r="E60" s="58" t="s">
        <v>226</v>
      </c>
      <c r="F60" s="59">
        <v>2019</v>
      </c>
      <c r="G60" s="60" t="s">
        <v>227</v>
      </c>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row>
    <row r="61" spans="1:58" ht="15.75" customHeight="1">
      <c r="A61" s="1">
        <f t="shared" si="0"/>
        <v>58</v>
      </c>
      <c r="B61" s="2" t="s">
        <v>9</v>
      </c>
      <c r="C61" s="19" t="s">
        <v>228</v>
      </c>
      <c r="D61" s="3" t="s">
        <v>229</v>
      </c>
      <c r="E61" s="3" t="s">
        <v>230</v>
      </c>
      <c r="F61" s="13" t="s">
        <v>18</v>
      </c>
      <c r="G61" s="9" t="s">
        <v>54</v>
      </c>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row>
    <row r="62" spans="1:58" ht="15.75" customHeight="1">
      <c r="A62" s="1">
        <f t="shared" si="0"/>
        <v>59</v>
      </c>
      <c r="B62" s="2" t="s">
        <v>59</v>
      </c>
      <c r="C62" s="19" t="s">
        <v>231</v>
      </c>
      <c r="D62" s="3" t="s">
        <v>232</v>
      </c>
      <c r="E62" s="3" t="s">
        <v>233</v>
      </c>
      <c r="F62" s="13" t="s">
        <v>18</v>
      </c>
      <c r="G62" s="9" t="s">
        <v>234</v>
      </c>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row>
    <row r="63" spans="1:58" s="61" customFormat="1" ht="15.75" customHeight="1">
      <c r="A63" s="55">
        <f t="shared" si="0"/>
        <v>60</v>
      </c>
      <c r="B63" s="56" t="s">
        <v>9</v>
      </c>
      <c r="C63" s="57" t="s">
        <v>235</v>
      </c>
      <c r="D63" s="58" t="s">
        <v>236</v>
      </c>
      <c r="E63" s="58" t="s">
        <v>237</v>
      </c>
      <c r="F63" s="59" t="s">
        <v>18</v>
      </c>
      <c r="G63" s="60" t="s">
        <v>238</v>
      </c>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row>
    <row r="64" spans="1:58" s="223" customFormat="1" ht="15.75" customHeight="1">
      <c r="A64" s="216">
        <f t="shared" si="0"/>
        <v>61</v>
      </c>
      <c r="B64" s="217" t="s">
        <v>9</v>
      </c>
      <c r="C64" s="218" t="s">
        <v>239</v>
      </c>
      <c r="D64" s="219" t="s">
        <v>240</v>
      </c>
      <c r="E64" s="219"/>
      <c r="F64" s="220" t="s">
        <v>18</v>
      </c>
      <c r="G64" s="221" t="s">
        <v>77</v>
      </c>
      <c r="H64" s="222"/>
      <c r="I64" s="222"/>
      <c r="J64" s="222"/>
      <c r="K64" s="222"/>
      <c r="L64" s="222"/>
      <c r="M64" s="222"/>
      <c r="N64" s="222"/>
      <c r="O64" s="222"/>
      <c r="P64" s="222"/>
      <c r="Q64" s="222"/>
      <c r="R64" s="222"/>
      <c r="S64" s="222"/>
      <c r="T64" s="222"/>
      <c r="U64" s="222"/>
      <c r="V64" s="222"/>
      <c r="W64" s="222"/>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2"/>
      <c r="BE64" s="222"/>
      <c r="BF64" s="222"/>
    </row>
    <row r="65" spans="1:58" s="61" customFormat="1" ht="15.75" customHeight="1">
      <c r="A65" s="55">
        <f t="shared" si="0"/>
        <v>62</v>
      </c>
      <c r="B65" s="56" t="s">
        <v>9</v>
      </c>
      <c r="C65" s="57" t="s">
        <v>241</v>
      </c>
      <c r="D65" s="58" t="s">
        <v>242</v>
      </c>
      <c r="E65" s="58" t="s">
        <v>243</v>
      </c>
      <c r="F65" s="59" t="s">
        <v>18</v>
      </c>
      <c r="G65" s="60" t="s">
        <v>244</v>
      </c>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row>
    <row r="66" spans="1:58" ht="15.75" customHeight="1">
      <c r="A66" s="1">
        <f t="shared" si="0"/>
        <v>63</v>
      </c>
      <c r="B66" s="2" t="s">
        <v>9</v>
      </c>
      <c r="C66" s="19" t="s">
        <v>245</v>
      </c>
      <c r="D66" s="3" t="s">
        <v>246</v>
      </c>
      <c r="E66" s="3" t="s">
        <v>247</v>
      </c>
      <c r="F66" s="13" t="s">
        <v>13</v>
      </c>
      <c r="G66" s="9" t="s">
        <v>248</v>
      </c>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row>
    <row r="67" spans="1:58" s="61" customFormat="1" ht="15.75" customHeight="1">
      <c r="A67" s="55">
        <f t="shared" si="0"/>
        <v>64</v>
      </c>
      <c r="B67" s="56" t="s">
        <v>20</v>
      </c>
      <c r="C67" s="57" t="s">
        <v>249</v>
      </c>
      <c r="D67" s="58" t="s">
        <v>250</v>
      </c>
      <c r="E67" s="58"/>
      <c r="F67" s="59" t="s">
        <v>18</v>
      </c>
      <c r="G67" s="60" t="s">
        <v>251</v>
      </c>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row>
    <row r="68" spans="1:58" s="61" customFormat="1" ht="15.75" customHeight="1">
      <c r="A68" s="55">
        <f t="shared" si="0"/>
        <v>65</v>
      </c>
      <c r="B68" s="56" t="s">
        <v>38</v>
      </c>
      <c r="C68" s="57" t="s">
        <v>252</v>
      </c>
      <c r="D68" s="58" t="s">
        <v>253</v>
      </c>
      <c r="E68" s="58" t="s">
        <v>254</v>
      </c>
      <c r="F68" s="59">
        <v>2020</v>
      </c>
      <c r="G68" s="60" t="s">
        <v>19</v>
      </c>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row>
    <row r="69" spans="1:58" s="223" customFormat="1" ht="15.75" customHeight="1">
      <c r="A69" s="216">
        <f t="shared" si="0"/>
        <v>66</v>
      </c>
      <c r="B69" s="217" t="s">
        <v>9</v>
      </c>
      <c r="C69" s="218" t="s">
        <v>255</v>
      </c>
      <c r="D69" s="219" t="s">
        <v>256</v>
      </c>
      <c r="E69" s="219"/>
      <c r="F69" s="220" t="s">
        <v>13</v>
      </c>
      <c r="G69" s="221" t="s">
        <v>257</v>
      </c>
      <c r="H69" s="222"/>
      <c r="I69" s="222"/>
      <c r="J69" s="222"/>
      <c r="K69" s="222"/>
      <c r="L69" s="222"/>
      <c r="M69" s="222"/>
      <c r="N69" s="222"/>
      <c r="O69" s="222"/>
      <c r="P69" s="222"/>
      <c r="Q69" s="222"/>
      <c r="R69" s="222"/>
      <c r="S69" s="222"/>
      <c r="T69" s="222"/>
      <c r="U69" s="222"/>
      <c r="V69" s="222"/>
      <c r="W69" s="222"/>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22"/>
      <c r="AX69" s="222"/>
      <c r="AY69" s="222"/>
      <c r="AZ69" s="222"/>
      <c r="BA69" s="222"/>
      <c r="BB69" s="222"/>
      <c r="BC69" s="222"/>
      <c r="BD69" s="222"/>
      <c r="BE69" s="222"/>
      <c r="BF69" s="222"/>
    </row>
    <row r="70" spans="1:58" ht="15.75" customHeight="1">
      <c r="A70" s="1">
        <f t="shared" ref="A70:A133" si="1">A69+1</f>
        <v>67</v>
      </c>
      <c r="B70" s="2" t="s">
        <v>9</v>
      </c>
      <c r="C70" s="19" t="s">
        <v>258</v>
      </c>
      <c r="D70" s="3" t="s">
        <v>259</v>
      </c>
      <c r="E70" s="3"/>
      <c r="F70" s="13" t="s">
        <v>18</v>
      </c>
      <c r="G70" s="9" t="s">
        <v>260</v>
      </c>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row>
    <row r="71" spans="1:58" ht="15.75" customHeight="1">
      <c r="A71" s="1">
        <f t="shared" si="1"/>
        <v>68</v>
      </c>
      <c r="B71" s="2" t="s">
        <v>9</v>
      </c>
      <c r="C71" s="19" t="s">
        <v>261</v>
      </c>
      <c r="D71" s="3" t="s">
        <v>262</v>
      </c>
      <c r="E71" s="3"/>
      <c r="F71" s="13">
        <v>2020</v>
      </c>
      <c r="G71" s="9" t="s">
        <v>263</v>
      </c>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row>
    <row r="72" spans="1:58" ht="15.75" customHeight="1">
      <c r="A72" s="1">
        <f t="shared" si="1"/>
        <v>69</v>
      </c>
      <c r="B72" s="2" t="s">
        <v>59</v>
      </c>
      <c r="C72" s="19" t="s">
        <v>264</v>
      </c>
      <c r="D72" s="3" t="s">
        <v>265</v>
      </c>
      <c r="E72" s="3"/>
      <c r="F72" s="13" t="s">
        <v>159</v>
      </c>
      <c r="G72" s="9" t="s">
        <v>266</v>
      </c>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row>
    <row r="73" spans="1:58" ht="15.75" customHeight="1">
      <c r="A73" s="1">
        <f t="shared" si="1"/>
        <v>70</v>
      </c>
      <c r="B73" s="2" t="s">
        <v>59</v>
      </c>
      <c r="C73" s="19" t="s">
        <v>267</v>
      </c>
      <c r="D73" s="3" t="s">
        <v>268</v>
      </c>
      <c r="E73" s="3"/>
      <c r="F73" s="13" t="s">
        <v>18</v>
      </c>
      <c r="G73" s="9" t="s">
        <v>269</v>
      </c>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row>
    <row r="74" spans="1:58" ht="15.75" customHeight="1">
      <c r="A74" s="1">
        <f t="shared" si="1"/>
        <v>71</v>
      </c>
      <c r="B74" s="2" t="s">
        <v>9</v>
      </c>
      <c r="C74" s="19" t="s">
        <v>270</v>
      </c>
      <c r="D74" s="3" t="s">
        <v>271</v>
      </c>
      <c r="E74" s="3"/>
      <c r="F74" s="13" t="s">
        <v>13</v>
      </c>
      <c r="G74" s="9" t="s">
        <v>272</v>
      </c>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row>
    <row r="75" spans="1:58" ht="15.75" customHeight="1">
      <c r="A75" s="1">
        <f t="shared" si="1"/>
        <v>72</v>
      </c>
      <c r="B75" s="2" t="s">
        <v>20</v>
      </c>
      <c r="C75" s="19" t="s">
        <v>273</v>
      </c>
      <c r="D75" s="3" t="s">
        <v>274</v>
      </c>
      <c r="E75" s="3"/>
      <c r="F75" s="13" t="s">
        <v>18</v>
      </c>
      <c r="G75" s="9" t="s">
        <v>275</v>
      </c>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row>
    <row r="76" spans="1:58" s="61" customFormat="1" ht="15.75" customHeight="1">
      <c r="A76" s="55">
        <f t="shared" si="1"/>
        <v>73</v>
      </c>
      <c r="B76" s="56" t="s">
        <v>9</v>
      </c>
      <c r="C76" s="57" t="s">
        <v>276</v>
      </c>
      <c r="D76" s="58" t="s">
        <v>277</v>
      </c>
      <c r="E76" s="58"/>
      <c r="F76" s="59" t="s">
        <v>18</v>
      </c>
      <c r="G76" s="60" t="s">
        <v>278</v>
      </c>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row>
    <row r="77" spans="1:58" ht="15.75" customHeight="1">
      <c r="A77" s="1">
        <f t="shared" si="1"/>
        <v>74</v>
      </c>
      <c r="B77" s="2" t="s">
        <v>9</v>
      </c>
      <c r="C77" s="19" t="s">
        <v>279</v>
      </c>
      <c r="D77" s="3" t="s">
        <v>280</v>
      </c>
      <c r="E77" s="3"/>
      <c r="F77" s="13" t="s">
        <v>281</v>
      </c>
      <c r="G77" s="9" t="s">
        <v>136</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row>
    <row r="78" spans="1:58" s="61" customFormat="1" ht="15.75" customHeight="1">
      <c r="A78" s="55">
        <f t="shared" si="1"/>
        <v>75</v>
      </c>
      <c r="B78" s="56" t="s">
        <v>9</v>
      </c>
      <c r="C78" s="57" t="s">
        <v>282</v>
      </c>
      <c r="D78" s="58" t="s">
        <v>283</v>
      </c>
      <c r="E78" s="58" t="s">
        <v>284</v>
      </c>
      <c r="F78" s="59" t="s">
        <v>18</v>
      </c>
      <c r="G78" s="60" t="s">
        <v>88</v>
      </c>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row>
    <row r="79" spans="1:58" ht="15.75" customHeight="1">
      <c r="A79" s="1">
        <f t="shared" si="1"/>
        <v>76</v>
      </c>
      <c r="B79" s="2"/>
      <c r="C79" s="20" t="s">
        <v>285</v>
      </c>
      <c r="D79" s="3" t="s">
        <v>286</v>
      </c>
      <c r="E79" s="3" t="s">
        <v>287</v>
      </c>
      <c r="F79" s="13">
        <v>2019</v>
      </c>
      <c r="G79" s="9" t="s">
        <v>288</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row>
    <row r="80" spans="1:58" s="53" customFormat="1" ht="15.75" customHeight="1">
      <c r="A80" s="46">
        <f t="shared" si="1"/>
        <v>77</v>
      </c>
      <c r="B80" s="47"/>
      <c r="C80" s="48" t="s">
        <v>289</v>
      </c>
      <c r="D80" s="49" t="s">
        <v>290</v>
      </c>
      <c r="E80" s="49" t="s">
        <v>291</v>
      </c>
      <c r="F80" s="51">
        <v>2018</v>
      </c>
      <c r="G80" s="228" t="s">
        <v>292</v>
      </c>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row>
    <row r="81" spans="1:58" ht="15.75" customHeight="1">
      <c r="A81" s="1">
        <f t="shared" si="1"/>
        <v>78</v>
      </c>
      <c r="B81" s="2"/>
      <c r="C81" s="21" t="s">
        <v>293</v>
      </c>
      <c r="D81" s="3" t="s">
        <v>294</v>
      </c>
      <c r="E81" s="3" t="s">
        <v>295</v>
      </c>
      <c r="F81" s="13">
        <v>2019</v>
      </c>
      <c r="G81" s="8" t="s">
        <v>296</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row>
    <row r="82" spans="1:58" s="61" customFormat="1" ht="15.75" customHeight="1">
      <c r="A82" s="55">
        <f t="shared" si="1"/>
        <v>79</v>
      </c>
      <c r="B82" s="56" t="s">
        <v>297</v>
      </c>
      <c r="C82" s="57" t="s">
        <v>298</v>
      </c>
      <c r="D82" s="58" t="s">
        <v>299</v>
      </c>
      <c r="E82" s="58"/>
      <c r="F82" s="59">
        <v>2017</v>
      </c>
      <c r="G82" s="60" t="s">
        <v>300</v>
      </c>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row>
    <row r="83" spans="1:58" ht="15.75" customHeight="1">
      <c r="A83" s="1">
        <f t="shared" si="1"/>
        <v>80</v>
      </c>
      <c r="B83" s="2" t="s">
        <v>301</v>
      </c>
      <c r="C83" s="19" t="s">
        <v>302</v>
      </c>
      <c r="D83" s="3" t="s">
        <v>303</v>
      </c>
      <c r="E83" s="3"/>
      <c r="F83" s="13">
        <v>2020</v>
      </c>
      <c r="G83" s="9" t="s">
        <v>304</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row>
    <row r="84" spans="1:58" ht="15.75" customHeight="1">
      <c r="A84" s="1">
        <f t="shared" si="1"/>
        <v>81</v>
      </c>
      <c r="B84" s="10" t="s">
        <v>305</v>
      </c>
      <c r="C84" s="22" t="s">
        <v>306</v>
      </c>
      <c r="D84" s="10" t="s">
        <v>307</v>
      </c>
      <c r="E84" s="10"/>
      <c r="F84" s="10">
        <v>2021</v>
      </c>
      <c r="G84" s="14" t="s">
        <v>308</v>
      </c>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row>
    <row r="85" spans="1:58" ht="15.75" customHeight="1">
      <c r="A85" s="1">
        <f t="shared" si="1"/>
        <v>82</v>
      </c>
      <c r="B85" s="10" t="s">
        <v>305</v>
      </c>
      <c r="C85" s="22" t="s">
        <v>309</v>
      </c>
      <c r="D85" s="10" t="s">
        <v>310</v>
      </c>
      <c r="E85" s="10" t="s">
        <v>311</v>
      </c>
      <c r="F85" s="10">
        <v>2021</v>
      </c>
      <c r="G85" s="14" t="s">
        <v>312</v>
      </c>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row>
    <row r="86" spans="1:58" s="61" customFormat="1" ht="15.75" customHeight="1">
      <c r="A86" s="55">
        <f t="shared" si="1"/>
        <v>83</v>
      </c>
      <c r="B86" s="62" t="s">
        <v>305</v>
      </c>
      <c r="C86" s="56" t="s">
        <v>313</v>
      </c>
      <c r="D86" s="62" t="s">
        <v>314</v>
      </c>
      <c r="E86" s="62" t="s">
        <v>315</v>
      </c>
      <c r="F86" s="62">
        <v>2021</v>
      </c>
      <c r="G86" s="63" t="s">
        <v>278</v>
      </c>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row>
    <row r="87" spans="1:58" s="61" customFormat="1" ht="15.75" customHeight="1">
      <c r="A87" s="55">
        <f t="shared" si="1"/>
        <v>84</v>
      </c>
      <c r="B87" s="62" t="s">
        <v>305</v>
      </c>
      <c r="C87" s="56" t="s">
        <v>316</v>
      </c>
      <c r="D87" s="62" t="s">
        <v>317</v>
      </c>
      <c r="E87" s="62" t="s">
        <v>318</v>
      </c>
      <c r="F87" s="62">
        <v>2021</v>
      </c>
      <c r="G87" s="63" t="s">
        <v>278</v>
      </c>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row>
    <row r="88" spans="1:58" ht="15.75" customHeight="1">
      <c r="A88" s="1">
        <f t="shared" si="1"/>
        <v>85</v>
      </c>
      <c r="B88" s="10" t="s">
        <v>38</v>
      </c>
      <c r="C88" s="22" t="s">
        <v>319</v>
      </c>
      <c r="D88" s="10" t="s">
        <v>320</v>
      </c>
      <c r="E88" s="10" t="s">
        <v>321</v>
      </c>
      <c r="F88" s="10">
        <v>2021</v>
      </c>
      <c r="G88" s="14" t="s">
        <v>322</v>
      </c>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row>
    <row r="89" spans="1:58" s="30" customFormat="1" ht="15.75" customHeight="1">
      <c r="A89" s="23">
        <f t="shared" si="1"/>
        <v>86</v>
      </c>
      <c r="B89" s="31" t="s">
        <v>305</v>
      </c>
      <c r="C89" s="32" t="s">
        <v>323</v>
      </c>
      <c r="D89" s="31" t="s">
        <v>324</v>
      </c>
      <c r="E89" s="31" t="s">
        <v>325</v>
      </c>
      <c r="F89" s="31">
        <v>2021</v>
      </c>
      <c r="G89" s="33" t="s">
        <v>278</v>
      </c>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spans="1:58" s="43" customFormat="1" ht="15.75" customHeight="1">
      <c r="A90" s="36">
        <f t="shared" si="1"/>
        <v>87</v>
      </c>
      <c r="B90" s="44" t="s">
        <v>305</v>
      </c>
      <c r="C90" s="37" t="s">
        <v>326</v>
      </c>
      <c r="D90" s="44" t="s">
        <v>327</v>
      </c>
      <c r="E90" s="44" t="s">
        <v>328</v>
      </c>
      <c r="F90" s="44">
        <v>2021</v>
      </c>
      <c r="G90" s="45" t="s">
        <v>107</v>
      </c>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row>
    <row r="91" spans="1:58" s="223" customFormat="1" ht="15.75" customHeight="1">
      <c r="A91" s="216">
        <f t="shared" si="1"/>
        <v>88</v>
      </c>
      <c r="B91" s="224" t="s">
        <v>38</v>
      </c>
      <c r="C91" s="225" t="s">
        <v>329</v>
      </c>
      <c r="D91" s="224" t="s">
        <v>330</v>
      </c>
      <c r="E91" s="224" t="s">
        <v>331</v>
      </c>
      <c r="F91" s="224">
        <v>2021</v>
      </c>
      <c r="G91" s="226" t="s">
        <v>332</v>
      </c>
      <c r="H91" s="224"/>
      <c r="I91" s="224"/>
      <c r="J91" s="224"/>
      <c r="K91" s="224"/>
      <c r="L91" s="224"/>
      <c r="M91" s="224"/>
      <c r="N91" s="224"/>
      <c r="O91" s="224"/>
      <c r="P91" s="224"/>
      <c r="Q91" s="224"/>
      <c r="R91" s="224"/>
      <c r="S91" s="224"/>
      <c r="T91" s="224"/>
      <c r="U91" s="224"/>
      <c r="V91" s="224"/>
      <c r="W91" s="224"/>
      <c r="X91" s="224"/>
      <c r="Y91" s="224"/>
      <c r="Z91" s="224"/>
      <c r="AA91" s="224"/>
      <c r="AB91" s="224"/>
      <c r="AC91" s="224"/>
      <c r="AD91" s="224"/>
      <c r="AE91" s="224"/>
      <c r="AF91" s="224"/>
      <c r="AG91" s="224"/>
      <c r="AH91" s="224"/>
      <c r="AI91" s="224"/>
      <c r="AJ91" s="224"/>
      <c r="AK91" s="224"/>
      <c r="AL91" s="224"/>
      <c r="AM91" s="224"/>
      <c r="AN91" s="224"/>
      <c r="AO91" s="224"/>
      <c r="AP91" s="224"/>
      <c r="AQ91" s="224"/>
      <c r="AR91" s="224"/>
      <c r="AS91" s="224"/>
      <c r="AT91" s="224"/>
      <c r="AU91" s="224"/>
      <c r="AV91" s="224"/>
      <c r="AW91" s="224"/>
      <c r="AX91" s="224"/>
      <c r="AY91" s="224"/>
      <c r="AZ91" s="224"/>
      <c r="BA91" s="224"/>
      <c r="BB91" s="224"/>
      <c r="BC91" s="224"/>
      <c r="BD91" s="224"/>
      <c r="BE91" s="224"/>
      <c r="BF91" s="224"/>
    </row>
    <row r="92" spans="1:58" s="223" customFormat="1" ht="15.75" customHeight="1">
      <c r="A92" s="216">
        <f t="shared" si="1"/>
        <v>89</v>
      </c>
      <c r="B92" s="224" t="s">
        <v>305</v>
      </c>
      <c r="C92" s="225" t="s">
        <v>333</v>
      </c>
      <c r="D92" s="224" t="s">
        <v>334</v>
      </c>
      <c r="E92" s="224" t="s">
        <v>335</v>
      </c>
      <c r="F92" s="224">
        <v>2021</v>
      </c>
      <c r="G92" s="226" t="s">
        <v>336</v>
      </c>
      <c r="H92" s="224"/>
      <c r="I92" s="224"/>
      <c r="J92" s="224"/>
      <c r="K92" s="224"/>
      <c r="L92" s="224"/>
      <c r="M92" s="224"/>
      <c r="N92" s="224"/>
      <c r="O92" s="224"/>
      <c r="P92" s="224"/>
      <c r="Q92" s="224"/>
      <c r="R92" s="224"/>
      <c r="S92" s="224"/>
      <c r="T92" s="224"/>
      <c r="U92" s="224"/>
      <c r="V92" s="224"/>
      <c r="W92" s="224"/>
      <c r="X92" s="224"/>
      <c r="Y92" s="224"/>
      <c r="Z92" s="224"/>
      <c r="AA92" s="224"/>
      <c r="AB92" s="224"/>
      <c r="AC92" s="224"/>
      <c r="AD92" s="224"/>
      <c r="AE92" s="224"/>
      <c r="AF92" s="224"/>
      <c r="AG92" s="224"/>
      <c r="AH92" s="224"/>
      <c r="AI92" s="224"/>
      <c r="AJ92" s="224"/>
      <c r="AK92" s="224"/>
      <c r="AL92" s="224"/>
      <c r="AM92" s="224"/>
      <c r="AN92" s="224"/>
      <c r="AO92" s="224"/>
      <c r="AP92" s="224"/>
      <c r="AQ92" s="224"/>
      <c r="AR92" s="224"/>
      <c r="AS92" s="224"/>
      <c r="AT92" s="224"/>
      <c r="AU92" s="224"/>
      <c r="AV92" s="224"/>
      <c r="AW92" s="224"/>
      <c r="AX92" s="224"/>
      <c r="AY92" s="224"/>
      <c r="AZ92" s="224"/>
      <c r="BA92" s="224"/>
      <c r="BB92" s="224"/>
      <c r="BC92" s="224"/>
      <c r="BD92" s="224"/>
      <c r="BE92" s="224"/>
      <c r="BF92" s="224"/>
    </row>
    <row r="93" spans="1:58" s="43" customFormat="1" ht="15.75" customHeight="1">
      <c r="A93" s="36">
        <f t="shared" si="1"/>
        <v>90</v>
      </c>
      <c r="B93" s="44" t="s">
        <v>38</v>
      </c>
      <c r="C93" s="37" t="s">
        <v>337</v>
      </c>
      <c r="D93" s="44" t="s">
        <v>338</v>
      </c>
      <c r="E93" s="44" t="s">
        <v>339</v>
      </c>
      <c r="F93" s="44">
        <v>2021</v>
      </c>
      <c r="G93" s="45" t="s">
        <v>340</v>
      </c>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row>
    <row r="94" spans="1:58" s="223" customFormat="1" ht="15.75" customHeight="1">
      <c r="A94" s="216">
        <f t="shared" si="1"/>
        <v>91</v>
      </c>
      <c r="B94" s="224" t="s">
        <v>38</v>
      </c>
      <c r="C94" s="225" t="s">
        <v>341</v>
      </c>
      <c r="D94" s="224" t="s">
        <v>342</v>
      </c>
      <c r="E94" s="224" t="s">
        <v>343</v>
      </c>
      <c r="F94" s="224">
        <v>2021</v>
      </c>
      <c r="G94" s="226" t="s">
        <v>344</v>
      </c>
      <c r="H94" s="224"/>
      <c r="I94" s="224"/>
      <c r="J94" s="224"/>
      <c r="K94" s="224"/>
      <c r="L94" s="224"/>
      <c r="M94" s="224"/>
      <c r="N94" s="224"/>
      <c r="O94" s="224"/>
      <c r="P94" s="224"/>
      <c r="Q94" s="224"/>
      <c r="R94" s="224"/>
      <c r="S94" s="224"/>
      <c r="T94" s="224"/>
      <c r="U94" s="224"/>
      <c r="V94" s="224"/>
      <c r="W94" s="224"/>
      <c r="X94" s="224"/>
      <c r="Y94" s="224"/>
      <c r="Z94" s="224"/>
      <c r="AA94" s="224"/>
      <c r="AB94" s="224"/>
      <c r="AC94" s="224"/>
      <c r="AD94" s="224"/>
      <c r="AE94" s="224"/>
      <c r="AF94" s="224"/>
      <c r="AG94" s="224"/>
      <c r="AH94" s="224"/>
      <c r="AI94" s="224"/>
      <c r="AJ94" s="224"/>
      <c r="AK94" s="224"/>
      <c r="AL94" s="224"/>
      <c r="AM94" s="224"/>
      <c r="AN94" s="224"/>
      <c r="AO94" s="224"/>
      <c r="AP94" s="224"/>
      <c r="AQ94" s="224"/>
      <c r="AR94" s="224"/>
      <c r="AS94" s="224"/>
      <c r="AT94" s="224"/>
      <c r="AU94" s="224"/>
      <c r="AV94" s="224"/>
      <c r="AW94" s="224"/>
      <c r="AX94" s="224"/>
      <c r="AY94" s="224"/>
      <c r="AZ94" s="224"/>
      <c r="BA94" s="224"/>
      <c r="BB94" s="224"/>
      <c r="BC94" s="224"/>
      <c r="BD94" s="224"/>
      <c r="BE94" s="224"/>
      <c r="BF94" s="224"/>
    </row>
    <row r="95" spans="1:58" ht="15.75" customHeight="1">
      <c r="A95" s="1">
        <f t="shared" si="1"/>
        <v>92</v>
      </c>
      <c r="B95" s="10" t="s">
        <v>305</v>
      </c>
      <c r="C95" s="22" t="s">
        <v>345</v>
      </c>
      <c r="D95" s="10" t="s">
        <v>346</v>
      </c>
      <c r="E95" s="10" t="s">
        <v>347</v>
      </c>
      <c r="F95" s="10">
        <v>2021</v>
      </c>
      <c r="G95" s="14" t="s">
        <v>348</v>
      </c>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row>
    <row r="96" spans="1:58" s="43" customFormat="1" ht="15.75" customHeight="1">
      <c r="A96" s="36">
        <f t="shared" si="1"/>
        <v>93</v>
      </c>
      <c r="B96" s="44" t="s">
        <v>305</v>
      </c>
      <c r="C96" s="37" t="s">
        <v>349</v>
      </c>
      <c r="D96" s="44" t="s">
        <v>350</v>
      </c>
      <c r="E96" s="44" t="s">
        <v>351</v>
      </c>
      <c r="F96" s="44">
        <v>2021</v>
      </c>
      <c r="G96" s="45" t="s">
        <v>84</v>
      </c>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row>
    <row r="97" spans="1:58" s="223" customFormat="1" ht="15.75" customHeight="1">
      <c r="A97" s="216">
        <f t="shared" si="1"/>
        <v>94</v>
      </c>
      <c r="B97" s="224" t="s">
        <v>305</v>
      </c>
      <c r="C97" s="225" t="s">
        <v>352</v>
      </c>
      <c r="D97" s="224" t="s">
        <v>353</v>
      </c>
      <c r="E97" s="224" t="s">
        <v>354</v>
      </c>
      <c r="F97" s="224">
        <v>2021</v>
      </c>
      <c r="G97" s="226" t="s">
        <v>96</v>
      </c>
      <c r="H97" s="224"/>
      <c r="I97" s="224"/>
      <c r="J97" s="224"/>
      <c r="K97" s="224"/>
      <c r="L97" s="224"/>
      <c r="M97" s="224"/>
      <c r="N97" s="224"/>
      <c r="O97" s="224"/>
      <c r="P97" s="224"/>
      <c r="Q97" s="224"/>
      <c r="R97" s="224"/>
      <c r="S97" s="224"/>
      <c r="T97" s="224"/>
      <c r="U97" s="224"/>
      <c r="V97" s="224"/>
      <c r="W97" s="224"/>
      <c r="X97" s="224"/>
      <c r="Y97" s="224"/>
      <c r="Z97" s="224"/>
      <c r="AA97" s="224"/>
      <c r="AB97" s="224"/>
      <c r="AC97" s="224"/>
      <c r="AD97" s="224"/>
      <c r="AE97" s="224"/>
      <c r="AF97" s="224"/>
      <c r="AG97" s="224"/>
      <c r="AH97" s="224"/>
      <c r="AI97" s="224"/>
      <c r="AJ97" s="224"/>
      <c r="AK97" s="224"/>
      <c r="AL97" s="224"/>
      <c r="AM97" s="224"/>
      <c r="AN97" s="224"/>
      <c r="AO97" s="224"/>
      <c r="AP97" s="224"/>
      <c r="AQ97" s="224"/>
      <c r="AR97" s="224"/>
      <c r="AS97" s="224"/>
      <c r="AT97" s="224"/>
      <c r="AU97" s="224"/>
      <c r="AV97" s="224"/>
      <c r="AW97" s="224"/>
      <c r="AX97" s="224"/>
      <c r="AY97" s="224"/>
      <c r="AZ97" s="224"/>
      <c r="BA97" s="224"/>
      <c r="BB97" s="224"/>
      <c r="BC97" s="224"/>
      <c r="BD97" s="224"/>
      <c r="BE97" s="224"/>
      <c r="BF97" s="224"/>
    </row>
    <row r="98" spans="1:58" ht="15.75" customHeight="1">
      <c r="A98" s="1">
        <f t="shared" si="1"/>
        <v>95</v>
      </c>
      <c r="B98" s="10" t="s">
        <v>20</v>
      </c>
      <c r="C98" s="22" t="s">
        <v>355</v>
      </c>
      <c r="D98" s="10" t="s">
        <v>356</v>
      </c>
      <c r="E98" s="10" t="s">
        <v>357</v>
      </c>
      <c r="F98" s="10">
        <v>2021</v>
      </c>
      <c r="G98" s="14" t="s">
        <v>358</v>
      </c>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row>
    <row r="99" spans="1:58" s="61" customFormat="1" ht="15.75" customHeight="1">
      <c r="A99" s="55">
        <f t="shared" si="1"/>
        <v>96</v>
      </c>
      <c r="B99" s="62" t="s">
        <v>305</v>
      </c>
      <c r="C99" s="56" t="s">
        <v>359</v>
      </c>
      <c r="D99" s="62" t="s">
        <v>360</v>
      </c>
      <c r="E99" s="62" t="s">
        <v>361</v>
      </c>
      <c r="F99" s="62">
        <v>2021</v>
      </c>
      <c r="G99" s="63" t="s">
        <v>29</v>
      </c>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row>
    <row r="100" spans="1:58" s="61" customFormat="1" ht="15.75" customHeight="1">
      <c r="A100" s="55">
        <f t="shared" si="1"/>
        <v>97</v>
      </c>
      <c r="B100" s="62" t="s">
        <v>305</v>
      </c>
      <c r="C100" s="56" t="s">
        <v>362</v>
      </c>
      <c r="D100" s="62" t="s">
        <v>363</v>
      </c>
      <c r="E100" s="62" t="s">
        <v>364</v>
      </c>
      <c r="F100" s="62">
        <v>2021</v>
      </c>
      <c r="G100" s="63" t="s">
        <v>348</v>
      </c>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row>
    <row r="101" spans="1:58" s="53" customFormat="1" ht="15.75" customHeight="1">
      <c r="A101" s="46">
        <f t="shared" si="1"/>
        <v>98</v>
      </c>
      <c r="B101" s="229" t="s">
        <v>305</v>
      </c>
      <c r="C101" s="47" t="s">
        <v>365</v>
      </c>
      <c r="D101" s="229" t="s">
        <v>366</v>
      </c>
      <c r="E101" s="229" t="s">
        <v>367</v>
      </c>
      <c r="F101" s="229">
        <v>2021</v>
      </c>
      <c r="G101" s="230" t="s">
        <v>368</v>
      </c>
      <c r="H101" s="229"/>
      <c r="I101" s="229"/>
      <c r="J101" s="229"/>
      <c r="K101" s="229"/>
      <c r="L101" s="229"/>
      <c r="M101" s="229"/>
      <c r="N101" s="229"/>
      <c r="O101" s="229"/>
      <c r="P101" s="229"/>
      <c r="Q101" s="229"/>
      <c r="R101" s="229"/>
      <c r="S101" s="229"/>
      <c r="T101" s="229"/>
      <c r="U101" s="229"/>
      <c r="V101" s="229"/>
      <c r="W101" s="229"/>
      <c r="X101" s="229"/>
      <c r="Y101" s="229"/>
      <c r="Z101" s="229"/>
      <c r="AA101" s="229"/>
      <c r="AB101" s="229"/>
      <c r="AC101" s="229"/>
      <c r="AD101" s="229"/>
      <c r="AE101" s="229"/>
      <c r="AF101" s="229"/>
      <c r="AG101" s="229"/>
      <c r="AH101" s="229"/>
      <c r="AI101" s="229"/>
      <c r="AJ101" s="229"/>
      <c r="AK101" s="229"/>
      <c r="AL101" s="229"/>
      <c r="AM101" s="229"/>
      <c r="AN101" s="229"/>
      <c r="AO101" s="229"/>
      <c r="AP101" s="229"/>
      <c r="AQ101" s="229"/>
      <c r="AR101" s="229"/>
      <c r="AS101" s="229"/>
      <c r="AT101" s="229"/>
      <c r="AU101" s="229"/>
      <c r="AV101" s="229"/>
      <c r="AW101" s="229"/>
      <c r="AX101" s="229"/>
      <c r="AY101" s="229"/>
      <c r="AZ101" s="229"/>
      <c r="BA101" s="229"/>
      <c r="BB101" s="229"/>
      <c r="BC101" s="229"/>
      <c r="BD101" s="229"/>
      <c r="BE101" s="229"/>
      <c r="BF101" s="229"/>
    </row>
    <row r="102" spans="1:58" s="61" customFormat="1" ht="15.75" customHeight="1">
      <c r="A102" s="55">
        <f t="shared" si="1"/>
        <v>99</v>
      </c>
      <c r="B102" s="62" t="s">
        <v>38</v>
      </c>
      <c r="C102" s="56" t="s">
        <v>369</v>
      </c>
      <c r="D102" s="62" t="s">
        <v>370</v>
      </c>
      <c r="E102" s="62" t="s">
        <v>371</v>
      </c>
      <c r="F102" s="62">
        <v>2021</v>
      </c>
      <c r="G102" s="63" t="s">
        <v>372</v>
      </c>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row>
    <row r="103" spans="1:58" s="61" customFormat="1" ht="15.75" customHeight="1">
      <c r="A103" s="55">
        <f t="shared" si="1"/>
        <v>100</v>
      </c>
      <c r="B103" s="62" t="s">
        <v>38</v>
      </c>
      <c r="C103" s="56" t="s">
        <v>373</v>
      </c>
      <c r="D103" s="62" t="s">
        <v>374</v>
      </c>
      <c r="E103" s="62" t="s">
        <v>375</v>
      </c>
      <c r="F103" s="63">
        <v>2021</v>
      </c>
      <c r="G103" s="63" t="s">
        <v>376</v>
      </c>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row>
    <row r="104" spans="1:58" s="30" customFormat="1" ht="15.75" customHeight="1">
      <c r="A104" s="23">
        <f t="shared" si="1"/>
        <v>101</v>
      </c>
      <c r="B104" s="31" t="s">
        <v>305</v>
      </c>
      <c r="C104" s="32" t="s">
        <v>377</v>
      </c>
      <c r="D104" s="31" t="s">
        <v>378</v>
      </c>
      <c r="E104" s="31" t="s">
        <v>379</v>
      </c>
      <c r="F104" s="31">
        <v>2021</v>
      </c>
      <c r="G104" s="33" t="s">
        <v>278</v>
      </c>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spans="1:58" s="53" customFormat="1" ht="15.75" customHeight="1">
      <c r="A105" s="46">
        <f t="shared" si="1"/>
        <v>102</v>
      </c>
      <c r="B105" s="229" t="s">
        <v>38</v>
      </c>
      <c r="C105" s="47" t="s">
        <v>380</v>
      </c>
      <c r="D105" s="229" t="s">
        <v>381</v>
      </c>
      <c r="E105" s="229" t="s">
        <v>382</v>
      </c>
      <c r="F105" s="229">
        <v>2021</v>
      </c>
      <c r="G105" s="230" t="s">
        <v>332</v>
      </c>
      <c r="H105" s="229"/>
      <c r="I105" s="229"/>
      <c r="J105" s="229"/>
      <c r="K105" s="229"/>
      <c r="L105" s="229"/>
      <c r="M105" s="229"/>
      <c r="N105" s="229"/>
      <c r="O105" s="229"/>
      <c r="P105" s="229"/>
      <c r="Q105" s="229"/>
      <c r="R105" s="229"/>
      <c r="S105" s="229"/>
      <c r="T105" s="229"/>
      <c r="U105" s="229"/>
      <c r="V105" s="229"/>
      <c r="W105" s="229"/>
      <c r="X105" s="229"/>
      <c r="Y105" s="229"/>
      <c r="Z105" s="229"/>
      <c r="AA105" s="229"/>
      <c r="AB105" s="229"/>
      <c r="AC105" s="229"/>
      <c r="AD105" s="229"/>
      <c r="AE105" s="229"/>
      <c r="AF105" s="229"/>
      <c r="AG105" s="229"/>
      <c r="AH105" s="229"/>
      <c r="AI105" s="229"/>
      <c r="AJ105" s="229"/>
      <c r="AK105" s="229"/>
      <c r="AL105" s="229"/>
      <c r="AM105" s="229"/>
      <c r="AN105" s="229"/>
      <c r="AO105" s="229"/>
      <c r="AP105" s="229"/>
      <c r="AQ105" s="229"/>
      <c r="AR105" s="229"/>
      <c r="AS105" s="229"/>
      <c r="AT105" s="229"/>
      <c r="AU105" s="229"/>
      <c r="AV105" s="229"/>
      <c r="AW105" s="229"/>
      <c r="AX105" s="229"/>
      <c r="AY105" s="229"/>
      <c r="AZ105" s="229"/>
      <c r="BA105" s="229"/>
      <c r="BB105" s="229"/>
      <c r="BC105" s="229"/>
      <c r="BD105" s="229"/>
      <c r="BE105" s="229"/>
      <c r="BF105" s="229"/>
    </row>
    <row r="106" spans="1:58" ht="15.75" customHeight="1">
      <c r="A106" s="1">
        <f t="shared" si="1"/>
        <v>103</v>
      </c>
      <c r="B106" s="10" t="s">
        <v>305</v>
      </c>
      <c r="C106" s="22" t="s">
        <v>383</v>
      </c>
      <c r="D106" s="10" t="s">
        <v>384</v>
      </c>
      <c r="E106" s="10" t="s">
        <v>385</v>
      </c>
      <c r="F106" s="10">
        <v>2021</v>
      </c>
      <c r="G106" s="14" t="s">
        <v>203</v>
      </c>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row>
    <row r="107" spans="1:58" s="30" customFormat="1" ht="15.75" customHeight="1">
      <c r="A107" s="23">
        <f t="shared" si="1"/>
        <v>104</v>
      </c>
      <c r="B107" s="31" t="s">
        <v>305</v>
      </c>
      <c r="C107" s="32" t="s">
        <v>386</v>
      </c>
      <c r="D107" s="31" t="s">
        <v>387</v>
      </c>
      <c r="E107" s="31" t="s">
        <v>388</v>
      </c>
      <c r="F107" s="31">
        <v>2021</v>
      </c>
      <c r="G107" s="33" t="s">
        <v>84</v>
      </c>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spans="1:58" ht="15.75" customHeight="1">
      <c r="A108" s="1">
        <f t="shared" si="1"/>
        <v>105</v>
      </c>
      <c r="B108" s="10" t="s">
        <v>20</v>
      </c>
      <c r="C108" s="22" t="s">
        <v>389</v>
      </c>
      <c r="D108" s="10" t="s">
        <v>390</v>
      </c>
      <c r="E108" s="10" t="s">
        <v>391</v>
      </c>
      <c r="F108" s="10">
        <v>2021</v>
      </c>
      <c r="G108" s="14" t="s">
        <v>392</v>
      </c>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row>
    <row r="109" spans="1:58" s="43" customFormat="1" ht="15.75" customHeight="1">
      <c r="A109" s="36">
        <f t="shared" si="1"/>
        <v>106</v>
      </c>
      <c r="B109" s="44" t="s">
        <v>38</v>
      </c>
      <c r="C109" s="37" t="s">
        <v>393</v>
      </c>
      <c r="D109" s="44" t="s">
        <v>394</v>
      </c>
      <c r="E109" s="44" t="s">
        <v>395</v>
      </c>
      <c r="F109" s="44">
        <v>2021</v>
      </c>
      <c r="G109" s="45" t="s">
        <v>396</v>
      </c>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row>
    <row r="110" spans="1:58" ht="15.75" customHeight="1">
      <c r="A110" s="1">
        <f t="shared" si="1"/>
        <v>107</v>
      </c>
      <c r="B110" s="10" t="s">
        <v>38</v>
      </c>
      <c r="C110" s="22" t="s">
        <v>397</v>
      </c>
      <c r="D110" s="10" t="s">
        <v>398</v>
      </c>
      <c r="E110" s="10" t="s">
        <v>399</v>
      </c>
      <c r="F110" s="10">
        <v>2021</v>
      </c>
      <c r="G110" s="14" t="s">
        <v>400</v>
      </c>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row>
    <row r="111" spans="1:58" s="223" customFormat="1" ht="15.75" customHeight="1">
      <c r="A111" s="216">
        <f t="shared" si="1"/>
        <v>108</v>
      </c>
      <c r="B111" s="224" t="s">
        <v>20</v>
      </c>
      <c r="C111" s="225" t="s">
        <v>401</v>
      </c>
      <c r="D111" s="224" t="s">
        <v>402</v>
      </c>
      <c r="E111" s="224" t="s">
        <v>403</v>
      </c>
      <c r="F111" s="224">
        <v>2021</v>
      </c>
      <c r="G111" s="226" t="s">
        <v>404</v>
      </c>
      <c r="H111" s="227"/>
      <c r="I111" s="227"/>
      <c r="J111" s="227"/>
      <c r="K111" s="227"/>
      <c r="L111" s="227"/>
      <c r="M111" s="227"/>
      <c r="N111" s="227"/>
      <c r="O111" s="227"/>
      <c r="P111" s="227"/>
      <c r="Q111" s="227"/>
      <c r="R111" s="227"/>
      <c r="S111" s="227"/>
      <c r="T111" s="227"/>
      <c r="U111" s="227"/>
      <c r="V111" s="227"/>
      <c r="W111" s="227"/>
      <c r="X111" s="227"/>
      <c r="Y111" s="227"/>
      <c r="Z111" s="227"/>
      <c r="AA111" s="227"/>
      <c r="AB111" s="227"/>
      <c r="AC111" s="227"/>
      <c r="AD111" s="227"/>
      <c r="AE111" s="227"/>
      <c r="AF111" s="227"/>
      <c r="AG111" s="227"/>
      <c r="AH111" s="227"/>
      <c r="AI111" s="227"/>
      <c r="AJ111" s="227"/>
      <c r="AK111" s="227"/>
      <c r="AL111" s="227"/>
      <c r="AM111" s="227"/>
      <c r="AN111" s="227"/>
      <c r="AO111" s="227"/>
      <c r="AP111" s="227"/>
      <c r="AQ111" s="227"/>
      <c r="AR111" s="227"/>
      <c r="AS111" s="227"/>
      <c r="AT111" s="227"/>
      <c r="AU111" s="227"/>
      <c r="AV111" s="227"/>
      <c r="AW111" s="227"/>
      <c r="AX111" s="227"/>
      <c r="AY111" s="227"/>
      <c r="AZ111" s="227"/>
      <c r="BA111" s="227"/>
      <c r="BB111" s="227"/>
      <c r="BC111" s="227"/>
      <c r="BD111" s="227"/>
      <c r="BE111" s="227"/>
      <c r="BF111" s="227"/>
    </row>
    <row r="112" spans="1:58" ht="15.75" customHeight="1">
      <c r="A112" s="1">
        <f t="shared" si="1"/>
        <v>109</v>
      </c>
      <c r="B112" s="10" t="s">
        <v>305</v>
      </c>
      <c r="C112" s="22" t="s">
        <v>405</v>
      </c>
      <c r="D112" s="10" t="s">
        <v>406</v>
      </c>
      <c r="E112" s="10" t="s">
        <v>407</v>
      </c>
      <c r="F112" s="10">
        <v>2021</v>
      </c>
      <c r="G112" s="14" t="s">
        <v>408</v>
      </c>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row>
    <row r="113" spans="1:58" ht="15.75" customHeight="1">
      <c r="A113" s="1">
        <f t="shared" si="1"/>
        <v>110</v>
      </c>
      <c r="B113" s="10" t="s">
        <v>305</v>
      </c>
      <c r="C113" s="22" t="s">
        <v>409</v>
      </c>
      <c r="D113" s="10" t="s">
        <v>410</v>
      </c>
      <c r="E113" s="10" t="s">
        <v>411</v>
      </c>
      <c r="F113" s="10">
        <v>2021</v>
      </c>
      <c r="G113" s="14" t="s">
        <v>84</v>
      </c>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row>
    <row r="114" spans="1:58" s="223" customFormat="1" ht="15.75" customHeight="1">
      <c r="A114" s="216">
        <f t="shared" si="1"/>
        <v>111</v>
      </c>
      <c r="B114" s="224" t="s">
        <v>38</v>
      </c>
      <c r="C114" s="225" t="s">
        <v>412</v>
      </c>
      <c r="D114" s="224" t="s">
        <v>413</v>
      </c>
      <c r="E114" s="224" t="s">
        <v>414</v>
      </c>
      <c r="F114" s="224">
        <v>2021</v>
      </c>
      <c r="G114" s="226" t="s">
        <v>415</v>
      </c>
      <c r="H114" s="227"/>
      <c r="I114" s="227"/>
      <c r="J114" s="227"/>
      <c r="K114" s="227"/>
      <c r="L114" s="227"/>
      <c r="M114" s="227"/>
      <c r="N114" s="227"/>
      <c r="O114" s="227"/>
      <c r="P114" s="227"/>
      <c r="Q114" s="227"/>
      <c r="R114" s="227"/>
      <c r="S114" s="227"/>
      <c r="T114" s="227"/>
      <c r="U114" s="227"/>
      <c r="V114" s="227"/>
      <c r="W114" s="227"/>
      <c r="X114" s="227"/>
      <c r="Y114" s="227"/>
      <c r="Z114" s="227"/>
      <c r="AA114" s="227"/>
      <c r="AB114" s="227"/>
      <c r="AC114" s="227"/>
      <c r="AD114" s="227"/>
      <c r="AE114" s="227"/>
      <c r="AF114" s="227"/>
      <c r="AG114" s="227"/>
      <c r="AH114" s="227"/>
      <c r="AI114" s="227"/>
      <c r="AJ114" s="227"/>
      <c r="AK114" s="227"/>
      <c r="AL114" s="227"/>
      <c r="AM114" s="227"/>
      <c r="AN114" s="227"/>
      <c r="AO114" s="227"/>
      <c r="AP114" s="227"/>
      <c r="AQ114" s="227"/>
      <c r="AR114" s="227"/>
      <c r="AS114" s="227"/>
      <c r="AT114" s="227"/>
      <c r="AU114" s="227"/>
      <c r="AV114" s="227"/>
      <c r="AW114" s="227"/>
      <c r="AX114" s="227"/>
      <c r="AY114" s="227"/>
      <c r="AZ114" s="227"/>
      <c r="BA114" s="227"/>
      <c r="BB114" s="227"/>
      <c r="BC114" s="227"/>
      <c r="BD114" s="227"/>
      <c r="BE114" s="227"/>
      <c r="BF114" s="227"/>
    </row>
    <row r="115" spans="1:58" s="223" customFormat="1" ht="15.75" customHeight="1">
      <c r="A115" s="216">
        <f t="shared" si="1"/>
        <v>112</v>
      </c>
      <c r="B115" s="224" t="s">
        <v>38</v>
      </c>
      <c r="C115" s="225" t="s">
        <v>416</v>
      </c>
      <c r="D115" s="224" t="s">
        <v>417</v>
      </c>
      <c r="E115" s="224" t="s">
        <v>418</v>
      </c>
      <c r="F115" s="224">
        <v>2021</v>
      </c>
      <c r="G115" s="226" t="s">
        <v>419</v>
      </c>
      <c r="H115" s="227"/>
      <c r="I115" s="227"/>
      <c r="J115" s="227"/>
      <c r="K115" s="227"/>
      <c r="L115" s="227"/>
      <c r="M115" s="227"/>
      <c r="N115" s="227"/>
      <c r="O115" s="227"/>
      <c r="P115" s="227"/>
      <c r="Q115" s="227"/>
      <c r="R115" s="227"/>
      <c r="S115" s="227"/>
      <c r="T115" s="227"/>
      <c r="U115" s="227"/>
      <c r="V115" s="227"/>
      <c r="W115" s="227"/>
      <c r="X115" s="227"/>
      <c r="Y115" s="227"/>
      <c r="Z115" s="227"/>
      <c r="AA115" s="227"/>
      <c r="AB115" s="227"/>
      <c r="AC115" s="227"/>
      <c r="AD115" s="227"/>
      <c r="AE115" s="227"/>
      <c r="AF115" s="227"/>
      <c r="AG115" s="227"/>
      <c r="AH115" s="227"/>
      <c r="AI115" s="227"/>
      <c r="AJ115" s="227"/>
      <c r="AK115" s="227"/>
      <c r="AL115" s="227"/>
      <c r="AM115" s="227"/>
      <c r="AN115" s="227"/>
      <c r="AO115" s="227"/>
      <c r="AP115" s="227"/>
      <c r="AQ115" s="227"/>
      <c r="AR115" s="227"/>
      <c r="AS115" s="227"/>
      <c r="AT115" s="227"/>
      <c r="AU115" s="227"/>
      <c r="AV115" s="227"/>
      <c r="AW115" s="227"/>
      <c r="AX115" s="227"/>
      <c r="AY115" s="227"/>
      <c r="AZ115" s="227"/>
      <c r="BA115" s="227"/>
      <c r="BB115" s="227"/>
      <c r="BC115" s="227"/>
      <c r="BD115" s="227"/>
      <c r="BE115" s="227"/>
      <c r="BF115" s="227"/>
    </row>
    <row r="116" spans="1:58" s="53" customFormat="1" ht="15.75" customHeight="1">
      <c r="A116" s="46">
        <f t="shared" si="1"/>
        <v>113</v>
      </c>
      <c r="B116" s="229" t="s">
        <v>305</v>
      </c>
      <c r="C116" s="47" t="s">
        <v>420</v>
      </c>
      <c r="D116" s="229" t="s">
        <v>421</v>
      </c>
      <c r="E116" s="229" t="s">
        <v>422</v>
      </c>
      <c r="F116" s="229">
        <v>2021</v>
      </c>
      <c r="G116" s="230" t="s">
        <v>203</v>
      </c>
      <c r="H116" s="229"/>
      <c r="I116" s="229"/>
      <c r="J116" s="229"/>
      <c r="K116" s="229"/>
      <c r="L116" s="229"/>
      <c r="M116" s="229"/>
      <c r="N116" s="229"/>
      <c r="O116" s="229"/>
      <c r="P116" s="229"/>
      <c r="Q116" s="229"/>
      <c r="R116" s="229"/>
      <c r="S116" s="229"/>
      <c r="T116" s="229"/>
      <c r="U116" s="229"/>
      <c r="V116" s="229"/>
      <c r="W116" s="229"/>
      <c r="X116" s="229"/>
      <c r="Y116" s="229"/>
      <c r="Z116" s="229"/>
      <c r="AA116" s="229"/>
      <c r="AB116" s="229"/>
      <c r="AC116" s="229"/>
      <c r="AD116" s="229"/>
      <c r="AE116" s="229"/>
      <c r="AF116" s="229"/>
      <c r="AG116" s="229"/>
      <c r="AH116" s="229"/>
      <c r="AI116" s="229"/>
      <c r="AJ116" s="229"/>
      <c r="AK116" s="229"/>
      <c r="AL116" s="229"/>
      <c r="AM116" s="229"/>
      <c r="AN116" s="229"/>
      <c r="AO116" s="229"/>
      <c r="AP116" s="229"/>
      <c r="AQ116" s="229"/>
      <c r="AR116" s="229"/>
      <c r="AS116" s="229"/>
      <c r="AT116" s="229"/>
      <c r="AU116" s="229"/>
      <c r="AV116" s="229"/>
      <c r="AW116" s="229"/>
      <c r="AX116" s="229"/>
      <c r="AY116" s="229"/>
      <c r="AZ116" s="229"/>
      <c r="BA116" s="229"/>
      <c r="BB116" s="229"/>
      <c r="BC116" s="229"/>
      <c r="BD116" s="229"/>
      <c r="BE116" s="229"/>
      <c r="BF116" s="229"/>
    </row>
    <row r="117" spans="1:58" s="61" customFormat="1" ht="15.75" customHeight="1">
      <c r="A117" s="55">
        <f t="shared" si="1"/>
        <v>114</v>
      </c>
      <c r="B117" s="62" t="s">
        <v>305</v>
      </c>
      <c r="C117" s="56" t="s">
        <v>423</v>
      </c>
      <c r="D117" s="62" t="s">
        <v>424</v>
      </c>
      <c r="E117" s="62" t="s">
        <v>425</v>
      </c>
      <c r="F117" s="62">
        <v>2021</v>
      </c>
      <c r="G117" s="63" t="s">
        <v>14</v>
      </c>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row>
    <row r="118" spans="1:58" s="53" customFormat="1" ht="15.75" customHeight="1">
      <c r="A118" s="46">
        <f t="shared" si="1"/>
        <v>115</v>
      </c>
      <c r="B118" s="229" t="s">
        <v>305</v>
      </c>
      <c r="C118" s="47" t="s">
        <v>426</v>
      </c>
      <c r="D118" s="229" t="s">
        <v>427</v>
      </c>
      <c r="E118" s="229" t="s">
        <v>428</v>
      </c>
      <c r="F118" s="229">
        <v>2021</v>
      </c>
      <c r="G118" s="230" t="s">
        <v>203</v>
      </c>
      <c r="H118" s="229"/>
      <c r="I118" s="229"/>
      <c r="J118" s="229"/>
      <c r="K118" s="229"/>
      <c r="L118" s="229"/>
      <c r="M118" s="229"/>
      <c r="N118" s="229"/>
      <c r="O118" s="229"/>
      <c r="P118" s="229"/>
      <c r="Q118" s="229"/>
      <c r="R118" s="229"/>
      <c r="S118" s="229"/>
      <c r="T118" s="229"/>
      <c r="U118" s="229"/>
      <c r="V118" s="229"/>
      <c r="W118" s="229"/>
      <c r="X118" s="229"/>
      <c r="Y118" s="229"/>
      <c r="Z118" s="229"/>
      <c r="AA118" s="229"/>
      <c r="AB118" s="229"/>
      <c r="AC118" s="229"/>
      <c r="AD118" s="229"/>
      <c r="AE118" s="229"/>
      <c r="AF118" s="229"/>
      <c r="AG118" s="229"/>
      <c r="AH118" s="229"/>
      <c r="AI118" s="229"/>
      <c r="AJ118" s="229"/>
      <c r="AK118" s="229"/>
      <c r="AL118" s="229"/>
      <c r="AM118" s="229"/>
      <c r="AN118" s="229"/>
      <c r="AO118" s="229"/>
      <c r="AP118" s="229"/>
      <c r="AQ118" s="229"/>
      <c r="AR118" s="229"/>
      <c r="AS118" s="229"/>
      <c r="AT118" s="229"/>
      <c r="AU118" s="229"/>
      <c r="AV118" s="229"/>
      <c r="AW118" s="229"/>
      <c r="AX118" s="229"/>
      <c r="AY118" s="229"/>
      <c r="AZ118" s="229"/>
      <c r="BA118" s="229"/>
      <c r="BB118" s="229"/>
      <c r="BC118" s="229"/>
      <c r="BD118" s="229"/>
      <c r="BE118" s="229"/>
      <c r="BF118" s="229"/>
    </row>
    <row r="119" spans="1:58" ht="15.75" customHeight="1">
      <c r="A119" s="1">
        <f t="shared" si="1"/>
        <v>116</v>
      </c>
      <c r="B119" s="10" t="s">
        <v>20</v>
      </c>
      <c r="C119" s="22" t="s">
        <v>429</v>
      </c>
      <c r="D119" s="10" t="s">
        <v>430</v>
      </c>
      <c r="E119" s="10" t="s">
        <v>431</v>
      </c>
      <c r="F119" s="10">
        <v>2021</v>
      </c>
      <c r="G119" s="14" t="s">
        <v>432</v>
      </c>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row>
    <row r="120" spans="1:58" ht="15.75" customHeight="1">
      <c r="A120" s="1">
        <f t="shared" si="1"/>
        <v>117</v>
      </c>
      <c r="B120" s="10" t="s">
        <v>38</v>
      </c>
      <c r="C120" s="22" t="s">
        <v>433</v>
      </c>
      <c r="D120" s="10" t="s">
        <v>434</v>
      </c>
      <c r="E120" s="10" t="s">
        <v>435</v>
      </c>
      <c r="F120" s="10">
        <v>2021</v>
      </c>
      <c r="G120" s="14" t="s">
        <v>436</v>
      </c>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row>
    <row r="121" spans="1:58" ht="15.75" customHeight="1">
      <c r="A121" s="1">
        <f t="shared" si="1"/>
        <v>118</v>
      </c>
      <c r="B121" s="10" t="s">
        <v>305</v>
      </c>
      <c r="C121" s="22" t="s">
        <v>437</v>
      </c>
      <c r="D121" s="10" t="s">
        <v>438</v>
      </c>
      <c r="E121" s="10" t="s">
        <v>439</v>
      </c>
      <c r="F121" s="10">
        <v>2021</v>
      </c>
      <c r="G121" s="14" t="s">
        <v>440</v>
      </c>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row>
    <row r="122" spans="1:58" s="223" customFormat="1" ht="15.75" customHeight="1">
      <c r="A122" s="216">
        <f t="shared" si="1"/>
        <v>119</v>
      </c>
      <c r="B122" s="224" t="s">
        <v>305</v>
      </c>
      <c r="C122" s="225" t="s">
        <v>441</v>
      </c>
      <c r="D122" s="224" t="s">
        <v>442</v>
      </c>
      <c r="E122" s="224" t="s">
        <v>443</v>
      </c>
      <c r="F122" s="224">
        <v>2021</v>
      </c>
      <c r="G122" s="226" t="s">
        <v>444</v>
      </c>
      <c r="H122" s="227"/>
      <c r="I122" s="227"/>
      <c r="J122" s="227"/>
      <c r="K122" s="227"/>
      <c r="L122" s="227"/>
      <c r="M122" s="227"/>
      <c r="N122" s="227"/>
      <c r="O122" s="227"/>
      <c r="P122" s="227"/>
      <c r="Q122" s="227"/>
      <c r="R122" s="227"/>
      <c r="S122" s="227"/>
      <c r="T122" s="227"/>
      <c r="U122" s="227"/>
      <c r="V122" s="227"/>
      <c r="W122" s="227"/>
      <c r="X122" s="227"/>
      <c r="Y122" s="227"/>
      <c r="Z122" s="227"/>
      <c r="AA122" s="227"/>
      <c r="AB122" s="227"/>
      <c r="AC122" s="227"/>
      <c r="AD122" s="227"/>
      <c r="AE122" s="227"/>
      <c r="AF122" s="227"/>
      <c r="AG122" s="227"/>
      <c r="AH122" s="227"/>
      <c r="AI122" s="227"/>
      <c r="AJ122" s="227"/>
      <c r="AK122" s="227"/>
      <c r="AL122" s="227"/>
      <c r="AM122" s="227"/>
      <c r="AN122" s="227"/>
      <c r="AO122" s="227"/>
      <c r="AP122" s="227"/>
      <c r="AQ122" s="227"/>
      <c r="AR122" s="227"/>
      <c r="AS122" s="227"/>
      <c r="AT122" s="227"/>
      <c r="AU122" s="227"/>
      <c r="AV122" s="227"/>
      <c r="AW122" s="227"/>
      <c r="AX122" s="227"/>
      <c r="AY122" s="227"/>
      <c r="AZ122" s="227"/>
      <c r="BA122" s="227"/>
      <c r="BB122" s="227"/>
      <c r="BC122" s="227"/>
      <c r="BD122" s="227"/>
      <c r="BE122" s="227"/>
      <c r="BF122" s="227"/>
    </row>
    <row r="123" spans="1:58" ht="15.75" customHeight="1">
      <c r="A123" s="1">
        <f t="shared" si="1"/>
        <v>120</v>
      </c>
      <c r="B123" s="10" t="s">
        <v>305</v>
      </c>
      <c r="C123" s="22" t="s">
        <v>445</v>
      </c>
      <c r="D123" s="10" t="s">
        <v>446</v>
      </c>
      <c r="E123" s="10" t="s">
        <v>447</v>
      </c>
      <c r="F123" s="10">
        <v>2021</v>
      </c>
      <c r="G123" s="18" t="s">
        <v>448</v>
      </c>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row>
    <row r="124" spans="1:58" s="223" customFormat="1" ht="15.75" customHeight="1">
      <c r="A124" s="216">
        <f t="shared" si="1"/>
        <v>121</v>
      </c>
      <c r="B124" s="224" t="s">
        <v>38</v>
      </c>
      <c r="C124" s="225" t="s">
        <v>449</v>
      </c>
      <c r="D124" s="224" t="s">
        <v>450</v>
      </c>
      <c r="E124" s="224" t="s">
        <v>451</v>
      </c>
      <c r="F124" s="226">
        <v>2021</v>
      </c>
      <c r="G124" s="226" t="s">
        <v>376</v>
      </c>
      <c r="H124" s="227"/>
      <c r="I124" s="227"/>
      <c r="J124" s="227"/>
      <c r="K124" s="227"/>
      <c r="L124" s="227"/>
      <c r="M124" s="227"/>
      <c r="N124" s="227"/>
      <c r="O124" s="227"/>
      <c r="P124" s="227"/>
      <c r="Q124" s="227"/>
      <c r="R124" s="227"/>
      <c r="S124" s="227"/>
      <c r="T124" s="227"/>
      <c r="U124" s="227"/>
      <c r="V124" s="227"/>
      <c r="W124" s="227"/>
      <c r="X124" s="227"/>
      <c r="Y124" s="227"/>
      <c r="Z124" s="227"/>
      <c r="AA124" s="227"/>
      <c r="AB124" s="227"/>
      <c r="AC124" s="227"/>
      <c r="AD124" s="227"/>
      <c r="AE124" s="227"/>
      <c r="AF124" s="227"/>
      <c r="AG124" s="227"/>
      <c r="AH124" s="227"/>
      <c r="AI124" s="227"/>
      <c r="AJ124" s="227"/>
      <c r="AK124" s="227"/>
      <c r="AL124" s="227"/>
      <c r="AM124" s="227"/>
      <c r="AN124" s="227"/>
      <c r="AO124" s="227"/>
      <c r="AP124" s="227"/>
      <c r="AQ124" s="227"/>
      <c r="AR124" s="227"/>
      <c r="AS124" s="227"/>
      <c r="AT124" s="227"/>
      <c r="AU124" s="227"/>
      <c r="AV124" s="227"/>
      <c r="AW124" s="227"/>
      <c r="AX124" s="227"/>
      <c r="AY124" s="227"/>
      <c r="AZ124" s="227"/>
      <c r="BA124" s="227"/>
      <c r="BB124" s="227"/>
      <c r="BC124" s="227"/>
      <c r="BD124" s="227"/>
      <c r="BE124" s="227"/>
      <c r="BF124" s="227"/>
    </row>
    <row r="125" spans="1:58" ht="15.75" customHeight="1">
      <c r="A125" s="1">
        <f t="shared" si="1"/>
        <v>122</v>
      </c>
      <c r="B125" s="10" t="s">
        <v>20</v>
      </c>
      <c r="C125" s="22" t="s">
        <v>452</v>
      </c>
      <c r="D125" s="10" t="s">
        <v>453</v>
      </c>
      <c r="E125" s="10" t="s">
        <v>454</v>
      </c>
      <c r="F125" s="10">
        <v>2021</v>
      </c>
      <c r="G125" s="14" t="s">
        <v>455</v>
      </c>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row>
    <row r="126" spans="1:58" ht="15.75" customHeight="1">
      <c r="A126" s="1">
        <f t="shared" si="1"/>
        <v>123</v>
      </c>
      <c r="B126" s="10" t="s">
        <v>305</v>
      </c>
      <c r="C126" s="22" t="s">
        <v>456</v>
      </c>
      <c r="D126" s="10" t="s">
        <v>457</v>
      </c>
      <c r="E126" s="10" t="s">
        <v>458</v>
      </c>
      <c r="F126" s="10">
        <v>2021</v>
      </c>
      <c r="G126" s="14" t="s">
        <v>459</v>
      </c>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row>
    <row r="127" spans="1:58" ht="15.75" customHeight="1">
      <c r="A127" s="1">
        <f t="shared" si="1"/>
        <v>124</v>
      </c>
      <c r="B127" s="10" t="s">
        <v>38</v>
      </c>
      <c r="C127" s="22" t="s">
        <v>460</v>
      </c>
      <c r="D127" s="10" t="s">
        <v>461</v>
      </c>
      <c r="E127" s="10" t="s">
        <v>462</v>
      </c>
      <c r="F127" s="10">
        <v>2021</v>
      </c>
      <c r="G127" s="14" t="s">
        <v>463</v>
      </c>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row>
    <row r="128" spans="1:58" ht="15.75" customHeight="1">
      <c r="A128" s="1">
        <f t="shared" si="1"/>
        <v>125</v>
      </c>
      <c r="B128" s="10" t="s">
        <v>305</v>
      </c>
      <c r="C128" s="22" t="s">
        <v>464</v>
      </c>
      <c r="D128" s="10" t="s">
        <v>465</v>
      </c>
      <c r="E128" s="10" t="s">
        <v>466</v>
      </c>
      <c r="F128" s="10">
        <v>2021</v>
      </c>
      <c r="G128" s="14" t="s">
        <v>467</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row>
    <row r="129" spans="1:58" ht="15.75" customHeight="1">
      <c r="A129" s="1">
        <f t="shared" si="1"/>
        <v>126</v>
      </c>
      <c r="B129" s="10" t="s">
        <v>305</v>
      </c>
      <c r="C129" s="22" t="s">
        <v>468</v>
      </c>
      <c r="D129" s="10" t="s">
        <v>469</v>
      </c>
      <c r="E129" s="10" t="s">
        <v>470</v>
      </c>
      <c r="F129" s="10">
        <v>2021</v>
      </c>
      <c r="G129" s="14" t="s">
        <v>471</v>
      </c>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row>
    <row r="130" spans="1:58" ht="15.75" customHeight="1">
      <c r="A130" s="1">
        <f t="shared" si="1"/>
        <v>127</v>
      </c>
      <c r="B130" s="10" t="s">
        <v>305</v>
      </c>
      <c r="C130" s="22" t="s">
        <v>472</v>
      </c>
      <c r="D130" s="10" t="s">
        <v>473</v>
      </c>
      <c r="E130" s="10" t="s">
        <v>474</v>
      </c>
      <c r="F130" s="10">
        <v>2021</v>
      </c>
      <c r="G130" s="14" t="s">
        <v>475</v>
      </c>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row>
    <row r="131" spans="1:58" s="30" customFormat="1" ht="15.75" customHeight="1">
      <c r="A131" s="23">
        <f t="shared" si="1"/>
        <v>128</v>
      </c>
      <c r="B131" s="31" t="s">
        <v>38</v>
      </c>
      <c r="C131" s="32" t="s">
        <v>476</v>
      </c>
      <c r="D131" s="31" t="s">
        <v>477</v>
      </c>
      <c r="E131" s="31" t="s">
        <v>478</v>
      </c>
      <c r="F131" s="31">
        <v>2021</v>
      </c>
      <c r="G131" s="33" t="s">
        <v>479</v>
      </c>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row>
    <row r="132" spans="1:58" s="53" customFormat="1" ht="15.75" customHeight="1">
      <c r="A132" s="46">
        <f t="shared" si="1"/>
        <v>129</v>
      </c>
      <c r="B132" s="229" t="s">
        <v>20</v>
      </c>
      <c r="C132" s="47" t="s">
        <v>480</v>
      </c>
      <c r="D132" s="229" t="s">
        <v>481</v>
      </c>
      <c r="E132" s="229" t="s">
        <v>482</v>
      </c>
      <c r="F132" s="229">
        <v>2021</v>
      </c>
      <c r="G132" s="230" t="s">
        <v>483</v>
      </c>
      <c r="H132" s="229"/>
      <c r="I132" s="229"/>
      <c r="J132" s="229"/>
      <c r="K132" s="229"/>
      <c r="L132" s="229"/>
      <c r="M132" s="229"/>
      <c r="N132" s="229"/>
      <c r="O132" s="229"/>
      <c r="P132" s="229"/>
      <c r="Q132" s="229"/>
      <c r="R132" s="229"/>
      <c r="S132" s="229"/>
      <c r="T132" s="229"/>
      <c r="U132" s="229"/>
      <c r="V132" s="229"/>
      <c r="W132" s="229"/>
      <c r="X132" s="229"/>
      <c r="Y132" s="229"/>
      <c r="Z132" s="229"/>
      <c r="AA132" s="229"/>
      <c r="AB132" s="229"/>
      <c r="AC132" s="229"/>
      <c r="AD132" s="229"/>
      <c r="AE132" s="229"/>
      <c r="AF132" s="229"/>
      <c r="AG132" s="229"/>
      <c r="AH132" s="229"/>
      <c r="AI132" s="229"/>
      <c r="AJ132" s="229"/>
      <c r="AK132" s="229"/>
      <c r="AL132" s="229"/>
      <c r="AM132" s="229"/>
      <c r="AN132" s="229"/>
      <c r="AO132" s="229"/>
      <c r="AP132" s="229"/>
      <c r="AQ132" s="229"/>
      <c r="AR132" s="229"/>
      <c r="AS132" s="229"/>
      <c r="AT132" s="229"/>
      <c r="AU132" s="229"/>
      <c r="AV132" s="229"/>
      <c r="AW132" s="229"/>
      <c r="AX132" s="229"/>
      <c r="AY132" s="229"/>
      <c r="AZ132" s="229"/>
      <c r="BA132" s="229"/>
      <c r="BB132" s="229"/>
      <c r="BC132" s="229"/>
      <c r="BD132" s="229"/>
      <c r="BE132" s="229"/>
      <c r="BF132" s="229"/>
    </row>
    <row r="133" spans="1:58" ht="15.75" customHeight="1">
      <c r="A133" s="1">
        <f t="shared" si="1"/>
        <v>130</v>
      </c>
      <c r="B133" s="10" t="s">
        <v>38</v>
      </c>
      <c r="C133" s="22" t="s">
        <v>484</v>
      </c>
      <c r="D133" s="10" t="s">
        <v>485</v>
      </c>
      <c r="E133" s="10" t="s">
        <v>486</v>
      </c>
      <c r="F133" s="10">
        <v>2021</v>
      </c>
      <c r="G133" s="14" t="s">
        <v>322</v>
      </c>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row>
    <row r="134" spans="1:58" s="53" customFormat="1" ht="15.75" customHeight="1">
      <c r="A134" s="46">
        <f t="shared" ref="A134:A143" si="2">A133+1</f>
        <v>131</v>
      </c>
      <c r="B134" s="229" t="s">
        <v>305</v>
      </c>
      <c r="C134" s="47" t="s">
        <v>487</v>
      </c>
      <c r="D134" s="229" t="s">
        <v>488</v>
      </c>
      <c r="E134" s="229" t="s">
        <v>489</v>
      </c>
      <c r="F134" s="229">
        <v>2021</v>
      </c>
      <c r="G134" s="230" t="s">
        <v>490</v>
      </c>
      <c r="H134" s="229"/>
      <c r="I134" s="229"/>
      <c r="J134" s="229"/>
      <c r="K134" s="229"/>
      <c r="L134" s="229"/>
      <c r="M134" s="229"/>
      <c r="N134" s="229"/>
      <c r="O134" s="229"/>
      <c r="P134" s="229"/>
      <c r="Q134" s="229"/>
      <c r="R134" s="229"/>
      <c r="S134" s="229"/>
      <c r="T134" s="229"/>
      <c r="U134" s="229"/>
      <c r="V134" s="229"/>
      <c r="W134" s="229"/>
      <c r="X134" s="229"/>
      <c r="Y134" s="229"/>
      <c r="Z134" s="229"/>
      <c r="AA134" s="229"/>
      <c r="AB134" s="229"/>
      <c r="AC134" s="229"/>
      <c r="AD134" s="229"/>
      <c r="AE134" s="229"/>
      <c r="AF134" s="229"/>
      <c r="AG134" s="229"/>
      <c r="AH134" s="229"/>
      <c r="AI134" s="229"/>
      <c r="AJ134" s="229"/>
      <c r="AK134" s="229"/>
      <c r="AL134" s="229"/>
      <c r="AM134" s="229"/>
      <c r="AN134" s="229"/>
      <c r="AO134" s="229"/>
      <c r="AP134" s="229"/>
      <c r="AQ134" s="229"/>
      <c r="AR134" s="229"/>
      <c r="AS134" s="229"/>
      <c r="AT134" s="229"/>
      <c r="AU134" s="229"/>
      <c r="AV134" s="229"/>
      <c r="AW134" s="229"/>
      <c r="AX134" s="229"/>
      <c r="AY134" s="229"/>
      <c r="AZ134" s="229"/>
      <c r="BA134" s="229"/>
      <c r="BB134" s="229"/>
      <c r="BC134" s="229"/>
      <c r="BD134" s="229"/>
      <c r="BE134" s="229"/>
      <c r="BF134" s="229"/>
    </row>
    <row r="135" spans="1:58" ht="15.75" customHeight="1">
      <c r="A135" s="1">
        <f t="shared" si="2"/>
        <v>132</v>
      </c>
      <c r="B135" s="10" t="s">
        <v>305</v>
      </c>
      <c r="C135" s="22" t="s">
        <v>491</v>
      </c>
      <c r="D135" s="10" t="s">
        <v>492</v>
      </c>
      <c r="E135" s="10" t="s">
        <v>493</v>
      </c>
      <c r="F135" s="10">
        <v>2021</v>
      </c>
      <c r="G135" s="14" t="s">
        <v>494</v>
      </c>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row>
    <row r="136" spans="1:58" s="53" customFormat="1" ht="15.75" customHeight="1">
      <c r="A136" s="46">
        <f t="shared" si="2"/>
        <v>133</v>
      </c>
      <c r="B136" s="229" t="s">
        <v>38</v>
      </c>
      <c r="C136" s="47" t="s">
        <v>495</v>
      </c>
      <c r="D136" s="229" t="s">
        <v>496</v>
      </c>
      <c r="E136" s="229" t="s">
        <v>497</v>
      </c>
      <c r="F136" s="229">
        <v>2022</v>
      </c>
      <c r="G136" s="230" t="s">
        <v>498</v>
      </c>
      <c r="H136" s="229"/>
      <c r="I136" s="229"/>
      <c r="J136" s="229"/>
      <c r="K136" s="229"/>
      <c r="L136" s="229"/>
      <c r="M136" s="229"/>
      <c r="N136" s="229"/>
      <c r="O136" s="229"/>
      <c r="P136" s="229"/>
      <c r="Q136" s="229"/>
      <c r="R136" s="229"/>
      <c r="S136" s="229"/>
      <c r="T136" s="229"/>
      <c r="U136" s="229"/>
      <c r="V136" s="229"/>
      <c r="W136" s="229"/>
      <c r="X136" s="229"/>
      <c r="Y136" s="229"/>
      <c r="Z136" s="229"/>
      <c r="AA136" s="229"/>
      <c r="AB136" s="229"/>
      <c r="AC136" s="229"/>
      <c r="AD136" s="229"/>
      <c r="AE136" s="229"/>
      <c r="AF136" s="229"/>
      <c r="AG136" s="229"/>
      <c r="AH136" s="229"/>
      <c r="AI136" s="229"/>
      <c r="AJ136" s="229"/>
      <c r="AK136" s="229"/>
      <c r="AL136" s="229"/>
      <c r="AM136" s="229"/>
      <c r="AN136" s="229"/>
      <c r="AO136" s="229"/>
      <c r="AP136" s="229"/>
      <c r="AQ136" s="229"/>
      <c r="AR136" s="229"/>
      <c r="AS136" s="229"/>
      <c r="AT136" s="229"/>
      <c r="AU136" s="229"/>
      <c r="AV136" s="229"/>
      <c r="AW136" s="229"/>
      <c r="AX136" s="229"/>
      <c r="AY136" s="229"/>
      <c r="AZ136" s="229"/>
      <c r="BA136" s="229"/>
      <c r="BB136" s="229"/>
      <c r="BC136" s="229"/>
      <c r="BD136" s="229"/>
      <c r="BE136" s="229"/>
      <c r="BF136" s="229"/>
    </row>
    <row r="137" spans="1:58" s="30" customFormat="1" ht="15.75" customHeight="1">
      <c r="A137" s="23">
        <f t="shared" si="2"/>
        <v>134</v>
      </c>
      <c r="B137" s="31" t="s">
        <v>305</v>
      </c>
      <c r="C137" s="32" t="s">
        <v>499</v>
      </c>
      <c r="D137" s="31" t="s">
        <v>500</v>
      </c>
      <c r="E137" s="31" t="s">
        <v>501</v>
      </c>
      <c r="F137" s="31">
        <v>2021</v>
      </c>
      <c r="G137" s="33" t="s">
        <v>502</v>
      </c>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row>
    <row r="138" spans="1:58" ht="15.75" customHeight="1">
      <c r="A138" s="1">
        <f t="shared" si="2"/>
        <v>135</v>
      </c>
      <c r="B138" s="10" t="s">
        <v>305</v>
      </c>
      <c r="C138" s="22" t="s">
        <v>503</v>
      </c>
      <c r="D138" s="10" t="s">
        <v>504</v>
      </c>
      <c r="E138" s="10" t="s">
        <v>505</v>
      </c>
      <c r="F138" s="10">
        <v>2021</v>
      </c>
      <c r="G138" s="14" t="s">
        <v>19</v>
      </c>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row>
    <row r="139" spans="1:58" ht="15.75" customHeight="1">
      <c r="A139" s="1">
        <f t="shared" si="2"/>
        <v>136</v>
      </c>
      <c r="B139" s="10" t="s">
        <v>38</v>
      </c>
      <c r="C139" s="22" t="s">
        <v>506</v>
      </c>
      <c r="D139" s="10" t="s">
        <v>507</v>
      </c>
      <c r="E139" s="10" t="s">
        <v>508</v>
      </c>
      <c r="F139" s="10">
        <v>2021</v>
      </c>
      <c r="G139" s="14" t="s">
        <v>415</v>
      </c>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row>
    <row r="140" spans="1:58" ht="15.75" customHeight="1">
      <c r="A140" s="1">
        <f t="shared" si="2"/>
        <v>137</v>
      </c>
      <c r="B140" s="10" t="s">
        <v>20</v>
      </c>
      <c r="C140" s="22" t="s">
        <v>509</v>
      </c>
      <c r="D140" s="10" t="s">
        <v>510</v>
      </c>
      <c r="E140" s="10" t="s">
        <v>511</v>
      </c>
      <c r="F140" s="10">
        <v>2021</v>
      </c>
      <c r="G140" s="14" t="s">
        <v>512</v>
      </c>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row>
    <row r="141" spans="1:58" s="223" customFormat="1" ht="15.75" customHeight="1">
      <c r="A141" s="216">
        <f t="shared" si="2"/>
        <v>138</v>
      </c>
      <c r="B141" s="224" t="s">
        <v>305</v>
      </c>
      <c r="C141" s="225" t="s">
        <v>513</v>
      </c>
      <c r="D141" s="224" t="s">
        <v>514</v>
      </c>
      <c r="E141" s="224" t="s">
        <v>515</v>
      </c>
      <c r="F141" s="224">
        <v>2021</v>
      </c>
      <c r="G141" s="226" t="s">
        <v>502</v>
      </c>
      <c r="H141" s="227"/>
      <c r="I141" s="227"/>
      <c r="J141" s="227"/>
      <c r="K141" s="227"/>
      <c r="L141" s="227"/>
      <c r="M141" s="227"/>
      <c r="N141" s="227"/>
      <c r="O141" s="227"/>
      <c r="P141" s="227"/>
      <c r="Q141" s="227"/>
      <c r="R141" s="227"/>
      <c r="S141" s="227"/>
      <c r="T141" s="227"/>
      <c r="U141" s="227"/>
      <c r="V141" s="227"/>
      <c r="W141" s="227"/>
      <c r="X141" s="227"/>
      <c r="Y141" s="227"/>
      <c r="Z141" s="227"/>
      <c r="AA141" s="227"/>
      <c r="AB141" s="227"/>
      <c r="AC141" s="227"/>
      <c r="AD141" s="227"/>
      <c r="AE141" s="227"/>
      <c r="AF141" s="227"/>
      <c r="AG141" s="227"/>
      <c r="AH141" s="227"/>
      <c r="AI141" s="227"/>
      <c r="AJ141" s="227"/>
      <c r="AK141" s="227"/>
      <c r="AL141" s="227"/>
      <c r="AM141" s="227"/>
      <c r="AN141" s="227"/>
      <c r="AO141" s="227"/>
      <c r="AP141" s="227"/>
      <c r="AQ141" s="227"/>
      <c r="AR141" s="227"/>
      <c r="AS141" s="227"/>
      <c r="AT141" s="227"/>
      <c r="AU141" s="227"/>
      <c r="AV141" s="227"/>
      <c r="AW141" s="227"/>
      <c r="AX141" s="227"/>
      <c r="AY141" s="227"/>
      <c r="AZ141" s="227"/>
      <c r="BA141" s="227"/>
      <c r="BB141" s="227"/>
      <c r="BC141" s="227"/>
      <c r="BD141" s="227"/>
      <c r="BE141" s="227"/>
      <c r="BF141" s="227"/>
    </row>
    <row r="142" spans="1:58" ht="15.75" customHeight="1">
      <c r="A142" s="1">
        <f t="shared" si="2"/>
        <v>139</v>
      </c>
      <c r="B142" s="10" t="s">
        <v>305</v>
      </c>
      <c r="C142" s="22" t="s">
        <v>516</v>
      </c>
      <c r="D142" s="10" t="s">
        <v>517</v>
      </c>
      <c r="E142" s="10" t="s">
        <v>518</v>
      </c>
      <c r="F142" s="10">
        <v>2021</v>
      </c>
      <c r="G142" s="14" t="s">
        <v>519</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row>
    <row r="143" spans="1:58" ht="15.75" customHeight="1">
      <c r="A143" s="1">
        <f t="shared" si="2"/>
        <v>140</v>
      </c>
      <c r="B143" s="10" t="s">
        <v>305</v>
      </c>
      <c r="C143" s="22" t="s">
        <v>520</v>
      </c>
      <c r="D143" s="10" t="s">
        <v>521</v>
      </c>
      <c r="E143" s="10" t="s">
        <v>522</v>
      </c>
      <c r="F143" s="10">
        <v>2021</v>
      </c>
      <c r="G143" s="14" t="s">
        <v>523</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row>
    <row r="144" spans="1:58" ht="15.75" customHeight="1">
      <c r="A144" s="12"/>
      <c r="B144" s="12"/>
      <c r="C144" s="11"/>
      <c r="D144" s="11"/>
      <c r="E144" s="11"/>
      <c r="F144" s="15"/>
      <c r="G144" s="16"/>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row>
    <row r="145" spans="1:7" ht="15.75" customHeight="1">
      <c r="A145" s="2"/>
      <c r="B145" s="2"/>
      <c r="C145" s="3"/>
      <c r="D145" s="3"/>
      <c r="E145" s="3"/>
      <c r="F145" s="13"/>
      <c r="G145" s="9"/>
    </row>
    <row r="146" spans="1:7" ht="15.75" customHeight="1">
      <c r="A146" s="2"/>
      <c r="B146" s="2"/>
      <c r="C146" s="3"/>
      <c r="D146" s="3"/>
      <c r="E146" s="3"/>
      <c r="F146" s="13"/>
      <c r="G146" s="9"/>
    </row>
    <row r="147" spans="1:7" ht="15.75" customHeight="1">
      <c r="A147" s="2"/>
      <c r="B147" s="2"/>
      <c r="C147" s="3"/>
      <c r="D147" s="3"/>
      <c r="E147" s="3"/>
      <c r="F147" s="13"/>
      <c r="G147" s="9"/>
    </row>
    <row r="148" spans="1:7" ht="15.75" customHeight="1">
      <c r="A148" s="2"/>
      <c r="B148" s="2"/>
      <c r="C148" s="3"/>
      <c r="D148" s="3"/>
      <c r="E148" s="3"/>
      <c r="F148" s="13"/>
      <c r="G148" s="9"/>
    </row>
    <row r="149" spans="1:7" ht="15.75" customHeight="1">
      <c r="A149" s="2"/>
      <c r="B149" s="2"/>
      <c r="C149" s="3"/>
      <c r="D149" s="3"/>
      <c r="E149" s="3"/>
      <c r="F149" s="13"/>
      <c r="G149" s="9"/>
    </row>
    <row r="150" spans="1:7" ht="15.75" customHeight="1">
      <c r="A150" s="2"/>
      <c r="B150" s="2"/>
      <c r="C150" s="3"/>
      <c r="D150" s="3"/>
      <c r="E150" s="3"/>
      <c r="F150" s="13"/>
      <c r="G150" s="9"/>
    </row>
    <row r="151" spans="1:7" ht="15.75" customHeight="1">
      <c r="A151" s="2"/>
      <c r="B151" s="2"/>
      <c r="C151" s="9" t="s">
        <v>524</v>
      </c>
      <c r="D151" s="3"/>
      <c r="E151" s="3"/>
      <c r="F151" s="13"/>
      <c r="G151" s="9"/>
    </row>
    <row r="152" spans="1:7" ht="15.75" customHeight="1">
      <c r="A152" s="2"/>
      <c r="B152" s="2"/>
      <c r="C152" s="3"/>
      <c r="D152" s="3"/>
      <c r="E152" s="3"/>
      <c r="F152" s="13"/>
      <c r="G152" s="9"/>
    </row>
    <row r="153" spans="1:7" ht="15.75" customHeight="1">
      <c r="A153" s="2"/>
      <c r="B153" s="2"/>
      <c r="C153" s="3"/>
      <c r="D153" s="3"/>
      <c r="E153" s="3"/>
      <c r="F153" s="13"/>
      <c r="G153" s="9"/>
    </row>
    <row r="154" spans="1:7" ht="15.75" customHeight="1">
      <c r="A154" s="2"/>
      <c r="B154" s="2"/>
      <c r="C154" s="3"/>
      <c r="D154" s="3"/>
      <c r="E154" s="3"/>
      <c r="F154" s="13"/>
      <c r="G154" s="9"/>
    </row>
    <row r="155" spans="1:7" ht="15.75" customHeight="1">
      <c r="A155" s="2"/>
      <c r="B155" s="2"/>
      <c r="C155" s="3"/>
      <c r="D155" s="3"/>
      <c r="E155" s="3"/>
      <c r="F155" s="13"/>
      <c r="G155" s="9"/>
    </row>
    <row r="156" spans="1:7" ht="15.75" customHeight="1">
      <c r="A156" s="2"/>
      <c r="B156" s="2"/>
      <c r="C156" s="3"/>
      <c r="D156" s="3"/>
      <c r="E156" s="3"/>
      <c r="F156" s="13"/>
      <c r="G156" s="9"/>
    </row>
    <row r="157" spans="1:7" ht="15.75" customHeight="1">
      <c r="A157" s="2"/>
      <c r="B157" s="2"/>
      <c r="C157" s="3"/>
      <c r="D157" s="3"/>
      <c r="E157" s="3"/>
      <c r="F157" s="13"/>
      <c r="G157" s="9"/>
    </row>
    <row r="158" spans="1:7" ht="15.75" customHeight="1">
      <c r="A158" s="2"/>
      <c r="B158" s="2"/>
      <c r="C158" s="3"/>
      <c r="D158" s="3"/>
      <c r="E158" s="3"/>
      <c r="F158" s="13"/>
      <c r="G158" s="9"/>
    </row>
    <row r="159" spans="1:7" ht="15.75" customHeight="1">
      <c r="A159" s="2"/>
      <c r="B159" s="2"/>
      <c r="C159" s="3"/>
      <c r="D159" s="3"/>
      <c r="E159" s="3"/>
      <c r="F159" s="13"/>
      <c r="G159" s="9"/>
    </row>
    <row r="160" spans="1:7" ht="15.75" customHeight="1">
      <c r="A160" s="2"/>
      <c r="B160" s="2"/>
      <c r="C160" s="3"/>
      <c r="D160" s="3"/>
      <c r="E160" s="3"/>
      <c r="F160" s="13"/>
      <c r="G160" s="9"/>
    </row>
    <row r="161" spans="1:7" ht="15.75" customHeight="1">
      <c r="A161" s="2"/>
      <c r="B161" s="2"/>
      <c r="C161" s="3"/>
      <c r="D161" s="3"/>
      <c r="E161" s="3"/>
      <c r="F161" s="13"/>
      <c r="G161" s="9"/>
    </row>
    <row r="162" spans="1:7" ht="15.75" customHeight="1">
      <c r="A162" s="2"/>
      <c r="B162" s="2"/>
      <c r="C162" s="3"/>
      <c r="D162" s="3"/>
      <c r="E162" s="3"/>
      <c r="F162" s="13"/>
      <c r="G162" s="9"/>
    </row>
    <row r="163" spans="1:7" ht="15.75" customHeight="1">
      <c r="A163" s="2"/>
      <c r="B163" s="2"/>
      <c r="C163" s="3"/>
      <c r="D163" s="3"/>
      <c r="E163" s="3"/>
      <c r="F163" s="13"/>
      <c r="G163" s="9"/>
    </row>
    <row r="164" spans="1:7" ht="15.75" customHeight="1">
      <c r="A164" s="2"/>
      <c r="B164" s="2"/>
      <c r="C164" s="3"/>
      <c r="D164" s="3"/>
      <c r="E164" s="3"/>
      <c r="F164" s="13"/>
      <c r="G164" s="9"/>
    </row>
    <row r="165" spans="1:7" ht="15.75" customHeight="1">
      <c r="A165" s="2"/>
      <c r="B165" s="2"/>
      <c r="C165" s="3"/>
      <c r="D165" s="3"/>
      <c r="E165" s="3"/>
      <c r="F165" s="13"/>
      <c r="G165" s="9"/>
    </row>
    <row r="166" spans="1:7" ht="15.75" customHeight="1">
      <c r="A166" s="2"/>
      <c r="B166" s="2"/>
      <c r="C166" s="3"/>
      <c r="D166" s="3"/>
      <c r="E166" s="3"/>
      <c r="F166" s="13"/>
      <c r="G166" s="9"/>
    </row>
    <row r="167" spans="1:7" ht="15.75" customHeight="1">
      <c r="A167" s="2"/>
      <c r="B167" s="2"/>
      <c r="C167" s="3"/>
      <c r="D167" s="3"/>
      <c r="E167" s="3"/>
      <c r="F167" s="13"/>
      <c r="G167" s="9"/>
    </row>
    <row r="168" spans="1:7" ht="15.75" customHeight="1">
      <c r="A168" s="2"/>
      <c r="B168" s="2"/>
      <c r="C168" s="3"/>
      <c r="D168" s="3"/>
      <c r="E168" s="3"/>
      <c r="F168" s="13"/>
      <c r="G168" s="9"/>
    </row>
    <row r="169" spans="1:7" ht="15.75" customHeight="1">
      <c r="A169" s="2"/>
      <c r="B169" s="2"/>
      <c r="C169" s="3"/>
      <c r="D169" s="3"/>
      <c r="E169" s="3"/>
      <c r="F169" s="13"/>
      <c r="G169" s="9"/>
    </row>
    <row r="170" spans="1:7" ht="15.75" customHeight="1">
      <c r="A170" s="2"/>
      <c r="B170" s="2"/>
      <c r="C170" s="3"/>
      <c r="D170" s="3"/>
      <c r="E170" s="3"/>
      <c r="F170" s="13"/>
      <c r="G170" s="9"/>
    </row>
    <row r="171" spans="1:7" ht="15.75" customHeight="1">
      <c r="A171" s="2"/>
      <c r="B171" s="2"/>
      <c r="C171" s="3"/>
      <c r="D171" s="3"/>
      <c r="E171" s="3"/>
      <c r="F171" s="13"/>
      <c r="G171" s="9"/>
    </row>
    <row r="172" spans="1:7" ht="15.75" customHeight="1">
      <c r="A172" s="2"/>
      <c r="B172" s="2"/>
      <c r="C172" s="3"/>
      <c r="D172" s="3"/>
      <c r="E172" s="3"/>
      <c r="F172" s="13"/>
      <c r="G172" s="9"/>
    </row>
    <row r="173" spans="1:7" ht="15.75" customHeight="1">
      <c r="A173" s="2"/>
      <c r="B173" s="2"/>
      <c r="C173" s="3"/>
      <c r="D173" s="3"/>
      <c r="E173" s="3"/>
      <c r="F173" s="13"/>
      <c r="G173" s="9"/>
    </row>
    <row r="174" spans="1:7" ht="15.75" customHeight="1">
      <c r="A174" s="2"/>
      <c r="B174" s="2"/>
      <c r="C174" s="3"/>
      <c r="D174" s="3"/>
      <c r="E174" s="3"/>
      <c r="F174" s="13"/>
      <c r="G174" s="9"/>
    </row>
    <row r="175" spans="1:7" ht="15.75" customHeight="1">
      <c r="A175" s="2"/>
      <c r="B175" s="2"/>
      <c r="C175" s="3"/>
      <c r="D175" s="3"/>
      <c r="E175" s="3"/>
      <c r="F175" s="13"/>
      <c r="G175" s="9"/>
    </row>
    <row r="176" spans="1:7" ht="15.75" customHeight="1">
      <c r="A176" s="2"/>
      <c r="B176" s="2"/>
      <c r="C176" s="3"/>
      <c r="D176" s="3"/>
      <c r="E176" s="3"/>
      <c r="F176" s="13"/>
      <c r="G176" s="9"/>
    </row>
    <row r="177" spans="1:7" ht="15.75" customHeight="1">
      <c r="A177" s="2"/>
      <c r="B177" s="2"/>
      <c r="C177" s="3"/>
      <c r="D177" s="3"/>
      <c r="E177" s="3"/>
      <c r="F177" s="13"/>
      <c r="G177" s="9"/>
    </row>
    <row r="178" spans="1:7" ht="15.75" customHeight="1">
      <c r="A178" s="2"/>
      <c r="B178" s="2"/>
      <c r="C178" s="3"/>
      <c r="D178" s="3"/>
      <c r="E178" s="3"/>
      <c r="F178" s="13"/>
      <c r="G178" s="9"/>
    </row>
    <row r="179" spans="1:7" ht="15.75" customHeight="1">
      <c r="A179" s="2"/>
      <c r="B179" s="2"/>
      <c r="C179" s="3"/>
      <c r="D179" s="3"/>
      <c r="E179" s="3"/>
      <c r="F179" s="13"/>
      <c r="G179" s="9"/>
    </row>
    <row r="180" spans="1:7" ht="15.75" customHeight="1">
      <c r="A180" s="2"/>
      <c r="B180" s="2"/>
      <c r="C180" s="3"/>
      <c r="D180" s="3"/>
      <c r="E180" s="3"/>
      <c r="F180" s="13"/>
      <c r="G180" s="9"/>
    </row>
    <row r="181" spans="1:7" ht="15.75" customHeight="1">
      <c r="A181" s="2"/>
      <c r="B181" s="2"/>
      <c r="C181" s="3"/>
      <c r="D181" s="3"/>
      <c r="E181" s="3"/>
      <c r="F181" s="13"/>
      <c r="G181" s="9"/>
    </row>
    <row r="182" spans="1:7" ht="15.75" customHeight="1">
      <c r="A182" s="2"/>
      <c r="B182" s="2"/>
      <c r="C182" s="3"/>
      <c r="D182" s="3"/>
      <c r="E182" s="3"/>
      <c r="F182" s="13"/>
      <c r="G182" s="9"/>
    </row>
    <row r="183" spans="1:7" ht="15.75" customHeight="1">
      <c r="A183" s="2"/>
      <c r="B183" s="2"/>
      <c r="C183" s="3"/>
      <c r="D183" s="3"/>
      <c r="E183" s="3"/>
      <c r="F183" s="13"/>
      <c r="G183" s="9"/>
    </row>
    <row r="184" spans="1:7" ht="15.75" customHeight="1">
      <c r="A184" s="2"/>
      <c r="B184" s="2"/>
      <c r="C184" s="3"/>
      <c r="D184" s="3"/>
      <c r="E184" s="3"/>
      <c r="F184" s="13"/>
      <c r="G184" s="9"/>
    </row>
    <row r="185" spans="1:7" ht="15.75" customHeight="1">
      <c r="A185" s="2"/>
      <c r="B185" s="2"/>
      <c r="C185" s="3"/>
      <c r="D185" s="3"/>
      <c r="E185" s="3"/>
      <c r="F185" s="13"/>
      <c r="G185" s="9"/>
    </row>
    <row r="186" spans="1:7" ht="15.75" customHeight="1">
      <c r="A186" s="2"/>
      <c r="B186" s="2"/>
      <c r="C186" s="3"/>
      <c r="D186" s="3"/>
      <c r="E186" s="3"/>
      <c r="F186" s="13"/>
      <c r="G186" s="9"/>
    </row>
    <row r="187" spans="1:7" ht="15.75" customHeight="1">
      <c r="A187" s="2"/>
      <c r="B187" s="2"/>
      <c r="C187" s="3"/>
      <c r="D187" s="3"/>
      <c r="E187" s="3"/>
      <c r="F187" s="13"/>
      <c r="G187" s="9"/>
    </row>
    <row r="188" spans="1:7" ht="15.75" customHeight="1">
      <c r="A188" s="2"/>
      <c r="B188" s="2"/>
      <c r="C188" s="3"/>
      <c r="D188" s="3"/>
      <c r="E188" s="3"/>
      <c r="F188" s="13"/>
      <c r="G188" s="9"/>
    </row>
    <row r="189" spans="1:7" ht="15.75" customHeight="1">
      <c r="A189" s="2"/>
      <c r="B189" s="2"/>
      <c r="C189" s="3"/>
      <c r="D189" s="3"/>
      <c r="E189" s="3"/>
      <c r="F189" s="13"/>
      <c r="G189" s="9"/>
    </row>
    <row r="190" spans="1:7" ht="15.75" customHeight="1">
      <c r="A190" s="2"/>
      <c r="B190" s="2"/>
      <c r="C190" s="3"/>
      <c r="D190" s="3"/>
      <c r="E190" s="3"/>
      <c r="F190" s="13"/>
      <c r="G190" s="9"/>
    </row>
    <row r="191" spans="1:7" ht="15.75" customHeight="1">
      <c r="A191" s="2"/>
      <c r="B191" s="2"/>
      <c r="C191" s="3"/>
      <c r="D191" s="3"/>
      <c r="E191" s="3"/>
      <c r="F191" s="13"/>
      <c r="G191" s="9"/>
    </row>
    <row r="192" spans="1:7" ht="15.75" customHeight="1">
      <c r="A192" s="2"/>
      <c r="B192" s="2"/>
      <c r="C192" s="3"/>
      <c r="D192" s="3"/>
      <c r="E192" s="3"/>
      <c r="F192" s="13"/>
      <c r="G192" s="9"/>
    </row>
    <row r="193" spans="1:7" ht="15.75" customHeight="1">
      <c r="A193" s="2"/>
      <c r="B193" s="2"/>
      <c r="C193" s="3"/>
      <c r="D193" s="3"/>
      <c r="E193" s="3"/>
      <c r="F193" s="13"/>
      <c r="G193" s="9"/>
    </row>
    <row r="194" spans="1:7" ht="15.75" customHeight="1">
      <c r="A194" s="2"/>
      <c r="B194" s="2"/>
      <c r="C194" s="3"/>
      <c r="D194" s="3"/>
      <c r="E194" s="3"/>
      <c r="F194" s="13"/>
      <c r="G194" s="9"/>
    </row>
    <row r="195" spans="1:7" ht="15.75" customHeight="1">
      <c r="A195" s="2"/>
      <c r="B195" s="2"/>
      <c r="C195" s="3"/>
      <c r="D195" s="3"/>
      <c r="E195" s="3"/>
      <c r="F195" s="13"/>
      <c r="G195" s="9"/>
    </row>
    <row r="196" spans="1:7" ht="15.75" customHeight="1">
      <c r="A196" s="2"/>
      <c r="B196" s="2"/>
      <c r="C196" s="3"/>
      <c r="D196" s="3"/>
      <c r="E196" s="3"/>
      <c r="F196" s="13"/>
      <c r="G196" s="9"/>
    </row>
    <row r="197" spans="1:7" ht="15.75" customHeight="1">
      <c r="A197" s="2"/>
      <c r="B197" s="2"/>
      <c r="C197" s="3"/>
      <c r="D197" s="3"/>
      <c r="E197" s="3"/>
      <c r="F197" s="13"/>
      <c r="G197" s="9"/>
    </row>
    <row r="198" spans="1:7" ht="15.75" customHeight="1">
      <c r="A198" s="2"/>
      <c r="B198" s="2"/>
      <c r="C198" s="3"/>
      <c r="D198" s="3"/>
      <c r="E198" s="3"/>
      <c r="F198" s="13"/>
      <c r="G198" s="9"/>
    </row>
    <row r="199" spans="1:7" ht="15.75" customHeight="1">
      <c r="A199" s="2"/>
      <c r="B199" s="2"/>
      <c r="C199" s="3"/>
      <c r="D199" s="3"/>
      <c r="E199" s="3"/>
      <c r="F199" s="13"/>
      <c r="G199" s="9"/>
    </row>
    <row r="200" spans="1:7" ht="15.75" customHeight="1">
      <c r="A200" s="2"/>
      <c r="B200" s="2"/>
      <c r="C200" s="3"/>
      <c r="D200" s="3"/>
      <c r="E200" s="3"/>
      <c r="F200" s="13"/>
      <c r="G200" s="9"/>
    </row>
    <row r="201" spans="1:7" ht="15.75" customHeight="1">
      <c r="A201" s="2"/>
      <c r="B201" s="2"/>
      <c r="C201" s="3"/>
      <c r="D201" s="3"/>
      <c r="E201" s="3"/>
      <c r="F201" s="13"/>
      <c r="G201" s="9"/>
    </row>
    <row r="202" spans="1:7" ht="15.75" customHeight="1">
      <c r="A202" s="2"/>
      <c r="B202" s="2"/>
      <c r="C202" s="3"/>
      <c r="D202" s="3"/>
      <c r="E202" s="3"/>
      <c r="F202" s="13"/>
      <c r="G202" s="9"/>
    </row>
    <row r="203" spans="1:7" ht="15.75" customHeight="1">
      <c r="A203" s="2"/>
      <c r="B203" s="2"/>
      <c r="C203" s="3"/>
      <c r="D203" s="3"/>
      <c r="E203" s="3"/>
      <c r="F203" s="13"/>
      <c r="G203" s="9"/>
    </row>
    <row r="204" spans="1:7" ht="15.75" customHeight="1">
      <c r="A204" s="2"/>
      <c r="B204" s="2"/>
      <c r="C204" s="3"/>
      <c r="D204" s="3"/>
      <c r="E204" s="3"/>
      <c r="F204" s="13"/>
      <c r="G204" s="9"/>
    </row>
    <row r="205" spans="1:7" ht="15.75" customHeight="1">
      <c r="A205" s="2"/>
      <c r="B205" s="2"/>
      <c r="C205" s="3"/>
      <c r="D205" s="3"/>
      <c r="E205" s="3"/>
      <c r="F205" s="13"/>
      <c r="G205" s="9"/>
    </row>
    <row r="206" spans="1:7" ht="15.75" customHeight="1">
      <c r="A206" s="2"/>
      <c r="B206" s="2"/>
      <c r="C206" s="3"/>
      <c r="D206" s="3"/>
      <c r="E206" s="3"/>
      <c r="F206" s="13"/>
      <c r="G206" s="9"/>
    </row>
    <row r="207" spans="1:7" ht="15.75" customHeight="1">
      <c r="A207" s="2"/>
      <c r="B207" s="2"/>
      <c r="C207" s="3"/>
      <c r="D207" s="3"/>
      <c r="E207" s="3"/>
      <c r="F207" s="13"/>
      <c r="G207" s="9"/>
    </row>
    <row r="208" spans="1:7" ht="15.75" customHeight="1">
      <c r="A208" s="2"/>
      <c r="B208" s="2"/>
      <c r="C208" s="3"/>
      <c r="D208" s="3"/>
      <c r="E208" s="3"/>
      <c r="F208" s="13"/>
      <c r="G208" s="9"/>
    </row>
    <row r="209" spans="1:7" ht="15.75" customHeight="1">
      <c r="A209" s="2"/>
      <c r="B209" s="2"/>
      <c r="C209" s="3"/>
      <c r="D209" s="3"/>
      <c r="E209" s="3"/>
      <c r="F209" s="13"/>
      <c r="G209" s="9"/>
    </row>
    <row r="210" spans="1:7" ht="15.75" customHeight="1">
      <c r="A210" s="2"/>
      <c r="B210" s="2"/>
      <c r="C210" s="3"/>
      <c r="D210" s="3"/>
      <c r="E210" s="3"/>
      <c r="F210" s="13"/>
      <c r="G210" s="9"/>
    </row>
    <row r="211" spans="1:7" ht="15.75" customHeight="1">
      <c r="A211" s="2"/>
      <c r="B211" s="2"/>
      <c r="C211" s="3"/>
      <c r="D211" s="3"/>
      <c r="E211" s="3"/>
      <c r="F211" s="13"/>
      <c r="G211" s="9"/>
    </row>
    <row r="212" spans="1:7" ht="15.75" customHeight="1">
      <c r="A212" s="2"/>
      <c r="B212" s="2"/>
      <c r="C212" s="3"/>
      <c r="D212" s="3"/>
      <c r="E212" s="3"/>
      <c r="F212" s="13"/>
      <c r="G212" s="9"/>
    </row>
    <row r="213" spans="1:7" ht="15.75" customHeight="1">
      <c r="A213" s="2"/>
      <c r="B213" s="2"/>
      <c r="C213" s="3"/>
      <c r="D213" s="3"/>
      <c r="E213" s="3"/>
      <c r="F213" s="13"/>
      <c r="G213" s="9"/>
    </row>
    <row r="214" spans="1:7" ht="15.75" customHeight="1">
      <c r="A214" s="2"/>
      <c r="B214" s="2"/>
      <c r="C214" s="3"/>
      <c r="D214" s="3"/>
      <c r="E214" s="3"/>
      <c r="F214" s="13"/>
      <c r="G214" s="9"/>
    </row>
    <row r="215" spans="1:7" ht="15.75" customHeight="1">
      <c r="A215" s="2"/>
      <c r="B215" s="2"/>
      <c r="C215" s="3"/>
      <c r="D215" s="3"/>
      <c r="E215" s="3"/>
      <c r="F215" s="13"/>
      <c r="G215" s="9"/>
    </row>
    <row r="216" spans="1:7" ht="15.75" customHeight="1">
      <c r="A216" s="2"/>
      <c r="B216" s="2"/>
      <c r="C216" s="3"/>
      <c r="D216" s="3"/>
      <c r="E216" s="3"/>
      <c r="F216" s="13"/>
      <c r="G216" s="9"/>
    </row>
    <row r="217" spans="1:7" ht="15.75" customHeight="1">
      <c r="A217" s="2"/>
      <c r="B217" s="2"/>
      <c r="C217" s="3"/>
      <c r="D217" s="3"/>
      <c r="E217" s="3"/>
      <c r="F217" s="13"/>
      <c r="G217" s="9"/>
    </row>
    <row r="218" spans="1:7" ht="15.75" customHeight="1">
      <c r="A218" s="2"/>
      <c r="B218" s="2"/>
      <c r="C218" s="3"/>
      <c r="D218" s="3"/>
      <c r="E218" s="3"/>
      <c r="F218" s="13"/>
      <c r="G218" s="9"/>
    </row>
    <row r="219" spans="1:7" ht="15.75" customHeight="1">
      <c r="A219" s="2"/>
      <c r="B219" s="2"/>
      <c r="C219" s="3"/>
      <c r="D219" s="3"/>
      <c r="E219" s="3"/>
      <c r="F219" s="13"/>
      <c r="G219" s="9"/>
    </row>
    <row r="220" spans="1:7" ht="15.75" customHeight="1">
      <c r="A220" s="2"/>
      <c r="B220" s="2"/>
      <c r="C220" s="3"/>
      <c r="D220" s="3"/>
      <c r="E220" s="3"/>
      <c r="F220" s="13"/>
      <c r="G220" s="9"/>
    </row>
    <row r="221" spans="1:7" ht="15.75" customHeight="1">
      <c r="A221" s="2"/>
      <c r="B221" s="2"/>
      <c r="C221" s="3"/>
      <c r="D221" s="3"/>
      <c r="E221" s="3"/>
      <c r="F221" s="13"/>
      <c r="G221" s="9"/>
    </row>
    <row r="222" spans="1:7" ht="15.75" customHeight="1">
      <c r="A222" s="2"/>
      <c r="B222" s="2"/>
      <c r="C222" s="3"/>
      <c r="D222" s="3"/>
      <c r="E222" s="3"/>
      <c r="F222" s="13"/>
      <c r="G222" s="9"/>
    </row>
    <row r="223" spans="1:7" ht="15.75" customHeight="1">
      <c r="A223" s="2"/>
      <c r="B223" s="2"/>
      <c r="C223" s="3"/>
      <c r="D223" s="3"/>
      <c r="E223" s="3"/>
      <c r="F223" s="13"/>
      <c r="G223" s="9"/>
    </row>
    <row r="224" spans="1:7" ht="15.75" customHeight="1">
      <c r="A224" s="2"/>
      <c r="B224" s="2"/>
      <c r="C224" s="3"/>
      <c r="D224" s="3"/>
      <c r="E224" s="3"/>
      <c r="F224" s="13"/>
      <c r="G224" s="9"/>
    </row>
    <row r="225" spans="1:7" ht="15.75" customHeight="1">
      <c r="A225" s="2"/>
      <c r="B225" s="2"/>
      <c r="C225" s="3"/>
      <c r="D225" s="3"/>
      <c r="E225" s="3"/>
      <c r="F225" s="13"/>
      <c r="G225" s="9"/>
    </row>
    <row r="226" spans="1:7" ht="15.75" customHeight="1">
      <c r="A226" s="2"/>
      <c r="B226" s="2"/>
      <c r="C226" s="3"/>
      <c r="D226" s="3"/>
      <c r="E226" s="3"/>
      <c r="F226" s="13"/>
      <c r="G226" s="9"/>
    </row>
    <row r="227" spans="1:7" ht="15.75" customHeight="1">
      <c r="A227" s="2"/>
      <c r="B227" s="2"/>
      <c r="C227" s="3"/>
      <c r="D227" s="3"/>
      <c r="E227" s="3"/>
      <c r="F227" s="13"/>
      <c r="G227" s="9"/>
    </row>
    <row r="228" spans="1:7" ht="15.75" customHeight="1">
      <c r="A228" s="2"/>
      <c r="B228" s="2"/>
      <c r="C228" s="3"/>
      <c r="D228" s="3"/>
      <c r="E228" s="3"/>
      <c r="F228" s="13"/>
      <c r="G228" s="9"/>
    </row>
    <row r="229" spans="1:7" ht="15.75" customHeight="1">
      <c r="A229" s="2"/>
      <c r="B229" s="2"/>
      <c r="C229" s="3"/>
      <c r="D229" s="3"/>
      <c r="E229" s="3"/>
      <c r="F229" s="13"/>
      <c r="G229" s="9"/>
    </row>
    <row r="230" spans="1:7" ht="15.75" customHeight="1">
      <c r="A230" s="2"/>
      <c r="B230" s="2"/>
      <c r="C230" s="3"/>
      <c r="D230" s="3"/>
      <c r="E230" s="3"/>
      <c r="F230" s="13"/>
      <c r="G230" s="9"/>
    </row>
    <row r="231" spans="1:7" ht="15.75" customHeight="1">
      <c r="A231" s="2"/>
      <c r="B231" s="2"/>
      <c r="C231" s="3"/>
      <c r="D231" s="3"/>
      <c r="E231" s="3"/>
      <c r="F231" s="13"/>
      <c r="G231" s="9"/>
    </row>
    <row r="232" spans="1:7" ht="15.75" customHeight="1">
      <c r="A232" s="2"/>
      <c r="B232" s="2"/>
      <c r="C232" s="3"/>
      <c r="D232" s="3"/>
      <c r="E232" s="3"/>
      <c r="F232" s="13"/>
      <c r="G232" s="9"/>
    </row>
    <row r="233" spans="1:7" ht="15.75" customHeight="1">
      <c r="A233" s="2"/>
      <c r="B233" s="2"/>
      <c r="C233" s="3"/>
      <c r="D233" s="3"/>
      <c r="E233" s="3"/>
      <c r="F233" s="13"/>
      <c r="G233" s="9"/>
    </row>
    <row r="234" spans="1:7" ht="15.75" customHeight="1">
      <c r="A234" s="2"/>
      <c r="B234" s="2"/>
      <c r="C234" s="3"/>
      <c r="D234" s="3"/>
      <c r="E234" s="3"/>
      <c r="F234" s="13"/>
      <c r="G234" s="9"/>
    </row>
    <row r="235" spans="1:7" ht="15.75" customHeight="1">
      <c r="A235" s="2"/>
      <c r="B235" s="2"/>
      <c r="C235" s="3"/>
      <c r="D235" s="3"/>
      <c r="E235" s="3"/>
      <c r="F235" s="13"/>
      <c r="G235" s="9"/>
    </row>
    <row r="236" spans="1:7" ht="15.75" customHeight="1">
      <c r="A236" s="2"/>
      <c r="B236" s="2"/>
      <c r="C236" s="3"/>
      <c r="D236" s="3"/>
      <c r="E236" s="3"/>
      <c r="F236" s="13"/>
      <c r="G236" s="9"/>
    </row>
    <row r="237" spans="1:7" ht="15.75" customHeight="1">
      <c r="A237" s="2"/>
      <c r="B237" s="2"/>
      <c r="C237" s="3"/>
      <c r="D237" s="3"/>
      <c r="E237" s="3"/>
      <c r="F237" s="13"/>
      <c r="G237" s="9"/>
    </row>
    <row r="238" spans="1:7" ht="15.75" customHeight="1">
      <c r="A238" s="2"/>
      <c r="B238" s="2"/>
      <c r="C238" s="3"/>
      <c r="D238" s="3"/>
      <c r="E238" s="3"/>
      <c r="F238" s="13"/>
      <c r="G238" s="9"/>
    </row>
    <row r="239" spans="1:7" ht="15.75" customHeight="1">
      <c r="A239" s="2"/>
      <c r="B239" s="2"/>
      <c r="C239" s="3"/>
      <c r="D239" s="3"/>
      <c r="E239" s="3"/>
      <c r="F239" s="13"/>
      <c r="G239" s="9"/>
    </row>
    <row r="240" spans="1:7" ht="15.75" customHeight="1">
      <c r="A240" s="2"/>
      <c r="B240" s="2"/>
      <c r="C240" s="3"/>
      <c r="D240" s="3"/>
      <c r="E240" s="3"/>
      <c r="F240" s="13"/>
      <c r="G240" s="9"/>
    </row>
    <row r="241" spans="1:7" ht="15.75" customHeight="1">
      <c r="A241" s="2"/>
      <c r="B241" s="2"/>
      <c r="C241" s="3"/>
      <c r="D241" s="3"/>
      <c r="E241" s="3"/>
      <c r="F241" s="13"/>
      <c r="G241" s="9"/>
    </row>
    <row r="242" spans="1:7" ht="15.75" customHeight="1">
      <c r="A242" s="2"/>
      <c r="B242" s="2"/>
      <c r="C242" s="3"/>
      <c r="D242" s="3"/>
      <c r="E242" s="3"/>
      <c r="F242" s="13"/>
      <c r="G242" s="9"/>
    </row>
    <row r="243" spans="1:7" ht="15.75" customHeight="1">
      <c r="A243" s="2"/>
      <c r="B243" s="2"/>
      <c r="C243" s="3"/>
      <c r="D243" s="3"/>
      <c r="E243" s="3"/>
      <c r="F243" s="13"/>
      <c r="G243" s="9"/>
    </row>
    <row r="244" spans="1:7" ht="15.75" customHeight="1">
      <c r="A244" s="2"/>
      <c r="B244" s="2"/>
      <c r="C244" s="3"/>
      <c r="D244" s="3"/>
      <c r="E244" s="3"/>
      <c r="F244" s="13"/>
      <c r="G244" s="9"/>
    </row>
    <row r="245" spans="1:7" ht="15.75" customHeight="1">
      <c r="A245" s="2"/>
      <c r="B245" s="2"/>
      <c r="C245" s="3"/>
      <c r="D245" s="3"/>
      <c r="E245" s="3"/>
      <c r="F245" s="13"/>
      <c r="G245" s="9"/>
    </row>
    <row r="246" spans="1:7" ht="15.75" customHeight="1">
      <c r="A246" s="2"/>
      <c r="B246" s="2"/>
      <c r="C246" s="3"/>
      <c r="D246" s="3"/>
      <c r="E246" s="3"/>
      <c r="F246" s="13"/>
      <c r="G246" s="9"/>
    </row>
    <row r="247" spans="1:7" ht="15.75" customHeight="1">
      <c r="A247" s="2"/>
      <c r="B247" s="2"/>
      <c r="C247" s="3"/>
      <c r="D247" s="3"/>
      <c r="E247" s="3"/>
      <c r="F247" s="13"/>
      <c r="G247" s="9"/>
    </row>
    <row r="248" spans="1:7" ht="15.75" customHeight="1">
      <c r="A248" s="2"/>
      <c r="B248" s="2"/>
      <c r="C248" s="3"/>
      <c r="D248" s="3"/>
      <c r="E248" s="3"/>
      <c r="F248" s="13"/>
      <c r="G248" s="9"/>
    </row>
    <row r="249" spans="1:7" ht="15.75" customHeight="1">
      <c r="A249" s="2"/>
      <c r="B249" s="2"/>
      <c r="C249" s="3"/>
      <c r="D249" s="3"/>
      <c r="E249" s="3"/>
      <c r="F249" s="13"/>
      <c r="G249" s="9"/>
    </row>
    <row r="250" spans="1:7" ht="15.75" customHeight="1">
      <c r="A250" s="2"/>
      <c r="B250" s="2"/>
      <c r="C250" s="3"/>
      <c r="D250" s="3"/>
      <c r="E250" s="3"/>
      <c r="F250" s="13"/>
      <c r="G250" s="9"/>
    </row>
    <row r="251" spans="1:7" ht="15.75" customHeight="1">
      <c r="A251" s="2"/>
      <c r="B251" s="2"/>
      <c r="C251" s="3"/>
      <c r="D251" s="3"/>
      <c r="E251" s="3"/>
      <c r="F251" s="13"/>
      <c r="G251" s="9"/>
    </row>
    <row r="252" spans="1:7" ht="15.75" customHeight="1">
      <c r="A252" s="2"/>
      <c r="B252" s="2"/>
      <c r="C252" s="3"/>
      <c r="D252" s="3"/>
      <c r="E252" s="3"/>
      <c r="F252" s="13"/>
      <c r="G252" s="9"/>
    </row>
    <row r="253" spans="1:7" ht="15.75" customHeight="1">
      <c r="A253" s="2"/>
      <c r="B253" s="2"/>
      <c r="C253" s="3"/>
      <c r="D253" s="3"/>
      <c r="E253" s="3"/>
      <c r="F253" s="13"/>
      <c r="G253" s="9"/>
    </row>
    <row r="254" spans="1:7" ht="15.75" customHeight="1">
      <c r="A254" s="2"/>
      <c r="B254" s="2"/>
      <c r="C254" s="3"/>
      <c r="D254" s="3"/>
      <c r="E254" s="3"/>
      <c r="F254" s="13"/>
      <c r="G254" s="9"/>
    </row>
    <row r="255" spans="1:7" ht="15.75" customHeight="1">
      <c r="A255" s="2"/>
      <c r="B255" s="2"/>
      <c r="C255" s="3"/>
      <c r="D255" s="3"/>
      <c r="E255" s="3"/>
      <c r="F255" s="13"/>
      <c r="G255" s="9"/>
    </row>
    <row r="256" spans="1:7" ht="15.75" customHeight="1">
      <c r="A256" s="2"/>
      <c r="B256" s="2"/>
      <c r="C256" s="3"/>
      <c r="D256" s="3"/>
      <c r="E256" s="3"/>
      <c r="F256" s="13"/>
      <c r="G256" s="9"/>
    </row>
    <row r="257" spans="1:7" ht="15.75" customHeight="1">
      <c r="A257" s="2"/>
      <c r="B257" s="2"/>
      <c r="C257" s="3"/>
      <c r="D257" s="3"/>
      <c r="E257" s="3"/>
      <c r="F257" s="13"/>
      <c r="G257" s="9"/>
    </row>
    <row r="258" spans="1:7" ht="15.75" customHeight="1">
      <c r="A258" s="2"/>
      <c r="B258" s="2"/>
      <c r="C258" s="3"/>
      <c r="D258" s="3"/>
      <c r="E258" s="3"/>
      <c r="F258" s="13"/>
      <c r="G258" s="9"/>
    </row>
    <row r="259" spans="1:7" ht="15.75" customHeight="1">
      <c r="A259" s="2"/>
      <c r="B259" s="2"/>
      <c r="C259" s="3"/>
      <c r="D259" s="3"/>
      <c r="E259" s="3"/>
      <c r="F259" s="13"/>
      <c r="G259" s="9"/>
    </row>
    <row r="260" spans="1:7" ht="15.75" customHeight="1">
      <c r="A260" s="2"/>
      <c r="B260" s="2"/>
      <c r="C260" s="3"/>
      <c r="D260" s="3"/>
      <c r="E260" s="3"/>
      <c r="F260" s="13"/>
      <c r="G260" s="9"/>
    </row>
    <row r="261" spans="1:7" ht="15.75" customHeight="1">
      <c r="A261" s="2"/>
      <c r="B261" s="2"/>
      <c r="C261" s="3"/>
      <c r="D261" s="3"/>
      <c r="E261" s="3"/>
      <c r="F261" s="13"/>
      <c r="G261" s="9"/>
    </row>
    <row r="262" spans="1:7" ht="15.75" customHeight="1">
      <c r="A262" s="2"/>
      <c r="B262" s="2"/>
      <c r="C262" s="3"/>
      <c r="D262" s="3"/>
      <c r="E262" s="3"/>
      <c r="F262" s="13"/>
      <c r="G262" s="9"/>
    </row>
    <row r="263" spans="1:7" ht="15.75" customHeight="1">
      <c r="A263" s="2"/>
      <c r="B263" s="2"/>
      <c r="C263" s="3"/>
      <c r="D263" s="3"/>
      <c r="E263" s="3"/>
      <c r="F263" s="13"/>
      <c r="G263" s="9"/>
    </row>
    <row r="264" spans="1:7" ht="15.75" customHeight="1">
      <c r="A264" s="2"/>
      <c r="B264" s="2"/>
      <c r="C264" s="3"/>
      <c r="D264" s="3"/>
      <c r="E264" s="3"/>
      <c r="F264" s="13"/>
      <c r="G264" s="9"/>
    </row>
    <row r="265" spans="1:7" ht="15.75" customHeight="1">
      <c r="A265" s="2"/>
      <c r="B265" s="2"/>
      <c r="C265" s="3"/>
      <c r="D265" s="3"/>
      <c r="E265" s="3"/>
      <c r="F265" s="13"/>
      <c r="G265" s="9"/>
    </row>
    <row r="266" spans="1:7" ht="15.75" customHeight="1">
      <c r="A266" s="2"/>
      <c r="B266" s="2"/>
      <c r="C266" s="3"/>
      <c r="D266" s="3"/>
      <c r="E266" s="3"/>
      <c r="F266" s="13"/>
      <c r="G266" s="9"/>
    </row>
    <row r="267" spans="1:7" ht="15.75" customHeight="1">
      <c r="A267" s="2"/>
      <c r="B267" s="2"/>
      <c r="C267" s="3"/>
      <c r="D267" s="3"/>
      <c r="E267" s="3"/>
      <c r="F267" s="13"/>
      <c r="G267" s="9"/>
    </row>
    <row r="268" spans="1:7" ht="15.75" customHeight="1">
      <c r="A268" s="2"/>
      <c r="B268" s="2"/>
      <c r="C268" s="3"/>
      <c r="D268" s="3"/>
      <c r="E268" s="3"/>
      <c r="F268" s="13"/>
      <c r="G268" s="9"/>
    </row>
    <row r="269" spans="1:7" ht="15.75" customHeight="1">
      <c r="A269" s="2"/>
      <c r="B269" s="2"/>
      <c r="C269" s="3"/>
      <c r="D269" s="3"/>
      <c r="E269" s="3"/>
      <c r="F269" s="13"/>
      <c r="G269" s="9"/>
    </row>
    <row r="270" spans="1:7" ht="15.75" customHeight="1">
      <c r="A270" s="2"/>
      <c r="B270" s="2"/>
      <c r="C270" s="3"/>
      <c r="D270" s="3"/>
      <c r="E270" s="3"/>
      <c r="F270" s="13"/>
      <c r="G270" s="9"/>
    </row>
    <row r="271" spans="1:7" ht="15.75" customHeight="1">
      <c r="A271" s="2"/>
      <c r="B271" s="2"/>
      <c r="C271" s="3"/>
      <c r="D271" s="3"/>
      <c r="E271" s="3"/>
      <c r="F271" s="13"/>
      <c r="G271" s="9"/>
    </row>
    <row r="272" spans="1:7" ht="15.75" customHeight="1">
      <c r="A272" s="2"/>
      <c r="B272" s="2"/>
      <c r="C272" s="3"/>
      <c r="D272" s="3"/>
      <c r="E272" s="3"/>
      <c r="F272" s="13"/>
      <c r="G272" s="9"/>
    </row>
    <row r="273" spans="1:7" ht="15.75" customHeight="1">
      <c r="A273" s="2"/>
      <c r="B273" s="2"/>
      <c r="C273" s="3"/>
      <c r="D273" s="3"/>
      <c r="E273" s="3"/>
      <c r="F273" s="13"/>
      <c r="G273" s="9"/>
    </row>
    <row r="274" spans="1:7" ht="15.75" customHeight="1">
      <c r="A274" s="2"/>
      <c r="B274" s="2"/>
      <c r="C274" s="3"/>
      <c r="D274" s="3"/>
      <c r="E274" s="3"/>
      <c r="F274" s="13"/>
      <c r="G274" s="9"/>
    </row>
    <row r="275" spans="1:7" ht="15.75" customHeight="1">
      <c r="A275" s="2"/>
      <c r="B275" s="2"/>
      <c r="C275" s="3"/>
      <c r="D275" s="3"/>
      <c r="E275" s="3"/>
      <c r="F275" s="13"/>
      <c r="G275" s="9"/>
    </row>
    <row r="276" spans="1:7" ht="15.75" customHeight="1">
      <c r="A276" s="2"/>
      <c r="B276" s="2"/>
      <c r="C276" s="3"/>
      <c r="D276" s="3"/>
      <c r="E276" s="3"/>
      <c r="F276" s="13"/>
      <c r="G276" s="9"/>
    </row>
    <row r="277" spans="1:7" ht="15.75" customHeight="1">
      <c r="A277" s="2"/>
      <c r="B277" s="2"/>
      <c r="C277" s="3"/>
      <c r="D277" s="3"/>
      <c r="E277" s="3"/>
      <c r="F277" s="13"/>
      <c r="G277" s="9"/>
    </row>
    <row r="278" spans="1:7" ht="15.75" customHeight="1">
      <c r="A278" s="2"/>
      <c r="B278" s="2"/>
      <c r="C278" s="3"/>
      <c r="D278" s="3"/>
      <c r="E278" s="3"/>
      <c r="F278" s="13"/>
      <c r="G278" s="9"/>
    </row>
    <row r="279" spans="1:7" ht="15.75" customHeight="1">
      <c r="A279" s="2"/>
      <c r="B279" s="2"/>
      <c r="C279" s="3"/>
      <c r="D279" s="3"/>
      <c r="E279" s="3"/>
      <c r="F279" s="13"/>
      <c r="G279" s="9"/>
    </row>
    <row r="280" spans="1:7" ht="15.75" customHeight="1">
      <c r="A280" s="2"/>
      <c r="B280" s="2"/>
      <c r="C280" s="3"/>
      <c r="D280" s="3"/>
      <c r="E280" s="3"/>
      <c r="F280" s="13"/>
      <c r="G280" s="9"/>
    </row>
    <row r="281" spans="1:7" ht="15.75" customHeight="1">
      <c r="A281" s="2"/>
      <c r="B281" s="2"/>
      <c r="C281" s="3"/>
      <c r="D281" s="3"/>
      <c r="E281" s="3"/>
      <c r="F281" s="13"/>
      <c r="G281" s="9"/>
    </row>
    <row r="282" spans="1:7" ht="15.75" customHeight="1">
      <c r="A282" s="2"/>
      <c r="B282" s="2"/>
      <c r="C282" s="3"/>
      <c r="D282" s="3"/>
      <c r="E282" s="3"/>
      <c r="F282" s="13"/>
      <c r="G282" s="9"/>
    </row>
    <row r="283" spans="1:7" ht="15.75" customHeight="1">
      <c r="A283" s="2"/>
      <c r="B283" s="2"/>
      <c r="C283" s="3"/>
      <c r="D283" s="3"/>
      <c r="E283" s="3"/>
      <c r="F283" s="13"/>
      <c r="G283" s="9"/>
    </row>
    <row r="284" spans="1:7" ht="15.75" customHeight="1">
      <c r="A284" s="2"/>
      <c r="B284" s="2"/>
      <c r="C284" s="3"/>
      <c r="D284" s="3"/>
      <c r="E284" s="3"/>
      <c r="F284" s="13"/>
      <c r="G284" s="9"/>
    </row>
    <row r="285" spans="1:7" ht="15.75" customHeight="1">
      <c r="A285" s="2"/>
      <c r="B285" s="2"/>
      <c r="C285" s="3"/>
      <c r="D285" s="3"/>
      <c r="E285" s="3"/>
      <c r="F285" s="13"/>
      <c r="G285" s="9"/>
    </row>
    <row r="286" spans="1:7" ht="15.75" customHeight="1">
      <c r="A286" s="2"/>
      <c r="B286" s="2"/>
      <c r="C286" s="3"/>
      <c r="D286" s="3"/>
      <c r="E286" s="3"/>
      <c r="F286" s="13"/>
      <c r="G286" s="9"/>
    </row>
    <row r="287" spans="1:7" ht="15.75" customHeight="1">
      <c r="A287" s="2"/>
      <c r="B287" s="2"/>
      <c r="C287" s="3"/>
      <c r="D287" s="3"/>
      <c r="E287" s="3"/>
      <c r="F287" s="13"/>
      <c r="G287" s="9"/>
    </row>
    <row r="288" spans="1:7" ht="15.75" customHeight="1">
      <c r="A288" s="2"/>
      <c r="B288" s="2"/>
      <c r="C288" s="3"/>
      <c r="D288" s="3"/>
      <c r="E288" s="3"/>
      <c r="F288" s="13"/>
      <c r="G288" s="9"/>
    </row>
    <row r="289" spans="1:7" ht="15.75" customHeight="1">
      <c r="A289" s="2"/>
      <c r="B289" s="2"/>
      <c r="C289" s="3"/>
      <c r="D289" s="3"/>
      <c r="E289" s="3"/>
      <c r="F289" s="13"/>
      <c r="G289" s="9"/>
    </row>
    <row r="290" spans="1:7" ht="15.75" customHeight="1">
      <c r="A290" s="2"/>
      <c r="B290" s="2"/>
      <c r="C290" s="3"/>
      <c r="D290" s="3"/>
      <c r="E290" s="3"/>
      <c r="F290" s="13"/>
      <c r="G290" s="9"/>
    </row>
    <row r="291" spans="1:7" ht="15.75" customHeight="1">
      <c r="A291" s="2"/>
      <c r="B291" s="2"/>
      <c r="C291" s="3"/>
      <c r="D291" s="3"/>
      <c r="E291" s="3"/>
      <c r="F291" s="13"/>
      <c r="G291" s="9"/>
    </row>
    <row r="292" spans="1:7" ht="15.75" customHeight="1">
      <c r="A292" s="2"/>
      <c r="B292" s="2"/>
      <c r="C292" s="3"/>
      <c r="D292" s="3"/>
      <c r="E292" s="3"/>
      <c r="F292" s="13"/>
      <c r="G292" s="9"/>
    </row>
    <row r="293" spans="1:7" ht="15.75" customHeight="1">
      <c r="A293" s="2"/>
      <c r="B293" s="2"/>
      <c r="C293" s="3"/>
      <c r="D293" s="3"/>
      <c r="E293" s="3"/>
      <c r="F293" s="13"/>
      <c r="G293" s="9"/>
    </row>
    <row r="294" spans="1:7" ht="15.75" customHeight="1">
      <c r="A294" s="2"/>
      <c r="B294" s="2"/>
      <c r="C294" s="3"/>
      <c r="D294" s="3"/>
      <c r="E294" s="3"/>
      <c r="F294" s="13"/>
      <c r="G294" s="9"/>
    </row>
    <row r="295" spans="1:7" ht="15.75" customHeight="1">
      <c r="A295" s="2"/>
      <c r="B295" s="2"/>
      <c r="C295" s="3"/>
      <c r="D295" s="3"/>
      <c r="E295" s="3"/>
      <c r="F295" s="13"/>
      <c r="G295" s="9"/>
    </row>
    <row r="296" spans="1:7" ht="15.75" customHeight="1">
      <c r="A296" s="2"/>
      <c r="B296" s="2"/>
      <c r="C296" s="3"/>
      <c r="D296" s="3"/>
      <c r="E296" s="3"/>
      <c r="F296" s="13"/>
      <c r="G296" s="9"/>
    </row>
    <row r="297" spans="1:7" ht="15.75" customHeight="1">
      <c r="A297" s="2"/>
      <c r="B297" s="2"/>
      <c r="C297" s="3"/>
      <c r="D297" s="3"/>
      <c r="E297" s="3"/>
      <c r="F297" s="13"/>
      <c r="G297" s="9"/>
    </row>
    <row r="298" spans="1:7" ht="15.75" customHeight="1">
      <c r="A298" s="2"/>
      <c r="B298" s="2"/>
      <c r="C298" s="3"/>
      <c r="D298" s="3"/>
      <c r="E298" s="3"/>
      <c r="F298" s="13"/>
      <c r="G298" s="9"/>
    </row>
    <row r="299" spans="1:7" ht="15.75" customHeight="1">
      <c r="A299" s="2"/>
      <c r="B299" s="2"/>
      <c r="C299" s="3"/>
      <c r="D299" s="3"/>
      <c r="E299" s="3"/>
      <c r="F299" s="13"/>
      <c r="G299" s="9"/>
    </row>
    <row r="300" spans="1:7" ht="15.75" customHeight="1">
      <c r="A300" s="2"/>
      <c r="B300" s="2"/>
      <c r="C300" s="3"/>
      <c r="D300" s="3"/>
      <c r="E300" s="3"/>
      <c r="F300" s="13"/>
      <c r="G300" s="9"/>
    </row>
    <row r="301" spans="1:7" ht="15.75" customHeight="1">
      <c r="A301" s="2"/>
      <c r="B301" s="2"/>
      <c r="C301" s="3"/>
      <c r="D301" s="3"/>
      <c r="E301" s="3"/>
      <c r="F301" s="13"/>
      <c r="G301" s="9"/>
    </row>
    <row r="302" spans="1:7" ht="15.75" customHeight="1">
      <c r="A302" s="2"/>
      <c r="B302" s="2"/>
      <c r="C302" s="3"/>
      <c r="D302" s="3"/>
      <c r="E302" s="3"/>
      <c r="F302" s="13"/>
      <c r="G302" s="9"/>
    </row>
    <row r="303" spans="1:7" ht="15.75" customHeight="1">
      <c r="A303" s="2"/>
      <c r="B303" s="2"/>
      <c r="C303" s="3"/>
      <c r="D303" s="3"/>
      <c r="E303" s="3"/>
      <c r="F303" s="13"/>
      <c r="G303" s="9"/>
    </row>
    <row r="304" spans="1:7" ht="15.75" customHeight="1">
      <c r="A304" s="2"/>
      <c r="B304" s="2"/>
      <c r="C304" s="3"/>
      <c r="D304" s="3"/>
      <c r="E304" s="3"/>
      <c r="F304" s="13"/>
      <c r="G304" s="9"/>
    </row>
    <row r="305" spans="1:7" ht="15.75" customHeight="1">
      <c r="A305" s="2"/>
      <c r="B305" s="2"/>
      <c r="C305" s="3"/>
      <c r="D305" s="3"/>
      <c r="E305" s="3"/>
      <c r="F305" s="13"/>
      <c r="G305" s="9"/>
    </row>
    <row r="306" spans="1:7" ht="15.75" customHeight="1">
      <c r="A306" s="2"/>
      <c r="B306" s="2"/>
      <c r="C306" s="3"/>
      <c r="D306" s="3"/>
      <c r="E306" s="3"/>
      <c r="F306" s="13"/>
      <c r="G306" s="9"/>
    </row>
    <row r="307" spans="1:7" ht="15.75" customHeight="1">
      <c r="A307" s="2"/>
      <c r="B307" s="2"/>
      <c r="C307" s="3"/>
      <c r="D307" s="3"/>
      <c r="E307" s="3"/>
      <c r="F307" s="13"/>
      <c r="G307" s="9"/>
    </row>
    <row r="308" spans="1:7" ht="15.75" customHeight="1">
      <c r="A308" s="2"/>
      <c r="B308" s="2"/>
      <c r="C308" s="3"/>
      <c r="D308" s="3"/>
      <c r="E308" s="3"/>
      <c r="F308" s="13"/>
      <c r="G308" s="9"/>
    </row>
    <row r="309" spans="1:7" ht="15.75" customHeight="1">
      <c r="A309" s="2"/>
      <c r="B309" s="2"/>
      <c r="C309" s="3"/>
      <c r="D309" s="3"/>
      <c r="E309" s="3"/>
      <c r="F309" s="13"/>
      <c r="G309" s="9"/>
    </row>
    <row r="310" spans="1:7" ht="15.75" customHeight="1">
      <c r="A310" s="2"/>
      <c r="B310" s="2"/>
      <c r="C310" s="3"/>
      <c r="D310" s="3"/>
      <c r="E310" s="3"/>
      <c r="F310" s="13"/>
      <c r="G310" s="9"/>
    </row>
    <row r="311" spans="1:7" ht="15.75" customHeight="1">
      <c r="A311" s="2"/>
      <c r="B311" s="2"/>
      <c r="C311" s="3"/>
      <c r="D311" s="3"/>
      <c r="E311" s="3"/>
      <c r="F311" s="13"/>
      <c r="G311" s="9"/>
    </row>
    <row r="312" spans="1:7" ht="15.75" customHeight="1">
      <c r="A312" s="2"/>
      <c r="B312" s="2"/>
      <c r="C312" s="3"/>
      <c r="D312" s="3"/>
      <c r="E312" s="3"/>
      <c r="F312" s="13"/>
      <c r="G312" s="9"/>
    </row>
    <row r="313" spans="1:7" ht="15.75" customHeight="1">
      <c r="A313" s="2"/>
      <c r="B313" s="2"/>
      <c r="C313" s="3"/>
      <c r="D313" s="3"/>
      <c r="E313" s="3"/>
      <c r="F313" s="13"/>
      <c r="G313" s="9"/>
    </row>
    <row r="314" spans="1:7" ht="15.75" customHeight="1">
      <c r="A314" s="2"/>
      <c r="B314" s="2"/>
      <c r="C314" s="3"/>
      <c r="D314" s="3"/>
      <c r="E314" s="3"/>
      <c r="F314" s="13"/>
      <c r="G314" s="9"/>
    </row>
    <row r="315" spans="1:7" ht="15.75" customHeight="1">
      <c r="A315" s="2"/>
      <c r="B315" s="2"/>
      <c r="C315" s="3"/>
      <c r="D315" s="3"/>
      <c r="E315" s="3"/>
      <c r="F315" s="13"/>
      <c r="G315" s="9"/>
    </row>
    <row r="316" spans="1:7" ht="15.75" customHeight="1">
      <c r="A316" s="2"/>
      <c r="B316" s="2"/>
      <c r="C316" s="3"/>
      <c r="D316" s="3"/>
      <c r="E316" s="3"/>
      <c r="F316" s="13"/>
      <c r="G316" s="9"/>
    </row>
    <row r="317" spans="1:7" ht="15.75" customHeight="1">
      <c r="A317" s="2"/>
      <c r="B317" s="2"/>
      <c r="C317" s="3"/>
      <c r="D317" s="3"/>
      <c r="E317" s="3"/>
      <c r="F317" s="13"/>
      <c r="G317" s="9"/>
    </row>
    <row r="318" spans="1:7" ht="15.75" customHeight="1">
      <c r="A318" s="2"/>
      <c r="B318" s="2"/>
      <c r="C318" s="3"/>
      <c r="D318" s="3"/>
      <c r="E318" s="3"/>
      <c r="F318" s="13"/>
      <c r="G318" s="9"/>
    </row>
    <row r="319" spans="1:7" ht="15.75" customHeight="1">
      <c r="A319" s="2"/>
      <c r="B319" s="2"/>
      <c r="C319" s="3"/>
      <c r="D319" s="3"/>
      <c r="E319" s="3"/>
      <c r="F319" s="13"/>
      <c r="G319" s="9"/>
    </row>
    <row r="320" spans="1:7" ht="15.75" customHeight="1">
      <c r="A320" s="2"/>
      <c r="B320" s="2"/>
      <c r="C320" s="3"/>
      <c r="D320" s="3"/>
      <c r="E320" s="3"/>
      <c r="F320" s="13"/>
      <c r="G320" s="9"/>
    </row>
    <row r="321" spans="1:7" ht="15.75" customHeight="1">
      <c r="A321" s="2"/>
      <c r="B321" s="2"/>
      <c r="C321" s="3"/>
      <c r="D321" s="3"/>
      <c r="E321" s="3"/>
      <c r="F321" s="13"/>
      <c r="G321" s="9"/>
    </row>
    <row r="322" spans="1:7" ht="15.75" customHeight="1">
      <c r="A322" s="2"/>
      <c r="B322" s="2"/>
      <c r="C322" s="3"/>
      <c r="D322" s="3"/>
      <c r="E322" s="3"/>
      <c r="F322" s="13"/>
      <c r="G322" s="9"/>
    </row>
    <row r="323" spans="1:7" ht="15.75" customHeight="1">
      <c r="A323" s="2"/>
      <c r="B323" s="2"/>
      <c r="C323" s="3"/>
      <c r="D323" s="3"/>
      <c r="E323" s="3"/>
      <c r="F323" s="13"/>
      <c r="G323" s="9"/>
    </row>
    <row r="324" spans="1:7" ht="14">
      <c r="A324" s="2"/>
      <c r="B324" s="2"/>
      <c r="C324" s="3"/>
      <c r="D324" s="3"/>
      <c r="E324" s="3"/>
      <c r="F324" s="13"/>
      <c r="G324" s="9"/>
    </row>
    <row r="325" spans="1:7" ht="14">
      <c r="A325" s="2"/>
      <c r="B325" s="2"/>
      <c r="C325" s="3"/>
      <c r="D325" s="3"/>
      <c r="E325" s="3"/>
      <c r="F325" s="13"/>
      <c r="G325" s="9"/>
    </row>
    <row r="326" spans="1:7" ht="14">
      <c r="A326" s="2"/>
      <c r="B326" s="2"/>
      <c r="C326" s="3"/>
      <c r="D326" s="3"/>
      <c r="E326" s="3"/>
      <c r="F326" s="13"/>
      <c r="G326" s="9"/>
    </row>
    <row r="327" spans="1:7" ht="14">
      <c r="A327" s="2"/>
      <c r="B327" s="2"/>
      <c r="C327" s="3"/>
      <c r="D327" s="3"/>
      <c r="E327" s="3"/>
      <c r="F327" s="13"/>
      <c r="G327" s="9"/>
    </row>
    <row r="328" spans="1:7" ht="14">
      <c r="A328" s="2"/>
      <c r="B328" s="2"/>
      <c r="C328" s="3"/>
      <c r="D328" s="3"/>
      <c r="E328" s="3"/>
      <c r="F328" s="13"/>
      <c r="G328" s="9"/>
    </row>
    <row r="329" spans="1:7" ht="14">
      <c r="A329" s="2"/>
      <c r="B329" s="2"/>
      <c r="C329" s="3"/>
      <c r="D329" s="3"/>
      <c r="E329" s="3"/>
      <c r="F329" s="13"/>
      <c r="G329" s="9"/>
    </row>
    <row r="330" spans="1:7" ht="14">
      <c r="A330" s="2"/>
      <c r="B330" s="2"/>
      <c r="C330" s="3"/>
      <c r="D330" s="3"/>
      <c r="E330" s="3"/>
      <c r="F330" s="13"/>
      <c r="G330" s="9"/>
    </row>
    <row r="331" spans="1:7" ht="14">
      <c r="A331" s="2"/>
      <c r="B331" s="2"/>
      <c r="C331" s="3"/>
      <c r="D331" s="3"/>
      <c r="E331" s="3"/>
      <c r="F331" s="13"/>
      <c r="G331" s="9"/>
    </row>
    <row r="332" spans="1:7" ht="14">
      <c r="A332" s="2"/>
      <c r="B332" s="2"/>
      <c r="C332" s="3"/>
      <c r="D332" s="3"/>
      <c r="E332" s="3"/>
      <c r="F332" s="13"/>
      <c r="G332" s="9"/>
    </row>
    <row r="333" spans="1:7" ht="14">
      <c r="A333" s="2"/>
      <c r="B333" s="2"/>
      <c r="C333" s="3"/>
      <c r="D333" s="3"/>
      <c r="E333" s="3"/>
      <c r="F333" s="13"/>
      <c r="G333" s="9"/>
    </row>
    <row r="334" spans="1:7" ht="14">
      <c r="A334" s="2"/>
      <c r="B334" s="2"/>
      <c r="C334" s="3"/>
      <c r="D334" s="3"/>
      <c r="E334" s="3"/>
      <c r="F334" s="13"/>
      <c r="G334" s="9"/>
    </row>
    <row r="335" spans="1:7" ht="14">
      <c r="A335" s="2"/>
      <c r="B335" s="2"/>
      <c r="C335" s="3"/>
      <c r="D335" s="3"/>
      <c r="E335" s="3"/>
      <c r="F335" s="13"/>
      <c r="G335" s="9"/>
    </row>
    <row r="336" spans="1:7" ht="14">
      <c r="A336" s="2"/>
      <c r="B336" s="2"/>
      <c r="C336" s="3"/>
      <c r="D336" s="3"/>
      <c r="E336" s="3"/>
      <c r="F336" s="13"/>
      <c r="G336" s="9"/>
    </row>
    <row r="337" spans="1:7" ht="14">
      <c r="A337" s="2"/>
      <c r="B337" s="2"/>
      <c r="C337" s="3"/>
      <c r="D337" s="3"/>
      <c r="E337" s="3"/>
      <c r="F337" s="13"/>
      <c r="G337" s="9"/>
    </row>
    <row r="338" spans="1:7" ht="14">
      <c r="A338" s="2"/>
      <c r="B338" s="2"/>
      <c r="C338" s="3"/>
      <c r="D338" s="3"/>
      <c r="E338" s="3"/>
      <c r="F338" s="13"/>
      <c r="G338" s="9"/>
    </row>
    <row r="339" spans="1:7" ht="14">
      <c r="A339" s="2"/>
      <c r="B339" s="2"/>
      <c r="C339" s="3"/>
      <c r="D339" s="3"/>
      <c r="E339" s="3"/>
      <c r="F339" s="13"/>
      <c r="G339" s="9"/>
    </row>
    <row r="340" spans="1:7" ht="14">
      <c r="A340" s="2"/>
      <c r="B340" s="2"/>
      <c r="C340" s="3"/>
      <c r="D340" s="3"/>
      <c r="E340" s="3"/>
      <c r="F340" s="13"/>
      <c r="G340" s="9"/>
    </row>
    <row r="341" spans="1:7" ht="14">
      <c r="A341" s="2"/>
      <c r="B341" s="2"/>
      <c r="C341" s="3"/>
      <c r="D341" s="3"/>
      <c r="E341" s="3"/>
      <c r="F341" s="13"/>
      <c r="G341" s="9"/>
    </row>
    <row r="342" spans="1:7" ht="14">
      <c r="A342" s="2"/>
      <c r="B342" s="2"/>
      <c r="C342" s="3"/>
      <c r="D342" s="3"/>
      <c r="E342" s="3"/>
      <c r="F342" s="13"/>
      <c r="G342" s="9"/>
    </row>
    <row r="343" spans="1:7" ht="14">
      <c r="A343" s="2"/>
      <c r="B343" s="2"/>
      <c r="C343" s="3"/>
      <c r="D343" s="3"/>
      <c r="E343" s="3"/>
      <c r="F343" s="13"/>
      <c r="G343" s="9"/>
    </row>
    <row r="344" spans="1:7" ht="14">
      <c r="A344" s="2"/>
      <c r="B344" s="2"/>
      <c r="C344" s="3"/>
      <c r="D344" s="3"/>
      <c r="E344" s="3"/>
      <c r="F344" s="13"/>
      <c r="G344" s="9"/>
    </row>
    <row r="345" spans="1:7" ht="14">
      <c r="A345" s="2"/>
      <c r="B345" s="2"/>
      <c r="C345" s="3"/>
      <c r="D345" s="3"/>
      <c r="E345" s="3"/>
      <c r="F345" s="13"/>
      <c r="G345" s="9"/>
    </row>
    <row r="346" spans="1:7" ht="14">
      <c r="A346" s="2"/>
      <c r="B346" s="2"/>
      <c r="C346" s="3"/>
      <c r="D346" s="3"/>
      <c r="E346" s="3"/>
      <c r="F346" s="13"/>
      <c r="G346" s="9"/>
    </row>
    <row r="347" spans="1:7" ht="14">
      <c r="A347" s="2"/>
      <c r="B347" s="2"/>
      <c r="C347" s="3"/>
      <c r="D347" s="3"/>
      <c r="E347" s="3"/>
      <c r="F347" s="13"/>
      <c r="G347" s="9"/>
    </row>
    <row r="348" spans="1:7" ht="14">
      <c r="A348" s="2"/>
      <c r="B348" s="2"/>
      <c r="C348" s="3"/>
      <c r="D348" s="3"/>
      <c r="E348" s="3"/>
      <c r="F348" s="13"/>
      <c r="G348" s="9"/>
    </row>
    <row r="349" spans="1:7" ht="14">
      <c r="A349" s="2"/>
      <c r="B349" s="2"/>
      <c r="C349" s="3"/>
      <c r="D349" s="3"/>
      <c r="E349" s="3"/>
      <c r="F349" s="13"/>
      <c r="G349" s="9"/>
    </row>
    <row r="350" spans="1:7" ht="14">
      <c r="A350" s="2"/>
      <c r="B350" s="2"/>
      <c r="C350" s="3"/>
      <c r="D350" s="3"/>
      <c r="E350" s="3"/>
      <c r="F350" s="13"/>
      <c r="G350" s="9"/>
    </row>
    <row r="351" spans="1:7" ht="14">
      <c r="A351" s="2"/>
      <c r="B351" s="2"/>
      <c r="C351" s="3"/>
      <c r="D351" s="3"/>
      <c r="E351" s="3"/>
      <c r="F351" s="13"/>
      <c r="G351" s="9"/>
    </row>
    <row r="352" spans="1:7" ht="14">
      <c r="A352" s="2"/>
      <c r="B352" s="2"/>
      <c r="C352" s="3"/>
      <c r="D352" s="3"/>
      <c r="E352" s="3"/>
      <c r="F352" s="13"/>
      <c r="G352" s="9"/>
    </row>
    <row r="353" spans="1:7" ht="14">
      <c r="A353" s="2"/>
      <c r="B353" s="2"/>
      <c r="C353" s="3"/>
      <c r="D353" s="3"/>
      <c r="E353" s="3"/>
      <c r="F353" s="13"/>
      <c r="G353" s="9"/>
    </row>
    <row r="354" spans="1:7" ht="14">
      <c r="A354" s="2"/>
      <c r="B354" s="2"/>
      <c r="C354" s="3"/>
      <c r="D354" s="3"/>
      <c r="E354" s="3"/>
      <c r="F354" s="13"/>
      <c r="G354" s="9"/>
    </row>
    <row r="355" spans="1:7" ht="14">
      <c r="A355" s="2"/>
      <c r="B355" s="2"/>
      <c r="C355" s="3"/>
      <c r="D355" s="3"/>
      <c r="E355" s="3"/>
      <c r="F355" s="13"/>
      <c r="G355" s="9"/>
    </row>
    <row r="356" spans="1:7" ht="14">
      <c r="A356" s="2"/>
      <c r="B356" s="2"/>
      <c r="C356" s="3"/>
      <c r="D356" s="3"/>
      <c r="E356" s="3"/>
      <c r="F356" s="13"/>
      <c r="G356" s="9"/>
    </row>
    <row r="357" spans="1:7" ht="14">
      <c r="A357" s="2"/>
      <c r="B357" s="2"/>
      <c r="C357" s="3"/>
      <c r="D357" s="3"/>
      <c r="E357" s="3"/>
      <c r="F357" s="13"/>
      <c r="G357" s="9"/>
    </row>
    <row r="358" spans="1:7" ht="14">
      <c r="A358" s="2"/>
      <c r="B358" s="2"/>
      <c r="C358" s="3"/>
      <c r="D358" s="3"/>
      <c r="E358" s="3"/>
      <c r="F358" s="13"/>
      <c r="G358" s="9"/>
    </row>
    <row r="359" spans="1:7" ht="14">
      <c r="A359" s="2"/>
      <c r="B359" s="2"/>
      <c r="C359" s="3"/>
      <c r="D359" s="3"/>
      <c r="E359" s="3"/>
      <c r="F359" s="13"/>
      <c r="G359" s="9"/>
    </row>
    <row r="360" spans="1:7" ht="14">
      <c r="A360" s="2"/>
      <c r="B360" s="2"/>
      <c r="C360" s="3"/>
      <c r="D360" s="3"/>
      <c r="E360" s="3"/>
      <c r="F360" s="13"/>
      <c r="G360" s="9"/>
    </row>
    <row r="361" spans="1:7" ht="14">
      <c r="A361" s="2"/>
      <c r="B361" s="2"/>
      <c r="C361" s="3"/>
      <c r="D361" s="3"/>
      <c r="E361" s="3"/>
      <c r="F361" s="13"/>
      <c r="G361" s="9"/>
    </row>
    <row r="362" spans="1:7" ht="14">
      <c r="A362" s="2"/>
      <c r="B362" s="2"/>
      <c r="C362" s="3"/>
      <c r="D362" s="3"/>
      <c r="E362" s="3"/>
      <c r="F362" s="13"/>
      <c r="G362" s="9"/>
    </row>
    <row r="363" spans="1:7" ht="14">
      <c r="A363" s="2"/>
      <c r="B363" s="2"/>
      <c r="C363" s="3"/>
      <c r="D363" s="3"/>
      <c r="E363" s="3"/>
      <c r="F363" s="13"/>
      <c r="G363" s="9"/>
    </row>
    <row r="364" spans="1:7" ht="14">
      <c r="A364" s="2"/>
      <c r="B364" s="2"/>
      <c r="C364" s="3"/>
      <c r="D364" s="3"/>
      <c r="E364" s="3"/>
      <c r="F364" s="13"/>
      <c r="G364" s="9"/>
    </row>
    <row r="365" spans="1:7" ht="14">
      <c r="A365" s="2"/>
      <c r="B365" s="2"/>
      <c r="C365" s="3"/>
      <c r="D365" s="3"/>
      <c r="E365" s="3"/>
      <c r="F365" s="13"/>
      <c r="G365" s="9"/>
    </row>
    <row r="366" spans="1:7" ht="14">
      <c r="A366" s="2"/>
      <c r="B366" s="2"/>
      <c r="C366" s="3"/>
      <c r="D366" s="3"/>
      <c r="E366" s="3"/>
      <c r="F366" s="13"/>
      <c r="G366" s="9"/>
    </row>
    <row r="367" spans="1:7" ht="14">
      <c r="A367" s="2"/>
      <c r="B367" s="2"/>
      <c r="C367" s="3"/>
      <c r="D367" s="3"/>
      <c r="E367" s="3"/>
      <c r="F367" s="13"/>
      <c r="G367" s="9"/>
    </row>
    <row r="368" spans="1:7" ht="14">
      <c r="A368" s="2"/>
      <c r="B368" s="2"/>
      <c r="C368" s="3"/>
      <c r="D368" s="3"/>
      <c r="E368" s="3"/>
      <c r="F368" s="13"/>
      <c r="G368" s="9"/>
    </row>
    <row r="369" spans="1:7" ht="14">
      <c r="A369" s="2"/>
      <c r="B369" s="2"/>
      <c r="C369" s="3"/>
      <c r="D369" s="3"/>
      <c r="E369" s="3"/>
      <c r="F369" s="13"/>
      <c r="G369" s="9"/>
    </row>
    <row r="370" spans="1:7" ht="14">
      <c r="A370" s="2"/>
      <c r="B370" s="2"/>
      <c r="C370" s="3"/>
      <c r="D370" s="3"/>
      <c r="E370" s="3"/>
      <c r="F370" s="13"/>
      <c r="G370" s="9"/>
    </row>
    <row r="371" spans="1:7" ht="14">
      <c r="A371" s="2"/>
      <c r="B371" s="2"/>
      <c r="C371" s="3"/>
      <c r="D371" s="3"/>
      <c r="E371" s="3"/>
      <c r="F371" s="13"/>
      <c r="G371" s="9"/>
    </row>
    <row r="372" spans="1:7" ht="14">
      <c r="A372" s="2"/>
      <c r="B372" s="2"/>
      <c r="C372" s="3"/>
      <c r="D372" s="3"/>
      <c r="E372" s="3"/>
      <c r="F372" s="13"/>
      <c r="G372" s="9"/>
    </row>
    <row r="373" spans="1:7" ht="14">
      <c r="A373" s="2"/>
      <c r="B373" s="2"/>
      <c r="C373" s="3"/>
      <c r="D373" s="3"/>
      <c r="E373" s="3"/>
      <c r="F373" s="13"/>
      <c r="G373" s="9"/>
    </row>
    <row r="374" spans="1:7" ht="14">
      <c r="A374" s="2"/>
      <c r="B374" s="2"/>
      <c r="C374" s="3"/>
      <c r="D374" s="3"/>
      <c r="E374" s="3"/>
      <c r="F374" s="13"/>
      <c r="G374" s="9"/>
    </row>
    <row r="375" spans="1:7" ht="14">
      <c r="A375" s="2"/>
      <c r="B375" s="2"/>
      <c r="C375" s="3"/>
      <c r="D375" s="3"/>
      <c r="E375" s="3"/>
      <c r="F375" s="13"/>
      <c r="G375" s="9"/>
    </row>
    <row r="376" spans="1:7" ht="14">
      <c r="A376" s="2"/>
      <c r="B376" s="2"/>
      <c r="C376" s="3"/>
      <c r="D376" s="3"/>
      <c r="E376" s="3"/>
      <c r="F376" s="13"/>
      <c r="G376" s="9"/>
    </row>
    <row r="377" spans="1:7" ht="14">
      <c r="A377" s="2"/>
      <c r="B377" s="2"/>
      <c r="C377" s="3"/>
      <c r="D377" s="3"/>
      <c r="E377" s="3"/>
      <c r="F377" s="13"/>
      <c r="G377" s="9"/>
    </row>
    <row r="378" spans="1:7" ht="14">
      <c r="A378" s="2"/>
      <c r="B378" s="2"/>
      <c r="C378" s="3"/>
      <c r="D378" s="3"/>
      <c r="E378" s="3"/>
      <c r="F378" s="13"/>
      <c r="G378" s="9"/>
    </row>
    <row r="379" spans="1:7" ht="14">
      <c r="A379" s="2"/>
      <c r="B379" s="2"/>
      <c r="C379" s="3"/>
      <c r="D379" s="3"/>
      <c r="E379" s="3"/>
      <c r="F379" s="13"/>
      <c r="G379" s="9"/>
    </row>
    <row r="380" spans="1:7" ht="14">
      <c r="A380" s="2"/>
      <c r="B380" s="2"/>
      <c r="C380" s="3"/>
      <c r="D380" s="3"/>
      <c r="E380" s="3"/>
      <c r="F380" s="13"/>
      <c r="G380" s="9"/>
    </row>
    <row r="381" spans="1:7" ht="14">
      <c r="A381" s="2"/>
      <c r="B381" s="2"/>
      <c r="C381" s="3"/>
      <c r="D381" s="3"/>
      <c r="E381" s="3"/>
      <c r="F381" s="13"/>
      <c r="G381" s="9"/>
    </row>
    <row r="382" spans="1:7" ht="14">
      <c r="A382" s="2"/>
      <c r="B382" s="2"/>
      <c r="C382" s="3"/>
      <c r="D382" s="3"/>
      <c r="E382" s="3"/>
      <c r="F382" s="13"/>
      <c r="G382" s="9"/>
    </row>
    <row r="383" spans="1:7" ht="14">
      <c r="A383" s="2"/>
      <c r="B383" s="2"/>
      <c r="C383" s="3"/>
      <c r="D383" s="3"/>
      <c r="E383" s="3"/>
      <c r="F383" s="13"/>
      <c r="G383" s="9"/>
    </row>
    <row r="384" spans="1:7" ht="14">
      <c r="A384" s="2"/>
      <c r="B384" s="2"/>
      <c r="C384" s="3"/>
      <c r="D384" s="3"/>
      <c r="E384" s="3"/>
      <c r="F384" s="13"/>
      <c r="G384" s="9"/>
    </row>
    <row r="385" spans="1:7" ht="14">
      <c r="A385" s="2"/>
      <c r="B385" s="2"/>
      <c r="C385" s="3"/>
      <c r="D385" s="3"/>
      <c r="E385" s="3"/>
      <c r="F385" s="13"/>
      <c r="G385" s="9"/>
    </row>
    <row r="386" spans="1:7" ht="14">
      <c r="A386" s="2"/>
      <c r="B386" s="2"/>
      <c r="C386" s="3"/>
      <c r="D386" s="3"/>
      <c r="E386" s="3"/>
      <c r="F386" s="13"/>
      <c r="G386" s="9"/>
    </row>
    <row r="387" spans="1:7" ht="14">
      <c r="A387" s="2"/>
      <c r="B387" s="2"/>
      <c r="C387" s="3"/>
      <c r="D387" s="3"/>
      <c r="E387" s="3"/>
      <c r="F387" s="13"/>
      <c r="G387" s="9"/>
    </row>
    <row r="388" spans="1:7" ht="14">
      <c r="A388" s="2"/>
      <c r="B388" s="2"/>
      <c r="C388" s="3"/>
      <c r="D388" s="3"/>
      <c r="E388" s="3"/>
      <c r="F388" s="13"/>
      <c r="G388" s="9"/>
    </row>
    <row r="389" spans="1:7" ht="14">
      <c r="A389" s="2"/>
      <c r="B389" s="2"/>
      <c r="C389" s="3"/>
      <c r="D389" s="3"/>
      <c r="E389" s="3"/>
      <c r="F389" s="13"/>
      <c r="G389" s="9"/>
    </row>
    <row r="390" spans="1:7" ht="14">
      <c r="A390" s="2"/>
      <c r="B390" s="2"/>
      <c r="C390" s="3"/>
      <c r="D390" s="3"/>
      <c r="E390" s="3"/>
      <c r="F390" s="13"/>
      <c r="G390" s="9"/>
    </row>
    <row r="391" spans="1:7" ht="14">
      <c r="A391" s="2"/>
      <c r="B391" s="2"/>
      <c r="C391" s="3"/>
      <c r="D391" s="3"/>
      <c r="E391" s="3"/>
      <c r="F391" s="13"/>
      <c r="G391" s="9"/>
    </row>
    <row r="392" spans="1:7" ht="14">
      <c r="A392" s="2"/>
      <c r="B392" s="2"/>
      <c r="C392" s="3"/>
      <c r="D392" s="3"/>
      <c r="E392" s="3"/>
      <c r="F392" s="13"/>
      <c r="G392" s="9"/>
    </row>
    <row r="393" spans="1:7" ht="14">
      <c r="A393" s="2"/>
      <c r="B393" s="2"/>
      <c r="C393" s="3"/>
      <c r="D393" s="3"/>
      <c r="E393" s="3"/>
      <c r="F393" s="13"/>
      <c r="G393" s="9"/>
    </row>
    <row r="394" spans="1:7" ht="14">
      <c r="A394" s="2"/>
      <c r="B394" s="2"/>
      <c r="C394" s="3"/>
      <c r="D394" s="3"/>
      <c r="E394" s="3"/>
      <c r="F394" s="13"/>
      <c r="G394" s="9"/>
    </row>
    <row r="395" spans="1:7" ht="14">
      <c r="A395" s="2"/>
      <c r="B395" s="2"/>
      <c r="C395" s="3"/>
      <c r="D395" s="3"/>
      <c r="E395" s="3"/>
      <c r="F395" s="13"/>
      <c r="G395" s="9"/>
    </row>
    <row r="396" spans="1:7" ht="14">
      <c r="A396" s="2"/>
      <c r="B396" s="2"/>
      <c r="C396" s="3"/>
      <c r="D396" s="3"/>
      <c r="E396" s="3"/>
      <c r="F396" s="13"/>
      <c r="G396" s="9"/>
    </row>
    <row r="397" spans="1:7" ht="14">
      <c r="A397" s="2"/>
      <c r="B397" s="2"/>
      <c r="C397" s="3"/>
      <c r="D397" s="3"/>
      <c r="E397" s="3"/>
      <c r="F397" s="13"/>
      <c r="G397" s="9"/>
    </row>
    <row r="398" spans="1:7" ht="14">
      <c r="A398" s="2"/>
      <c r="B398" s="2"/>
      <c r="C398" s="3"/>
      <c r="D398" s="3"/>
      <c r="E398" s="3"/>
      <c r="F398" s="13"/>
      <c r="G398" s="9"/>
    </row>
    <row r="399" spans="1:7" ht="14">
      <c r="A399" s="2"/>
      <c r="B399" s="2"/>
      <c r="C399" s="3"/>
      <c r="D399" s="3"/>
      <c r="E399" s="3"/>
      <c r="F399" s="13"/>
      <c r="G399" s="9"/>
    </row>
    <row r="400" spans="1:7" ht="14">
      <c r="A400" s="2"/>
      <c r="B400" s="2"/>
      <c r="C400" s="3"/>
      <c r="D400" s="3"/>
      <c r="E400" s="3"/>
      <c r="F400" s="13"/>
      <c r="G400" s="9"/>
    </row>
    <row r="401" spans="1:7" ht="14">
      <c r="A401" s="2"/>
      <c r="B401" s="2"/>
      <c r="C401" s="3"/>
      <c r="D401" s="3"/>
      <c r="E401" s="3"/>
      <c r="F401" s="13"/>
      <c r="G401" s="9"/>
    </row>
    <row r="402" spans="1:7" ht="14">
      <c r="A402" s="2"/>
      <c r="B402" s="2"/>
      <c r="C402" s="3"/>
      <c r="D402" s="3"/>
      <c r="E402" s="3"/>
      <c r="F402" s="13"/>
      <c r="G402" s="9"/>
    </row>
    <row r="403" spans="1:7" ht="14">
      <c r="A403" s="2"/>
      <c r="B403" s="2"/>
      <c r="C403" s="3"/>
      <c r="D403" s="3"/>
      <c r="E403" s="3"/>
      <c r="F403" s="13"/>
      <c r="G403" s="9"/>
    </row>
    <row r="404" spans="1:7" ht="14">
      <c r="A404" s="2"/>
      <c r="B404" s="2"/>
      <c r="C404" s="3"/>
      <c r="D404" s="3"/>
      <c r="E404" s="3"/>
      <c r="F404" s="13"/>
      <c r="G404" s="9"/>
    </row>
    <row r="405" spans="1:7" ht="14">
      <c r="A405" s="2"/>
      <c r="B405" s="2"/>
      <c r="C405" s="3"/>
      <c r="D405" s="3"/>
      <c r="E405" s="3"/>
      <c r="F405" s="13"/>
      <c r="G405" s="9"/>
    </row>
    <row r="406" spans="1:7" ht="14">
      <c r="A406" s="2"/>
      <c r="B406" s="2"/>
      <c r="C406" s="3"/>
      <c r="D406" s="3"/>
      <c r="E406" s="3"/>
      <c r="F406" s="13"/>
      <c r="G406" s="9"/>
    </row>
    <row r="407" spans="1:7" ht="14">
      <c r="A407" s="2"/>
      <c r="B407" s="2"/>
      <c r="C407" s="3"/>
      <c r="D407" s="3"/>
      <c r="E407" s="3"/>
      <c r="F407" s="13"/>
      <c r="G407" s="9"/>
    </row>
    <row r="408" spans="1:7" ht="14">
      <c r="A408" s="2"/>
      <c r="B408" s="2"/>
      <c r="C408" s="3"/>
      <c r="D408" s="3"/>
      <c r="E408" s="3"/>
      <c r="F408" s="13"/>
      <c r="G408" s="9"/>
    </row>
    <row r="409" spans="1:7" ht="14">
      <c r="A409" s="2"/>
      <c r="B409" s="2"/>
      <c r="C409" s="3"/>
      <c r="D409" s="3"/>
      <c r="E409" s="3"/>
      <c r="F409" s="13"/>
      <c r="G409" s="9"/>
    </row>
    <row r="410" spans="1:7" ht="14">
      <c r="A410" s="2"/>
      <c r="B410" s="2"/>
      <c r="C410" s="3"/>
      <c r="D410" s="3"/>
      <c r="E410" s="3"/>
      <c r="F410" s="13"/>
      <c r="G410" s="9"/>
    </row>
    <row r="411" spans="1:7" ht="14">
      <c r="A411" s="2"/>
      <c r="B411" s="2"/>
      <c r="C411" s="3"/>
      <c r="D411" s="3"/>
      <c r="E411" s="3"/>
      <c r="F411" s="13"/>
      <c r="G411" s="9"/>
    </row>
    <row r="412" spans="1:7" ht="14">
      <c r="A412" s="2"/>
      <c r="B412" s="2"/>
      <c r="C412" s="3"/>
      <c r="D412" s="3"/>
      <c r="E412" s="3"/>
      <c r="F412" s="13"/>
      <c r="G412" s="9"/>
    </row>
    <row r="413" spans="1:7" ht="14">
      <c r="A413" s="2"/>
      <c r="B413" s="2"/>
      <c r="C413" s="3"/>
      <c r="D413" s="3"/>
      <c r="E413" s="3"/>
      <c r="F413" s="13"/>
      <c r="G413" s="9"/>
    </row>
    <row r="414" spans="1:7" ht="14">
      <c r="A414" s="2"/>
      <c r="B414" s="2"/>
      <c r="C414" s="3"/>
      <c r="D414" s="3"/>
      <c r="E414" s="3"/>
      <c r="F414" s="13"/>
      <c r="G414" s="9"/>
    </row>
    <row r="415" spans="1:7" ht="14">
      <c r="A415" s="2"/>
      <c r="B415" s="2"/>
      <c r="C415" s="3"/>
      <c r="D415" s="3"/>
      <c r="E415" s="3"/>
      <c r="F415" s="13"/>
      <c r="G415" s="9"/>
    </row>
    <row r="416" spans="1:7" ht="14">
      <c r="A416" s="2"/>
      <c r="B416" s="2"/>
      <c r="C416" s="3"/>
      <c r="D416" s="3"/>
      <c r="E416" s="3"/>
      <c r="F416" s="13"/>
      <c r="G416" s="9"/>
    </row>
    <row r="417" spans="1:7" ht="14">
      <c r="A417" s="2"/>
      <c r="B417" s="2"/>
      <c r="C417" s="3"/>
      <c r="D417" s="3"/>
      <c r="E417" s="3"/>
      <c r="F417" s="13"/>
      <c r="G417" s="9"/>
    </row>
    <row r="418" spans="1:7" ht="14">
      <c r="A418" s="2"/>
      <c r="B418" s="2"/>
      <c r="C418" s="3"/>
      <c r="D418" s="3"/>
      <c r="E418" s="3"/>
      <c r="F418" s="13"/>
      <c r="G418" s="9"/>
    </row>
    <row r="419" spans="1:7" ht="14">
      <c r="A419" s="2"/>
      <c r="B419" s="2"/>
      <c r="C419" s="3"/>
      <c r="D419" s="3"/>
      <c r="E419" s="3"/>
      <c r="F419" s="13"/>
      <c r="G419" s="9"/>
    </row>
    <row r="420" spans="1:7" ht="14">
      <c r="A420" s="2"/>
      <c r="B420" s="2"/>
      <c r="C420" s="3"/>
      <c r="D420" s="3"/>
      <c r="E420" s="3"/>
      <c r="F420" s="13"/>
      <c r="G420" s="9"/>
    </row>
    <row r="421" spans="1:7" ht="14">
      <c r="A421" s="2"/>
      <c r="B421" s="2"/>
      <c r="C421" s="3"/>
      <c r="D421" s="3"/>
      <c r="E421" s="3"/>
      <c r="F421" s="13"/>
      <c r="G421" s="9"/>
    </row>
    <row r="422" spans="1:7" ht="14">
      <c r="A422" s="2"/>
      <c r="B422" s="2"/>
      <c r="C422" s="3"/>
      <c r="D422" s="3"/>
      <c r="E422" s="3"/>
      <c r="F422" s="13"/>
      <c r="G422" s="9"/>
    </row>
    <row r="423" spans="1:7" ht="14">
      <c r="A423" s="2"/>
      <c r="B423" s="2"/>
      <c r="C423" s="3"/>
      <c r="D423" s="3"/>
      <c r="E423" s="3"/>
      <c r="F423" s="13"/>
      <c r="G423" s="9"/>
    </row>
    <row r="424" spans="1:7" ht="14">
      <c r="A424" s="2"/>
      <c r="B424" s="2"/>
      <c r="C424" s="3"/>
      <c r="D424" s="3"/>
      <c r="E424" s="3"/>
      <c r="F424" s="13"/>
      <c r="G424" s="9"/>
    </row>
    <row r="425" spans="1:7" ht="14">
      <c r="A425" s="2"/>
      <c r="B425" s="2"/>
      <c r="C425" s="3"/>
      <c r="D425" s="3"/>
      <c r="E425" s="3"/>
      <c r="F425" s="13"/>
      <c r="G425" s="9"/>
    </row>
    <row r="426" spans="1:7" ht="14">
      <c r="A426" s="2"/>
      <c r="B426" s="2"/>
      <c r="C426" s="3"/>
      <c r="D426" s="3"/>
      <c r="E426" s="3"/>
      <c r="F426" s="13"/>
      <c r="G426" s="9"/>
    </row>
    <row r="427" spans="1:7" ht="14">
      <c r="A427" s="2"/>
      <c r="B427" s="2"/>
      <c r="C427" s="3"/>
      <c r="D427" s="3"/>
      <c r="E427" s="3"/>
      <c r="F427" s="13"/>
      <c r="G427" s="9"/>
    </row>
    <row r="428" spans="1:7" ht="14">
      <c r="A428" s="2"/>
      <c r="B428" s="2"/>
      <c r="C428" s="3"/>
      <c r="D428" s="3"/>
      <c r="E428" s="3"/>
      <c r="F428" s="13"/>
      <c r="G428" s="9"/>
    </row>
    <row r="429" spans="1:7" ht="14">
      <c r="A429" s="2"/>
      <c r="B429" s="2"/>
      <c r="C429" s="3"/>
      <c r="D429" s="3"/>
      <c r="E429" s="3"/>
      <c r="F429" s="13"/>
      <c r="G429" s="9"/>
    </row>
    <row r="430" spans="1:7" ht="14">
      <c r="A430" s="2"/>
      <c r="B430" s="2"/>
      <c r="C430" s="3"/>
      <c r="D430" s="3"/>
      <c r="E430" s="3"/>
      <c r="F430" s="13"/>
      <c r="G430" s="9"/>
    </row>
    <row r="431" spans="1:7" ht="14">
      <c r="A431" s="2"/>
      <c r="B431" s="2"/>
      <c r="C431" s="3"/>
      <c r="D431" s="3"/>
      <c r="E431" s="3"/>
      <c r="F431" s="13"/>
      <c r="G431" s="9"/>
    </row>
    <row r="432" spans="1:7" ht="14">
      <c r="A432" s="2"/>
      <c r="B432" s="2"/>
      <c r="C432" s="3"/>
      <c r="D432" s="3"/>
      <c r="E432" s="3"/>
      <c r="F432" s="13"/>
      <c r="G432" s="9"/>
    </row>
    <row r="433" spans="1:7" ht="14">
      <c r="A433" s="2"/>
      <c r="B433" s="2"/>
      <c r="C433" s="3"/>
      <c r="D433" s="3"/>
      <c r="E433" s="3"/>
      <c r="F433" s="13"/>
      <c r="G433" s="9"/>
    </row>
    <row r="434" spans="1:7" ht="14">
      <c r="A434" s="2"/>
      <c r="B434" s="2"/>
      <c r="C434" s="3"/>
      <c r="D434" s="3"/>
      <c r="E434" s="3"/>
      <c r="F434" s="13"/>
      <c r="G434" s="9"/>
    </row>
    <row r="435" spans="1:7" ht="14">
      <c r="A435" s="2"/>
      <c r="B435" s="2"/>
      <c r="C435" s="3"/>
      <c r="D435" s="3"/>
      <c r="E435" s="3"/>
      <c r="F435" s="13"/>
      <c r="G435" s="9"/>
    </row>
    <row r="436" spans="1:7" ht="14">
      <c r="A436" s="2"/>
      <c r="B436" s="2"/>
      <c r="C436" s="3"/>
      <c r="D436" s="3"/>
      <c r="E436" s="3"/>
      <c r="F436" s="13"/>
      <c r="G436" s="9"/>
    </row>
    <row r="437" spans="1:7" ht="14">
      <c r="A437" s="2"/>
      <c r="B437" s="2"/>
      <c r="C437" s="3"/>
      <c r="D437" s="3"/>
      <c r="E437" s="3"/>
      <c r="F437" s="13"/>
      <c r="G437" s="9"/>
    </row>
    <row r="438" spans="1:7" ht="14">
      <c r="A438" s="2"/>
      <c r="B438" s="2"/>
      <c r="C438" s="3"/>
      <c r="D438" s="3"/>
      <c r="E438" s="3"/>
      <c r="F438" s="13"/>
      <c r="G438" s="9"/>
    </row>
    <row r="439" spans="1:7" ht="14">
      <c r="A439" s="2"/>
      <c r="B439" s="2"/>
      <c r="C439" s="3"/>
      <c r="D439" s="3"/>
      <c r="E439" s="3"/>
      <c r="F439" s="13"/>
      <c r="G439" s="9"/>
    </row>
    <row r="440" spans="1:7" ht="14">
      <c r="A440" s="2"/>
      <c r="B440" s="2"/>
      <c r="C440" s="3"/>
      <c r="D440" s="3"/>
      <c r="E440" s="3"/>
      <c r="F440" s="13"/>
      <c r="G440" s="9"/>
    </row>
    <row r="441" spans="1:7" ht="14">
      <c r="A441" s="2"/>
      <c r="B441" s="2"/>
      <c r="C441" s="3"/>
      <c r="D441" s="3"/>
      <c r="E441" s="3"/>
      <c r="F441" s="13"/>
      <c r="G441" s="9"/>
    </row>
    <row r="442" spans="1:7" ht="14">
      <c r="A442" s="2"/>
      <c r="B442" s="2"/>
      <c r="C442" s="3"/>
      <c r="D442" s="3"/>
      <c r="E442" s="3"/>
      <c r="F442" s="13"/>
      <c r="G442" s="9"/>
    </row>
    <row r="443" spans="1:7" ht="14">
      <c r="A443" s="2"/>
      <c r="B443" s="2"/>
      <c r="C443" s="3"/>
      <c r="D443" s="3"/>
      <c r="E443" s="3"/>
      <c r="F443" s="13"/>
      <c r="G443" s="9"/>
    </row>
    <row r="444" spans="1:7" ht="14">
      <c r="A444" s="2"/>
      <c r="B444" s="2"/>
      <c r="C444" s="3"/>
      <c r="D444" s="3"/>
      <c r="E444" s="3"/>
      <c r="F444" s="13"/>
      <c r="G444" s="9"/>
    </row>
    <row r="445" spans="1:7" ht="14">
      <c r="A445" s="2"/>
      <c r="B445" s="2"/>
      <c r="C445" s="3"/>
      <c r="D445" s="3"/>
      <c r="E445" s="3"/>
      <c r="F445" s="13"/>
      <c r="G445" s="9"/>
    </row>
    <row r="446" spans="1:7" ht="14">
      <c r="A446" s="2"/>
      <c r="B446" s="2"/>
      <c r="C446" s="3"/>
      <c r="D446" s="3"/>
      <c r="E446" s="3"/>
      <c r="F446" s="13"/>
      <c r="G446" s="9"/>
    </row>
    <row r="447" spans="1:7" ht="14">
      <c r="A447" s="2"/>
      <c r="B447" s="2"/>
      <c r="C447" s="3"/>
      <c r="D447" s="3"/>
      <c r="E447" s="3"/>
      <c r="F447" s="13"/>
      <c r="G447" s="9"/>
    </row>
    <row r="448" spans="1:7" ht="14">
      <c r="A448" s="2"/>
      <c r="B448" s="2"/>
      <c r="C448" s="3"/>
      <c r="D448" s="3"/>
      <c r="E448" s="3"/>
      <c r="F448" s="13"/>
      <c r="G448" s="9"/>
    </row>
    <row r="449" spans="1:7" ht="14">
      <c r="A449" s="2"/>
      <c r="B449" s="2"/>
      <c r="C449" s="3"/>
      <c r="D449" s="3"/>
      <c r="E449" s="3"/>
      <c r="F449" s="13"/>
      <c r="G449" s="9"/>
    </row>
    <row r="450" spans="1:7" ht="14">
      <c r="A450" s="2"/>
      <c r="B450" s="2"/>
      <c r="C450" s="3"/>
      <c r="D450" s="3"/>
      <c r="E450" s="3"/>
      <c r="F450" s="13"/>
      <c r="G450" s="9"/>
    </row>
    <row r="451" spans="1:7" ht="14">
      <c r="A451" s="2"/>
      <c r="B451" s="2"/>
      <c r="C451" s="3"/>
      <c r="D451" s="3"/>
      <c r="E451" s="3"/>
      <c r="F451" s="13"/>
      <c r="G451" s="9"/>
    </row>
    <row r="452" spans="1:7" ht="14">
      <c r="A452" s="2"/>
      <c r="B452" s="2"/>
      <c r="C452" s="3"/>
      <c r="D452" s="3"/>
      <c r="E452" s="3"/>
      <c r="F452" s="13"/>
      <c r="G452" s="9"/>
    </row>
    <row r="453" spans="1:7" ht="14">
      <c r="A453" s="2"/>
      <c r="B453" s="2"/>
      <c r="C453" s="3"/>
      <c r="D453" s="3"/>
      <c r="E453" s="3"/>
      <c r="F453" s="13"/>
      <c r="G453" s="9"/>
    </row>
    <row r="454" spans="1:7" ht="14">
      <c r="A454" s="2"/>
      <c r="B454" s="2"/>
      <c r="C454" s="3"/>
      <c r="D454" s="3"/>
      <c r="E454" s="3"/>
      <c r="F454" s="13"/>
      <c r="G454" s="9"/>
    </row>
    <row r="455" spans="1:7" ht="14">
      <c r="A455" s="2"/>
      <c r="B455" s="2"/>
      <c r="C455" s="3"/>
      <c r="D455" s="3"/>
      <c r="E455" s="3"/>
      <c r="F455" s="13"/>
      <c r="G455" s="9"/>
    </row>
    <row r="456" spans="1:7" ht="14">
      <c r="A456" s="2"/>
      <c r="B456" s="2"/>
      <c r="C456" s="3"/>
      <c r="D456" s="3"/>
      <c r="E456" s="3"/>
      <c r="F456" s="13"/>
      <c r="G456" s="9"/>
    </row>
    <row r="457" spans="1:7" ht="14">
      <c r="A457" s="2"/>
      <c r="B457" s="2"/>
      <c r="C457" s="3"/>
      <c r="D457" s="3"/>
      <c r="E457" s="3"/>
      <c r="F457" s="13"/>
      <c r="G457" s="9"/>
    </row>
    <row r="458" spans="1:7" ht="14">
      <c r="A458" s="2"/>
      <c r="B458" s="2"/>
      <c r="C458" s="3"/>
      <c r="D458" s="3"/>
      <c r="E458" s="3"/>
      <c r="F458" s="13"/>
      <c r="G458" s="9"/>
    </row>
    <row r="459" spans="1:7" ht="14">
      <c r="A459" s="2"/>
      <c r="B459" s="2"/>
      <c r="C459" s="3"/>
      <c r="D459" s="3"/>
      <c r="E459" s="3"/>
      <c r="F459" s="13"/>
      <c r="G459" s="9"/>
    </row>
    <row r="460" spans="1:7" ht="14">
      <c r="A460" s="2"/>
      <c r="B460" s="2"/>
      <c r="C460" s="3"/>
      <c r="D460" s="3"/>
      <c r="E460" s="3"/>
      <c r="F460" s="13"/>
      <c r="G460" s="9"/>
    </row>
    <row r="461" spans="1:7" ht="14">
      <c r="A461" s="2"/>
      <c r="B461" s="2"/>
      <c r="C461" s="3"/>
      <c r="D461" s="3"/>
      <c r="E461" s="3"/>
      <c r="F461" s="13"/>
      <c r="G461" s="9"/>
    </row>
    <row r="462" spans="1:7" ht="14">
      <c r="A462" s="2"/>
      <c r="B462" s="2"/>
      <c r="C462" s="3"/>
      <c r="D462" s="3"/>
      <c r="E462" s="3"/>
      <c r="F462" s="13"/>
      <c r="G462" s="9"/>
    </row>
    <row r="463" spans="1:7" ht="14">
      <c r="A463" s="2"/>
      <c r="B463" s="2"/>
      <c r="C463" s="3"/>
      <c r="D463" s="3"/>
      <c r="E463" s="3"/>
      <c r="F463" s="13"/>
      <c r="G463" s="9"/>
    </row>
    <row r="464" spans="1:7" ht="14">
      <c r="A464" s="2"/>
      <c r="B464" s="2"/>
      <c r="C464" s="3"/>
      <c r="D464" s="3"/>
      <c r="E464" s="3"/>
      <c r="F464" s="13"/>
      <c r="G464" s="9"/>
    </row>
    <row r="465" spans="1:7" ht="14">
      <c r="A465" s="2"/>
      <c r="B465" s="2"/>
      <c r="C465" s="3"/>
      <c r="D465" s="3"/>
      <c r="E465" s="3"/>
      <c r="F465" s="13"/>
      <c r="G465" s="9"/>
    </row>
    <row r="466" spans="1:7" ht="14">
      <c r="A466" s="2"/>
      <c r="B466" s="2"/>
      <c r="C466" s="3"/>
      <c r="D466" s="3"/>
      <c r="E466" s="3"/>
      <c r="F466" s="13"/>
      <c r="G466" s="9"/>
    </row>
    <row r="467" spans="1:7" ht="14">
      <c r="A467" s="2"/>
      <c r="B467" s="2"/>
      <c r="C467" s="3"/>
      <c r="D467" s="3"/>
      <c r="E467" s="3"/>
      <c r="F467" s="13"/>
      <c r="G467" s="9"/>
    </row>
    <row r="468" spans="1:7" ht="14">
      <c r="A468" s="2"/>
      <c r="B468" s="2"/>
      <c r="C468" s="3"/>
      <c r="D468" s="3"/>
      <c r="E468" s="3"/>
      <c r="F468" s="13"/>
      <c r="G468" s="9"/>
    </row>
    <row r="469" spans="1:7" ht="14">
      <c r="A469" s="2"/>
      <c r="B469" s="2"/>
      <c r="C469" s="3"/>
      <c r="D469" s="3"/>
      <c r="E469" s="3"/>
      <c r="F469" s="13"/>
      <c r="G469" s="9"/>
    </row>
    <row r="470" spans="1:7" ht="14">
      <c r="A470" s="2"/>
      <c r="B470" s="2"/>
      <c r="C470" s="3"/>
      <c r="D470" s="3"/>
      <c r="E470" s="3"/>
      <c r="F470" s="13"/>
      <c r="G470" s="9"/>
    </row>
    <row r="471" spans="1:7" ht="14">
      <c r="A471" s="2"/>
      <c r="B471" s="2"/>
      <c r="C471" s="3"/>
      <c r="D471" s="3"/>
      <c r="E471" s="3"/>
      <c r="F471" s="13"/>
      <c r="G471" s="9"/>
    </row>
    <row r="472" spans="1:7" ht="14">
      <c r="A472" s="2"/>
      <c r="B472" s="2"/>
      <c r="C472" s="3"/>
      <c r="D472" s="3"/>
      <c r="E472" s="3"/>
      <c r="F472" s="13"/>
      <c r="G472" s="9"/>
    </row>
    <row r="473" spans="1:7" ht="14">
      <c r="A473" s="2"/>
      <c r="B473" s="2"/>
      <c r="C473" s="3"/>
      <c r="D473" s="3"/>
      <c r="E473" s="3"/>
      <c r="F473" s="13"/>
      <c r="G473" s="9"/>
    </row>
    <row r="474" spans="1:7" ht="14">
      <c r="A474" s="2"/>
      <c r="B474" s="2"/>
      <c r="C474" s="3"/>
      <c r="D474" s="3"/>
      <c r="E474" s="3"/>
      <c r="F474" s="13"/>
      <c r="G474" s="9"/>
    </row>
    <row r="475" spans="1:7" ht="14">
      <c r="A475" s="2"/>
      <c r="B475" s="2"/>
      <c r="C475" s="3"/>
      <c r="D475" s="3"/>
      <c r="E475" s="3"/>
      <c r="F475" s="13"/>
      <c r="G475" s="9"/>
    </row>
    <row r="476" spans="1:7" ht="14">
      <c r="A476" s="2"/>
      <c r="B476" s="2"/>
      <c r="C476" s="3"/>
      <c r="D476" s="3"/>
      <c r="E476" s="3"/>
      <c r="F476" s="13"/>
      <c r="G476" s="9"/>
    </row>
    <row r="477" spans="1:7" ht="14">
      <c r="A477" s="2"/>
      <c r="B477" s="2"/>
      <c r="C477" s="3"/>
      <c r="D477" s="3"/>
      <c r="E477" s="3"/>
      <c r="F477" s="13"/>
      <c r="G477" s="9"/>
    </row>
    <row r="478" spans="1:7" ht="14">
      <c r="A478" s="2"/>
      <c r="B478" s="2"/>
      <c r="C478" s="3"/>
      <c r="D478" s="3"/>
      <c r="E478" s="3"/>
      <c r="F478" s="13"/>
      <c r="G478" s="9"/>
    </row>
    <row r="479" spans="1:7" ht="14">
      <c r="A479" s="2"/>
      <c r="B479" s="2"/>
      <c r="C479" s="3"/>
      <c r="D479" s="3"/>
      <c r="E479" s="3"/>
      <c r="F479" s="13"/>
      <c r="G479" s="9"/>
    </row>
    <row r="480" spans="1:7" ht="14">
      <c r="A480" s="2"/>
      <c r="B480" s="2"/>
      <c r="C480" s="3"/>
      <c r="D480" s="3"/>
      <c r="E480" s="3"/>
      <c r="F480" s="13"/>
      <c r="G480" s="9"/>
    </row>
    <row r="481" spans="1:7" ht="14">
      <c r="A481" s="2"/>
      <c r="B481" s="2"/>
      <c r="C481" s="3"/>
      <c r="D481" s="3"/>
      <c r="E481" s="3"/>
      <c r="F481" s="13"/>
      <c r="G481" s="9"/>
    </row>
    <row r="482" spans="1:7" ht="14">
      <c r="A482" s="2"/>
      <c r="B482" s="2"/>
      <c r="C482" s="3"/>
      <c r="D482" s="3"/>
      <c r="E482" s="3"/>
      <c r="F482" s="13"/>
      <c r="G482" s="9"/>
    </row>
    <row r="483" spans="1:7" ht="14">
      <c r="A483" s="2"/>
      <c r="B483" s="2"/>
      <c r="C483" s="3"/>
      <c r="D483" s="3"/>
      <c r="E483" s="3"/>
      <c r="F483" s="13"/>
      <c r="G483" s="9"/>
    </row>
    <row r="484" spans="1:7" ht="14">
      <c r="A484" s="2"/>
      <c r="B484" s="2"/>
      <c r="C484" s="3"/>
      <c r="D484" s="3"/>
      <c r="E484" s="3"/>
      <c r="F484" s="13"/>
      <c r="G484" s="9"/>
    </row>
    <row r="485" spans="1:7" ht="14">
      <c r="A485" s="2"/>
      <c r="B485" s="2"/>
      <c r="C485" s="3"/>
      <c r="D485" s="3"/>
      <c r="E485" s="3"/>
      <c r="F485" s="13"/>
      <c r="G485" s="9"/>
    </row>
    <row r="486" spans="1:7" ht="14">
      <c r="A486" s="2"/>
      <c r="B486" s="2"/>
      <c r="C486" s="3"/>
      <c r="D486" s="3"/>
      <c r="E486" s="3"/>
      <c r="F486" s="13"/>
      <c r="G486" s="9"/>
    </row>
    <row r="487" spans="1:7" ht="14">
      <c r="A487" s="2"/>
      <c r="B487" s="2"/>
      <c r="C487" s="3"/>
      <c r="D487" s="3"/>
      <c r="E487" s="3"/>
      <c r="F487" s="13"/>
      <c r="G487" s="9"/>
    </row>
    <row r="488" spans="1:7" ht="14">
      <c r="A488" s="2"/>
      <c r="B488" s="2"/>
      <c r="C488" s="3"/>
      <c r="D488" s="3"/>
      <c r="E488" s="3"/>
      <c r="F488" s="13"/>
      <c r="G488" s="9"/>
    </row>
    <row r="489" spans="1:7" ht="14">
      <c r="A489" s="2"/>
      <c r="B489" s="2"/>
      <c r="C489" s="3"/>
      <c r="D489" s="3"/>
      <c r="E489" s="3"/>
      <c r="F489" s="13"/>
      <c r="G489" s="9"/>
    </row>
    <row r="490" spans="1:7" ht="14">
      <c r="A490" s="2"/>
      <c r="B490" s="2"/>
      <c r="C490" s="3"/>
      <c r="D490" s="3"/>
      <c r="E490" s="3"/>
      <c r="F490" s="13"/>
      <c r="G490" s="9"/>
    </row>
    <row r="491" spans="1:7" ht="14">
      <c r="A491" s="2"/>
      <c r="B491" s="2"/>
      <c r="C491" s="3"/>
      <c r="D491" s="3"/>
      <c r="E491" s="3"/>
      <c r="F491" s="13"/>
      <c r="G491" s="9"/>
    </row>
    <row r="492" spans="1:7" ht="14">
      <c r="A492" s="2"/>
      <c r="B492" s="2"/>
      <c r="C492" s="3"/>
      <c r="D492" s="3"/>
      <c r="E492" s="3"/>
      <c r="F492" s="13"/>
      <c r="G492" s="9"/>
    </row>
    <row r="493" spans="1:7" ht="14">
      <c r="A493" s="2"/>
      <c r="B493" s="2"/>
      <c r="C493" s="3"/>
      <c r="D493" s="3"/>
      <c r="E493" s="3"/>
      <c r="F493" s="13"/>
      <c r="G493" s="9"/>
    </row>
    <row r="494" spans="1:7" ht="14">
      <c r="A494" s="2"/>
      <c r="B494" s="2"/>
      <c r="C494" s="3"/>
      <c r="D494" s="3"/>
      <c r="E494" s="3"/>
      <c r="F494" s="13"/>
      <c r="G494" s="9"/>
    </row>
    <row r="495" spans="1:7" ht="14">
      <c r="A495" s="2"/>
      <c r="B495" s="2"/>
      <c r="C495" s="3"/>
      <c r="D495" s="3"/>
      <c r="E495" s="3"/>
      <c r="F495" s="13"/>
      <c r="G495" s="9"/>
    </row>
    <row r="496" spans="1:7" ht="14">
      <c r="A496" s="2"/>
      <c r="B496" s="2"/>
      <c r="C496" s="3"/>
      <c r="D496" s="3"/>
      <c r="E496" s="3"/>
      <c r="F496" s="13"/>
      <c r="G496" s="9"/>
    </row>
    <row r="497" spans="1:7" ht="14">
      <c r="A497" s="2"/>
      <c r="B497" s="2"/>
      <c r="C497" s="3"/>
      <c r="D497" s="3"/>
      <c r="E497" s="3"/>
      <c r="F497" s="13"/>
      <c r="G497" s="9"/>
    </row>
    <row r="498" spans="1:7" ht="14">
      <c r="A498" s="2"/>
      <c r="B498" s="2"/>
      <c r="C498" s="3"/>
      <c r="D498" s="3"/>
      <c r="E498" s="3"/>
      <c r="F498" s="13"/>
      <c r="G498" s="9"/>
    </row>
    <row r="499" spans="1:7" ht="14">
      <c r="A499" s="2"/>
      <c r="B499" s="2"/>
      <c r="C499" s="3"/>
      <c r="D499" s="3"/>
      <c r="E499" s="3"/>
      <c r="F499" s="13"/>
      <c r="G499" s="9"/>
    </row>
    <row r="500" spans="1:7" ht="14">
      <c r="A500" s="2"/>
      <c r="B500" s="2"/>
      <c r="C500" s="3"/>
      <c r="D500" s="3"/>
      <c r="E500" s="3"/>
      <c r="F500" s="13"/>
      <c r="G500" s="9"/>
    </row>
    <row r="501" spans="1:7" ht="14">
      <c r="A501" s="2"/>
      <c r="B501" s="2"/>
      <c r="C501" s="3"/>
      <c r="D501" s="3"/>
      <c r="E501" s="3"/>
      <c r="F501" s="13"/>
      <c r="G501" s="9"/>
    </row>
    <row r="502" spans="1:7" ht="14">
      <c r="A502" s="2"/>
      <c r="B502" s="2"/>
      <c r="C502" s="3"/>
      <c r="D502" s="3"/>
      <c r="E502" s="3"/>
      <c r="F502" s="13"/>
      <c r="G502" s="9"/>
    </row>
    <row r="503" spans="1:7" ht="14">
      <c r="A503" s="2"/>
      <c r="B503" s="2"/>
      <c r="C503" s="3"/>
      <c r="D503" s="3"/>
      <c r="E503" s="3"/>
      <c r="F503" s="13"/>
      <c r="G503" s="9"/>
    </row>
    <row r="504" spans="1:7" ht="14">
      <c r="A504" s="2"/>
      <c r="B504" s="2"/>
      <c r="C504" s="3"/>
      <c r="D504" s="3"/>
      <c r="E504" s="3"/>
      <c r="F504" s="13"/>
      <c r="G504" s="9"/>
    </row>
    <row r="505" spans="1:7" ht="14">
      <c r="A505" s="2"/>
      <c r="B505" s="2"/>
      <c r="C505" s="3"/>
      <c r="D505" s="3"/>
      <c r="E505" s="3"/>
      <c r="F505" s="13"/>
      <c r="G505" s="9"/>
    </row>
    <row r="506" spans="1:7" ht="14">
      <c r="A506" s="2"/>
      <c r="B506" s="2"/>
      <c r="C506" s="3"/>
      <c r="D506" s="3"/>
      <c r="E506" s="3"/>
      <c r="F506" s="13"/>
      <c r="G506" s="9"/>
    </row>
    <row r="507" spans="1:7" ht="14">
      <c r="A507" s="2"/>
      <c r="B507" s="2"/>
      <c r="C507" s="3"/>
      <c r="D507" s="3"/>
      <c r="E507" s="3"/>
      <c r="F507" s="13"/>
      <c r="G507" s="9"/>
    </row>
    <row r="508" spans="1:7" ht="14">
      <c r="A508" s="2"/>
      <c r="B508" s="2"/>
      <c r="C508" s="3"/>
      <c r="D508" s="3"/>
      <c r="E508" s="3"/>
      <c r="F508" s="13"/>
      <c r="G508" s="9"/>
    </row>
    <row r="509" spans="1:7" ht="14">
      <c r="A509" s="2"/>
      <c r="B509" s="2"/>
      <c r="C509" s="3"/>
      <c r="D509" s="3"/>
      <c r="E509" s="3"/>
      <c r="F509" s="13"/>
      <c r="G509" s="9"/>
    </row>
    <row r="510" spans="1:7" ht="14">
      <c r="A510" s="2"/>
      <c r="B510" s="2"/>
      <c r="C510" s="3"/>
      <c r="D510" s="3"/>
      <c r="E510" s="3"/>
      <c r="F510" s="13"/>
      <c r="G510" s="9"/>
    </row>
    <row r="511" spans="1:7" ht="14">
      <c r="A511" s="2"/>
      <c r="B511" s="2"/>
      <c r="C511" s="3"/>
      <c r="D511" s="3"/>
      <c r="E511" s="3"/>
      <c r="F511" s="13"/>
      <c r="G511" s="9"/>
    </row>
    <row r="512" spans="1:7" ht="14">
      <c r="A512" s="2"/>
      <c r="B512" s="2"/>
      <c r="C512" s="3"/>
      <c r="D512" s="3"/>
      <c r="E512" s="3"/>
      <c r="F512" s="13"/>
      <c r="G512" s="9"/>
    </row>
    <row r="513" spans="1:7" ht="14">
      <c r="A513" s="2"/>
      <c r="B513" s="2"/>
      <c r="C513" s="3"/>
      <c r="D513" s="3"/>
      <c r="E513" s="3"/>
      <c r="F513" s="13"/>
      <c r="G513" s="9"/>
    </row>
    <row r="514" spans="1:7" ht="14">
      <c r="A514" s="2"/>
      <c r="B514" s="2"/>
      <c r="C514" s="3"/>
      <c r="D514" s="3"/>
      <c r="E514" s="3"/>
      <c r="F514" s="13"/>
      <c r="G514" s="9"/>
    </row>
    <row r="515" spans="1:7" ht="14">
      <c r="A515" s="2"/>
      <c r="B515" s="2"/>
      <c r="C515" s="3"/>
      <c r="D515" s="3"/>
      <c r="E515" s="3"/>
      <c r="F515" s="13"/>
      <c r="G515" s="9"/>
    </row>
    <row r="516" spans="1:7" ht="14">
      <c r="A516" s="2"/>
      <c r="B516" s="2"/>
      <c r="C516" s="3"/>
      <c r="D516" s="3"/>
      <c r="E516" s="3"/>
      <c r="F516" s="13"/>
      <c r="G516" s="9"/>
    </row>
    <row r="517" spans="1:7" ht="14">
      <c r="A517" s="2"/>
      <c r="B517" s="2"/>
      <c r="C517" s="3"/>
      <c r="D517" s="3"/>
      <c r="E517" s="3"/>
      <c r="F517" s="13"/>
      <c r="G517" s="9"/>
    </row>
    <row r="518" spans="1:7" ht="14">
      <c r="A518" s="2"/>
      <c r="B518" s="2"/>
      <c r="C518" s="3"/>
      <c r="D518" s="3"/>
      <c r="E518" s="3"/>
      <c r="F518" s="13"/>
      <c r="G518" s="9"/>
    </row>
    <row r="519" spans="1:7" ht="14">
      <c r="A519" s="2"/>
      <c r="B519" s="2"/>
      <c r="C519" s="3"/>
      <c r="D519" s="3"/>
      <c r="E519" s="3"/>
      <c r="F519" s="13"/>
      <c r="G519" s="9"/>
    </row>
    <row r="520" spans="1:7" ht="14">
      <c r="A520" s="2"/>
      <c r="B520" s="2"/>
      <c r="C520" s="3"/>
      <c r="D520" s="3"/>
      <c r="E520" s="3"/>
      <c r="F520" s="13"/>
      <c r="G520" s="9"/>
    </row>
    <row r="521" spans="1:7" ht="14">
      <c r="A521" s="2"/>
      <c r="B521" s="2"/>
      <c r="C521" s="3"/>
      <c r="D521" s="3"/>
      <c r="E521" s="3"/>
      <c r="F521" s="13"/>
      <c r="G521" s="9"/>
    </row>
    <row r="522" spans="1:7" ht="14">
      <c r="A522" s="2"/>
      <c r="B522" s="2"/>
      <c r="C522" s="3"/>
      <c r="D522" s="3"/>
      <c r="E522" s="3"/>
      <c r="F522" s="13"/>
      <c r="G522" s="9"/>
    </row>
    <row r="523" spans="1:7" ht="14">
      <c r="A523" s="2"/>
      <c r="B523" s="2"/>
      <c r="C523" s="3"/>
      <c r="D523" s="3"/>
      <c r="E523" s="3"/>
      <c r="F523" s="13"/>
      <c r="G523" s="9"/>
    </row>
    <row r="524" spans="1:7" ht="14">
      <c r="A524" s="2"/>
      <c r="B524" s="2"/>
      <c r="C524" s="3"/>
      <c r="D524" s="3"/>
      <c r="E524" s="3"/>
      <c r="F524" s="13"/>
      <c r="G524" s="9"/>
    </row>
    <row r="525" spans="1:7" ht="14">
      <c r="A525" s="2"/>
      <c r="B525" s="2"/>
      <c r="C525" s="3"/>
      <c r="D525" s="3"/>
      <c r="E525" s="3"/>
      <c r="F525" s="13"/>
      <c r="G525" s="9"/>
    </row>
    <row r="526" spans="1:7" ht="14">
      <c r="A526" s="2"/>
      <c r="B526" s="2"/>
      <c r="C526" s="3"/>
      <c r="D526" s="3"/>
      <c r="E526" s="3"/>
      <c r="F526" s="13"/>
      <c r="G526" s="9"/>
    </row>
    <row r="527" spans="1:7" ht="14">
      <c r="A527" s="2"/>
      <c r="B527" s="2"/>
      <c r="C527" s="3"/>
      <c r="D527" s="3"/>
      <c r="E527" s="3"/>
      <c r="F527" s="13"/>
      <c r="G527" s="9"/>
    </row>
    <row r="528" spans="1:7" ht="14">
      <c r="A528" s="2"/>
      <c r="B528" s="2"/>
      <c r="C528" s="3"/>
      <c r="D528" s="3"/>
      <c r="E528" s="3"/>
      <c r="F528" s="13"/>
      <c r="G528" s="9"/>
    </row>
    <row r="529" spans="1:7" ht="14">
      <c r="A529" s="2"/>
      <c r="B529" s="2"/>
      <c r="C529" s="3"/>
      <c r="D529" s="3"/>
      <c r="E529" s="3"/>
      <c r="F529" s="13"/>
      <c r="G529" s="9"/>
    </row>
    <row r="530" spans="1:7" ht="14">
      <c r="A530" s="2"/>
      <c r="B530" s="2"/>
      <c r="C530" s="3"/>
      <c r="D530" s="3"/>
      <c r="E530" s="3"/>
      <c r="F530" s="13"/>
      <c r="G530" s="9"/>
    </row>
    <row r="531" spans="1:7" ht="14">
      <c r="A531" s="2"/>
      <c r="B531" s="2"/>
      <c r="C531" s="3"/>
      <c r="D531" s="3"/>
      <c r="E531" s="3"/>
      <c r="F531" s="13"/>
      <c r="G531" s="9"/>
    </row>
    <row r="532" spans="1:7" ht="14">
      <c r="A532" s="2"/>
      <c r="B532" s="2"/>
      <c r="C532" s="3"/>
      <c r="D532" s="3"/>
      <c r="E532" s="3"/>
      <c r="F532" s="13"/>
      <c r="G532" s="9"/>
    </row>
    <row r="533" spans="1:7" ht="14">
      <c r="A533" s="2"/>
      <c r="B533" s="2"/>
      <c r="C533" s="3"/>
      <c r="D533" s="3"/>
      <c r="E533" s="3"/>
      <c r="F533" s="13"/>
      <c r="G533" s="9"/>
    </row>
    <row r="534" spans="1:7" ht="14">
      <c r="A534" s="2"/>
      <c r="B534" s="2"/>
      <c r="C534" s="3"/>
      <c r="D534" s="3"/>
      <c r="E534" s="3"/>
      <c r="F534" s="13"/>
      <c r="G534" s="9"/>
    </row>
    <row r="535" spans="1:7" ht="14">
      <c r="A535" s="2"/>
      <c r="B535" s="2"/>
      <c r="C535" s="3"/>
      <c r="D535" s="3"/>
      <c r="E535" s="3"/>
      <c r="F535" s="13"/>
      <c r="G535" s="9"/>
    </row>
    <row r="536" spans="1:7" ht="14">
      <c r="A536" s="2"/>
      <c r="B536" s="2"/>
      <c r="C536" s="3"/>
      <c r="D536" s="3"/>
      <c r="E536" s="3"/>
      <c r="F536" s="13"/>
      <c r="G536" s="9"/>
    </row>
    <row r="537" spans="1:7" ht="14">
      <c r="A537" s="2"/>
      <c r="B537" s="2"/>
      <c r="C537" s="3"/>
      <c r="D537" s="3"/>
      <c r="E537" s="3"/>
      <c r="F537" s="13"/>
      <c r="G537" s="9"/>
    </row>
    <row r="538" spans="1:7" ht="14">
      <c r="A538" s="2"/>
      <c r="B538" s="2"/>
      <c r="C538" s="3"/>
      <c r="D538" s="3"/>
      <c r="E538" s="3"/>
      <c r="F538" s="13"/>
      <c r="G538" s="9"/>
    </row>
    <row r="539" spans="1:7" ht="14">
      <c r="A539" s="2"/>
      <c r="B539" s="2"/>
      <c r="C539" s="3"/>
      <c r="D539" s="3"/>
      <c r="E539" s="3"/>
      <c r="F539" s="13"/>
      <c r="G539" s="9"/>
    </row>
    <row r="540" spans="1:7" ht="14">
      <c r="A540" s="2"/>
      <c r="B540" s="2"/>
      <c r="C540" s="3"/>
      <c r="D540" s="3"/>
      <c r="E540" s="3"/>
      <c r="F540" s="13"/>
      <c r="G540" s="9"/>
    </row>
    <row r="541" spans="1:7" ht="14">
      <c r="A541" s="2"/>
      <c r="B541" s="2"/>
      <c r="C541" s="3"/>
      <c r="D541" s="3"/>
      <c r="E541" s="3"/>
      <c r="F541" s="13"/>
      <c r="G541" s="9"/>
    </row>
    <row r="542" spans="1:7" ht="14">
      <c r="A542" s="2"/>
      <c r="B542" s="2"/>
      <c r="C542" s="3"/>
      <c r="D542" s="3"/>
      <c r="E542" s="3"/>
      <c r="F542" s="13"/>
      <c r="G542" s="9"/>
    </row>
    <row r="543" spans="1:7" ht="14">
      <c r="A543" s="2"/>
      <c r="B543" s="2"/>
      <c r="C543" s="3"/>
      <c r="D543" s="3"/>
      <c r="E543" s="3"/>
      <c r="F543" s="13"/>
      <c r="G543" s="9"/>
    </row>
    <row r="544" spans="1:7" ht="14">
      <c r="A544" s="2"/>
      <c r="B544" s="2"/>
      <c r="C544" s="3"/>
      <c r="D544" s="3"/>
      <c r="E544" s="3"/>
      <c r="F544" s="13"/>
      <c r="G544" s="9"/>
    </row>
    <row r="545" spans="1:7" ht="14">
      <c r="A545" s="2"/>
      <c r="B545" s="2"/>
      <c r="C545" s="3"/>
      <c r="D545" s="3"/>
      <c r="E545" s="3"/>
      <c r="F545" s="13"/>
      <c r="G545" s="9"/>
    </row>
    <row r="546" spans="1:7" ht="14">
      <c r="A546" s="2"/>
      <c r="B546" s="2"/>
      <c r="C546" s="3"/>
      <c r="D546" s="3"/>
      <c r="E546" s="3"/>
      <c r="F546" s="13"/>
      <c r="G546" s="9"/>
    </row>
    <row r="547" spans="1:7" ht="14">
      <c r="A547" s="2"/>
      <c r="B547" s="2"/>
      <c r="C547" s="3"/>
      <c r="D547" s="3"/>
      <c r="E547" s="3"/>
      <c r="F547" s="13"/>
      <c r="G547" s="9"/>
    </row>
    <row r="548" spans="1:7" ht="14">
      <c r="A548" s="2"/>
      <c r="B548" s="2"/>
      <c r="C548" s="3"/>
      <c r="D548" s="3"/>
      <c r="E548" s="3"/>
      <c r="F548" s="13"/>
      <c r="G548" s="9"/>
    </row>
    <row r="549" spans="1:7" ht="14">
      <c r="A549" s="2"/>
      <c r="B549" s="2"/>
      <c r="C549" s="3"/>
      <c r="D549" s="3"/>
      <c r="E549" s="3"/>
      <c r="F549" s="13"/>
      <c r="G549" s="9"/>
    </row>
    <row r="550" spans="1:7" ht="14">
      <c r="A550" s="2"/>
      <c r="B550" s="2"/>
      <c r="C550" s="3"/>
      <c r="D550" s="3"/>
      <c r="E550" s="3"/>
      <c r="F550" s="13"/>
      <c r="G550" s="9"/>
    </row>
    <row r="551" spans="1:7" ht="14">
      <c r="A551" s="2"/>
      <c r="B551" s="2"/>
      <c r="C551" s="3"/>
      <c r="D551" s="3"/>
      <c r="E551" s="3"/>
      <c r="F551" s="13"/>
      <c r="G551" s="9"/>
    </row>
    <row r="552" spans="1:7" ht="14">
      <c r="A552" s="2"/>
      <c r="B552" s="2"/>
      <c r="C552" s="3"/>
      <c r="D552" s="3"/>
      <c r="E552" s="3"/>
      <c r="F552" s="13"/>
      <c r="G552" s="9"/>
    </row>
    <row r="553" spans="1:7" ht="14">
      <c r="A553" s="2"/>
      <c r="B553" s="2"/>
      <c r="C553" s="3"/>
      <c r="D553" s="3"/>
      <c r="E553" s="3"/>
      <c r="F553" s="13"/>
      <c r="G553" s="9"/>
    </row>
    <row r="554" spans="1:7" ht="14">
      <c r="A554" s="2"/>
      <c r="B554" s="2"/>
      <c r="C554" s="3"/>
      <c r="D554" s="3"/>
      <c r="E554" s="3"/>
      <c r="F554" s="13"/>
      <c r="G554" s="9"/>
    </row>
    <row r="555" spans="1:7" ht="14">
      <c r="A555" s="2"/>
      <c r="B555" s="2"/>
      <c r="C555" s="3"/>
      <c r="D555" s="3"/>
      <c r="E555" s="3"/>
      <c r="F555" s="13"/>
      <c r="G555" s="9"/>
    </row>
    <row r="556" spans="1:7" ht="14">
      <c r="A556" s="2"/>
      <c r="B556" s="2"/>
      <c r="C556" s="3"/>
      <c r="D556" s="3"/>
      <c r="E556" s="3"/>
      <c r="F556" s="13"/>
      <c r="G556" s="9"/>
    </row>
    <row r="557" spans="1:7" ht="14">
      <c r="A557" s="2"/>
      <c r="B557" s="2"/>
      <c r="C557" s="3"/>
      <c r="D557" s="3"/>
      <c r="E557" s="3"/>
      <c r="F557" s="13"/>
      <c r="G557" s="9"/>
    </row>
    <row r="558" spans="1:7" ht="14">
      <c r="A558" s="2"/>
      <c r="B558" s="2"/>
      <c r="C558" s="3"/>
      <c r="D558" s="3"/>
      <c r="E558" s="3"/>
      <c r="F558" s="13"/>
      <c r="G558" s="9"/>
    </row>
    <row r="559" spans="1:7" ht="14">
      <c r="A559" s="2"/>
      <c r="B559" s="2"/>
      <c r="C559" s="3"/>
      <c r="D559" s="3"/>
      <c r="E559" s="3"/>
      <c r="F559" s="13"/>
      <c r="G559" s="9"/>
    </row>
    <row r="560" spans="1:7" ht="14">
      <c r="A560" s="2"/>
      <c r="B560" s="2"/>
      <c r="C560" s="3"/>
      <c r="D560" s="3"/>
      <c r="E560" s="3"/>
      <c r="F560" s="13"/>
      <c r="G560" s="9"/>
    </row>
    <row r="561" spans="1:7" ht="14">
      <c r="A561" s="2"/>
      <c r="B561" s="2"/>
      <c r="C561" s="3"/>
      <c r="D561" s="3"/>
      <c r="E561" s="3"/>
      <c r="F561" s="13"/>
      <c r="G561" s="9"/>
    </row>
    <row r="562" spans="1:7" ht="14">
      <c r="A562" s="2"/>
      <c r="B562" s="2"/>
      <c r="C562" s="3"/>
      <c r="D562" s="3"/>
      <c r="E562" s="3"/>
      <c r="F562" s="13"/>
      <c r="G562" s="9"/>
    </row>
    <row r="563" spans="1:7" ht="14">
      <c r="A563" s="2"/>
      <c r="B563" s="2"/>
      <c r="C563" s="3"/>
      <c r="D563" s="3"/>
      <c r="E563" s="3"/>
      <c r="F563" s="13"/>
      <c r="G563" s="9"/>
    </row>
    <row r="564" spans="1:7" ht="14">
      <c r="A564" s="2"/>
      <c r="B564" s="2"/>
      <c r="C564" s="3"/>
      <c r="D564" s="3"/>
      <c r="E564" s="3"/>
      <c r="F564" s="13"/>
      <c r="G564" s="9"/>
    </row>
    <row r="565" spans="1:7" ht="14">
      <c r="A565" s="2"/>
      <c r="B565" s="2"/>
      <c r="C565" s="3"/>
      <c r="D565" s="3"/>
      <c r="E565" s="3"/>
      <c r="F565" s="13"/>
      <c r="G565" s="9"/>
    </row>
    <row r="566" spans="1:7" ht="14">
      <c r="A566" s="2"/>
      <c r="B566" s="2"/>
      <c r="C566" s="3"/>
      <c r="D566" s="3"/>
      <c r="E566" s="3"/>
      <c r="F566" s="13"/>
      <c r="G566" s="9"/>
    </row>
    <row r="567" spans="1:7" ht="14">
      <c r="A567" s="2"/>
      <c r="B567" s="2"/>
      <c r="C567" s="3"/>
      <c r="D567" s="3"/>
      <c r="E567" s="3"/>
      <c r="F567" s="13"/>
      <c r="G567" s="9"/>
    </row>
    <row r="568" spans="1:7" ht="14">
      <c r="A568" s="2"/>
      <c r="B568" s="2"/>
      <c r="C568" s="3"/>
      <c r="D568" s="3"/>
      <c r="E568" s="3"/>
      <c r="F568" s="13"/>
      <c r="G568" s="9"/>
    </row>
    <row r="569" spans="1:7" ht="14">
      <c r="A569" s="2"/>
      <c r="B569" s="2"/>
      <c r="C569" s="3"/>
      <c r="D569" s="3"/>
      <c r="E569" s="3"/>
      <c r="F569" s="13"/>
      <c r="G569" s="9"/>
    </row>
    <row r="570" spans="1:7" ht="14">
      <c r="A570" s="2"/>
      <c r="B570" s="2"/>
      <c r="C570" s="3"/>
      <c r="D570" s="3"/>
      <c r="E570" s="3"/>
      <c r="F570" s="13"/>
      <c r="G570" s="9"/>
    </row>
    <row r="571" spans="1:7" ht="14">
      <c r="A571" s="2"/>
      <c r="B571" s="2"/>
      <c r="C571" s="3"/>
      <c r="D571" s="3"/>
      <c r="E571" s="3"/>
      <c r="F571" s="13"/>
      <c r="G571" s="9"/>
    </row>
    <row r="572" spans="1:7" ht="14">
      <c r="A572" s="2"/>
      <c r="B572" s="2"/>
      <c r="C572" s="3"/>
      <c r="D572" s="3"/>
      <c r="E572" s="3"/>
      <c r="F572" s="13"/>
      <c r="G572" s="9"/>
    </row>
    <row r="573" spans="1:7" ht="14">
      <c r="A573" s="2"/>
      <c r="B573" s="2"/>
      <c r="C573" s="3"/>
      <c r="D573" s="3"/>
      <c r="E573" s="3"/>
      <c r="F573" s="13"/>
      <c r="G573" s="9"/>
    </row>
    <row r="574" spans="1:7" ht="14">
      <c r="A574" s="2"/>
      <c r="B574" s="2"/>
      <c r="C574" s="3"/>
      <c r="D574" s="3"/>
      <c r="E574" s="3"/>
      <c r="F574" s="13"/>
      <c r="G574" s="9"/>
    </row>
    <row r="575" spans="1:7" ht="14">
      <c r="A575" s="2"/>
      <c r="B575" s="2"/>
      <c r="C575" s="3"/>
      <c r="D575" s="3"/>
      <c r="E575" s="3"/>
      <c r="F575" s="13"/>
      <c r="G575" s="9"/>
    </row>
    <row r="576" spans="1:7" ht="14">
      <c r="A576" s="2"/>
      <c r="B576" s="2"/>
      <c r="C576" s="3"/>
      <c r="D576" s="3"/>
      <c r="E576" s="3"/>
      <c r="F576" s="13"/>
      <c r="G576" s="9"/>
    </row>
    <row r="577" spans="1:7" ht="14">
      <c r="A577" s="2"/>
      <c r="B577" s="2"/>
      <c r="C577" s="3"/>
      <c r="D577" s="3"/>
      <c r="E577" s="3"/>
      <c r="F577" s="13"/>
      <c r="G577" s="9"/>
    </row>
    <row r="578" spans="1:7" ht="14">
      <c r="A578" s="2"/>
      <c r="B578" s="2"/>
      <c r="C578" s="3"/>
      <c r="D578" s="3"/>
      <c r="E578" s="3"/>
      <c r="F578" s="13"/>
      <c r="G578" s="9"/>
    </row>
    <row r="579" spans="1:7" ht="14">
      <c r="A579" s="2"/>
      <c r="B579" s="2"/>
      <c r="C579" s="3"/>
      <c r="D579" s="3"/>
      <c r="E579" s="3"/>
      <c r="F579" s="13"/>
      <c r="G579" s="9"/>
    </row>
    <row r="580" spans="1:7" ht="14">
      <c r="A580" s="2"/>
      <c r="B580" s="2"/>
      <c r="C580" s="3"/>
      <c r="D580" s="3"/>
      <c r="E580" s="3"/>
      <c r="F580" s="13"/>
      <c r="G580" s="9"/>
    </row>
    <row r="581" spans="1:7" ht="14">
      <c r="A581" s="2"/>
      <c r="B581" s="2"/>
      <c r="C581" s="3"/>
      <c r="D581" s="3"/>
      <c r="E581" s="3"/>
      <c r="F581" s="13"/>
      <c r="G581" s="9"/>
    </row>
    <row r="582" spans="1:7" ht="14">
      <c r="A582" s="2"/>
      <c r="B582" s="2"/>
      <c r="C582" s="3"/>
      <c r="D582" s="3"/>
      <c r="E582" s="3"/>
      <c r="F582" s="13"/>
      <c r="G582" s="9"/>
    </row>
    <row r="583" spans="1:7" ht="14">
      <c r="A583" s="2"/>
      <c r="B583" s="2"/>
      <c r="C583" s="3"/>
      <c r="D583" s="3"/>
      <c r="E583" s="3"/>
      <c r="F583" s="13"/>
      <c r="G583" s="9"/>
    </row>
    <row r="584" spans="1:7" ht="14">
      <c r="A584" s="2"/>
      <c r="B584" s="2"/>
      <c r="C584" s="3"/>
      <c r="D584" s="3"/>
      <c r="E584" s="3"/>
      <c r="F584" s="13"/>
      <c r="G584" s="9"/>
    </row>
    <row r="585" spans="1:7" ht="14">
      <c r="A585" s="2"/>
      <c r="B585" s="2"/>
      <c r="C585" s="3"/>
      <c r="D585" s="3"/>
      <c r="E585" s="3"/>
      <c r="F585" s="13"/>
      <c r="G585" s="9"/>
    </row>
    <row r="586" spans="1:7" ht="14">
      <c r="A586" s="2"/>
      <c r="B586" s="2"/>
      <c r="C586" s="3"/>
      <c r="D586" s="3"/>
      <c r="E586" s="3"/>
      <c r="F586" s="13"/>
      <c r="G586" s="9"/>
    </row>
    <row r="587" spans="1:7" ht="14">
      <c r="A587" s="2"/>
      <c r="B587" s="2"/>
      <c r="C587" s="3"/>
      <c r="D587" s="3"/>
      <c r="E587" s="3"/>
      <c r="F587" s="13"/>
      <c r="G587" s="9"/>
    </row>
    <row r="588" spans="1:7" ht="14">
      <c r="A588" s="2"/>
      <c r="B588" s="2"/>
      <c r="C588" s="3"/>
      <c r="D588" s="3"/>
      <c r="E588" s="3"/>
      <c r="F588" s="13"/>
      <c r="G588" s="9"/>
    </row>
    <row r="589" spans="1:7" ht="14">
      <c r="A589" s="2"/>
      <c r="B589" s="2"/>
      <c r="C589" s="3"/>
      <c r="D589" s="3"/>
      <c r="E589" s="3"/>
      <c r="F589" s="13"/>
      <c r="G589" s="9"/>
    </row>
    <row r="590" spans="1:7" ht="14">
      <c r="A590" s="2"/>
      <c r="B590" s="2"/>
      <c r="C590" s="3"/>
      <c r="D590" s="3"/>
      <c r="E590" s="3"/>
      <c r="F590" s="13"/>
      <c r="G590" s="9"/>
    </row>
    <row r="591" spans="1:7" ht="14">
      <c r="A591" s="2"/>
      <c r="B591" s="2"/>
      <c r="C591" s="3"/>
      <c r="D591" s="3"/>
      <c r="E591" s="3"/>
      <c r="F591" s="13"/>
      <c r="G591" s="9"/>
    </row>
    <row r="592" spans="1:7" ht="14">
      <c r="A592" s="2"/>
      <c r="B592" s="2"/>
      <c r="C592" s="3"/>
      <c r="D592" s="3"/>
      <c r="E592" s="3"/>
      <c r="F592" s="13"/>
      <c r="G592" s="9"/>
    </row>
    <row r="593" spans="1:7" ht="14">
      <c r="A593" s="2"/>
      <c r="B593" s="2"/>
      <c r="C593" s="3"/>
      <c r="D593" s="3"/>
      <c r="E593" s="3"/>
      <c r="F593" s="13"/>
      <c r="G593" s="9"/>
    </row>
    <row r="594" spans="1:7" ht="14">
      <c r="A594" s="2"/>
      <c r="B594" s="2"/>
      <c r="C594" s="3"/>
      <c r="D594" s="3"/>
      <c r="E594" s="3"/>
      <c r="F594" s="13"/>
      <c r="G594" s="9"/>
    </row>
    <row r="595" spans="1:7" ht="14">
      <c r="A595" s="2"/>
      <c r="B595" s="2"/>
      <c r="C595" s="3"/>
      <c r="D595" s="3"/>
      <c r="E595" s="3"/>
      <c r="F595" s="13"/>
      <c r="G595" s="9"/>
    </row>
    <row r="596" spans="1:7" ht="14">
      <c r="A596" s="2"/>
      <c r="B596" s="2"/>
      <c r="C596" s="3"/>
      <c r="D596" s="3"/>
      <c r="E596" s="3"/>
      <c r="F596" s="13"/>
      <c r="G596" s="9"/>
    </row>
    <row r="597" spans="1:7" ht="14">
      <c r="A597" s="2"/>
      <c r="B597" s="2"/>
      <c r="C597" s="3"/>
      <c r="D597" s="3"/>
      <c r="E597" s="3"/>
      <c r="F597" s="13"/>
      <c r="G597" s="9"/>
    </row>
    <row r="598" spans="1:7" ht="14">
      <c r="A598" s="2"/>
      <c r="B598" s="2"/>
      <c r="C598" s="3"/>
      <c r="D598" s="3"/>
      <c r="E598" s="3"/>
      <c r="F598" s="13"/>
      <c r="G598" s="9"/>
    </row>
    <row r="599" spans="1:7" ht="14">
      <c r="A599" s="2"/>
      <c r="B599" s="2"/>
      <c r="C599" s="3"/>
      <c r="D599" s="3"/>
      <c r="E599" s="3"/>
      <c r="F599" s="13"/>
      <c r="G599" s="9"/>
    </row>
    <row r="600" spans="1:7" ht="14">
      <c r="A600" s="2"/>
      <c r="B600" s="2"/>
      <c r="C600" s="3"/>
      <c r="D600" s="3"/>
      <c r="E600" s="3"/>
      <c r="F600" s="13"/>
      <c r="G600" s="9"/>
    </row>
    <row r="601" spans="1:7" ht="14">
      <c r="A601" s="2"/>
      <c r="B601" s="2"/>
      <c r="C601" s="3"/>
      <c r="D601" s="3"/>
      <c r="E601" s="3"/>
      <c r="F601" s="13"/>
      <c r="G601" s="9"/>
    </row>
    <row r="602" spans="1:7" ht="14">
      <c r="A602" s="2"/>
      <c r="B602" s="2"/>
      <c r="C602" s="3"/>
      <c r="D602" s="3"/>
      <c r="E602" s="3"/>
      <c r="F602" s="13"/>
      <c r="G602" s="9"/>
    </row>
    <row r="603" spans="1:7" ht="14">
      <c r="A603" s="2"/>
      <c r="B603" s="2"/>
      <c r="C603" s="3"/>
      <c r="D603" s="3"/>
      <c r="E603" s="3"/>
      <c r="F603" s="13"/>
      <c r="G603" s="9"/>
    </row>
    <row r="604" spans="1:7" ht="14">
      <c r="A604" s="2"/>
      <c r="B604" s="2"/>
      <c r="C604" s="3"/>
      <c r="D604" s="3"/>
      <c r="E604" s="3"/>
      <c r="F604" s="13"/>
      <c r="G604" s="9"/>
    </row>
    <row r="605" spans="1:7" ht="14">
      <c r="A605" s="2"/>
      <c r="B605" s="2"/>
      <c r="C605" s="3"/>
      <c r="D605" s="3"/>
      <c r="E605" s="3"/>
      <c r="F605" s="13"/>
      <c r="G605" s="9"/>
    </row>
    <row r="606" spans="1:7" ht="14">
      <c r="A606" s="2"/>
      <c r="B606" s="2"/>
      <c r="C606" s="3"/>
      <c r="D606" s="3"/>
      <c r="E606" s="3"/>
      <c r="F606" s="13"/>
      <c r="G606" s="9"/>
    </row>
    <row r="607" spans="1:7" ht="14">
      <c r="A607" s="2"/>
      <c r="B607" s="2"/>
      <c r="C607" s="3"/>
      <c r="D607" s="3"/>
      <c r="E607" s="3"/>
      <c r="F607" s="13"/>
      <c r="G607" s="9"/>
    </row>
    <row r="608" spans="1:7" ht="14">
      <c r="A608" s="2"/>
      <c r="B608" s="2"/>
      <c r="C608" s="3"/>
      <c r="D608" s="3"/>
      <c r="E608" s="3"/>
      <c r="F608" s="13"/>
      <c r="G608" s="9"/>
    </row>
    <row r="609" spans="1:7" ht="14">
      <c r="A609" s="2"/>
      <c r="B609" s="2"/>
      <c r="C609" s="3"/>
      <c r="D609" s="3"/>
      <c r="E609" s="3"/>
      <c r="F609" s="13"/>
      <c r="G609" s="9"/>
    </row>
    <row r="610" spans="1:7" ht="14">
      <c r="A610" s="2"/>
      <c r="B610" s="2"/>
      <c r="C610" s="3"/>
      <c r="D610" s="3"/>
      <c r="E610" s="3"/>
      <c r="F610" s="13"/>
      <c r="G610" s="9"/>
    </row>
    <row r="611" spans="1:7" ht="14">
      <c r="A611" s="2"/>
      <c r="B611" s="2"/>
      <c r="C611" s="3"/>
      <c r="D611" s="3"/>
      <c r="E611" s="3"/>
      <c r="F611" s="13"/>
      <c r="G611" s="9"/>
    </row>
    <row r="612" spans="1:7" ht="14">
      <c r="A612" s="2"/>
      <c r="B612" s="2"/>
      <c r="C612" s="3"/>
      <c r="D612" s="3"/>
      <c r="E612" s="3"/>
      <c r="F612" s="13"/>
      <c r="G612" s="9"/>
    </row>
    <row r="613" spans="1:7" ht="14">
      <c r="A613" s="2"/>
      <c r="B613" s="2"/>
      <c r="C613" s="3"/>
      <c r="D613" s="3"/>
      <c r="E613" s="3"/>
      <c r="F613" s="13"/>
      <c r="G613" s="9"/>
    </row>
    <row r="614" spans="1:7" ht="14">
      <c r="A614" s="2"/>
      <c r="B614" s="2"/>
      <c r="C614" s="3"/>
      <c r="D614" s="3"/>
      <c r="E614" s="3"/>
      <c r="F614" s="13"/>
      <c r="G614" s="9"/>
    </row>
    <row r="615" spans="1:7" ht="14">
      <c r="A615" s="2"/>
      <c r="B615" s="2"/>
      <c r="C615" s="3"/>
      <c r="D615" s="3"/>
      <c r="E615" s="3"/>
      <c r="F615" s="13"/>
      <c r="G615" s="9"/>
    </row>
    <row r="616" spans="1:7" ht="14">
      <c r="A616" s="2"/>
      <c r="B616" s="2"/>
      <c r="C616" s="3"/>
      <c r="D616" s="3"/>
      <c r="E616" s="3"/>
      <c r="F616" s="13"/>
      <c r="G616" s="9"/>
    </row>
    <row r="617" spans="1:7" ht="14">
      <c r="A617" s="2"/>
      <c r="B617" s="2"/>
      <c r="C617" s="3"/>
      <c r="D617" s="3"/>
      <c r="E617" s="3"/>
      <c r="F617" s="13"/>
      <c r="G617" s="9"/>
    </row>
    <row r="618" spans="1:7" ht="14">
      <c r="A618" s="2"/>
      <c r="B618" s="2"/>
      <c r="C618" s="3"/>
      <c r="D618" s="3"/>
      <c r="E618" s="3"/>
      <c r="F618" s="13"/>
      <c r="G618" s="9"/>
    </row>
    <row r="619" spans="1:7" ht="14">
      <c r="A619" s="2"/>
      <c r="B619" s="2"/>
      <c r="C619" s="3"/>
      <c r="D619" s="3"/>
      <c r="E619" s="3"/>
      <c r="F619" s="13"/>
      <c r="G619" s="9"/>
    </row>
    <row r="620" spans="1:7" ht="14">
      <c r="A620" s="2"/>
      <c r="B620" s="2"/>
      <c r="C620" s="3"/>
      <c r="D620" s="3"/>
      <c r="E620" s="3"/>
      <c r="F620" s="13"/>
      <c r="G620" s="9"/>
    </row>
    <row r="621" spans="1:7" ht="14">
      <c r="A621" s="2"/>
      <c r="B621" s="2"/>
      <c r="C621" s="3"/>
      <c r="D621" s="3"/>
      <c r="E621" s="3"/>
      <c r="F621" s="13"/>
      <c r="G621" s="9"/>
    </row>
    <row r="622" spans="1:7" ht="14">
      <c r="A622" s="2"/>
      <c r="B622" s="2"/>
      <c r="C622" s="3"/>
      <c r="D622" s="3"/>
      <c r="E622" s="3"/>
      <c r="F622" s="13"/>
      <c r="G622" s="9"/>
    </row>
    <row r="623" spans="1:7" ht="14">
      <c r="A623" s="2"/>
      <c r="B623" s="2"/>
      <c r="C623" s="3"/>
      <c r="D623" s="3"/>
      <c r="E623" s="3"/>
      <c r="F623" s="13"/>
      <c r="G623" s="9"/>
    </row>
    <row r="624" spans="1:7" ht="14">
      <c r="A624" s="2"/>
      <c r="B624" s="2"/>
      <c r="C624" s="3"/>
      <c r="D624" s="3"/>
      <c r="E624" s="3"/>
      <c r="F624" s="13"/>
      <c r="G624" s="9"/>
    </row>
    <row r="625" spans="1:7" ht="14">
      <c r="A625" s="2"/>
      <c r="B625" s="2"/>
      <c r="C625" s="3"/>
      <c r="D625" s="3"/>
      <c r="E625" s="3"/>
      <c r="F625" s="13"/>
      <c r="G625" s="9"/>
    </row>
    <row r="626" spans="1:7" ht="14">
      <c r="A626" s="2"/>
      <c r="B626" s="2"/>
      <c r="C626" s="3"/>
      <c r="D626" s="3"/>
      <c r="E626" s="3"/>
      <c r="F626" s="13"/>
      <c r="G626" s="9"/>
    </row>
    <row r="627" spans="1:7" ht="14">
      <c r="A627" s="2"/>
      <c r="B627" s="2"/>
      <c r="C627" s="3"/>
      <c r="D627" s="3"/>
      <c r="E627" s="3"/>
      <c r="F627" s="13"/>
      <c r="G627" s="9"/>
    </row>
    <row r="628" spans="1:7" ht="14">
      <c r="A628" s="2"/>
      <c r="B628" s="2"/>
      <c r="C628" s="3"/>
      <c r="D628" s="3"/>
      <c r="E628" s="3"/>
      <c r="F628" s="13"/>
      <c r="G628" s="9"/>
    </row>
    <row r="629" spans="1:7" ht="14">
      <c r="A629" s="2"/>
      <c r="B629" s="2"/>
      <c r="C629" s="3"/>
      <c r="D629" s="3"/>
      <c r="E629" s="3"/>
      <c r="F629" s="13"/>
      <c r="G629" s="9"/>
    </row>
    <row r="630" spans="1:7" ht="14">
      <c r="A630" s="2"/>
      <c r="B630" s="2"/>
      <c r="C630" s="3"/>
      <c r="D630" s="3"/>
      <c r="E630" s="3"/>
      <c r="F630" s="13"/>
      <c r="G630" s="9"/>
    </row>
    <row r="631" spans="1:7" ht="14">
      <c r="A631" s="2"/>
      <c r="B631" s="2"/>
      <c r="C631" s="3"/>
      <c r="D631" s="3"/>
      <c r="E631" s="3"/>
      <c r="F631" s="13"/>
      <c r="G631" s="9"/>
    </row>
    <row r="632" spans="1:7" ht="14">
      <c r="A632" s="2"/>
      <c r="B632" s="2"/>
      <c r="C632" s="3"/>
      <c r="D632" s="3"/>
      <c r="E632" s="3"/>
      <c r="F632" s="13"/>
      <c r="G632" s="9"/>
    </row>
    <row r="633" spans="1:7" ht="14">
      <c r="A633" s="2"/>
      <c r="B633" s="2"/>
      <c r="C633" s="3"/>
      <c r="D633" s="3"/>
      <c r="E633" s="3"/>
      <c r="F633" s="13"/>
      <c r="G633" s="9"/>
    </row>
    <row r="634" spans="1:7" ht="14">
      <c r="A634" s="2"/>
      <c r="B634" s="2"/>
      <c r="C634" s="3"/>
      <c r="D634" s="3"/>
      <c r="E634" s="3"/>
      <c r="F634" s="13"/>
      <c r="G634" s="9"/>
    </row>
    <row r="635" spans="1:7" ht="14">
      <c r="A635" s="2"/>
      <c r="B635" s="2"/>
      <c r="C635" s="3"/>
      <c r="D635" s="3"/>
      <c r="E635" s="3"/>
      <c r="F635" s="13"/>
      <c r="G635" s="9"/>
    </row>
    <row r="636" spans="1:7" ht="14">
      <c r="A636" s="2"/>
      <c r="B636" s="2"/>
      <c r="C636" s="3"/>
      <c r="D636" s="3"/>
      <c r="E636" s="3"/>
      <c r="F636" s="13"/>
      <c r="G636" s="9"/>
    </row>
    <row r="637" spans="1:7" ht="14">
      <c r="A637" s="2"/>
      <c r="B637" s="2"/>
      <c r="C637" s="3"/>
      <c r="D637" s="3"/>
      <c r="E637" s="3"/>
      <c r="F637" s="13"/>
      <c r="G637" s="9"/>
    </row>
    <row r="638" spans="1:7" ht="14">
      <c r="A638" s="2"/>
      <c r="B638" s="2"/>
      <c r="C638" s="3"/>
      <c r="D638" s="3"/>
      <c r="E638" s="3"/>
      <c r="F638" s="13"/>
      <c r="G638" s="9"/>
    </row>
    <row r="639" spans="1:7" ht="14">
      <c r="A639" s="2"/>
      <c r="B639" s="2"/>
      <c r="C639" s="3"/>
      <c r="D639" s="3"/>
      <c r="E639" s="3"/>
      <c r="F639" s="13"/>
      <c r="G639" s="9"/>
    </row>
    <row r="640" spans="1:7" ht="14">
      <c r="A640" s="2"/>
      <c r="B640" s="2"/>
      <c r="C640" s="3"/>
      <c r="D640" s="3"/>
      <c r="E640" s="3"/>
      <c r="F640" s="13"/>
      <c r="G640" s="9"/>
    </row>
    <row r="641" spans="1:7" ht="14">
      <c r="A641" s="2"/>
      <c r="B641" s="2"/>
      <c r="C641" s="3"/>
      <c r="D641" s="3"/>
      <c r="E641" s="3"/>
      <c r="F641" s="13"/>
      <c r="G641" s="9"/>
    </row>
    <row r="642" spans="1:7" ht="14">
      <c r="A642" s="2"/>
      <c r="B642" s="2"/>
      <c r="C642" s="3"/>
      <c r="D642" s="3"/>
      <c r="E642" s="3"/>
      <c r="F642" s="13"/>
      <c r="G642" s="9"/>
    </row>
    <row r="643" spans="1:7" ht="14">
      <c r="A643" s="2"/>
      <c r="B643" s="2"/>
      <c r="C643" s="3"/>
      <c r="D643" s="3"/>
      <c r="E643" s="3"/>
      <c r="F643" s="13"/>
      <c r="G643" s="9"/>
    </row>
    <row r="644" spans="1:7" ht="14">
      <c r="A644" s="2"/>
      <c r="B644" s="2"/>
      <c r="C644" s="3"/>
      <c r="D644" s="3"/>
      <c r="E644" s="3"/>
      <c r="F644" s="13"/>
      <c r="G644" s="9"/>
    </row>
    <row r="645" spans="1:7" ht="14">
      <c r="A645" s="2"/>
      <c r="B645" s="2"/>
      <c r="C645" s="3"/>
      <c r="D645" s="3"/>
      <c r="E645" s="3"/>
      <c r="F645" s="13"/>
      <c r="G645" s="9"/>
    </row>
    <row r="646" spans="1:7" ht="14">
      <c r="A646" s="2"/>
      <c r="B646" s="2"/>
      <c r="C646" s="3"/>
      <c r="D646" s="3"/>
      <c r="E646" s="3"/>
      <c r="F646" s="13"/>
      <c r="G646" s="9"/>
    </row>
    <row r="647" spans="1:7" ht="14">
      <c r="A647" s="2"/>
      <c r="B647" s="2"/>
      <c r="C647" s="3"/>
      <c r="D647" s="3"/>
      <c r="E647" s="3"/>
      <c r="F647" s="13"/>
      <c r="G647" s="9"/>
    </row>
    <row r="648" spans="1:7" ht="14">
      <c r="A648" s="2"/>
      <c r="B648" s="2"/>
      <c r="C648" s="3"/>
      <c r="D648" s="3"/>
      <c r="E648" s="3"/>
      <c r="F648" s="13"/>
      <c r="G648" s="9"/>
    </row>
    <row r="649" spans="1:7" ht="14">
      <c r="A649" s="2"/>
      <c r="B649" s="2"/>
      <c r="C649" s="3"/>
      <c r="D649" s="3"/>
      <c r="E649" s="3"/>
      <c r="F649" s="13"/>
      <c r="G649" s="9"/>
    </row>
    <row r="650" spans="1:7" ht="14">
      <c r="A650" s="2"/>
      <c r="B650" s="2"/>
      <c r="C650" s="3"/>
      <c r="D650" s="3"/>
      <c r="E650" s="3"/>
      <c r="F650" s="13"/>
      <c r="G650" s="9"/>
    </row>
    <row r="651" spans="1:7" ht="14">
      <c r="A651" s="2"/>
      <c r="B651" s="2"/>
      <c r="C651" s="3"/>
      <c r="D651" s="3"/>
      <c r="E651" s="3"/>
      <c r="F651" s="13"/>
      <c r="G651" s="9"/>
    </row>
    <row r="652" spans="1:7" ht="14">
      <c r="A652" s="2"/>
      <c r="B652" s="2"/>
      <c r="C652" s="3"/>
      <c r="D652" s="3"/>
      <c r="E652" s="3"/>
      <c r="F652" s="13"/>
      <c r="G652" s="9"/>
    </row>
    <row r="653" spans="1:7" ht="14">
      <c r="A653" s="2"/>
      <c r="B653" s="2"/>
      <c r="C653" s="3"/>
      <c r="D653" s="3"/>
      <c r="E653" s="3"/>
      <c r="F653" s="13"/>
      <c r="G653" s="9"/>
    </row>
    <row r="654" spans="1:7" ht="14">
      <c r="A654" s="2"/>
      <c r="B654" s="2"/>
      <c r="C654" s="3"/>
      <c r="D654" s="3"/>
      <c r="E654" s="3"/>
      <c r="F654" s="13"/>
      <c r="G654" s="9"/>
    </row>
    <row r="655" spans="1:7" ht="14">
      <c r="A655" s="2"/>
      <c r="B655" s="2"/>
      <c r="C655" s="3"/>
      <c r="D655" s="3"/>
      <c r="E655" s="3"/>
      <c r="F655" s="13"/>
      <c r="G655" s="9"/>
    </row>
    <row r="656" spans="1:7" ht="14">
      <c r="A656" s="2"/>
      <c r="B656" s="2"/>
      <c r="C656" s="3"/>
      <c r="D656" s="3"/>
      <c r="E656" s="3"/>
      <c r="F656" s="13"/>
      <c r="G656" s="9"/>
    </row>
    <row r="657" spans="1:7" ht="14">
      <c r="A657" s="2"/>
      <c r="B657" s="2"/>
      <c r="C657" s="3"/>
      <c r="D657" s="3"/>
      <c r="E657" s="3"/>
      <c r="F657" s="13"/>
      <c r="G657" s="9"/>
    </row>
    <row r="658" spans="1:7" ht="14">
      <c r="A658" s="2"/>
      <c r="B658" s="2"/>
      <c r="C658" s="3"/>
      <c r="D658" s="3"/>
      <c r="E658" s="3"/>
      <c r="F658" s="13"/>
      <c r="G658" s="9"/>
    </row>
    <row r="659" spans="1:7" ht="14">
      <c r="A659" s="2"/>
      <c r="B659" s="2"/>
      <c r="C659" s="3"/>
      <c r="D659" s="3"/>
      <c r="E659" s="3"/>
      <c r="F659" s="13"/>
      <c r="G659" s="9"/>
    </row>
    <row r="660" spans="1:7" ht="14">
      <c r="A660" s="2"/>
      <c r="B660" s="2"/>
      <c r="C660" s="3"/>
      <c r="D660" s="3"/>
      <c r="E660" s="3"/>
      <c r="F660" s="13"/>
      <c r="G660" s="9"/>
    </row>
    <row r="661" spans="1:7" ht="14">
      <c r="A661" s="2"/>
      <c r="B661" s="2"/>
      <c r="C661" s="3"/>
      <c r="D661" s="3"/>
      <c r="E661" s="3"/>
      <c r="F661" s="13"/>
      <c r="G661" s="9"/>
    </row>
    <row r="662" spans="1:7" ht="14">
      <c r="A662" s="2"/>
      <c r="B662" s="2"/>
      <c r="C662" s="3"/>
      <c r="D662" s="3"/>
      <c r="E662" s="3"/>
      <c r="F662" s="13"/>
      <c r="G662" s="9"/>
    </row>
    <row r="663" spans="1:7" ht="14">
      <c r="A663" s="2"/>
      <c r="B663" s="2"/>
      <c r="C663" s="3"/>
      <c r="D663" s="3"/>
      <c r="E663" s="3"/>
      <c r="F663" s="13"/>
      <c r="G663" s="9"/>
    </row>
    <row r="664" spans="1:7" ht="14">
      <c r="A664" s="2"/>
      <c r="B664" s="2"/>
      <c r="C664" s="3"/>
      <c r="D664" s="3"/>
      <c r="E664" s="3"/>
      <c r="F664" s="13"/>
      <c r="G664" s="9"/>
    </row>
    <row r="665" spans="1:7" ht="14">
      <c r="A665" s="2"/>
      <c r="B665" s="2"/>
      <c r="C665" s="3"/>
      <c r="D665" s="3"/>
      <c r="E665" s="3"/>
      <c r="F665" s="13"/>
      <c r="G665" s="9"/>
    </row>
    <row r="666" spans="1:7" ht="14">
      <c r="A666" s="2"/>
      <c r="B666" s="2"/>
      <c r="C666" s="3"/>
      <c r="D666" s="3"/>
      <c r="E666" s="3"/>
      <c r="F666" s="13"/>
      <c r="G666" s="9"/>
    </row>
    <row r="667" spans="1:7" ht="14">
      <c r="A667" s="2"/>
      <c r="B667" s="2"/>
      <c r="C667" s="3"/>
      <c r="D667" s="3"/>
      <c r="E667" s="3"/>
      <c r="F667" s="13"/>
      <c r="G667" s="9"/>
    </row>
    <row r="668" spans="1:7" ht="14">
      <c r="A668" s="2"/>
      <c r="B668" s="2"/>
      <c r="C668" s="3"/>
      <c r="D668" s="3"/>
      <c r="E668" s="3"/>
      <c r="F668" s="13"/>
      <c r="G668" s="9"/>
    </row>
    <row r="669" spans="1:7" ht="14">
      <c r="A669" s="2"/>
      <c r="B669" s="2"/>
      <c r="C669" s="3"/>
      <c r="D669" s="3"/>
      <c r="E669" s="3"/>
      <c r="F669" s="13"/>
      <c r="G669" s="9"/>
    </row>
    <row r="670" spans="1:7" ht="14">
      <c r="A670" s="2"/>
      <c r="B670" s="2"/>
      <c r="C670" s="3"/>
      <c r="D670" s="3"/>
      <c r="E670" s="3"/>
      <c r="F670" s="13"/>
      <c r="G670" s="9"/>
    </row>
    <row r="671" spans="1:7" ht="14">
      <c r="A671" s="2"/>
      <c r="B671" s="2"/>
      <c r="C671" s="3"/>
      <c r="D671" s="3"/>
      <c r="E671" s="3"/>
      <c r="F671" s="13"/>
      <c r="G671" s="9"/>
    </row>
    <row r="672" spans="1:7" ht="14">
      <c r="A672" s="2"/>
      <c r="B672" s="2"/>
      <c r="C672" s="3"/>
      <c r="D672" s="3"/>
      <c r="E672" s="3"/>
      <c r="F672" s="13"/>
      <c r="G672" s="9"/>
    </row>
    <row r="673" spans="1:7" ht="14">
      <c r="A673" s="2"/>
      <c r="B673" s="2"/>
      <c r="C673" s="3"/>
      <c r="D673" s="3"/>
      <c r="E673" s="3"/>
      <c r="F673" s="13"/>
      <c r="G673" s="9"/>
    </row>
    <row r="674" spans="1:7" ht="14">
      <c r="A674" s="2"/>
      <c r="B674" s="2"/>
      <c r="C674" s="3"/>
      <c r="D674" s="3"/>
      <c r="E674" s="3"/>
      <c r="F674" s="13"/>
      <c r="G674" s="9"/>
    </row>
    <row r="675" spans="1:7" ht="14">
      <c r="A675" s="2"/>
      <c r="B675" s="2"/>
      <c r="C675" s="3"/>
      <c r="D675" s="3"/>
      <c r="E675" s="3"/>
      <c r="F675" s="13"/>
      <c r="G675" s="9"/>
    </row>
    <row r="676" spans="1:7" ht="14">
      <c r="A676" s="2"/>
      <c r="B676" s="2"/>
      <c r="C676" s="3"/>
      <c r="D676" s="3"/>
      <c r="E676" s="3"/>
      <c r="F676" s="13"/>
      <c r="G676" s="9"/>
    </row>
    <row r="677" spans="1:7" ht="14">
      <c r="A677" s="2"/>
      <c r="B677" s="2"/>
      <c r="C677" s="3"/>
      <c r="D677" s="3"/>
      <c r="E677" s="3"/>
      <c r="F677" s="13"/>
      <c r="G677" s="9"/>
    </row>
    <row r="678" spans="1:7" ht="14">
      <c r="A678" s="2"/>
      <c r="B678" s="2"/>
      <c r="C678" s="3"/>
      <c r="D678" s="3"/>
      <c r="E678" s="3"/>
      <c r="F678" s="13"/>
      <c r="G678" s="9"/>
    </row>
    <row r="679" spans="1:7" ht="14">
      <c r="A679" s="2"/>
      <c r="B679" s="2"/>
      <c r="C679" s="3"/>
      <c r="D679" s="3"/>
      <c r="E679" s="3"/>
      <c r="F679" s="13"/>
      <c r="G679" s="9"/>
    </row>
    <row r="680" spans="1:7" ht="14">
      <c r="A680" s="2"/>
      <c r="B680" s="2"/>
      <c r="C680" s="3"/>
      <c r="D680" s="3"/>
      <c r="E680" s="3"/>
      <c r="F680" s="13"/>
      <c r="G680" s="9"/>
    </row>
    <row r="681" spans="1:7" ht="14">
      <c r="A681" s="2"/>
      <c r="B681" s="2"/>
      <c r="C681" s="3"/>
      <c r="D681" s="3"/>
      <c r="E681" s="3"/>
      <c r="F681" s="13"/>
      <c r="G681" s="9"/>
    </row>
    <row r="682" spans="1:7" ht="14">
      <c r="A682" s="2"/>
      <c r="B682" s="2"/>
      <c r="C682" s="3"/>
      <c r="D682" s="3"/>
      <c r="E682" s="3"/>
      <c r="F682" s="13"/>
      <c r="G682" s="9"/>
    </row>
    <row r="683" spans="1:7" ht="14">
      <c r="A683" s="2"/>
      <c r="B683" s="2"/>
      <c r="C683" s="3"/>
      <c r="D683" s="3"/>
      <c r="E683" s="3"/>
      <c r="F683" s="13"/>
      <c r="G683" s="9"/>
    </row>
    <row r="684" spans="1:7" ht="14">
      <c r="A684" s="2"/>
      <c r="B684" s="2"/>
      <c r="C684" s="3"/>
      <c r="D684" s="3"/>
      <c r="E684" s="3"/>
      <c r="F684" s="13"/>
      <c r="G684" s="9"/>
    </row>
    <row r="685" spans="1:7" ht="14">
      <c r="A685" s="2"/>
      <c r="B685" s="2"/>
      <c r="C685" s="3"/>
      <c r="D685" s="3"/>
      <c r="E685" s="3"/>
      <c r="F685" s="13"/>
      <c r="G685" s="9"/>
    </row>
    <row r="686" spans="1:7" ht="14">
      <c r="A686" s="2"/>
      <c r="B686" s="2"/>
      <c r="C686" s="3"/>
      <c r="D686" s="3"/>
      <c r="E686" s="3"/>
      <c r="F686" s="13"/>
      <c r="G686" s="9"/>
    </row>
    <row r="687" spans="1:7" ht="14">
      <c r="A687" s="2"/>
      <c r="B687" s="2"/>
      <c r="C687" s="3"/>
      <c r="D687" s="3"/>
      <c r="E687" s="3"/>
      <c r="F687" s="13"/>
      <c r="G687" s="9"/>
    </row>
    <row r="688" spans="1:7" ht="14">
      <c r="A688" s="2"/>
      <c r="B688" s="2"/>
      <c r="C688" s="3"/>
      <c r="D688" s="3"/>
      <c r="E688" s="3"/>
      <c r="F688" s="13"/>
      <c r="G688" s="9"/>
    </row>
    <row r="689" spans="1:7" ht="14">
      <c r="A689" s="2"/>
      <c r="B689" s="2"/>
      <c r="C689" s="3"/>
      <c r="D689" s="3"/>
      <c r="E689" s="3"/>
      <c r="F689" s="13"/>
      <c r="G689" s="9"/>
    </row>
    <row r="690" spans="1:7" ht="14">
      <c r="A690" s="2"/>
      <c r="B690" s="2"/>
      <c r="C690" s="3"/>
      <c r="D690" s="3"/>
      <c r="E690" s="3"/>
      <c r="F690" s="13"/>
      <c r="G690" s="9"/>
    </row>
    <row r="691" spans="1:7" ht="14">
      <c r="A691" s="2"/>
      <c r="B691" s="2"/>
      <c r="C691" s="3"/>
      <c r="D691" s="3"/>
      <c r="E691" s="3"/>
      <c r="F691" s="13"/>
      <c r="G691" s="9"/>
    </row>
    <row r="692" spans="1:7" ht="14">
      <c r="A692" s="2"/>
      <c r="B692" s="2"/>
      <c r="C692" s="3"/>
      <c r="D692" s="3"/>
      <c r="E692" s="3"/>
      <c r="F692" s="13"/>
      <c r="G692" s="9"/>
    </row>
    <row r="693" spans="1:7" ht="14">
      <c r="A693" s="2"/>
      <c r="B693" s="2"/>
      <c r="C693" s="3"/>
      <c r="D693" s="3"/>
      <c r="E693" s="3"/>
      <c r="F693" s="13"/>
      <c r="G693" s="9"/>
    </row>
    <row r="694" spans="1:7" ht="14">
      <c r="A694" s="2"/>
      <c r="B694" s="2"/>
      <c r="C694" s="3"/>
      <c r="D694" s="3"/>
      <c r="E694" s="3"/>
      <c r="F694" s="13"/>
      <c r="G694" s="9"/>
    </row>
    <row r="695" spans="1:7" ht="14">
      <c r="A695" s="2"/>
      <c r="B695" s="2"/>
      <c r="C695" s="3"/>
      <c r="D695" s="3"/>
      <c r="E695" s="3"/>
      <c r="F695" s="13"/>
      <c r="G695" s="9"/>
    </row>
    <row r="696" spans="1:7" ht="14">
      <c r="A696" s="2"/>
      <c r="B696" s="2"/>
      <c r="C696" s="3"/>
      <c r="D696" s="3"/>
      <c r="E696" s="3"/>
      <c r="F696" s="13"/>
      <c r="G696" s="9"/>
    </row>
    <row r="697" spans="1:7" ht="14">
      <c r="A697" s="2"/>
      <c r="B697" s="2"/>
      <c r="C697" s="3"/>
      <c r="D697" s="3"/>
      <c r="E697" s="3"/>
      <c r="F697" s="13"/>
      <c r="G697" s="9"/>
    </row>
    <row r="698" spans="1:7" ht="14">
      <c r="A698" s="2"/>
      <c r="B698" s="2"/>
      <c r="C698" s="3"/>
      <c r="D698" s="3"/>
      <c r="E698" s="3"/>
      <c r="F698" s="13"/>
      <c r="G698" s="9"/>
    </row>
    <row r="699" spans="1:7" ht="14">
      <c r="A699" s="2"/>
      <c r="B699" s="2"/>
      <c r="C699" s="3"/>
      <c r="D699" s="3"/>
      <c r="E699" s="3"/>
      <c r="F699" s="13"/>
      <c r="G699" s="9"/>
    </row>
    <row r="700" spans="1:7" ht="14">
      <c r="A700" s="2"/>
      <c r="B700" s="2"/>
      <c r="C700" s="3"/>
      <c r="D700" s="3"/>
      <c r="E700" s="3"/>
      <c r="F700" s="13"/>
      <c r="G700" s="9"/>
    </row>
    <row r="701" spans="1:7" ht="14">
      <c r="A701" s="2"/>
      <c r="B701" s="2"/>
      <c r="C701" s="3"/>
      <c r="D701" s="3"/>
      <c r="E701" s="3"/>
      <c r="F701" s="13"/>
      <c r="G701" s="9"/>
    </row>
    <row r="702" spans="1:7" ht="14">
      <c r="A702" s="2"/>
      <c r="B702" s="2"/>
      <c r="C702" s="3"/>
      <c r="D702" s="3"/>
      <c r="E702" s="3"/>
      <c r="F702" s="13"/>
      <c r="G702" s="9"/>
    </row>
    <row r="703" spans="1:7" ht="14">
      <c r="A703" s="2"/>
      <c r="B703" s="2"/>
      <c r="C703" s="3"/>
      <c r="D703" s="3"/>
      <c r="E703" s="3"/>
      <c r="F703" s="13"/>
      <c r="G703" s="9"/>
    </row>
    <row r="704" spans="1:7" ht="14">
      <c r="A704" s="2"/>
      <c r="B704" s="2"/>
      <c r="C704" s="3"/>
      <c r="D704" s="3"/>
      <c r="E704" s="3"/>
      <c r="F704" s="13"/>
      <c r="G704" s="9"/>
    </row>
    <row r="705" spans="1:7" ht="14">
      <c r="A705" s="2"/>
      <c r="B705" s="2"/>
      <c r="C705" s="3"/>
      <c r="D705" s="3"/>
      <c r="E705" s="3"/>
      <c r="F705" s="13"/>
      <c r="G705" s="9"/>
    </row>
    <row r="706" spans="1:7" ht="14">
      <c r="A706" s="2"/>
      <c r="B706" s="2"/>
      <c r="C706" s="3"/>
      <c r="D706" s="3"/>
      <c r="E706" s="3"/>
      <c r="F706" s="13"/>
      <c r="G706" s="9"/>
    </row>
    <row r="707" spans="1:7" ht="14">
      <c r="A707" s="2"/>
      <c r="B707" s="2"/>
      <c r="C707" s="3"/>
      <c r="D707" s="3"/>
      <c r="E707" s="3"/>
      <c r="F707" s="13"/>
      <c r="G707" s="9"/>
    </row>
    <row r="708" spans="1:7" ht="14">
      <c r="A708" s="2"/>
      <c r="B708" s="2"/>
      <c r="C708" s="3"/>
      <c r="D708" s="3"/>
      <c r="E708" s="3"/>
      <c r="F708" s="13"/>
      <c r="G708" s="9"/>
    </row>
    <row r="709" spans="1:7" ht="14">
      <c r="A709" s="2"/>
      <c r="B709" s="2"/>
      <c r="C709" s="3"/>
      <c r="D709" s="3"/>
      <c r="E709" s="3"/>
      <c r="F709" s="13"/>
      <c r="G709" s="9"/>
    </row>
    <row r="710" spans="1:7" ht="14">
      <c r="A710" s="2"/>
      <c r="B710" s="2"/>
      <c r="C710" s="3"/>
      <c r="D710" s="3"/>
      <c r="E710" s="3"/>
      <c r="F710" s="13"/>
      <c r="G710" s="9"/>
    </row>
    <row r="711" spans="1:7" ht="14">
      <c r="A711" s="2"/>
      <c r="B711" s="2"/>
      <c r="C711" s="3"/>
      <c r="D711" s="3"/>
      <c r="E711" s="3"/>
      <c r="F711" s="13"/>
      <c r="G711" s="9"/>
    </row>
    <row r="712" spans="1:7" ht="14">
      <c r="A712" s="2"/>
      <c r="B712" s="2"/>
      <c r="C712" s="3"/>
      <c r="D712" s="3"/>
      <c r="E712" s="3"/>
      <c r="F712" s="13"/>
      <c r="G712" s="9"/>
    </row>
    <row r="713" spans="1:7" ht="14">
      <c r="A713" s="2"/>
      <c r="B713" s="2"/>
      <c r="C713" s="3"/>
      <c r="D713" s="3"/>
      <c r="E713" s="3"/>
      <c r="F713" s="13"/>
      <c r="G713" s="9"/>
    </row>
    <row r="714" spans="1:7" ht="14">
      <c r="A714" s="2"/>
      <c r="B714" s="2"/>
      <c r="C714" s="3"/>
      <c r="D714" s="3"/>
      <c r="E714" s="3"/>
      <c r="F714" s="13"/>
      <c r="G714" s="9"/>
    </row>
    <row r="715" spans="1:7" ht="14">
      <c r="A715" s="2"/>
      <c r="B715" s="2"/>
      <c r="C715" s="3"/>
      <c r="D715" s="3"/>
      <c r="E715" s="3"/>
      <c r="F715" s="13"/>
      <c r="G715" s="9"/>
    </row>
    <row r="716" spans="1:7" ht="14">
      <c r="A716" s="2"/>
      <c r="B716" s="2"/>
      <c r="C716" s="3"/>
      <c r="D716" s="3"/>
      <c r="E716" s="3"/>
      <c r="F716" s="13"/>
      <c r="G716" s="9"/>
    </row>
    <row r="717" spans="1:7" ht="14">
      <c r="A717" s="2"/>
      <c r="B717" s="2"/>
      <c r="C717" s="3"/>
      <c r="D717" s="3"/>
      <c r="E717" s="3"/>
      <c r="F717" s="13"/>
      <c r="G717" s="9"/>
    </row>
    <row r="718" spans="1:7" ht="14">
      <c r="A718" s="2"/>
      <c r="B718" s="2"/>
      <c r="C718" s="3"/>
      <c r="D718" s="3"/>
      <c r="E718" s="3"/>
      <c r="F718" s="13"/>
      <c r="G718" s="9"/>
    </row>
    <row r="719" spans="1:7" ht="14">
      <c r="A719" s="2"/>
      <c r="B719" s="2"/>
      <c r="C719" s="3"/>
      <c r="D719" s="3"/>
      <c r="E719" s="3"/>
      <c r="F719" s="13"/>
      <c r="G719" s="9"/>
    </row>
    <row r="720" spans="1:7" ht="14">
      <c r="A720" s="2"/>
      <c r="B720" s="2"/>
      <c r="C720" s="3"/>
      <c r="D720" s="3"/>
      <c r="E720" s="3"/>
      <c r="F720" s="13"/>
      <c r="G720" s="9"/>
    </row>
    <row r="721" spans="1:7" ht="14">
      <c r="A721" s="2"/>
      <c r="B721" s="2"/>
      <c r="C721" s="3"/>
      <c r="D721" s="3"/>
      <c r="E721" s="3"/>
      <c r="F721" s="13"/>
      <c r="G721" s="9"/>
    </row>
    <row r="722" spans="1:7" ht="14">
      <c r="A722" s="2"/>
      <c r="B722" s="2"/>
      <c r="C722" s="3"/>
      <c r="D722" s="3"/>
      <c r="E722" s="3"/>
      <c r="F722" s="13"/>
      <c r="G722" s="9"/>
    </row>
    <row r="723" spans="1:7" ht="14">
      <c r="A723" s="2"/>
      <c r="B723" s="2"/>
      <c r="C723" s="3"/>
      <c r="D723" s="3"/>
      <c r="E723" s="3"/>
      <c r="F723" s="13"/>
      <c r="G723" s="9"/>
    </row>
    <row r="724" spans="1:7" ht="14">
      <c r="A724" s="2"/>
      <c r="B724" s="2"/>
      <c r="C724" s="3"/>
      <c r="D724" s="3"/>
      <c r="E724" s="3"/>
      <c r="F724" s="13"/>
      <c r="G724" s="9"/>
    </row>
    <row r="725" spans="1:7" ht="14">
      <c r="A725" s="2"/>
      <c r="B725" s="2"/>
      <c r="C725" s="3"/>
      <c r="D725" s="3"/>
      <c r="E725" s="3"/>
      <c r="F725" s="13"/>
      <c r="G725" s="9"/>
    </row>
    <row r="726" spans="1:7" ht="14">
      <c r="A726" s="2"/>
      <c r="B726" s="2"/>
      <c r="C726" s="3"/>
      <c r="D726" s="3"/>
      <c r="E726" s="3"/>
      <c r="F726" s="13"/>
      <c r="G726" s="9"/>
    </row>
    <row r="727" spans="1:7" ht="14">
      <c r="A727" s="2"/>
      <c r="B727" s="2"/>
      <c r="C727" s="3"/>
      <c r="D727" s="3"/>
      <c r="E727" s="3"/>
      <c r="F727" s="13"/>
      <c r="G727" s="9"/>
    </row>
    <row r="728" spans="1:7" ht="14">
      <c r="A728" s="2"/>
      <c r="B728" s="2"/>
      <c r="C728" s="3"/>
      <c r="D728" s="3"/>
      <c r="E728" s="3"/>
      <c r="F728" s="13"/>
      <c r="G728" s="9"/>
    </row>
    <row r="729" spans="1:7" ht="14">
      <c r="A729" s="2"/>
      <c r="B729" s="2"/>
      <c r="C729" s="3"/>
      <c r="D729" s="3"/>
      <c r="E729" s="3"/>
      <c r="F729" s="13"/>
      <c r="G729" s="9"/>
    </row>
    <row r="730" spans="1:7" ht="14">
      <c r="A730" s="2"/>
      <c r="B730" s="2"/>
      <c r="C730" s="3"/>
      <c r="D730" s="3"/>
      <c r="E730" s="3"/>
      <c r="F730" s="13"/>
      <c r="G730" s="9"/>
    </row>
    <row r="731" spans="1:7" ht="14">
      <c r="A731" s="2"/>
      <c r="B731" s="2"/>
      <c r="C731" s="3"/>
      <c r="D731" s="3"/>
      <c r="E731" s="3"/>
      <c r="F731" s="13"/>
      <c r="G731" s="9"/>
    </row>
    <row r="732" spans="1:7" ht="14">
      <c r="A732" s="2"/>
      <c r="B732" s="2"/>
      <c r="C732" s="3"/>
      <c r="D732" s="3"/>
      <c r="E732" s="3"/>
      <c r="F732" s="13"/>
      <c r="G732" s="9"/>
    </row>
    <row r="733" spans="1:7" ht="14">
      <c r="A733" s="2"/>
      <c r="B733" s="2"/>
      <c r="C733" s="3"/>
      <c r="D733" s="3"/>
      <c r="E733" s="3"/>
      <c r="F733" s="13"/>
      <c r="G733" s="9"/>
    </row>
    <row r="734" spans="1:7" ht="14">
      <c r="A734" s="2"/>
      <c r="B734" s="2"/>
      <c r="C734" s="3"/>
      <c r="D734" s="3"/>
      <c r="E734" s="3"/>
      <c r="F734" s="13"/>
      <c r="G734" s="9"/>
    </row>
    <row r="735" spans="1:7" ht="14">
      <c r="A735" s="2"/>
      <c r="B735" s="2"/>
      <c r="C735" s="3"/>
      <c r="D735" s="3"/>
      <c r="E735" s="3"/>
      <c r="F735" s="13"/>
      <c r="G735" s="9"/>
    </row>
    <row r="736" spans="1:7" ht="14">
      <c r="A736" s="2"/>
      <c r="B736" s="2"/>
      <c r="C736" s="3"/>
      <c r="D736" s="3"/>
      <c r="E736" s="3"/>
      <c r="F736" s="13"/>
      <c r="G736" s="9"/>
    </row>
    <row r="737" spans="1:7" ht="14">
      <c r="A737" s="2"/>
      <c r="B737" s="2"/>
      <c r="C737" s="3"/>
      <c r="D737" s="3"/>
      <c r="E737" s="3"/>
      <c r="F737" s="13"/>
      <c r="G737" s="9"/>
    </row>
    <row r="738" spans="1:7" ht="14">
      <c r="A738" s="2"/>
      <c r="B738" s="2"/>
      <c r="C738" s="3"/>
      <c r="D738" s="3"/>
      <c r="E738" s="3"/>
      <c r="F738" s="13"/>
      <c r="G738" s="9"/>
    </row>
    <row r="739" spans="1:7" ht="14">
      <c r="A739" s="2"/>
      <c r="B739" s="2"/>
      <c r="C739" s="3"/>
      <c r="D739" s="3"/>
      <c r="E739" s="3"/>
      <c r="F739" s="13"/>
      <c r="G739" s="9"/>
    </row>
    <row r="740" spans="1:7" ht="14">
      <c r="A740" s="2"/>
      <c r="B740" s="2"/>
      <c r="C740" s="3"/>
      <c r="D740" s="3"/>
      <c r="E740" s="3"/>
      <c r="F740" s="13"/>
      <c r="G740" s="9"/>
    </row>
    <row r="741" spans="1:7" ht="14">
      <c r="A741" s="2"/>
      <c r="B741" s="2"/>
      <c r="C741" s="3"/>
      <c r="D741" s="3"/>
      <c r="E741" s="3"/>
      <c r="F741" s="13"/>
      <c r="G741" s="9"/>
    </row>
    <row r="742" spans="1:7" ht="14">
      <c r="A742" s="2"/>
      <c r="B742" s="2"/>
      <c r="C742" s="3"/>
      <c r="D742" s="3"/>
      <c r="E742" s="3"/>
      <c r="F742" s="13"/>
      <c r="G742" s="9"/>
    </row>
    <row r="743" spans="1:7" ht="14">
      <c r="A743" s="2"/>
      <c r="B743" s="2"/>
      <c r="C743" s="3"/>
      <c r="D743" s="3"/>
      <c r="E743" s="3"/>
      <c r="F743" s="13"/>
      <c r="G743" s="9"/>
    </row>
    <row r="744" spans="1:7" ht="14">
      <c r="A744" s="2"/>
      <c r="B744" s="2"/>
      <c r="C744" s="3"/>
      <c r="D744" s="3"/>
      <c r="E744" s="3"/>
      <c r="F744" s="13"/>
      <c r="G744" s="9"/>
    </row>
    <row r="745" spans="1:7" ht="14">
      <c r="A745" s="2"/>
      <c r="B745" s="2"/>
      <c r="C745" s="3"/>
      <c r="D745" s="3"/>
      <c r="E745" s="3"/>
      <c r="F745" s="13"/>
      <c r="G745" s="9"/>
    </row>
    <row r="746" spans="1:7" ht="14">
      <c r="A746" s="2"/>
      <c r="B746" s="2"/>
      <c r="C746" s="3"/>
      <c r="D746" s="3"/>
      <c r="E746" s="3"/>
      <c r="F746" s="13"/>
      <c r="G746" s="9"/>
    </row>
    <row r="747" spans="1:7" ht="14">
      <c r="A747" s="2"/>
      <c r="B747" s="2"/>
      <c r="C747" s="3"/>
      <c r="D747" s="3"/>
      <c r="E747" s="3"/>
      <c r="F747" s="13"/>
      <c r="G747" s="9"/>
    </row>
    <row r="748" spans="1:7" ht="14">
      <c r="A748" s="2"/>
      <c r="B748" s="2"/>
      <c r="C748" s="3"/>
      <c r="D748" s="3"/>
      <c r="E748" s="3"/>
      <c r="F748" s="13"/>
      <c r="G748" s="9"/>
    </row>
    <row r="749" spans="1:7" ht="14">
      <c r="A749" s="2"/>
      <c r="B749" s="2"/>
      <c r="C749" s="3"/>
      <c r="D749" s="3"/>
      <c r="E749" s="3"/>
      <c r="F749" s="13"/>
      <c r="G749" s="9"/>
    </row>
    <row r="750" spans="1:7" ht="14">
      <c r="A750" s="2"/>
      <c r="B750" s="2"/>
      <c r="C750" s="3"/>
      <c r="D750" s="3"/>
      <c r="E750" s="3"/>
      <c r="F750" s="13"/>
      <c r="G750" s="9"/>
    </row>
    <row r="751" spans="1:7" ht="14">
      <c r="A751" s="2"/>
      <c r="B751" s="2"/>
      <c r="C751" s="3"/>
      <c r="D751" s="3"/>
      <c r="E751" s="3"/>
      <c r="F751" s="13"/>
      <c r="G751" s="9"/>
    </row>
    <row r="752" spans="1:7" ht="14">
      <c r="A752" s="2"/>
      <c r="B752" s="2"/>
      <c r="C752" s="3"/>
      <c r="D752" s="3"/>
      <c r="E752" s="3"/>
      <c r="F752" s="13"/>
      <c r="G752" s="9"/>
    </row>
    <row r="753" spans="1:7" ht="14">
      <c r="A753" s="2"/>
      <c r="B753" s="2"/>
      <c r="C753" s="3"/>
      <c r="D753" s="3"/>
      <c r="E753" s="3"/>
      <c r="F753" s="13"/>
      <c r="G753" s="9"/>
    </row>
    <row r="754" spans="1:7" ht="14">
      <c r="A754" s="2"/>
      <c r="B754" s="2"/>
      <c r="C754" s="3"/>
      <c r="D754" s="3"/>
      <c r="E754" s="3"/>
      <c r="F754" s="13"/>
      <c r="G754" s="9"/>
    </row>
    <row r="755" spans="1:7" ht="14">
      <c r="A755" s="2"/>
      <c r="B755" s="2"/>
      <c r="C755" s="3"/>
      <c r="D755" s="3"/>
      <c r="E755" s="3"/>
      <c r="F755" s="13"/>
      <c r="G755" s="9"/>
    </row>
    <row r="756" spans="1:7" ht="14">
      <c r="A756" s="2"/>
      <c r="B756" s="2"/>
      <c r="C756" s="3"/>
      <c r="D756" s="3"/>
      <c r="E756" s="3"/>
      <c r="F756" s="13"/>
      <c r="G756" s="9"/>
    </row>
    <row r="757" spans="1:7" ht="14">
      <c r="A757" s="2"/>
      <c r="B757" s="2"/>
      <c r="C757" s="3"/>
      <c r="D757" s="3"/>
      <c r="E757" s="3"/>
      <c r="F757" s="13"/>
      <c r="G757" s="9"/>
    </row>
    <row r="758" spans="1:7" ht="14">
      <c r="A758" s="2"/>
      <c r="B758" s="2"/>
      <c r="C758" s="3"/>
      <c r="D758" s="3"/>
      <c r="E758" s="3"/>
      <c r="F758" s="13"/>
      <c r="G758" s="9"/>
    </row>
    <row r="759" spans="1:7" ht="14">
      <c r="A759" s="2"/>
      <c r="B759" s="2"/>
      <c r="C759" s="3"/>
      <c r="D759" s="3"/>
      <c r="E759" s="3"/>
      <c r="F759" s="13"/>
      <c r="G759" s="9"/>
    </row>
    <row r="760" spans="1:7" ht="14">
      <c r="A760" s="2"/>
      <c r="B760" s="2"/>
      <c r="C760" s="3"/>
      <c r="D760" s="3"/>
      <c r="E760" s="3"/>
      <c r="F760" s="13"/>
      <c r="G760" s="9"/>
    </row>
    <row r="761" spans="1:7" ht="14">
      <c r="A761" s="2"/>
      <c r="B761" s="2"/>
      <c r="C761" s="3"/>
      <c r="D761" s="3"/>
      <c r="E761" s="3"/>
      <c r="F761" s="13"/>
      <c r="G761" s="9"/>
    </row>
    <row r="762" spans="1:7" ht="14">
      <c r="A762" s="2"/>
      <c r="B762" s="2"/>
      <c r="C762" s="3"/>
      <c r="D762" s="3"/>
      <c r="E762" s="3"/>
      <c r="F762" s="13"/>
      <c r="G762" s="9"/>
    </row>
    <row r="763" spans="1:7" ht="14">
      <c r="A763" s="2"/>
      <c r="B763" s="2"/>
      <c r="C763" s="3"/>
      <c r="D763" s="3"/>
      <c r="E763" s="3"/>
      <c r="F763" s="13"/>
      <c r="G763" s="9"/>
    </row>
    <row r="764" spans="1:7" ht="14">
      <c r="A764" s="2"/>
      <c r="B764" s="2"/>
      <c r="C764" s="3"/>
      <c r="D764" s="3"/>
      <c r="E764" s="3"/>
      <c r="F764" s="13"/>
      <c r="G764" s="9"/>
    </row>
    <row r="765" spans="1:7" ht="14">
      <c r="A765" s="2"/>
      <c r="B765" s="2"/>
      <c r="C765" s="3"/>
      <c r="D765" s="3"/>
      <c r="E765" s="3"/>
      <c r="F765" s="13"/>
      <c r="G765" s="9"/>
    </row>
    <row r="766" spans="1:7" ht="14">
      <c r="A766" s="2"/>
      <c r="B766" s="2"/>
      <c r="C766" s="3"/>
      <c r="D766" s="3"/>
      <c r="E766" s="3"/>
      <c r="F766" s="13"/>
      <c r="G766" s="9"/>
    </row>
    <row r="767" spans="1:7" ht="14">
      <c r="A767" s="2"/>
      <c r="B767" s="2"/>
      <c r="C767" s="3"/>
      <c r="D767" s="3"/>
      <c r="E767" s="3"/>
      <c r="F767" s="13"/>
      <c r="G767" s="9"/>
    </row>
    <row r="768" spans="1:7" ht="14">
      <c r="A768" s="2"/>
      <c r="B768" s="2"/>
      <c r="C768" s="3"/>
      <c r="D768" s="3"/>
      <c r="E768" s="3"/>
      <c r="F768" s="13"/>
      <c r="G768" s="9"/>
    </row>
    <row r="769" spans="1:7" ht="14">
      <c r="A769" s="2"/>
      <c r="B769" s="2"/>
      <c r="C769" s="3"/>
      <c r="D769" s="3"/>
      <c r="E769" s="3"/>
      <c r="F769" s="13"/>
      <c r="G769" s="9"/>
    </row>
    <row r="770" spans="1:7" ht="14">
      <c r="A770" s="2"/>
      <c r="B770" s="2"/>
      <c r="C770" s="3"/>
      <c r="D770" s="3"/>
      <c r="E770" s="3"/>
      <c r="F770" s="13"/>
      <c r="G770" s="9"/>
    </row>
    <row r="771" spans="1:7" ht="14">
      <c r="A771" s="2"/>
      <c r="B771" s="2"/>
      <c r="C771" s="3"/>
      <c r="D771" s="3"/>
      <c r="E771" s="3"/>
      <c r="F771" s="13"/>
      <c r="G771" s="9"/>
    </row>
    <row r="772" spans="1:7" ht="14">
      <c r="A772" s="2"/>
      <c r="B772" s="2"/>
      <c r="C772" s="3"/>
      <c r="D772" s="3"/>
      <c r="E772" s="3"/>
      <c r="F772" s="13"/>
      <c r="G772" s="9"/>
    </row>
    <row r="773" spans="1:7" ht="14">
      <c r="A773" s="2"/>
      <c r="B773" s="2"/>
      <c r="C773" s="3"/>
      <c r="D773" s="3"/>
      <c r="E773" s="3"/>
      <c r="F773" s="13"/>
      <c r="G773" s="9"/>
    </row>
    <row r="774" spans="1:7" ht="14">
      <c r="A774" s="2"/>
      <c r="B774" s="2"/>
      <c r="C774" s="3"/>
      <c r="D774" s="3"/>
      <c r="E774" s="3"/>
      <c r="F774" s="13"/>
      <c r="G774" s="9"/>
    </row>
    <row r="775" spans="1:7" ht="14">
      <c r="A775" s="2"/>
      <c r="B775" s="2"/>
      <c r="C775" s="3"/>
      <c r="D775" s="3"/>
      <c r="E775" s="3"/>
      <c r="F775" s="13"/>
      <c r="G775" s="9"/>
    </row>
    <row r="776" spans="1:7" ht="14">
      <c r="A776" s="2"/>
      <c r="B776" s="2"/>
      <c r="C776" s="3"/>
      <c r="D776" s="3"/>
      <c r="E776" s="3"/>
      <c r="F776" s="13"/>
      <c r="G776" s="9"/>
    </row>
    <row r="777" spans="1:7" ht="14">
      <c r="A777" s="2"/>
      <c r="B777" s="2"/>
      <c r="C777" s="3"/>
      <c r="D777" s="3"/>
      <c r="E777" s="3"/>
      <c r="F777" s="13"/>
      <c r="G777" s="9"/>
    </row>
    <row r="778" spans="1:7" ht="14">
      <c r="A778" s="2"/>
      <c r="B778" s="2"/>
      <c r="C778" s="3"/>
      <c r="D778" s="3"/>
      <c r="E778" s="3"/>
      <c r="F778" s="13"/>
      <c r="G778" s="9"/>
    </row>
    <row r="779" spans="1:7" ht="14">
      <c r="A779" s="2"/>
      <c r="B779" s="2"/>
      <c r="C779" s="3"/>
      <c r="D779" s="3"/>
      <c r="E779" s="3"/>
      <c r="F779" s="13"/>
      <c r="G779" s="9"/>
    </row>
    <row r="780" spans="1:7" ht="14">
      <c r="A780" s="2"/>
      <c r="B780" s="2"/>
      <c r="C780" s="3"/>
      <c r="D780" s="3"/>
      <c r="E780" s="3"/>
      <c r="F780" s="13"/>
      <c r="G780" s="9"/>
    </row>
    <row r="781" spans="1:7" ht="14">
      <c r="A781" s="2"/>
      <c r="B781" s="2"/>
      <c r="C781" s="3"/>
      <c r="D781" s="3"/>
      <c r="E781" s="3"/>
      <c r="F781" s="13"/>
      <c r="G781" s="9"/>
    </row>
    <row r="782" spans="1:7" ht="14">
      <c r="A782" s="2"/>
      <c r="B782" s="2"/>
      <c r="C782" s="3"/>
      <c r="D782" s="3"/>
      <c r="E782" s="3"/>
      <c r="F782" s="13"/>
      <c r="G782" s="9"/>
    </row>
    <row r="783" spans="1:7" ht="14">
      <c r="A783" s="2"/>
      <c r="B783" s="2"/>
      <c r="C783" s="3"/>
      <c r="D783" s="3"/>
      <c r="E783" s="3"/>
      <c r="F783" s="13"/>
      <c r="G783" s="9"/>
    </row>
    <row r="784" spans="1:7" ht="14">
      <c r="A784" s="2"/>
      <c r="B784" s="2"/>
      <c r="C784" s="3"/>
      <c r="D784" s="3"/>
      <c r="E784" s="3"/>
      <c r="F784" s="13"/>
      <c r="G784" s="9"/>
    </row>
    <row r="785" spans="1:7" ht="14">
      <c r="A785" s="2"/>
      <c r="B785" s="2"/>
      <c r="C785" s="3"/>
      <c r="D785" s="3"/>
      <c r="E785" s="3"/>
      <c r="F785" s="13"/>
      <c r="G785" s="9"/>
    </row>
    <row r="786" spans="1:7" ht="14">
      <c r="A786" s="2"/>
      <c r="B786" s="2"/>
      <c r="C786" s="3"/>
      <c r="D786" s="3"/>
      <c r="E786" s="3"/>
      <c r="F786" s="13"/>
      <c r="G786" s="9"/>
    </row>
    <row r="787" spans="1:7" ht="14">
      <c r="A787" s="2"/>
      <c r="B787" s="2"/>
      <c r="C787" s="3"/>
      <c r="D787" s="3"/>
      <c r="E787" s="3"/>
      <c r="F787" s="13"/>
      <c r="G787" s="9"/>
    </row>
    <row r="788" spans="1:7" ht="14">
      <c r="A788" s="2"/>
      <c r="B788" s="2"/>
      <c r="C788" s="3"/>
      <c r="D788" s="3"/>
      <c r="E788" s="3"/>
      <c r="F788" s="13"/>
      <c r="G788" s="9"/>
    </row>
    <row r="789" spans="1:7" ht="14">
      <c r="A789" s="2"/>
      <c r="B789" s="2"/>
      <c r="C789" s="3"/>
      <c r="D789" s="3"/>
      <c r="E789" s="3"/>
      <c r="F789" s="13"/>
      <c r="G789" s="9"/>
    </row>
    <row r="790" spans="1:7" ht="14">
      <c r="A790" s="2"/>
      <c r="B790" s="2"/>
      <c r="C790" s="3"/>
      <c r="D790" s="3"/>
      <c r="E790" s="3"/>
      <c r="F790" s="13"/>
      <c r="G790" s="9"/>
    </row>
    <row r="791" spans="1:7" ht="14">
      <c r="A791" s="2"/>
      <c r="B791" s="2"/>
      <c r="C791" s="3"/>
      <c r="D791" s="3"/>
      <c r="E791" s="3"/>
      <c r="F791" s="13"/>
      <c r="G791" s="9"/>
    </row>
    <row r="792" spans="1:7" ht="14">
      <c r="A792" s="2"/>
      <c r="B792" s="2"/>
      <c r="C792" s="3"/>
      <c r="D792" s="3"/>
      <c r="E792" s="3"/>
      <c r="F792" s="13"/>
      <c r="G792" s="9"/>
    </row>
    <row r="793" spans="1:7" ht="14">
      <c r="A793" s="2"/>
      <c r="B793" s="2"/>
      <c r="C793" s="3"/>
      <c r="D793" s="3"/>
      <c r="E793" s="3"/>
      <c r="F793" s="13"/>
      <c r="G793" s="9"/>
    </row>
    <row r="794" spans="1:7" ht="14">
      <c r="A794" s="2"/>
      <c r="B794" s="2"/>
      <c r="C794" s="3"/>
      <c r="D794" s="3"/>
      <c r="E794" s="3"/>
      <c r="F794" s="13"/>
      <c r="G794" s="9"/>
    </row>
    <row r="795" spans="1:7" ht="14">
      <c r="A795" s="2"/>
      <c r="B795" s="2"/>
      <c r="C795" s="3"/>
      <c r="D795" s="3"/>
      <c r="E795" s="3"/>
      <c r="F795" s="13"/>
      <c r="G795" s="9"/>
    </row>
    <row r="796" spans="1:7" ht="14">
      <c r="A796" s="2"/>
      <c r="B796" s="2"/>
      <c r="C796" s="3"/>
      <c r="D796" s="3"/>
      <c r="E796" s="3"/>
      <c r="F796" s="13"/>
      <c r="G796" s="9"/>
    </row>
    <row r="797" spans="1:7" ht="14">
      <c r="A797" s="2"/>
      <c r="B797" s="2"/>
      <c r="C797" s="3"/>
      <c r="D797" s="3"/>
      <c r="E797" s="3"/>
      <c r="F797" s="13"/>
      <c r="G797" s="9"/>
    </row>
    <row r="798" spans="1:7" ht="14">
      <c r="A798" s="2"/>
      <c r="B798" s="2"/>
      <c r="C798" s="3"/>
      <c r="D798" s="3"/>
      <c r="E798" s="3"/>
      <c r="F798" s="13"/>
      <c r="G798" s="9"/>
    </row>
    <row r="799" spans="1:7" ht="14">
      <c r="A799" s="2"/>
      <c r="B799" s="2"/>
      <c r="C799" s="3"/>
      <c r="D799" s="3"/>
      <c r="E799" s="3"/>
      <c r="F799" s="13"/>
      <c r="G799" s="9"/>
    </row>
    <row r="800" spans="1:7" ht="14">
      <c r="A800" s="2"/>
      <c r="B800" s="2"/>
      <c r="C800" s="3"/>
      <c r="D800" s="3"/>
      <c r="E800" s="3"/>
      <c r="F800" s="13"/>
      <c r="G800" s="9"/>
    </row>
    <row r="801" spans="1:7" ht="14">
      <c r="A801" s="2"/>
      <c r="B801" s="2"/>
      <c r="C801" s="3"/>
      <c r="D801" s="3"/>
      <c r="E801" s="3"/>
      <c r="F801" s="13"/>
      <c r="G801" s="9"/>
    </row>
    <row r="802" spans="1:7" ht="14">
      <c r="A802" s="2"/>
      <c r="B802" s="2"/>
      <c r="C802" s="3"/>
      <c r="D802" s="3"/>
      <c r="E802" s="3"/>
      <c r="F802" s="13"/>
      <c r="G802" s="9"/>
    </row>
    <row r="803" spans="1:7" ht="14">
      <c r="A803" s="2"/>
      <c r="B803" s="2"/>
      <c r="C803" s="3"/>
      <c r="D803" s="3"/>
      <c r="E803" s="3"/>
      <c r="F803" s="13"/>
      <c r="G803" s="9"/>
    </row>
    <row r="804" spans="1:7" ht="14">
      <c r="A804" s="2"/>
      <c r="B804" s="2"/>
      <c r="C804" s="3"/>
      <c r="D804" s="3"/>
      <c r="E804" s="3"/>
      <c r="F804" s="13"/>
      <c r="G804" s="9"/>
    </row>
    <row r="805" spans="1:7" ht="14">
      <c r="A805" s="2"/>
      <c r="B805" s="2"/>
      <c r="C805" s="3"/>
      <c r="D805" s="3"/>
      <c r="E805" s="3"/>
      <c r="F805" s="13"/>
      <c r="G805" s="9"/>
    </row>
    <row r="806" spans="1:7" ht="14">
      <c r="A806" s="2"/>
      <c r="B806" s="2"/>
      <c r="C806" s="3"/>
      <c r="D806" s="3"/>
      <c r="E806" s="3"/>
      <c r="F806" s="13"/>
      <c r="G806" s="9"/>
    </row>
    <row r="807" spans="1:7" ht="14">
      <c r="A807" s="2"/>
      <c r="B807" s="2"/>
      <c r="C807" s="3"/>
      <c r="D807" s="3"/>
      <c r="E807" s="3"/>
      <c r="F807" s="13"/>
      <c r="G807" s="9"/>
    </row>
    <row r="808" spans="1:7" ht="14">
      <c r="A808" s="2"/>
      <c r="B808" s="2"/>
      <c r="C808" s="3"/>
      <c r="D808" s="3"/>
      <c r="E808" s="3"/>
      <c r="F808" s="13"/>
      <c r="G808" s="9"/>
    </row>
    <row r="809" spans="1:7" ht="14">
      <c r="A809" s="2"/>
      <c r="B809" s="2"/>
      <c r="C809" s="3"/>
      <c r="D809" s="3"/>
      <c r="E809" s="3"/>
      <c r="F809" s="13"/>
      <c r="G809" s="9"/>
    </row>
    <row r="810" spans="1:7" ht="14">
      <c r="A810" s="2"/>
      <c r="B810" s="2"/>
      <c r="C810" s="3"/>
      <c r="D810" s="3"/>
      <c r="E810" s="3"/>
      <c r="F810" s="13"/>
      <c r="G810" s="9"/>
    </row>
    <row r="811" spans="1:7" ht="14">
      <c r="A811" s="2"/>
      <c r="B811" s="2"/>
      <c r="C811" s="3"/>
      <c r="D811" s="3"/>
      <c r="E811" s="3"/>
      <c r="F811" s="13"/>
      <c r="G811" s="9"/>
    </row>
    <row r="812" spans="1:7" ht="14">
      <c r="A812" s="2"/>
      <c r="B812" s="2"/>
      <c r="C812" s="3"/>
      <c r="D812" s="3"/>
      <c r="E812" s="3"/>
      <c r="F812" s="13"/>
      <c r="G812" s="9"/>
    </row>
    <row r="813" spans="1:7" ht="14">
      <c r="A813" s="2"/>
      <c r="B813" s="2"/>
      <c r="C813" s="3"/>
      <c r="D813" s="3"/>
      <c r="E813" s="3"/>
      <c r="F813" s="13"/>
      <c r="G813" s="9"/>
    </row>
    <row r="814" spans="1:7" ht="14">
      <c r="A814" s="2"/>
      <c r="B814" s="2"/>
      <c r="C814" s="3"/>
      <c r="D814" s="3"/>
      <c r="E814" s="3"/>
      <c r="F814" s="13"/>
      <c r="G814" s="9"/>
    </row>
    <row r="815" spans="1:7" ht="14">
      <c r="A815" s="2"/>
      <c r="B815" s="2"/>
      <c r="C815" s="3"/>
      <c r="D815" s="3"/>
      <c r="E815" s="3"/>
      <c r="F815" s="13"/>
      <c r="G815" s="9"/>
    </row>
    <row r="816" spans="1:7" ht="14">
      <c r="A816" s="2"/>
      <c r="B816" s="2"/>
      <c r="C816" s="3"/>
      <c r="D816" s="3"/>
      <c r="E816" s="3"/>
      <c r="F816" s="13"/>
      <c r="G816" s="9"/>
    </row>
    <row r="817" spans="1:7" ht="14">
      <c r="A817" s="2"/>
      <c r="B817" s="2"/>
      <c r="C817" s="3"/>
      <c r="D817" s="3"/>
      <c r="E817" s="3"/>
      <c r="F817" s="13"/>
      <c r="G817" s="9"/>
    </row>
    <row r="818" spans="1:7" ht="14">
      <c r="A818" s="2"/>
      <c r="B818" s="2"/>
      <c r="C818" s="3"/>
      <c r="D818" s="3"/>
      <c r="E818" s="3"/>
      <c r="F818" s="13"/>
      <c r="G818" s="9"/>
    </row>
    <row r="819" spans="1:7" ht="14">
      <c r="A819" s="2"/>
      <c r="B819" s="2"/>
      <c r="C819" s="3"/>
      <c r="D819" s="3"/>
      <c r="E819" s="3"/>
      <c r="F819" s="13"/>
      <c r="G819" s="9"/>
    </row>
    <row r="820" spans="1:7" ht="14">
      <c r="A820" s="2"/>
      <c r="B820" s="2"/>
      <c r="C820" s="3"/>
      <c r="D820" s="3"/>
      <c r="E820" s="3"/>
      <c r="F820" s="13"/>
      <c r="G820" s="9"/>
    </row>
    <row r="821" spans="1:7" ht="14">
      <c r="A821" s="2"/>
      <c r="B821" s="2"/>
      <c r="C821" s="3"/>
      <c r="D821" s="3"/>
      <c r="E821" s="3"/>
      <c r="F821" s="13"/>
      <c r="G821" s="9"/>
    </row>
    <row r="822" spans="1:7" ht="14">
      <c r="A822" s="2"/>
      <c r="B822" s="2"/>
      <c r="C822" s="3"/>
      <c r="D822" s="3"/>
      <c r="E822" s="3"/>
      <c r="F822" s="13"/>
      <c r="G822" s="9"/>
    </row>
    <row r="823" spans="1:7" ht="14">
      <c r="A823" s="2"/>
      <c r="B823" s="2"/>
      <c r="C823" s="3"/>
      <c r="D823" s="3"/>
      <c r="E823" s="3"/>
      <c r="F823" s="13"/>
      <c r="G823" s="9"/>
    </row>
    <row r="824" spans="1:7" ht="14">
      <c r="A824" s="2"/>
      <c r="B824" s="2"/>
      <c r="C824" s="3"/>
      <c r="D824" s="3"/>
      <c r="E824" s="3"/>
      <c r="F824" s="13"/>
      <c r="G824" s="9"/>
    </row>
    <row r="825" spans="1:7" ht="14">
      <c r="A825" s="2"/>
      <c r="B825" s="2"/>
      <c r="C825" s="3"/>
      <c r="D825" s="3"/>
      <c r="E825" s="3"/>
      <c r="F825" s="13"/>
      <c r="G825" s="9"/>
    </row>
    <row r="826" spans="1:7" ht="14">
      <c r="A826" s="2"/>
      <c r="B826" s="2"/>
      <c r="C826" s="3"/>
      <c r="D826" s="3"/>
      <c r="E826" s="3"/>
      <c r="F826" s="13"/>
      <c r="G826" s="9"/>
    </row>
    <row r="827" spans="1:7" ht="14">
      <c r="A827" s="2"/>
      <c r="B827" s="2"/>
      <c r="C827" s="3"/>
      <c r="D827" s="3"/>
      <c r="E827" s="3"/>
      <c r="F827" s="13"/>
      <c r="G827" s="9"/>
    </row>
    <row r="828" spans="1:7" ht="14">
      <c r="A828" s="2"/>
      <c r="B828" s="2"/>
      <c r="C828" s="3"/>
      <c r="D828" s="3"/>
      <c r="E828" s="3"/>
      <c r="F828" s="13"/>
      <c r="G828" s="9"/>
    </row>
    <row r="829" spans="1:7" ht="14">
      <c r="A829" s="2"/>
      <c r="B829" s="2"/>
      <c r="C829" s="3"/>
      <c r="D829" s="3"/>
      <c r="E829" s="3"/>
      <c r="F829" s="13"/>
      <c r="G829" s="9"/>
    </row>
    <row r="830" spans="1:7" ht="14">
      <c r="A830" s="2"/>
      <c r="B830" s="2"/>
      <c r="C830" s="3"/>
      <c r="D830" s="3"/>
      <c r="E830" s="3"/>
      <c r="F830" s="13"/>
      <c r="G830" s="9"/>
    </row>
    <row r="831" spans="1:7" ht="14">
      <c r="A831" s="2"/>
      <c r="B831" s="2"/>
      <c r="C831" s="3"/>
      <c r="D831" s="3"/>
      <c r="E831" s="3"/>
      <c r="F831" s="13"/>
      <c r="G831" s="9"/>
    </row>
    <row r="832" spans="1:7" ht="14">
      <c r="A832" s="2"/>
      <c r="B832" s="2"/>
      <c r="C832" s="3"/>
      <c r="D832" s="3"/>
      <c r="E832" s="3"/>
      <c r="F832" s="13"/>
      <c r="G832" s="9"/>
    </row>
    <row r="833" spans="1:7" ht="14">
      <c r="A833" s="2"/>
      <c r="B833" s="2"/>
      <c r="C833" s="3"/>
      <c r="D833" s="3"/>
      <c r="E833" s="3"/>
      <c r="F833" s="13"/>
      <c r="G833" s="9"/>
    </row>
    <row r="834" spans="1:7" ht="14">
      <c r="A834" s="2"/>
      <c r="B834" s="2"/>
      <c r="C834" s="3"/>
      <c r="D834" s="3"/>
      <c r="E834" s="3"/>
      <c r="F834" s="13"/>
      <c r="G834" s="9"/>
    </row>
    <row r="835" spans="1:7" ht="14">
      <c r="A835" s="2"/>
      <c r="B835" s="2"/>
      <c r="C835" s="3"/>
      <c r="D835" s="3"/>
      <c r="E835" s="3"/>
      <c r="F835" s="13"/>
      <c r="G835" s="9"/>
    </row>
    <row r="836" spans="1:7" ht="14">
      <c r="A836" s="2"/>
      <c r="B836" s="2"/>
      <c r="C836" s="3"/>
      <c r="D836" s="3"/>
      <c r="E836" s="3"/>
      <c r="F836" s="13"/>
      <c r="G836" s="9"/>
    </row>
    <row r="837" spans="1:7" ht="14">
      <c r="A837" s="2"/>
      <c r="B837" s="2"/>
      <c r="C837" s="3"/>
      <c r="D837" s="3"/>
      <c r="E837" s="3"/>
      <c r="F837" s="13"/>
      <c r="G837" s="9"/>
    </row>
    <row r="838" spans="1:7" ht="14">
      <c r="A838" s="2"/>
      <c r="B838" s="2"/>
      <c r="C838" s="3"/>
      <c r="D838" s="3"/>
      <c r="E838" s="3"/>
      <c r="F838" s="13"/>
      <c r="G838" s="9"/>
    </row>
    <row r="839" spans="1:7" ht="14">
      <c r="A839" s="2"/>
      <c r="B839" s="2"/>
      <c r="C839" s="3"/>
      <c r="D839" s="3"/>
      <c r="E839" s="3"/>
      <c r="F839" s="13"/>
      <c r="G839" s="9"/>
    </row>
    <row r="840" spans="1:7" ht="14">
      <c r="A840" s="2"/>
      <c r="B840" s="2"/>
      <c r="C840" s="3"/>
      <c r="D840" s="3"/>
      <c r="E840" s="3"/>
      <c r="F840" s="13"/>
      <c r="G840" s="9"/>
    </row>
    <row r="841" spans="1:7" ht="14">
      <c r="A841" s="2"/>
      <c r="B841" s="2"/>
      <c r="C841" s="3"/>
      <c r="D841" s="3"/>
      <c r="E841" s="3"/>
      <c r="F841" s="13"/>
      <c r="G841" s="9"/>
    </row>
    <row r="842" spans="1:7" ht="14">
      <c r="A842" s="2"/>
      <c r="B842" s="2"/>
      <c r="C842" s="3"/>
      <c r="D842" s="3"/>
      <c r="E842" s="3"/>
      <c r="F842" s="13"/>
      <c r="G842" s="9"/>
    </row>
    <row r="843" spans="1:7" ht="14">
      <c r="A843" s="2"/>
      <c r="B843" s="2"/>
      <c r="C843" s="3"/>
      <c r="D843" s="3"/>
      <c r="E843" s="3"/>
      <c r="F843" s="13"/>
      <c r="G843" s="9"/>
    </row>
    <row r="844" spans="1:7" ht="14">
      <c r="A844" s="2"/>
      <c r="B844" s="2"/>
      <c r="C844" s="3"/>
      <c r="D844" s="3"/>
      <c r="E844" s="3"/>
      <c r="F844" s="13"/>
      <c r="G844" s="9"/>
    </row>
    <row r="845" spans="1:7" ht="14">
      <c r="A845" s="2"/>
      <c r="B845" s="2"/>
      <c r="C845" s="3"/>
      <c r="D845" s="3"/>
      <c r="E845" s="3"/>
      <c r="F845" s="13"/>
      <c r="G845" s="9"/>
    </row>
    <row r="846" spans="1:7" ht="14">
      <c r="A846" s="2"/>
      <c r="B846" s="2"/>
      <c r="C846" s="3"/>
      <c r="D846" s="3"/>
      <c r="E846" s="3"/>
      <c r="F846" s="13"/>
      <c r="G846" s="9"/>
    </row>
    <row r="847" spans="1:7" ht="14">
      <c r="A847" s="2"/>
      <c r="B847" s="2"/>
      <c r="C847" s="3"/>
      <c r="D847" s="3"/>
      <c r="E847" s="3"/>
      <c r="F847" s="13"/>
      <c r="G847" s="9"/>
    </row>
    <row r="848" spans="1:7" ht="14">
      <c r="A848" s="2"/>
      <c r="B848" s="2"/>
      <c r="C848" s="3"/>
      <c r="D848" s="3"/>
      <c r="E848" s="3"/>
      <c r="F848" s="13"/>
      <c r="G848" s="9"/>
    </row>
    <row r="849" spans="1:7" ht="14">
      <c r="A849" s="2"/>
      <c r="B849" s="2"/>
      <c r="C849" s="3"/>
      <c r="D849" s="3"/>
      <c r="E849" s="3"/>
      <c r="F849" s="13"/>
      <c r="G849" s="9"/>
    </row>
    <row r="850" spans="1:7" ht="14">
      <c r="A850" s="2"/>
      <c r="B850" s="2"/>
      <c r="C850" s="3"/>
      <c r="D850" s="3"/>
      <c r="E850" s="3"/>
      <c r="F850" s="13"/>
      <c r="G850" s="9"/>
    </row>
    <row r="851" spans="1:7" ht="14">
      <c r="A851" s="2"/>
      <c r="B851" s="2"/>
      <c r="C851" s="3"/>
      <c r="D851" s="3"/>
      <c r="E851" s="3"/>
      <c r="F851" s="13"/>
      <c r="G851" s="9"/>
    </row>
    <row r="852" spans="1:7" ht="14">
      <c r="A852" s="2"/>
      <c r="B852" s="2"/>
      <c r="C852" s="3"/>
      <c r="D852" s="3"/>
      <c r="E852" s="3"/>
      <c r="F852" s="13"/>
      <c r="G852" s="9"/>
    </row>
    <row r="853" spans="1:7" ht="14">
      <c r="A853" s="2"/>
      <c r="B853" s="2"/>
      <c r="C853" s="3"/>
      <c r="D853" s="3"/>
      <c r="E853" s="3"/>
      <c r="F853" s="13"/>
      <c r="G853" s="9"/>
    </row>
    <row r="854" spans="1:7" ht="14">
      <c r="A854" s="2"/>
      <c r="B854" s="2"/>
      <c r="C854" s="3"/>
      <c r="D854" s="3"/>
      <c r="E854" s="3"/>
      <c r="F854" s="13"/>
      <c r="G854" s="9"/>
    </row>
    <row r="855" spans="1:7" ht="14">
      <c r="A855" s="2"/>
      <c r="B855" s="2"/>
      <c r="C855" s="3"/>
      <c r="D855" s="3"/>
      <c r="E855" s="3"/>
      <c r="F855" s="13"/>
      <c r="G855" s="9"/>
    </row>
    <row r="856" spans="1:7" ht="14">
      <c r="A856" s="2"/>
      <c r="B856" s="2"/>
      <c r="C856" s="3"/>
      <c r="D856" s="3"/>
      <c r="E856" s="3"/>
      <c r="F856" s="13"/>
      <c r="G856" s="9"/>
    </row>
    <row r="857" spans="1:7" ht="14">
      <c r="A857" s="2"/>
      <c r="B857" s="2"/>
      <c r="C857" s="3"/>
      <c r="D857" s="3"/>
      <c r="E857" s="3"/>
      <c r="F857" s="13"/>
      <c r="G857" s="9"/>
    </row>
    <row r="858" spans="1:7" ht="14">
      <c r="A858" s="2"/>
      <c r="B858" s="2"/>
      <c r="C858" s="3"/>
      <c r="D858" s="3"/>
      <c r="E858" s="3"/>
      <c r="F858" s="13"/>
      <c r="G858" s="9"/>
    </row>
    <row r="859" spans="1:7" ht="14">
      <c r="A859" s="2"/>
      <c r="B859" s="2"/>
      <c r="C859" s="3"/>
      <c r="D859" s="3"/>
      <c r="E859" s="3"/>
      <c r="F859" s="13"/>
      <c r="G859" s="9"/>
    </row>
    <row r="860" spans="1:7" ht="14">
      <c r="A860" s="2"/>
      <c r="B860" s="2"/>
      <c r="C860" s="3"/>
      <c r="D860" s="3"/>
      <c r="E860" s="3"/>
      <c r="F860" s="13"/>
      <c r="G860" s="9"/>
    </row>
    <row r="861" spans="1:7" ht="14">
      <c r="A861" s="2"/>
      <c r="B861" s="2"/>
      <c r="C861" s="3"/>
      <c r="D861" s="3"/>
      <c r="E861" s="3"/>
      <c r="F861" s="13"/>
      <c r="G861" s="9"/>
    </row>
    <row r="862" spans="1:7" ht="14">
      <c r="A862" s="2"/>
      <c r="B862" s="2"/>
      <c r="C862" s="3"/>
      <c r="D862" s="3"/>
      <c r="E862" s="3"/>
      <c r="F862" s="13"/>
      <c r="G862" s="9"/>
    </row>
    <row r="863" spans="1:7" ht="14">
      <c r="A863" s="2"/>
      <c r="B863" s="2"/>
      <c r="C863" s="3"/>
      <c r="D863" s="3"/>
      <c r="E863" s="3"/>
      <c r="F863" s="13"/>
      <c r="G863" s="9"/>
    </row>
    <row r="864" spans="1:7" ht="14">
      <c r="A864" s="2"/>
      <c r="B864" s="2"/>
      <c r="C864" s="3"/>
      <c r="D864" s="3"/>
      <c r="E864" s="3"/>
      <c r="F864" s="13"/>
      <c r="G864" s="9"/>
    </row>
    <row r="865" spans="1:7" ht="14">
      <c r="A865" s="2"/>
      <c r="B865" s="2"/>
      <c r="C865" s="3"/>
      <c r="D865" s="3"/>
      <c r="E865" s="3"/>
      <c r="F865" s="13"/>
      <c r="G865" s="9"/>
    </row>
    <row r="866" spans="1:7" ht="14">
      <c r="A866" s="2"/>
      <c r="B866" s="2"/>
      <c r="C866" s="3"/>
      <c r="D866" s="3"/>
      <c r="E866" s="3"/>
      <c r="F866" s="13"/>
      <c r="G866" s="9"/>
    </row>
    <row r="867" spans="1:7" ht="14">
      <c r="A867" s="2"/>
      <c r="B867" s="2"/>
      <c r="C867" s="3"/>
      <c r="D867" s="3"/>
      <c r="E867" s="3"/>
      <c r="F867" s="13"/>
      <c r="G867" s="9"/>
    </row>
    <row r="868" spans="1:7" ht="14">
      <c r="A868" s="2"/>
      <c r="B868" s="2"/>
      <c r="C868" s="3"/>
      <c r="D868" s="3"/>
      <c r="E868" s="3"/>
      <c r="F868" s="13"/>
      <c r="G868" s="9"/>
    </row>
    <row r="869" spans="1:7" ht="14">
      <c r="A869" s="2"/>
      <c r="B869" s="2"/>
      <c r="C869" s="3"/>
      <c r="D869" s="3"/>
      <c r="E869" s="3"/>
      <c r="F869" s="13"/>
      <c r="G869" s="9"/>
    </row>
    <row r="870" spans="1:7" ht="14">
      <c r="A870" s="2"/>
      <c r="B870" s="2"/>
      <c r="C870" s="3"/>
      <c r="D870" s="3"/>
      <c r="E870" s="3"/>
      <c r="F870" s="13"/>
      <c r="G870" s="9"/>
    </row>
    <row r="871" spans="1:7" ht="14">
      <c r="A871" s="2"/>
      <c r="B871" s="2"/>
      <c r="C871" s="3"/>
      <c r="D871" s="3"/>
      <c r="E871" s="3"/>
      <c r="F871" s="13"/>
      <c r="G871" s="9"/>
    </row>
    <row r="872" spans="1:7" ht="14">
      <c r="A872" s="2"/>
      <c r="B872" s="2"/>
      <c r="C872" s="3"/>
      <c r="D872" s="3"/>
      <c r="E872" s="3"/>
      <c r="F872" s="13"/>
      <c r="G872" s="9"/>
    </row>
    <row r="873" spans="1:7" ht="14">
      <c r="A873" s="2"/>
      <c r="B873" s="2"/>
      <c r="C873" s="3"/>
      <c r="D873" s="3"/>
      <c r="E873" s="3"/>
      <c r="F873" s="13"/>
      <c r="G873" s="9"/>
    </row>
    <row r="874" spans="1:7" ht="14">
      <c r="A874" s="2"/>
      <c r="B874" s="2"/>
      <c r="C874" s="3"/>
      <c r="D874" s="3"/>
      <c r="E874" s="3"/>
      <c r="F874" s="13"/>
      <c r="G874" s="9"/>
    </row>
    <row r="875" spans="1:7" ht="14">
      <c r="A875" s="2"/>
      <c r="B875" s="2"/>
      <c r="C875" s="3"/>
      <c r="D875" s="3"/>
      <c r="E875" s="3"/>
      <c r="F875" s="13"/>
      <c r="G875" s="9"/>
    </row>
    <row r="876" spans="1:7" ht="14">
      <c r="A876" s="2"/>
      <c r="B876" s="2"/>
      <c r="C876" s="3"/>
      <c r="D876" s="3"/>
      <c r="E876" s="3"/>
      <c r="F876" s="13"/>
      <c r="G876" s="9"/>
    </row>
    <row r="877" spans="1:7" ht="14">
      <c r="A877" s="2"/>
      <c r="B877" s="2"/>
      <c r="C877" s="3"/>
      <c r="D877" s="3"/>
      <c r="E877" s="3"/>
      <c r="F877" s="13"/>
      <c r="G877" s="9"/>
    </row>
    <row r="878" spans="1:7" ht="14">
      <c r="A878" s="2"/>
      <c r="B878" s="2"/>
      <c r="C878" s="3"/>
      <c r="D878" s="3"/>
      <c r="E878" s="3"/>
      <c r="F878" s="13"/>
      <c r="G878" s="9"/>
    </row>
    <row r="879" spans="1:7" ht="14">
      <c r="A879" s="2"/>
      <c r="B879" s="2"/>
      <c r="C879" s="3"/>
      <c r="D879" s="3"/>
      <c r="E879" s="3"/>
      <c r="F879" s="13"/>
      <c r="G879" s="9"/>
    </row>
    <row r="880" spans="1:7" ht="14">
      <c r="A880" s="2"/>
      <c r="B880" s="2"/>
      <c r="C880" s="3"/>
      <c r="D880" s="3"/>
      <c r="E880" s="3"/>
      <c r="F880" s="13"/>
      <c r="G880" s="9"/>
    </row>
    <row r="881" spans="1:7" ht="14">
      <c r="A881" s="2"/>
      <c r="B881" s="2"/>
      <c r="C881" s="3"/>
      <c r="D881" s="3"/>
      <c r="E881" s="3"/>
      <c r="F881" s="13"/>
      <c r="G881" s="9"/>
    </row>
    <row r="882" spans="1:7" ht="14">
      <c r="A882" s="2"/>
      <c r="B882" s="2"/>
      <c r="C882" s="3"/>
      <c r="D882" s="3"/>
      <c r="E882" s="3"/>
      <c r="F882" s="13"/>
      <c r="G882" s="9"/>
    </row>
    <row r="883" spans="1:7" ht="14">
      <c r="A883" s="2"/>
      <c r="B883" s="2"/>
      <c r="C883" s="3"/>
      <c r="D883" s="3"/>
      <c r="E883" s="3"/>
      <c r="F883" s="13"/>
      <c r="G883" s="9"/>
    </row>
    <row r="884" spans="1:7" ht="14">
      <c r="A884" s="2"/>
      <c r="B884" s="2"/>
      <c r="C884" s="3"/>
      <c r="D884" s="3"/>
      <c r="E884" s="3"/>
      <c r="F884" s="13"/>
      <c r="G884" s="9"/>
    </row>
    <row r="885" spans="1:7" ht="14">
      <c r="A885" s="2"/>
      <c r="B885" s="2"/>
      <c r="C885" s="3"/>
      <c r="D885" s="3"/>
      <c r="E885" s="3"/>
      <c r="F885" s="13"/>
      <c r="G885" s="9"/>
    </row>
    <row r="886" spans="1:7" ht="14">
      <c r="A886" s="2"/>
      <c r="B886" s="2"/>
      <c r="C886" s="3"/>
      <c r="D886" s="3"/>
      <c r="E886" s="3"/>
      <c r="F886" s="13"/>
      <c r="G886" s="9"/>
    </row>
    <row r="887" spans="1:7" ht="14">
      <c r="A887" s="2"/>
      <c r="B887" s="2"/>
      <c r="C887" s="3"/>
      <c r="D887" s="3"/>
      <c r="E887" s="3"/>
      <c r="F887" s="13"/>
      <c r="G887" s="9"/>
    </row>
    <row r="888" spans="1:7" ht="14">
      <c r="A888" s="2"/>
      <c r="B888" s="2"/>
      <c r="C888" s="3"/>
      <c r="D888" s="3"/>
      <c r="E888" s="3"/>
      <c r="F888" s="13"/>
      <c r="G888" s="9"/>
    </row>
    <row r="889" spans="1:7" ht="14">
      <c r="A889" s="2"/>
      <c r="B889" s="2"/>
      <c r="C889" s="3"/>
      <c r="D889" s="3"/>
      <c r="E889" s="3"/>
      <c r="F889" s="13"/>
      <c r="G889" s="9"/>
    </row>
    <row r="890" spans="1:7" ht="14">
      <c r="A890" s="2"/>
      <c r="B890" s="2"/>
      <c r="C890" s="3"/>
      <c r="D890" s="3"/>
      <c r="E890" s="3"/>
      <c r="F890" s="13"/>
      <c r="G890" s="9"/>
    </row>
    <row r="891" spans="1:7" ht="14">
      <c r="A891" s="2"/>
      <c r="B891" s="2"/>
      <c r="C891" s="3"/>
      <c r="D891" s="3"/>
      <c r="E891" s="3"/>
      <c r="F891" s="13"/>
      <c r="G891" s="9"/>
    </row>
    <row r="892" spans="1:7" ht="14">
      <c r="A892" s="2"/>
      <c r="B892" s="2"/>
      <c r="C892" s="3"/>
      <c r="D892" s="3"/>
      <c r="E892" s="3"/>
      <c r="F892" s="13"/>
      <c r="G892" s="9"/>
    </row>
    <row r="893" spans="1:7" ht="14">
      <c r="A893" s="2"/>
      <c r="B893" s="2"/>
      <c r="C893" s="3"/>
      <c r="D893" s="3"/>
      <c r="E893" s="3"/>
      <c r="F893" s="13"/>
      <c r="G893" s="9"/>
    </row>
    <row r="894" spans="1:7" ht="14">
      <c r="A894" s="2"/>
      <c r="B894" s="2"/>
      <c r="C894" s="3"/>
      <c r="D894" s="3"/>
      <c r="E894" s="3"/>
      <c r="F894" s="13"/>
      <c r="G894" s="9"/>
    </row>
    <row r="895" spans="1:7" ht="14">
      <c r="A895" s="2"/>
      <c r="B895" s="2"/>
      <c r="C895" s="3"/>
      <c r="D895" s="3"/>
      <c r="E895" s="3"/>
      <c r="F895" s="13"/>
      <c r="G895" s="9"/>
    </row>
    <row r="896" spans="1:7" ht="14">
      <c r="A896" s="2"/>
      <c r="B896" s="2"/>
      <c r="C896" s="3"/>
      <c r="D896" s="3"/>
      <c r="E896" s="3"/>
      <c r="F896" s="13"/>
      <c r="G896" s="9"/>
    </row>
    <row r="897" spans="1:7" ht="14">
      <c r="A897" s="2"/>
      <c r="B897" s="2"/>
      <c r="C897" s="3"/>
      <c r="D897" s="3"/>
      <c r="E897" s="3"/>
      <c r="F897" s="13"/>
      <c r="G897" s="9"/>
    </row>
    <row r="898" spans="1:7" ht="14">
      <c r="A898" s="2"/>
      <c r="B898" s="2"/>
      <c r="C898" s="3"/>
      <c r="D898" s="3"/>
      <c r="E898" s="3"/>
      <c r="F898" s="13"/>
      <c r="G898" s="9"/>
    </row>
    <row r="899" spans="1:7" ht="14">
      <c r="A899" s="2"/>
      <c r="B899" s="2"/>
      <c r="C899" s="3"/>
      <c r="D899" s="3"/>
      <c r="E899" s="3"/>
      <c r="F899" s="13"/>
      <c r="G899" s="9"/>
    </row>
    <row r="900" spans="1:7" ht="14">
      <c r="A900" s="2"/>
      <c r="B900" s="2"/>
      <c r="C900" s="3"/>
      <c r="D900" s="3"/>
      <c r="E900" s="3"/>
      <c r="F900" s="13"/>
      <c r="G900" s="9"/>
    </row>
    <row r="901" spans="1:7" ht="14">
      <c r="A901" s="2"/>
      <c r="B901" s="2"/>
      <c r="C901" s="3"/>
      <c r="D901" s="3"/>
      <c r="E901" s="3"/>
      <c r="F901" s="13"/>
      <c r="G901" s="9"/>
    </row>
    <row r="902" spans="1:7" ht="14">
      <c r="A902" s="2"/>
      <c r="B902" s="2"/>
      <c r="C902" s="3"/>
      <c r="D902" s="3"/>
      <c r="E902" s="3"/>
      <c r="F902" s="13"/>
      <c r="G902" s="9"/>
    </row>
    <row r="903" spans="1:7" ht="14">
      <c r="A903" s="2"/>
      <c r="B903" s="2"/>
      <c r="C903" s="3"/>
      <c r="D903" s="3"/>
      <c r="E903" s="3"/>
      <c r="F903" s="13"/>
      <c r="G903" s="9"/>
    </row>
    <row r="904" spans="1:7" ht="14">
      <c r="A904" s="2"/>
      <c r="B904" s="2"/>
      <c r="C904" s="3"/>
      <c r="D904" s="3"/>
      <c r="E904" s="3"/>
      <c r="F904" s="13"/>
      <c r="G904" s="9"/>
    </row>
    <row r="905" spans="1:7" ht="14">
      <c r="A905" s="2"/>
      <c r="B905" s="2"/>
      <c r="C905" s="3"/>
      <c r="D905" s="3"/>
      <c r="E905" s="3"/>
      <c r="F905" s="13"/>
      <c r="G905" s="9"/>
    </row>
    <row r="906" spans="1:7" ht="14">
      <c r="A906" s="2"/>
      <c r="B906" s="2"/>
      <c r="C906" s="3"/>
      <c r="D906" s="3"/>
      <c r="E906" s="3"/>
      <c r="F906" s="13"/>
      <c r="G906" s="9"/>
    </row>
    <row r="907" spans="1:7" ht="14">
      <c r="A907" s="2"/>
      <c r="B907" s="2"/>
      <c r="C907" s="3"/>
      <c r="D907" s="3"/>
      <c r="E907" s="3"/>
      <c r="F907" s="13"/>
      <c r="G907" s="9"/>
    </row>
    <row r="908" spans="1:7" ht="14">
      <c r="A908" s="2"/>
      <c r="B908" s="2"/>
      <c r="C908" s="3"/>
      <c r="D908" s="3"/>
      <c r="E908" s="3"/>
      <c r="F908" s="13"/>
      <c r="G908" s="9"/>
    </row>
    <row r="909" spans="1:7" ht="14">
      <c r="A909" s="2"/>
      <c r="B909" s="2"/>
      <c r="C909" s="3"/>
      <c r="D909" s="3"/>
      <c r="E909" s="3"/>
      <c r="F909" s="13"/>
      <c r="G909" s="9"/>
    </row>
    <row r="910" spans="1:7" ht="14">
      <c r="A910" s="2"/>
      <c r="B910" s="2"/>
      <c r="C910" s="3"/>
      <c r="D910" s="3"/>
      <c r="E910" s="3"/>
      <c r="F910" s="13"/>
      <c r="G910" s="9"/>
    </row>
    <row r="911" spans="1:7" ht="14">
      <c r="A911" s="2"/>
      <c r="B911" s="2"/>
      <c r="C911" s="3"/>
      <c r="D911" s="3"/>
      <c r="E911" s="3"/>
      <c r="F911" s="13"/>
      <c r="G911" s="9"/>
    </row>
    <row r="912" spans="1:7" ht="14">
      <c r="A912" s="2"/>
      <c r="B912" s="2"/>
      <c r="C912" s="3"/>
      <c r="D912" s="3"/>
      <c r="E912" s="3"/>
      <c r="F912" s="13"/>
      <c r="G912" s="9"/>
    </row>
    <row r="913" spans="1:7" ht="14">
      <c r="A913" s="2"/>
      <c r="B913" s="2"/>
      <c r="C913" s="3"/>
      <c r="D913" s="3"/>
      <c r="E913" s="3"/>
      <c r="F913" s="13"/>
      <c r="G913" s="9"/>
    </row>
    <row r="914" spans="1:7" ht="14">
      <c r="A914" s="2"/>
      <c r="B914" s="2"/>
      <c r="C914" s="3"/>
      <c r="D914" s="3"/>
      <c r="E914" s="3"/>
      <c r="F914" s="13"/>
      <c r="G914" s="9"/>
    </row>
    <row r="915" spans="1:7" ht="14">
      <c r="A915" s="2"/>
      <c r="B915" s="2"/>
      <c r="C915" s="3"/>
      <c r="D915" s="3"/>
      <c r="E915" s="3"/>
      <c r="F915" s="13"/>
      <c r="G915" s="9"/>
    </row>
    <row r="916" spans="1:7" ht="14">
      <c r="A916" s="2"/>
      <c r="B916" s="2"/>
      <c r="C916" s="3"/>
      <c r="D916" s="3"/>
      <c r="E916" s="3"/>
      <c r="F916" s="13"/>
      <c r="G916" s="9"/>
    </row>
    <row r="917" spans="1:7" ht="14">
      <c r="A917" s="2"/>
      <c r="B917" s="2"/>
      <c r="C917" s="3"/>
      <c r="D917" s="3"/>
      <c r="E917" s="3"/>
      <c r="F917" s="13"/>
      <c r="G917" s="9"/>
    </row>
    <row r="918" spans="1:7" ht="14">
      <c r="A918" s="2"/>
      <c r="B918" s="2"/>
      <c r="C918" s="3"/>
      <c r="D918" s="3"/>
      <c r="E918" s="3"/>
      <c r="F918" s="13"/>
      <c r="G918" s="9"/>
    </row>
    <row r="919" spans="1:7" ht="14">
      <c r="A919" s="2"/>
      <c r="B919" s="2"/>
      <c r="C919" s="3"/>
      <c r="D919" s="3"/>
      <c r="E919" s="3"/>
      <c r="F919" s="13"/>
      <c r="G919" s="9"/>
    </row>
    <row r="920" spans="1:7" ht="14">
      <c r="A920" s="2"/>
      <c r="B920" s="2"/>
      <c r="C920" s="3"/>
      <c r="D920" s="3"/>
      <c r="E920" s="3"/>
      <c r="F920" s="13"/>
      <c r="G920" s="9"/>
    </row>
    <row r="921" spans="1:7" ht="14">
      <c r="A921" s="2"/>
      <c r="B921" s="2"/>
      <c r="C921" s="3"/>
      <c r="D921" s="3"/>
      <c r="E921" s="3"/>
      <c r="F921" s="13"/>
      <c r="G921" s="9"/>
    </row>
    <row r="922" spans="1:7" ht="14">
      <c r="A922" s="2"/>
      <c r="B922" s="2"/>
      <c r="C922" s="3"/>
      <c r="D922" s="3"/>
      <c r="E922" s="3"/>
      <c r="F922" s="13"/>
      <c r="G922" s="9"/>
    </row>
    <row r="923" spans="1:7" ht="14">
      <c r="A923" s="2"/>
      <c r="B923" s="2"/>
      <c r="C923" s="3"/>
      <c r="D923" s="3"/>
      <c r="E923" s="3"/>
      <c r="F923" s="13"/>
      <c r="G923" s="9"/>
    </row>
    <row r="924" spans="1:7" ht="14">
      <c r="A924" s="2"/>
      <c r="B924" s="2"/>
      <c r="C924" s="3"/>
      <c r="D924" s="3"/>
      <c r="E924" s="3"/>
      <c r="F924" s="13"/>
      <c r="G924" s="9"/>
    </row>
    <row r="925" spans="1:7" ht="14">
      <c r="A925" s="2"/>
      <c r="B925" s="2"/>
      <c r="C925" s="3"/>
      <c r="D925" s="3"/>
      <c r="E925" s="3"/>
      <c r="F925" s="13"/>
      <c r="G925" s="9"/>
    </row>
    <row r="926" spans="1:7" ht="14">
      <c r="A926" s="2"/>
      <c r="B926" s="2"/>
      <c r="C926" s="3"/>
      <c r="D926" s="3"/>
      <c r="E926" s="3"/>
      <c r="F926" s="13"/>
      <c r="G926" s="9"/>
    </row>
    <row r="927" spans="1:7" ht="14">
      <c r="A927" s="2"/>
      <c r="B927" s="2"/>
      <c r="C927" s="3"/>
      <c r="D927" s="3"/>
      <c r="E927" s="3"/>
      <c r="F927" s="13"/>
      <c r="G927" s="9"/>
    </row>
    <row r="928" spans="1:7" ht="14">
      <c r="A928" s="2"/>
      <c r="B928" s="2"/>
      <c r="C928" s="3"/>
      <c r="D928" s="3"/>
      <c r="E928" s="3"/>
      <c r="F928" s="13"/>
      <c r="G928" s="9"/>
    </row>
    <row r="929" spans="1:7" ht="14">
      <c r="A929" s="2"/>
      <c r="B929" s="2"/>
      <c r="C929" s="3"/>
      <c r="D929" s="3"/>
      <c r="E929" s="3"/>
      <c r="F929" s="13"/>
      <c r="G929" s="9"/>
    </row>
    <row r="930" spans="1:7" ht="14">
      <c r="A930" s="2"/>
      <c r="B930" s="2"/>
      <c r="C930" s="3"/>
      <c r="D930" s="3"/>
      <c r="E930" s="3"/>
      <c r="F930" s="13"/>
      <c r="G930" s="9"/>
    </row>
    <row r="931" spans="1:7" ht="14">
      <c r="A931" s="2"/>
      <c r="B931" s="2"/>
      <c r="C931" s="3"/>
      <c r="D931" s="3"/>
      <c r="E931" s="3"/>
      <c r="F931" s="13"/>
      <c r="G931" s="9"/>
    </row>
    <row r="932" spans="1:7" ht="14">
      <c r="A932" s="2"/>
      <c r="B932" s="2"/>
      <c r="C932" s="3"/>
      <c r="D932" s="3"/>
      <c r="E932" s="3"/>
      <c r="F932" s="13"/>
      <c r="G932" s="9"/>
    </row>
    <row r="933" spans="1:7" ht="14">
      <c r="A933" s="2"/>
      <c r="B933" s="2"/>
      <c r="C933" s="3"/>
      <c r="D933" s="3"/>
      <c r="E933" s="3"/>
      <c r="F933" s="13"/>
      <c r="G933" s="9"/>
    </row>
    <row r="934" spans="1:7" ht="14">
      <c r="A934" s="2"/>
      <c r="B934" s="2"/>
      <c r="C934" s="3"/>
      <c r="D934" s="3"/>
      <c r="E934" s="3"/>
      <c r="F934" s="13"/>
      <c r="G934" s="9"/>
    </row>
    <row r="935" spans="1:7" ht="14">
      <c r="A935" s="2"/>
      <c r="B935" s="2"/>
      <c r="C935" s="3"/>
      <c r="D935" s="3"/>
      <c r="E935" s="3"/>
      <c r="F935" s="13"/>
      <c r="G935" s="9"/>
    </row>
    <row r="936" spans="1:7" ht="14">
      <c r="A936" s="2"/>
      <c r="B936" s="2"/>
      <c r="C936" s="3"/>
      <c r="D936" s="3"/>
      <c r="E936" s="3"/>
      <c r="F936" s="13"/>
      <c r="G936" s="9"/>
    </row>
    <row r="937" spans="1:7" ht="14">
      <c r="A937" s="2"/>
      <c r="B937" s="2"/>
      <c r="C937" s="3"/>
      <c r="D937" s="3"/>
      <c r="E937" s="3"/>
      <c r="F937" s="13"/>
      <c r="G937" s="9"/>
    </row>
    <row r="938" spans="1:7" ht="14">
      <c r="A938" s="2"/>
      <c r="B938" s="2"/>
      <c r="C938" s="3"/>
      <c r="D938" s="3"/>
      <c r="E938" s="3"/>
      <c r="F938" s="13"/>
      <c r="G938" s="9"/>
    </row>
    <row r="939" spans="1:7" ht="14">
      <c r="A939" s="2"/>
      <c r="B939" s="2"/>
      <c r="C939" s="3"/>
      <c r="D939" s="3"/>
      <c r="E939" s="3"/>
      <c r="F939" s="13"/>
      <c r="G939" s="9"/>
    </row>
    <row r="940" spans="1:7" ht="14">
      <c r="A940" s="2"/>
      <c r="B940" s="2"/>
      <c r="C940" s="3"/>
      <c r="D940" s="3"/>
      <c r="E940" s="3"/>
      <c r="F940" s="13"/>
      <c r="G940" s="9"/>
    </row>
    <row r="941" spans="1:7" ht="14">
      <c r="A941" s="2"/>
      <c r="B941" s="2"/>
      <c r="C941" s="3"/>
      <c r="D941" s="3"/>
      <c r="E941" s="3"/>
      <c r="F941" s="13"/>
      <c r="G941" s="9"/>
    </row>
    <row r="942" spans="1:7" ht="14">
      <c r="A942" s="2"/>
      <c r="B942" s="2"/>
      <c r="C942" s="3"/>
      <c r="D942" s="3"/>
      <c r="E942" s="3"/>
      <c r="F942" s="13"/>
      <c r="G942" s="9"/>
    </row>
    <row r="943" spans="1:7" ht="14">
      <c r="A943" s="2"/>
      <c r="B943" s="2"/>
      <c r="C943" s="3"/>
      <c r="D943" s="3"/>
      <c r="E943" s="3"/>
      <c r="F943" s="13"/>
      <c r="G943" s="9"/>
    </row>
    <row r="944" spans="1:7" ht="14">
      <c r="A944" s="2"/>
      <c r="B944" s="2"/>
      <c r="C944" s="3"/>
      <c r="D944" s="3"/>
      <c r="E944" s="3"/>
      <c r="F944" s="13"/>
      <c r="G944" s="9"/>
    </row>
    <row r="945" spans="1:7" ht="14">
      <c r="A945" s="2"/>
      <c r="B945" s="2"/>
      <c r="C945" s="3"/>
      <c r="D945" s="3"/>
      <c r="E945" s="3"/>
      <c r="F945" s="13"/>
      <c r="G945" s="9"/>
    </row>
    <row r="946" spans="1:7" ht="14">
      <c r="A946" s="2"/>
      <c r="B946" s="2"/>
      <c r="C946" s="3"/>
      <c r="D946" s="3"/>
      <c r="E946" s="3"/>
      <c r="F946" s="13"/>
      <c r="G946" s="9"/>
    </row>
    <row r="947" spans="1:7" ht="14">
      <c r="A947" s="2"/>
      <c r="B947" s="2"/>
      <c r="C947" s="3"/>
      <c r="D947" s="3"/>
      <c r="E947" s="3"/>
      <c r="F947" s="13"/>
      <c r="G947" s="9"/>
    </row>
    <row r="948" spans="1:7" ht="14">
      <c r="A948" s="2"/>
      <c r="B948" s="2"/>
      <c r="C948" s="3"/>
      <c r="D948" s="3"/>
      <c r="E948" s="3"/>
      <c r="F948" s="13"/>
      <c r="G948" s="9"/>
    </row>
    <row r="949" spans="1:7" ht="14">
      <c r="A949" s="2"/>
      <c r="B949" s="2"/>
      <c r="C949" s="3"/>
      <c r="D949" s="3"/>
      <c r="E949" s="3"/>
      <c r="F949" s="13"/>
      <c r="G949" s="9"/>
    </row>
    <row r="950" spans="1:7" ht="14">
      <c r="A950" s="2"/>
      <c r="B950" s="2"/>
      <c r="C950" s="3"/>
      <c r="D950" s="3"/>
      <c r="E950" s="3"/>
      <c r="F950" s="13"/>
      <c r="G950" s="9"/>
    </row>
    <row r="951" spans="1:7" ht="14">
      <c r="A951" s="2"/>
      <c r="B951" s="2"/>
      <c r="C951" s="3"/>
      <c r="D951" s="3"/>
      <c r="E951" s="3"/>
      <c r="F951" s="13"/>
      <c r="G951" s="9"/>
    </row>
    <row r="952" spans="1:7" ht="14">
      <c r="A952" s="2"/>
      <c r="B952" s="2"/>
      <c r="C952" s="3"/>
      <c r="D952" s="3"/>
      <c r="E952" s="3"/>
      <c r="F952" s="13"/>
      <c r="G952" s="9"/>
    </row>
    <row r="953" spans="1:7" ht="14">
      <c r="A953" s="2"/>
      <c r="B953" s="2"/>
      <c r="C953" s="3"/>
      <c r="D953" s="3"/>
      <c r="E953" s="3"/>
      <c r="F953" s="13"/>
      <c r="G953" s="9"/>
    </row>
    <row r="954" spans="1:7" ht="14">
      <c r="A954" s="2"/>
      <c r="B954" s="2"/>
      <c r="C954" s="3"/>
      <c r="D954" s="3"/>
      <c r="E954" s="3"/>
      <c r="F954" s="13"/>
      <c r="G954" s="9"/>
    </row>
    <row r="955" spans="1:7" ht="14">
      <c r="A955" s="2"/>
      <c r="B955" s="2"/>
      <c r="C955" s="3"/>
      <c r="D955" s="3"/>
      <c r="E955" s="3"/>
      <c r="F955" s="13"/>
      <c r="G955" s="9"/>
    </row>
    <row r="956" spans="1:7" ht="14">
      <c r="A956" s="2"/>
      <c r="B956" s="2"/>
      <c r="C956" s="3"/>
      <c r="D956" s="3"/>
      <c r="E956" s="3"/>
      <c r="F956" s="13"/>
      <c r="G956" s="9"/>
    </row>
    <row r="957" spans="1:7" ht="14">
      <c r="A957" s="2"/>
      <c r="B957" s="2"/>
      <c r="C957" s="3"/>
      <c r="D957" s="3"/>
      <c r="E957" s="3"/>
      <c r="F957" s="13"/>
      <c r="G957" s="9"/>
    </row>
    <row r="958" spans="1:7" ht="14">
      <c r="A958" s="2"/>
      <c r="B958" s="2"/>
      <c r="C958" s="3"/>
      <c r="D958" s="3"/>
      <c r="E958" s="3"/>
      <c r="F958" s="13"/>
      <c r="G958" s="9"/>
    </row>
    <row r="959" spans="1:7" ht="14">
      <c r="A959" s="2"/>
      <c r="B959" s="2"/>
      <c r="C959" s="3"/>
      <c r="D959" s="3"/>
      <c r="E959" s="3"/>
      <c r="F959" s="13"/>
      <c r="G959" s="9"/>
    </row>
    <row r="960" spans="1:7" ht="14">
      <c r="A960" s="2"/>
      <c r="B960" s="2"/>
      <c r="C960" s="3"/>
      <c r="D960" s="3"/>
      <c r="E960" s="3"/>
      <c r="F960" s="13"/>
      <c r="G960" s="9"/>
    </row>
    <row r="961" spans="1:7" ht="14">
      <c r="A961" s="2"/>
      <c r="B961" s="2"/>
      <c r="C961" s="3"/>
      <c r="D961" s="3"/>
      <c r="E961" s="3"/>
      <c r="F961" s="13"/>
      <c r="G961" s="9"/>
    </row>
    <row r="962" spans="1:7" ht="14">
      <c r="A962" s="2"/>
      <c r="B962" s="2"/>
      <c r="C962" s="3"/>
      <c r="D962" s="3"/>
      <c r="E962" s="3"/>
      <c r="F962" s="13"/>
      <c r="G962" s="9"/>
    </row>
    <row r="963" spans="1:7" ht="14">
      <c r="A963" s="2"/>
      <c r="B963" s="2"/>
      <c r="C963" s="3"/>
      <c r="D963" s="3"/>
      <c r="E963" s="3"/>
      <c r="F963" s="13"/>
      <c r="G963" s="9"/>
    </row>
    <row r="964" spans="1:7" ht="14">
      <c r="A964" s="2"/>
      <c r="B964" s="2"/>
      <c r="C964" s="3"/>
      <c r="D964" s="3"/>
      <c r="E964" s="3"/>
      <c r="F964" s="13"/>
      <c r="G964" s="9"/>
    </row>
    <row r="965" spans="1:7" ht="14">
      <c r="A965" s="2"/>
      <c r="B965" s="2"/>
      <c r="C965" s="3"/>
      <c r="D965" s="3"/>
      <c r="E965" s="3"/>
      <c r="F965" s="13"/>
      <c r="G965" s="9"/>
    </row>
    <row r="966" spans="1:7" ht="14">
      <c r="A966" s="2"/>
      <c r="B966" s="2"/>
      <c r="C966" s="3"/>
      <c r="D966" s="3"/>
      <c r="E966" s="3"/>
      <c r="F966" s="13"/>
      <c r="G966" s="9"/>
    </row>
    <row r="967" spans="1:7" ht="14">
      <c r="A967" s="2"/>
      <c r="B967" s="2"/>
      <c r="C967" s="3"/>
      <c r="D967" s="3"/>
      <c r="E967" s="3"/>
      <c r="F967" s="13"/>
      <c r="G967" s="9"/>
    </row>
    <row r="968" spans="1:7" ht="14">
      <c r="A968" s="2"/>
      <c r="B968" s="2"/>
      <c r="C968" s="3"/>
      <c r="D968" s="3"/>
      <c r="E968" s="3"/>
      <c r="F968" s="13"/>
      <c r="G968" s="9"/>
    </row>
    <row r="969" spans="1:7" ht="14">
      <c r="A969" s="2"/>
      <c r="B969" s="2"/>
      <c r="C969" s="3"/>
      <c r="D969" s="3"/>
      <c r="E969" s="3"/>
      <c r="F969" s="13"/>
      <c r="G969" s="9"/>
    </row>
    <row r="970" spans="1:7" ht="14">
      <c r="A970" s="2"/>
      <c r="B970" s="2"/>
      <c r="C970" s="3"/>
      <c r="D970" s="3"/>
      <c r="E970" s="3"/>
      <c r="F970" s="13"/>
      <c r="G970" s="9"/>
    </row>
    <row r="971" spans="1:7" ht="14">
      <c r="A971" s="2"/>
      <c r="B971" s="2"/>
      <c r="C971" s="3"/>
      <c r="D971" s="3"/>
      <c r="E971" s="3"/>
      <c r="F971" s="13"/>
      <c r="G971" s="9"/>
    </row>
    <row r="972" spans="1:7" ht="14">
      <c r="A972" s="2"/>
      <c r="B972" s="2"/>
      <c r="C972" s="3"/>
      <c r="D972" s="3"/>
      <c r="E972" s="3"/>
      <c r="F972" s="13"/>
      <c r="G972" s="9"/>
    </row>
    <row r="973" spans="1:7" ht="14">
      <c r="A973" s="2"/>
      <c r="B973" s="2"/>
      <c r="C973" s="3"/>
      <c r="D973" s="3"/>
      <c r="E973" s="3"/>
      <c r="F973" s="13"/>
      <c r="G973" s="9"/>
    </row>
    <row r="974" spans="1:7" ht="14">
      <c r="A974" s="2"/>
      <c r="B974" s="2"/>
      <c r="C974" s="3"/>
      <c r="D974" s="3"/>
      <c r="E974" s="3"/>
      <c r="F974" s="13"/>
      <c r="G974" s="9"/>
    </row>
    <row r="975" spans="1:7" ht="14">
      <c r="A975" s="2"/>
      <c r="B975" s="2"/>
      <c r="C975" s="3"/>
      <c r="D975" s="3"/>
      <c r="E975" s="3"/>
      <c r="F975" s="13"/>
      <c r="G975" s="9"/>
    </row>
    <row r="976" spans="1:7" ht="14">
      <c r="A976" s="2"/>
      <c r="B976" s="2"/>
      <c r="C976" s="3"/>
      <c r="D976" s="3"/>
      <c r="E976" s="3"/>
      <c r="F976" s="13"/>
      <c r="G976" s="9"/>
    </row>
    <row r="977" spans="1:7" ht="14">
      <c r="A977" s="2"/>
      <c r="B977" s="2"/>
      <c r="C977" s="3"/>
      <c r="D977" s="3"/>
      <c r="E977" s="3"/>
      <c r="F977" s="13"/>
      <c r="G977" s="9"/>
    </row>
    <row r="978" spans="1:7" ht="14">
      <c r="A978" s="2"/>
      <c r="B978" s="2"/>
      <c r="C978" s="3"/>
      <c r="D978" s="3"/>
      <c r="E978" s="3"/>
      <c r="F978" s="13"/>
      <c r="G978" s="9"/>
    </row>
    <row r="979" spans="1:7" ht="14">
      <c r="A979" s="2"/>
      <c r="B979" s="2"/>
      <c r="C979" s="3"/>
      <c r="D979" s="3"/>
      <c r="E979" s="3"/>
      <c r="F979" s="13"/>
      <c r="G979" s="9"/>
    </row>
    <row r="980" spans="1:7" ht="14">
      <c r="A980" s="2"/>
      <c r="B980" s="2"/>
      <c r="C980" s="3"/>
      <c r="D980" s="3"/>
      <c r="E980" s="3"/>
      <c r="F980" s="13"/>
      <c r="G980" s="9"/>
    </row>
    <row r="981" spans="1:7" ht="14">
      <c r="A981" s="2"/>
      <c r="B981" s="2"/>
      <c r="C981" s="3"/>
      <c r="D981" s="3"/>
      <c r="E981" s="3"/>
      <c r="F981" s="13"/>
      <c r="G981" s="9"/>
    </row>
    <row r="982" spans="1:7" ht="14">
      <c r="A982" s="2"/>
      <c r="B982" s="2"/>
      <c r="C982" s="3"/>
      <c r="D982" s="3"/>
      <c r="E982" s="3"/>
      <c r="F982" s="13"/>
      <c r="G982" s="9"/>
    </row>
    <row r="983" spans="1:7" ht="14">
      <c r="A983" s="2"/>
      <c r="B983" s="2"/>
      <c r="C983" s="3"/>
      <c r="D983" s="3"/>
      <c r="E983" s="3"/>
      <c r="F983" s="13"/>
      <c r="G983" s="9"/>
    </row>
    <row r="984" spans="1:7" ht="14">
      <c r="A984" s="2"/>
      <c r="B984" s="2"/>
      <c r="C984" s="3"/>
      <c r="D984" s="3"/>
      <c r="E984" s="3"/>
      <c r="F984" s="13"/>
      <c r="G984" s="9"/>
    </row>
    <row r="985" spans="1:7" ht="14">
      <c r="A985" s="2"/>
      <c r="B985" s="2"/>
      <c r="C985" s="3"/>
      <c r="D985" s="3"/>
      <c r="E985" s="3"/>
      <c r="F985" s="13"/>
      <c r="G985" s="9"/>
    </row>
    <row r="986" spans="1:7" ht="14">
      <c r="A986" s="2"/>
      <c r="B986" s="2"/>
      <c r="C986" s="3"/>
      <c r="D986" s="3"/>
      <c r="E986" s="3"/>
      <c r="F986" s="13"/>
      <c r="G986" s="9"/>
    </row>
    <row r="987" spans="1:7" ht="14">
      <c r="A987" s="2"/>
      <c r="B987" s="2"/>
      <c r="C987" s="3"/>
      <c r="D987" s="3"/>
      <c r="E987" s="3"/>
      <c r="F987" s="13"/>
      <c r="G987" s="9"/>
    </row>
    <row r="988" spans="1:7" ht="14">
      <c r="A988" s="2"/>
      <c r="B988" s="2"/>
      <c r="C988" s="3"/>
      <c r="D988" s="3"/>
      <c r="E988" s="3"/>
      <c r="F988" s="13"/>
      <c r="G988" s="9"/>
    </row>
    <row r="989" spans="1:7" ht="14">
      <c r="A989" s="2"/>
      <c r="B989" s="2"/>
      <c r="C989" s="3"/>
      <c r="D989" s="3"/>
      <c r="E989" s="3"/>
      <c r="F989" s="13"/>
      <c r="G989" s="9"/>
    </row>
    <row r="990" spans="1:7" ht="14">
      <c r="A990" s="2"/>
      <c r="B990" s="2"/>
      <c r="C990" s="3"/>
      <c r="D990" s="3"/>
      <c r="E990" s="3"/>
      <c r="F990" s="13"/>
      <c r="G990" s="9"/>
    </row>
    <row r="991" spans="1:7" ht="14">
      <c r="A991" s="2"/>
      <c r="B991" s="2"/>
      <c r="C991" s="3"/>
      <c r="D991" s="3"/>
      <c r="E991" s="3"/>
      <c r="F991" s="13"/>
      <c r="G991" s="9"/>
    </row>
    <row r="992" spans="1:7" ht="14">
      <c r="A992" s="2"/>
      <c r="B992" s="2"/>
      <c r="C992" s="3"/>
      <c r="D992" s="3"/>
      <c r="E992" s="3"/>
      <c r="F992" s="13"/>
      <c r="G992" s="9"/>
    </row>
    <row r="993" spans="1:7" ht="14">
      <c r="A993" s="2"/>
      <c r="B993" s="2"/>
      <c r="C993" s="3"/>
      <c r="D993" s="3"/>
      <c r="E993" s="3"/>
      <c r="F993" s="13"/>
      <c r="G993" s="9"/>
    </row>
    <row r="994" spans="1:7" ht="14">
      <c r="A994" s="2"/>
      <c r="B994" s="2"/>
      <c r="C994" s="3"/>
      <c r="D994" s="3"/>
      <c r="E994" s="3"/>
      <c r="F994" s="13"/>
      <c r="G994" s="9"/>
    </row>
    <row r="995" spans="1:7" ht="14">
      <c r="A995" s="2"/>
      <c r="B995" s="2"/>
      <c r="C995" s="3"/>
      <c r="D995" s="3"/>
      <c r="E995" s="3"/>
      <c r="F995" s="13"/>
      <c r="G995" s="9"/>
    </row>
    <row r="996" spans="1:7" ht="14">
      <c r="A996" s="2"/>
      <c r="B996" s="2"/>
      <c r="C996" s="3"/>
      <c r="D996" s="3"/>
      <c r="E996" s="3"/>
      <c r="F996" s="13"/>
      <c r="G996" s="9"/>
    </row>
    <row r="997" spans="1:7" ht="14">
      <c r="A997" s="2"/>
      <c r="B997" s="2"/>
      <c r="C997" s="3"/>
      <c r="D997" s="3"/>
      <c r="E997" s="3"/>
      <c r="F997" s="13"/>
      <c r="G997" s="9"/>
    </row>
    <row r="998" spans="1:7" ht="14">
      <c r="A998" s="2"/>
      <c r="B998" s="2"/>
      <c r="C998" s="3"/>
      <c r="D998" s="3"/>
      <c r="E998" s="3"/>
      <c r="F998" s="13"/>
      <c r="G998" s="9"/>
    </row>
    <row r="999" spans="1:7" ht="14">
      <c r="A999" s="2"/>
      <c r="B999" s="2"/>
      <c r="C999" s="3"/>
      <c r="D999" s="3"/>
      <c r="E999" s="3"/>
      <c r="F999" s="13"/>
      <c r="G999" s="9"/>
    </row>
    <row r="1000" spans="1:7" ht="14">
      <c r="A1000" s="2"/>
      <c r="B1000" s="2"/>
      <c r="C1000" s="3"/>
      <c r="D1000" s="3"/>
      <c r="E1000" s="3"/>
      <c r="F1000" s="13"/>
      <c r="G1000" s="9"/>
    </row>
    <row r="1001" spans="1:7" ht="14">
      <c r="A1001" s="2"/>
      <c r="B1001" s="2"/>
      <c r="C1001" s="3"/>
      <c r="D1001" s="3"/>
      <c r="E1001" s="3"/>
      <c r="F1001" s="13"/>
      <c r="G1001" s="9"/>
    </row>
    <row r="1002" spans="1:7" ht="14">
      <c r="A1002" s="2"/>
      <c r="B1002" s="2"/>
      <c r="C1002" s="3"/>
      <c r="D1002" s="3"/>
      <c r="E1002" s="3"/>
      <c r="F1002" s="13"/>
      <c r="G1002" s="9"/>
    </row>
    <row r="1003" spans="1:7" ht="13">
      <c r="G1003" s="7"/>
    </row>
    <row r="1004" spans="1:7" ht="13">
      <c r="G1004" s="7"/>
    </row>
    <row r="1005" spans="1:7" ht="13">
      <c r="G1005" s="7"/>
    </row>
    <row r="1006" spans="1:7" ht="13">
      <c r="G1006" s="7"/>
    </row>
    <row r="1007" spans="1:7" ht="13">
      <c r="G1007" s="7"/>
    </row>
    <row r="1008" spans="1:7" ht="13">
      <c r="G1008" s="7"/>
    </row>
    <row r="1009" spans="7:7" ht="13">
      <c r="G1009" s="7"/>
    </row>
    <row r="1010" spans="7:7" ht="13">
      <c r="G1010" s="7"/>
    </row>
    <row r="1011" spans="7:7" ht="13">
      <c r="G1011" s="7"/>
    </row>
    <row r="1012" spans="7:7" ht="13">
      <c r="G1012" s="7"/>
    </row>
    <row r="1013" spans="7:7" ht="13">
      <c r="G1013" s="7"/>
    </row>
    <row r="1014" spans="7:7" ht="13">
      <c r="G1014" s="7"/>
    </row>
    <row r="1015" spans="7:7" ht="13">
      <c r="G1015" s="7"/>
    </row>
    <row r="1016" spans="7:7" ht="13">
      <c r="G1016" s="7"/>
    </row>
    <row r="1017" spans="7:7" ht="13">
      <c r="G1017" s="7"/>
    </row>
    <row r="1018" spans="7:7" ht="13">
      <c r="G1018" s="7"/>
    </row>
    <row r="1019" spans="7:7" ht="13">
      <c r="G1019" s="7"/>
    </row>
    <row r="1020" spans="7:7" ht="13">
      <c r="G1020" s="7"/>
    </row>
    <row r="1021" spans="7:7" ht="13">
      <c r="G1021" s="7"/>
    </row>
    <row r="1022" spans="7:7" ht="13">
      <c r="G1022" s="7"/>
    </row>
    <row r="1023" spans="7:7" ht="13">
      <c r="G1023" s="7"/>
    </row>
    <row r="1024" spans="7:7" ht="13">
      <c r="G1024" s="7"/>
    </row>
    <row r="1025" spans="7:7" ht="13">
      <c r="G1025" s="7"/>
    </row>
    <row r="1026" spans="7:7" ht="13">
      <c r="G1026" s="7"/>
    </row>
    <row r="1027" spans="7:7" ht="13">
      <c r="G1027" s="7"/>
    </row>
    <row r="1028" spans="7:7" ht="13">
      <c r="G1028" s="7"/>
    </row>
    <row r="1029" spans="7:7" ht="13">
      <c r="G1029" s="7"/>
    </row>
    <row r="1030" spans="7:7" ht="13">
      <c r="G1030" s="7"/>
    </row>
    <row r="1031" spans="7:7" ht="13">
      <c r="G1031" s="7"/>
    </row>
    <row r="1032" spans="7:7" ht="13">
      <c r="G1032" s="7"/>
    </row>
    <row r="1033" spans="7:7" ht="13">
      <c r="G1033" s="7"/>
    </row>
    <row r="1034" spans="7:7" ht="13">
      <c r="G1034" s="7"/>
    </row>
    <row r="1035" spans="7:7" ht="13">
      <c r="G1035" s="7"/>
    </row>
    <row r="1036" spans="7:7" ht="13">
      <c r="G1036" s="7"/>
    </row>
    <row r="1037" spans="7:7" ht="13">
      <c r="G1037" s="7"/>
    </row>
    <row r="1038" spans="7:7" ht="13">
      <c r="G1038" s="7"/>
    </row>
    <row r="1039" spans="7:7" ht="13">
      <c r="G1039" s="7"/>
    </row>
    <row r="1040" spans="7:7" ht="13">
      <c r="G1040" s="7"/>
    </row>
    <row r="1041" spans="7:7" ht="13">
      <c r="G1041" s="7"/>
    </row>
    <row r="1042" spans="7:7" ht="13">
      <c r="G1042" s="7"/>
    </row>
    <row r="1043" spans="7:7" ht="13">
      <c r="G1043" s="7"/>
    </row>
    <row r="1044" spans="7:7" ht="13">
      <c r="G1044" s="7"/>
    </row>
    <row r="1045" spans="7:7" ht="13">
      <c r="G1045" s="7"/>
    </row>
    <row r="1046" spans="7:7" ht="13">
      <c r="G1046" s="7"/>
    </row>
    <row r="1047" spans="7:7" ht="13">
      <c r="G1047" s="7"/>
    </row>
    <row r="1048" spans="7:7" ht="13">
      <c r="G1048" s="7"/>
    </row>
    <row r="1049" spans="7:7" ht="13">
      <c r="G1049" s="7"/>
    </row>
    <row r="1050" spans="7:7" ht="13">
      <c r="G1050" s="7"/>
    </row>
    <row r="1051" spans="7:7" ht="13">
      <c r="G1051" s="7"/>
    </row>
    <row r="1052" spans="7:7" ht="13">
      <c r="G1052" s="7"/>
    </row>
    <row r="1053" spans="7:7" ht="13">
      <c r="G1053" s="7"/>
    </row>
    <row r="1054" spans="7:7" ht="13">
      <c r="G1054" s="7"/>
    </row>
    <row r="1055" spans="7:7" ht="13">
      <c r="G1055" s="7"/>
    </row>
    <row r="1056" spans="7:7" ht="13">
      <c r="G1056" s="7"/>
    </row>
    <row r="1057" spans="7:7" ht="13">
      <c r="G1057" s="7"/>
    </row>
    <row r="1058" spans="7:7" ht="13">
      <c r="G1058" s="7"/>
    </row>
    <row r="1059" spans="7:7" ht="13">
      <c r="G1059" s="7"/>
    </row>
    <row r="1060" spans="7:7" ht="13">
      <c r="G1060" s="7"/>
    </row>
    <row r="1061" spans="7:7" ht="13">
      <c r="G1061" s="7"/>
    </row>
    <row r="1062" spans="7:7" ht="13">
      <c r="G1062" s="7"/>
    </row>
    <row r="1063" spans="7:7" ht="13">
      <c r="G1063" s="7"/>
    </row>
    <row r="1064" spans="7:7" ht="13">
      <c r="G1064" s="7"/>
    </row>
    <row r="1065" spans="7:7" ht="13">
      <c r="G1065" s="7"/>
    </row>
    <row r="1066" spans="7:7" ht="13">
      <c r="G1066" s="7"/>
    </row>
    <row r="1067" spans="7:7" ht="13">
      <c r="G1067" s="7"/>
    </row>
    <row r="1068" spans="7:7" ht="13">
      <c r="G1068" s="7"/>
    </row>
    <row r="1069" spans="7:7" ht="13">
      <c r="G1069" s="7"/>
    </row>
    <row r="1070" spans="7:7" ht="13">
      <c r="G1070" s="7"/>
    </row>
    <row r="1071" spans="7:7" ht="13">
      <c r="G1071" s="7"/>
    </row>
    <row r="1072" spans="7:7" ht="13">
      <c r="G1072" s="7"/>
    </row>
    <row r="1073" spans="7:7" ht="13">
      <c r="G1073" s="7"/>
    </row>
    <row r="1074" spans="7:7" ht="13">
      <c r="G1074" s="7"/>
    </row>
    <row r="1075" spans="7:7" ht="13">
      <c r="G1075" s="7"/>
    </row>
    <row r="1076" spans="7:7" ht="13">
      <c r="G1076" s="7"/>
    </row>
    <row r="1077" spans="7:7" ht="13">
      <c r="G1077" s="7"/>
    </row>
    <row r="1078" spans="7:7" ht="13">
      <c r="G1078" s="7"/>
    </row>
    <row r="1079" spans="7:7" ht="13">
      <c r="G1079" s="7"/>
    </row>
    <row r="1080" spans="7:7" ht="13">
      <c r="G1080" s="7"/>
    </row>
    <row r="1081" spans="7:7" ht="13">
      <c r="G1081" s="7"/>
    </row>
    <row r="1082" spans="7:7" ht="13">
      <c r="G1082" s="7"/>
    </row>
    <row r="1083" spans="7:7" ht="13">
      <c r="G1083" s="7"/>
    </row>
    <row r="1084" spans="7:7" ht="13">
      <c r="G1084" s="7"/>
    </row>
    <row r="1085" spans="7:7" ht="13">
      <c r="G1085" s="7"/>
    </row>
    <row r="1086" spans="7:7" ht="13">
      <c r="G1086" s="7"/>
    </row>
    <row r="1087" spans="7:7" ht="13">
      <c r="G1087" s="7"/>
    </row>
    <row r="1088" spans="7:7" ht="13">
      <c r="G1088" s="7"/>
    </row>
    <row r="1089" spans="7:7" ht="13">
      <c r="G1089" s="7"/>
    </row>
    <row r="1090" spans="7:7" ht="13">
      <c r="G1090" s="7"/>
    </row>
    <row r="1091" spans="7:7" ht="13">
      <c r="G1091" s="7"/>
    </row>
    <row r="1092" spans="7:7" ht="13">
      <c r="G1092" s="7"/>
    </row>
  </sheetData>
  <conditionalFormatting sqref="C84:C143">
    <cfRule type="duplicateValues" dxfId="0" priority="1"/>
  </conditionalFormatting>
  <hyperlinks>
    <hyperlink ref="G80" r:id="rId1" xr:uid="{89DCF928-A403-324B-8348-FEBAE7A55BA2}"/>
    <hyperlink ref="G81" r:id="rId2" xr:uid="{AAB242B2-7D18-984B-8099-9773D9790B3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9CDA-2B55-344A-81FF-C3183BD2145C}">
  <dimension ref="A1:N788"/>
  <sheetViews>
    <sheetView tabSelected="1" topLeftCell="F1" zoomScale="110" zoomScaleNormal="110" workbookViewId="0">
      <pane ySplit="1" topLeftCell="A2" activePane="bottomLeft" state="frozen"/>
      <selection pane="bottomLeft" activeCell="J419" sqref="J419"/>
    </sheetView>
  </sheetViews>
  <sheetFormatPr baseColWidth="10" defaultColWidth="10.83203125" defaultRowHeight="13"/>
  <cols>
    <col min="1" max="1" width="5.83203125" style="35" customWidth="1"/>
    <col min="2" max="2" width="47.1640625" style="64" customWidth="1"/>
    <col min="3" max="3" width="1.1640625" style="64" customWidth="1"/>
    <col min="4" max="4" width="35.1640625" style="64" bestFit="1" customWidth="1"/>
    <col min="5" max="5" width="28" style="64" bestFit="1" customWidth="1"/>
    <col min="6" max="6" width="30.83203125" style="64" bestFit="1" customWidth="1"/>
    <col min="7" max="7" width="1" style="64" customWidth="1"/>
    <col min="8" max="8" width="31.5" style="64" bestFit="1" customWidth="1"/>
    <col min="9" max="9" width="68.1640625" style="35" customWidth="1"/>
    <col min="10" max="10" width="84.83203125" style="35" customWidth="1"/>
    <col min="11" max="11" width="10.83203125" style="35"/>
    <col min="12" max="12" width="76.33203125" style="35" customWidth="1"/>
    <col min="13" max="16384" width="10.83203125" style="35"/>
  </cols>
  <sheetData>
    <row r="1" spans="1:13" s="112" customFormat="1" ht="14" customHeight="1">
      <c r="A1" s="241" t="s">
        <v>525</v>
      </c>
      <c r="B1" s="241"/>
      <c r="C1" s="110"/>
      <c r="D1" s="236" t="s">
        <v>526</v>
      </c>
      <c r="E1" s="236"/>
      <c r="F1" s="236"/>
      <c r="G1" s="110"/>
      <c r="H1" s="241" t="s">
        <v>8</v>
      </c>
      <c r="I1" s="241"/>
      <c r="J1" s="241"/>
      <c r="K1" s="111"/>
      <c r="L1" s="127" t="s">
        <v>745</v>
      </c>
    </row>
    <row r="2" spans="1:13" s="112" customFormat="1" ht="14">
      <c r="A2" s="65" t="s">
        <v>527</v>
      </c>
      <c r="B2" s="204" t="s">
        <v>3</v>
      </c>
      <c r="C2" s="66"/>
      <c r="D2" s="204" t="s">
        <v>528</v>
      </c>
      <c r="E2" s="204" t="s">
        <v>529</v>
      </c>
      <c r="F2" s="204" t="s">
        <v>530</v>
      </c>
      <c r="G2" s="66"/>
      <c r="H2" s="204" t="s">
        <v>531</v>
      </c>
      <c r="I2" s="65" t="s">
        <v>532</v>
      </c>
      <c r="J2" s="65" t="s">
        <v>533</v>
      </c>
      <c r="K2" s="111"/>
    </row>
    <row r="3" spans="1:13" s="112" customFormat="1" ht="56">
      <c r="A3" s="239">
        <v>2</v>
      </c>
      <c r="B3" s="240" t="s">
        <v>55</v>
      </c>
      <c r="C3" s="67"/>
      <c r="D3" s="75" t="s">
        <v>534</v>
      </c>
      <c r="E3" s="68"/>
      <c r="F3" s="68"/>
      <c r="G3" s="67"/>
      <c r="H3" s="92" t="s">
        <v>535</v>
      </c>
      <c r="I3" s="90" t="s">
        <v>536</v>
      </c>
      <c r="J3" s="91" t="s">
        <v>537</v>
      </c>
      <c r="K3" s="111"/>
    </row>
    <row r="4" spans="1:13" s="112" customFormat="1" ht="28">
      <c r="A4" s="239"/>
      <c r="B4" s="240"/>
      <c r="C4" s="67"/>
      <c r="D4" s="243" t="s">
        <v>538</v>
      </c>
      <c r="E4" s="243" t="s">
        <v>539</v>
      </c>
      <c r="F4" s="73" t="s">
        <v>540</v>
      </c>
      <c r="G4" s="69"/>
      <c r="H4" s="74" t="s">
        <v>541</v>
      </c>
      <c r="J4" s="136" t="s">
        <v>542</v>
      </c>
      <c r="K4" s="111"/>
    </row>
    <row r="5" spans="1:13" s="112" customFormat="1" ht="42">
      <c r="A5" s="239"/>
      <c r="B5" s="240"/>
      <c r="C5" s="67"/>
      <c r="D5" s="243"/>
      <c r="E5" s="243"/>
      <c r="F5" s="73" t="s">
        <v>543</v>
      </c>
      <c r="G5" s="69"/>
      <c r="H5" s="196"/>
      <c r="I5" s="91" t="s">
        <v>544</v>
      </c>
      <c r="J5" s="90"/>
      <c r="K5" s="111"/>
    </row>
    <row r="6" spans="1:13" s="112" customFormat="1" ht="14">
      <c r="A6" s="239"/>
      <c r="B6" s="240"/>
      <c r="C6" s="67"/>
      <c r="D6" s="243"/>
      <c r="E6" s="243"/>
      <c r="F6" s="73" t="s">
        <v>545</v>
      </c>
      <c r="G6" s="69"/>
      <c r="H6" s="196"/>
      <c r="I6" s="90"/>
      <c r="J6" s="90"/>
      <c r="K6" s="111"/>
    </row>
    <row r="7" spans="1:13" s="112" customFormat="1" ht="14">
      <c r="A7" s="239"/>
      <c r="B7" s="240"/>
      <c r="C7" s="67"/>
      <c r="D7" s="243"/>
      <c r="E7" s="243" t="s">
        <v>546</v>
      </c>
      <c r="F7" s="73" t="s">
        <v>547</v>
      </c>
      <c r="G7" s="69"/>
      <c r="H7" s="196"/>
      <c r="I7" s="90"/>
      <c r="J7" s="90"/>
      <c r="K7" s="111"/>
    </row>
    <row r="8" spans="1:13" s="112" customFormat="1" ht="14">
      <c r="A8" s="239"/>
      <c r="B8" s="240"/>
      <c r="C8" s="67"/>
      <c r="D8" s="243"/>
      <c r="E8" s="243"/>
      <c r="F8" s="73" t="s">
        <v>548</v>
      </c>
      <c r="G8" s="69"/>
      <c r="H8" s="196"/>
      <c r="I8" s="90"/>
      <c r="J8" s="90"/>
      <c r="K8" s="111"/>
      <c r="M8" s="113"/>
    </row>
    <row r="9" spans="1:13" s="112" customFormat="1" ht="14">
      <c r="A9" s="239"/>
      <c r="B9" s="240"/>
      <c r="C9" s="67"/>
      <c r="D9" s="243"/>
      <c r="E9" s="243"/>
      <c r="F9" s="73" t="s">
        <v>549</v>
      </c>
      <c r="G9" s="69"/>
      <c r="H9" s="196"/>
      <c r="I9" s="90"/>
      <c r="J9" s="90"/>
      <c r="K9" s="111"/>
    </row>
    <row r="10" spans="1:13" s="112" customFormat="1" ht="14">
      <c r="A10" s="239"/>
      <c r="B10" s="240"/>
      <c r="C10" s="67"/>
      <c r="D10" s="242" t="s">
        <v>550</v>
      </c>
      <c r="E10" s="242" t="s">
        <v>551</v>
      </c>
      <c r="F10" s="78" t="s">
        <v>552</v>
      </c>
      <c r="G10" s="69"/>
      <c r="H10" s="198"/>
      <c r="I10" s="90"/>
      <c r="J10" s="90"/>
      <c r="K10" s="111"/>
    </row>
    <row r="11" spans="1:13" s="112" customFormat="1" ht="14">
      <c r="A11" s="239"/>
      <c r="B11" s="240"/>
      <c r="C11" s="67"/>
      <c r="D11" s="242"/>
      <c r="E11" s="242"/>
      <c r="F11" s="74" t="s">
        <v>553</v>
      </c>
      <c r="G11" s="69"/>
      <c r="H11" s="196"/>
      <c r="I11" s="90"/>
      <c r="J11" s="90"/>
      <c r="K11" s="111"/>
    </row>
    <row r="12" spans="1:13" s="112" customFormat="1" ht="84">
      <c r="A12" s="239"/>
      <c r="B12" s="240"/>
      <c r="C12" s="67"/>
      <c r="D12" s="242"/>
      <c r="E12" s="242"/>
      <c r="F12" s="78" t="s">
        <v>554</v>
      </c>
      <c r="G12" s="70"/>
      <c r="H12" s="78" t="s">
        <v>555</v>
      </c>
      <c r="I12" s="91" t="s">
        <v>556</v>
      </c>
      <c r="J12" s="91" t="s">
        <v>557</v>
      </c>
      <c r="K12" s="111"/>
      <c r="L12" s="127" t="s">
        <v>762</v>
      </c>
    </row>
    <row r="13" spans="1:13" s="112" customFormat="1" ht="14">
      <c r="A13" s="239"/>
      <c r="B13" s="240"/>
      <c r="C13" s="67"/>
      <c r="D13" s="242"/>
      <c r="E13" s="242"/>
      <c r="F13" s="78" t="s">
        <v>558</v>
      </c>
      <c r="G13" s="71"/>
      <c r="H13" s="196"/>
      <c r="I13" s="90"/>
      <c r="J13" s="90"/>
      <c r="K13" s="111"/>
    </row>
    <row r="14" spans="1:13" s="112" customFormat="1" ht="14">
      <c r="A14" s="239"/>
      <c r="B14" s="240"/>
      <c r="C14" s="67"/>
      <c r="D14" s="242"/>
      <c r="E14" s="242" t="s">
        <v>559</v>
      </c>
      <c r="F14" s="78" t="s">
        <v>560</v>
      </c>
      <c r="G14" s="70"/>
      <c r="H14" s="196"/>
      <c r="I14" s="90"/>
      <c r="J14" s="90"/>
      <c r="K14" s="111"/>
    </row>
    <row r="15" spans="1:13" s="112" customFormat="1" ht="14">
      <c r="A15" s="239"/>
      <c r="B15" s="240"/>
      <c r="C15" s="67"/>
      <c r="D15" s="242"/>
      <c r="E15" s="242"/>
      <c r="F15" s="78" t="s">
        <v>561</v>
      </c>
      <c r="G15" s="70"/>
      <c r="H15" s="196"/>
      <c r="I15" s="90"/>
      <c r="J15" s="90"/>
      <c r="K15" s="111"/>
    </row>
    <row r="16" spans="1:13" s="112" customFormat="1" ht="14">
      <c r="A16" s="239"/>
      <c r="B16" s="240"/>
      <c r="C16" s="67"/>
      <c r="D16" s="242"/>
      <c r="E16" s="242"/>
      <c r="F16" s="76" t="s">
        <v>562</v>
      </c>
      <c r="G16" s="70"/>
      <c r="H16" s="196"/>
      <c r="I16" s="90"/>
      <c r="J16" s="90"/>
      <c r="K16" s="111"/>
    </row>
    <row r="17" spans="1:13" s="112" customFormat="1" ht="14">
      <c r="A17" s="239"/>
      <c r="B17" s="240"/>
      <c r="C17" s="67"/>
      <c r="D17" s="242"/>
      <c r="E17" s="242"/>
      <c r="F17" s="78" t="s">
        <v>563</v>
      </c>
      <c r="G17" s="70"/>
      <c r="H17" s="196"/>
      <c r="I17" s="90"/>
      <c r="J17" s="90"/>
      <c r="K17" s="111"/>
    </row>
    <row r="18" spans="1:13" s="112" customFormat="1" ht="14">
      <c r="A18" s="239"/>
      <c r="B18" s="240"/>
      <c r="C18" s="67"/>
      <c r="D18" s="242"/>
      <c r="E18" s="242" t="s">
        <v>564</v>
      </c>
      <c r="F18" s="198" t="s">
        <v>565</v>
      </c>
      <c r="G18" s="71"/>
      <c r="H18" s="196"/>
      <c r="I18" s="90"/>
      <c r="J18" s="90"/>
      <c r="K18" s="111"/>
    </row>
    <row r="19" spans="1:13" s="112" customFormat="1" ht="14">
      <c r="A19" s="239"/>
      <c r="B19" s="240"/>
      <c r="C19" s="67"/>
      <c r="D19" s="242"/>
      <c r="E19" s="242"/>
      <c r="F19" s="198" t="s">
        <v>566</v>
      </c>
      <c r="G19" s="71"/>
      <c r="H19" s="196"/>
      <c r="I19" s="90"/>
      <c r="J19" s="90"/>
      <c r="K19" s="111"/>
    </row>
    <row r="20" spans="1:13" s="112" customFormat="1" ht="14">
      <c r="A20" s="239"/>
      <c r="B20" s="240"/>
      <c r="C20" s="67"/>
      <c r="D20" s="242"/>
      <c r="E20" s="242"/>
      <c r="F20" s="198" t="s">
        <v>567</v>
      </c>
      <c r="G20" s="71"/>
      <c r="H20" s="196"/>
      <c r="I20" s="90"/>
      <c r="J20" s="90"/>
      <c r="K20" s="111"/>
    </row>
    <row r="21" spans="1:13" s="112" customFormat="1" ht="14">
      <c r="A21" s="239"/>
      <c r="B21" s="240"/>
      <c r="C21" s="67"/>
      <c r="D21" s="242"/>
      <c r="E21" s="242"/>
      <c r="F21" s="198" t="s">
        <v>568</v>
      </c>
      <c r="G21" s="71"/>
      <c r="H21" s="203"/>
      <c r="I21" s="90"/>
      <c r="J21" s="90"/>
      <c r="K21" s="111"/>
    </row>
    <row r="22" spans="1:13" s="112" customFormat="1" ht="14">
      <c r="A22" s="239"/>
      <c r="B22" s="240"/>
      <c r="C22" s="71"/>
      <c r="D22" s="198" t="s">
        <v>569</v>
      </c>
      <c r="E22" s="72" t="s">
        <v>570</v>
      </c>
      <c r="F22" s="196"/>
      <c r="G22" s="67"/>
      <c r="H22" s="156"/>
      <c r="I22" s="124"/>
      <c r="J22" s="90"/>
      <c r="K22" s="111"/>
    </row>
    <row r="23" spans="1:13" s="112" customFormat="1" ht="14">
      <c r="A23" s="239"/>
      <c r="B23" s="240"/>
      <c r="C23" s="67"/>
      <c r="D23" s="242" t="s">
        <v>571</v>
      </c>
      <c r="E23" s="77" t="s">
        <v>572</v>
      </c>
      <c r="F23" s="196"/>
      <c r="G23" s="67"/>
      <c r="H23" s="182" t="s">
        <v>573</v>
      </c>
      <c r="I23" s="90"/>
      <c r="J23" s="90"/>
      <c r="K23" s="111"/>
    </row>
    <row r="24" spans="1:13" s="112" customFormat="1" ht="14">
      <c r="A24" s="239"/>
      <c r="B24" s="240"/>
      <c r="C24" s="67"/>
      <c r="D24" s="242"/>
      <c r="E24" s="198" t="s">
        <v>574</v>
      </c>
      <c r="F24" s="196"/>
      <c r="G24" s="67"/>
      <c r="H24" s="196"/>
      <c r="I24" s="90"/>
      <c r="J24" s="90"/>
      <c r="K24" s="111"/>
    </row>
    <row r="25" spans="1:13" s="116" customFormat="1" ht="14">
      <c r="A25" s="239"/>
      <c r="B25" s="240"/>
      <c r="C25" s="67"/>
      <c r="D25" s="242"/>
      <c r="E25" s="198" t="s">
        <v>575</v>
      </c>
      <c r="F25" s="196"/>
      <c r="G25" s="67"/>
      <c r="H25" s="196"/>
      <c r="I25" s="90"/>
      <c r="J25" s="90"/>
      <c r="K25" s="115"/>
    </row>
    <row r="26" spans="1:13" s="88" customFormat="1">
      <c r="B26" s="67"/>
      <c r="C26" s="67"/>
      <c r="D26" s="71"/>
      <c r="E26" s="71"/>
      <c r="F26" s="67"/>
      <c r="G26" s="67"/>
      <c r="H26" s="67"/>
    </row>
    <row r="27" spans="1:13" s="118" customFormat="1" ht="14">
      <c r="A27" s="244">
        <v>10</v>
      </c>
      <c r="B27" s="240" t="s">
        <v>198</v>
      </c>
      <c r="C27" s="67"/>
      <c r="D27" s="75" t="s">
        <v>534</v>
      </c>
      <c r="E27" s="68"/>
      <c r="F27" s="68"/>
      <c r="G27" s="67"/>
      <c r="H27" s="92" t="s">
        <v>535</v>
      </c>
      <c r="I27" s="90" t="s">
        <v>576</v>
      </c>
      <c r="J27" s="91"/>
      <c r="K27" s="117"/>
    </row>
    <row r="28" spans="1:13" s="112" customFormat="1" ht="28">
      <c r="A28" s="244"/>
      <c r="B28" s="240"/>
      <c r="C28" s="67"/>
      <c r="D28" s="243" t="s">
        <v>538</v>
      </c>
      <c r="E28" s="243" t="s">
        <v>539</v>
      </c>
      <c r="F28" s="73" t="s">
        <v>577</v>
      </c>
      <c r="G28" s="69"/>
      <c r="H28" s="74" t="s">
        <v>578</v>
      </c>
      <c r="I28" s="90" t="s">
        <v>579</v>
      </c>
      <c r="J28" s="137" t="s">
        <v>580</v>
      </c>
      <c r="K28" s="111"/>
    </row>
    <row r="29" spans="1:13" s="112" customFormat="1" ht="14">
      <c r="A29" s="244"/>
      <c r="B29" s="240"/>
      <c r="C29" s="67"/>
      <c r="D29" s="243"/>
      <c r="E29" s="243"/>
      <c r="F29" s="197" t="s">
        <v>543</v>
      </c>
      <c r="G29" s="69"/>
      <c r="H29" s="196"/>
      <c r="I29" s="90"/>
      <c r="J29" s="90"/>
      <c r="K29" s="111"/>
    </row>
    <row r="30" spans="1:13" s="112" customFormat="1" ht="14">
      <c r="A30" s="244"/>
      <c r="B30" s="240"/>
      <c r="C30" s="67"/>
      <c r="D30" s="243"/>
      <c r="E30" s="243"/>
      <c r="F30" s="73" t="s">
        <v>545</v>
      </c>
      <c r="G30" s="69"/>
      <c r="H30" s="196"/>
      <c r="I30" s="90"/>
      <c r="J30" s="90"/>
      <c r="K30" s="111"/>
    </row>
    <row r="31" spans="1:13" s="112" customFormat="1" ht="14">
      <c r="A31" s="244"/>
      <c r="B31" s="240"/>
      <c r="C31" s="67"/>
      <c r="D31" s="243"/>
      <c r="E31" s="243" t="s">
        <v>546</v>
      </c>
      <c r="F31" s="197" t="s">
        <v>547</v>
      </c>
      <c r="G31" s="69"/>
      <c r="H31" s="196"/>
      <c r="I31" s="90"/>
      <c r="J31" s="90"/>
      <c r="K31" s="111"/>
    </row>
    <row r="32" spans="1:13" s="112" customFormat="1" ht="14">
      <c r="A32" s="244"/>
      <c r="B32" s="240"/>
      <c r="C32" s="67"/>
      <c r="D32" s="243"/>
      <c r="E32" s="243"/>
      <c r="F32" s="197" t="s">
        <v>548</v>
      </c>
      <c r="G32" s="69"/>
      <c r="H32" s="196"/>
      <c r="I32" s="90"/>
      <c r="J32" s="90"/>
      <c r="K32" s="111"/>
      <c r="M32" s="113"/>
    </row>
    <row r="33" spans="1:12" s="112" customFormat="1" ht="14">
      <c r="A33" s="244"/>
      <c r="B33" s="240"/>
      <c r="C33" s="67"/>
      <c r="D33" s="243"/>
      <c r="E33" s="243"/>
      <c r="F33" s="197" t="s">
        <v>549</v>
      </c>
      <c r="G33" s="69"/>
      <c r="H33" s="196"/>
      <c r="I33" s="90"/>
      <c r="J33" s="90"/>
      <c r="K33" s="111"/>
    </row>
    <row r="34" spans="1:12" s="112" customFormat="1" ht="28">
      <c r="A34" s="244"/>
      <c r="B34" s="240"/>
      <c r="C34" s="67"/>
      <c r="D34" s="242" t="s">
        <v>550</v>
      </c>
      <c r="E34" s="242" t="s">
        <v>551</v>
      </c>
      <c r="F34" s="205" t="s">
        <v>552</v>
      </c>
      <c r="G34" s="69"/>
      <c r="H34" s="78" t="s">
        <v>581</v>
      </c>
      <c r="I34" s="138" t="s">
        <v>579</v>
      </c>
      <c r="J34" s="90" t="s">
        <v>582</v>
      </c>
      <c r="K34" s="111"/>
    </row>
    <row r="35" spans="1:12" s="112" customFormat="1" ht="14">
      <c r="A35" s="244"/>
      <c r="B35" s="240"/>
      <c r="C35" s="67"/>
      <c r="D35" s="242"/>
      <c r="E35" s="242"/>
      <c r="F35" s="78" t="s">
        <v>553</v>
      </c>
      <c r="G35" s="69"/>
      <c r="H35" s="196"/>
      <c r="I35" s="90"/>
      <c r="J35" s="90"/>
      <c r="K35" s="111"/>
    </row>
    <row r="36" spans="1:12" s="112" customFormat="1" ht="14">
      <c r="A36" s="244"/>
      <c r="B36" s="240"/>
      <c r="C36" s="67"/>
      <c r="D36" s="242"/>
      <c r="E36" s="242"/>
      <c r="F36" s="198" t="s">
        <v>554</v>
      </c>
      <c r="G36" s="70"/>
      <c r="H36" s="78"/>
      <c r="I36" s="90"/>
      <c r="J36" s="90"/>
      <c r="K36" s="111"/>
    </row>
    <row r="37" spans="1:12" s="112" customFormat="1" ht="14">
      <c r="A37" s="244"/>
      <c r="B37" s="240"/>
      <c r="C37" s="67"/>
      <c r="D37" s="242"/>
      <c r="E37" s="242"/>
      <c r="F37" s="78" t="s">
        <v>558</v>
      </c>
      <c r="G37" s="71"/>
      <c r="H37" s="196"/>
      <c r="I37" s="90"/>
      <c r="J37" s="90"/>
      <c r="K37" s="111"/>
      <c r="L37" s="127" t="s">
        <v>763</v>
      </c>
    </row>
    <row r="38" spans="1:12" s="112" customFormat="1" ht="14">
      <c r="A38" s="244"/>
      <c r="B38" s="240"/>
      <c r="C38" s="67"/>
      <c r="D38" s="242"/>
      <c r="E38" s="242" t="s">
        <v>559</v>
      </c>
      <c r="F38" s="198" t="s">
        <v>560</v>
      </c>
      <c r="G38" s="70"/>
      <c r="H38" s="196"/>
      <c r="I38" s="90"/>
      <c r="J38" s="90"/>
      <c r="K38" s="111"/>
    </row>
    <row r="39" spans="1:12" s="112" customFormat="1" ht="14">
      <c r="A39" s="244"/>
      <c r="B39" s="240"/>
      <c r="C39" s="67"/>
      <c r="D39" s="242"/>
      <c r="E39" s="242"/>
      <c r="F39" s="76" t="s">
        <v>561</v>
      </c>
      <c r="G39" s="70"/>
      <c r="H39" s="76" t="s">
        <v>583</v>
      </c>
      <c r="I39" s="138" t="s">
        <v>579</v>
      </c>
      <c r="J39" s="90" t="s">
        <v>584</v>
      </c>
      <c r="K39" s="111"/>
    </row>
    <row r="40" spans="1:12" s="112" customFormat="1" ht="14">
      <c r="A40" s="244"/>
      <c r="B40" s="240"/>
      <c r="C40" s="67"/>
      <c r="D40" s="242"/>
      <c r="E40" s="242"/>
      <c r="F40" s="76" t="s">
        <v>562</v>
      </c>
      <c r="G40" s="70"/>
      <c r="H40" s="196"/>
      <c r="I40" s="90"/>
      <c r="J40" s="90"/>
      <c r="K40" s="111"/>
    </row>
    <row r="41" spans="1:12" s="112" customFormat="1" ht="14">
      <c r="A41" s="244"/>
      <c r="B41" s="240"/>
      <c r="C41" s="67"/>
      <c r="D41" s="242"/>
      <c r="E41" s="242"/>
      <c r="F41" s="198" t="s">
        <v>563</v>
      </c>
      <c r="G41" s="70"/>
      <c r="H41" s="196"/>
      <c r="I41" s="90"/>
      <c r="J41" s="90"/>
      <c r="K41" s="111"/>
    </row>
    <row r="42" spans="1:12" s="112" customFormat="1" ht="14">
      <c r="A42" s="244"/>
      <c r="B42" s="240"/>
      <c r="C42" s="67"/>
      <c r="D42" s="242"/>
      <c r="E42" s="242" t="s">
        <v>564</v>
      </c>
      <c r="F42" s="198" t="s">
        <v>565</v>
      </c>
      <c r="G42" s="71"/>
      <c r="H42" s="196"/>
      <c r="I42" s="90"/>
      <c r="J42" s="90"/>
      <c r="K42" s="111"/>
    </row>
    <row r="43" spans="1:12" s="112" customFormat="1" ht="14">
      <c r="A43" s="244"/>
      <c r="B43" s="240"/>
      <c r="C43" s="67"/>
      <c r="D43" s="242"/>
      <c r="E43" s="242"/>
      <c r="F43" s="198" t="s">
        <v>566</v>
      </c>
      <c r="G43" s="71"/>
      <c r="H43" s="196"/>
      <c r="I43" s="90"/>
      <c r="J43" s="90"/>
      <c r="K43" s="111"/>
    </row>
    <row r="44" spans="1:12" s="112" customFormat="1" ht="14">
      <c r="A44" s="244"/>
      <c r="B44" s="240"/>
      <c r="C44" s="67"/>
      <c r="D44" s="242"/>
      <c r="E44" s="242"/>
      <c r="F44" s="198" t="s">
        <v>567</v>
      </c>
      <c r="G44" s="71"/>
      <c r="H44" s="196"/>
      <c r="I44" s="90"/>
      <c r="J44" s="90"/>
      <c r="K44" s="111"/>
    </row>
    <row r="45" spans="1:12" s="112" customFormat="1" ht="14">
      <c r="A45" s="244"/>
      <c r="B45" s="240"/>
      <c r="C45" s="67"/>
      <c r="D45" s="242"/>
      <c r="E45" s="242"/>
      <c r="F45" s="198" t="s">
        <v>568</v>
      </c>
      <c r="G45" s="71"/>
      <c r="H45" s="196"/>
      <c r="I45" s="90"/>
      <c r="J45" s="90"/>
      <c r="K45" s="111"/>
    </row>
    <row r="46" spans="1:12" s="112" customFormat="1" ht="14">
      <c r="A46" s="244"/>
      <c r="B46" s="240"/>
      <c r="C46" s="67"/>
      <c r="D46" s="198" t="s">
        <v>569</v>
      </c>
      <c r="E46" s="76" t="s">
        <v>570</v>
      </c>
      <c r="F46" s="196"/>
      <c r="G46" s="67"/>
      <c r="H46" s="72"/>
      <c r="I46" s="90"/>
      <c r="J46" s="90"/>
      <c r="K46" s="111"/>
    </row>
    <row r="47" spans="1:12" s="112" customFormat="1" ht="14">
      <c r="A47" s="244"/>
      <c r="B47" s="240"/>
      <c r="C47" s="67"/>
      <c r="D47" s="242" t="s">
        <v>571</v>
      </c>
      <c r="E47" s="198" t="s">
        <v>572</v>
      </c>
      <c r="F47" s="196"/>
      <c r="G47" s="67"/>
      <c r="H47" s="196"/>
      <c r="I47" s="90"/>
      <c r="J47" s="90"/>
      <c r="K47" s="111"/>
    </row>
    <row r="48" spans="1:12" s="112" customFormat="1" ht="14">
      <c r="A48" s="244"/>
      <c r="B48" s="240"/>
      <c r="C48" s="67"/>
      <c r="D48" s="242"/>
      <c r="E48" s="198" t="s">
        <v>574</v>
      </c>
      <c r="F48" s="196"/>
      <c r="G48" s="67"/>
      <c r="H48" s="196"/>
      <c r="I48" s="90"/>
      <c r="J48" s="90"/>
      <c r="K48" s="111"/>
    </row>
    <row r="49" spans="1:13" s="116" customFormat="1" ht="14">
      <c r="A49" s="244"/>
      <c r="B49" s="240"/>
      <c r="C49" s="67"/>
      <c r="D49" s="242"/>
      <c r="E49" s="198" t="s">
        <v>575</v>
      </c>
      <c r="F49" s="196"/>
      <c r="G49" s="67"/>
      <c r="H49" s="196"/>
      <c r="I49" s="90"/>
      <c r="J49" s="90"/>
      <c r="K49" s="115"/>
    </row>
    <row r="50" spans="1:13" s="119" customFormat="1">
      <c r="A50" s="88"/>
      <c r="B50" s="93"/>
      <c r="C50" s="67"/>
      <c r="D50" s="94"/>
      <c r="E50" s="94"/>
      <c r="F50" s="93"/>
      <c r="G50" s="67"/>
      <c r="H50" s="93"/>
    </row>
    <row r="51" spans="1:13" s="118" customFormat="1" ht="14">
      <c r="A51" s="244">
        <v>12</v>
      </c>
      <c r="B51" s="242" t="s">
        <v>216</v>
      </c>
      <c r="C51" s="67"/>
      <c r="D51" s="75" t="s">
        <v>534</v>
      </c>
      <c r="E51" s="68"/>
      <c r="F51" s="68"/>
      <c r="G51" s="68"/>
      <c r="H51" s="92" t="s">
        <v>585</v>
      </c>
      <c r="I51" s="90"/>
      <c r="J51" s="91"/>
      <c r="K51" s="117"/>
    </row>
    <row r="52" spans="1:13" s="112" customFormat="1" ht="14">
      <c r="A52" s="244"/>
      <c r="B52" s="240"/>
      <c r="C52" s="67"/>
      <c r="D52" s="245" t="s">
        <v>538</v>
      </c>
      <c r="E52" s="245" t="s">
        <v>539</v>
      </c>
      <c r="F52" s="95" t="s">
        <v>540</v>
      </c>
      <c r="G52" s="69"/>
      <c r="H52" s="106" t="s">
        <v>586</v>
      </c>
      <c r="I52" s="120"/>
      <c r="J52" s="137"/>
      <c r="K52" s="111"/>
    </row>
    <row r="53" spans="1:13" s="112" customFormat="1" ht="14">
      <c r="A53" s="244"/>
      <c r="B53" s="240"/>
      <c r="C53" s="67"/>
      <c r="D53" s="243"/>
      <c r="E53" s="243"/>
      <c r="F53" s="81" t="s">
        <v>543</v>
      </c>
      <c r="G53" s="69"/>
      <c r="H53" s="196"/>
      <c r="I53" s="90"/>
      <c r="J53" s="90"/>
      <c r="K53" s="111"/>
    </row>
    <row r="54" spans="1:13" s="112" customFormat="1" ht="14">
      <c r="A54" s="244"/>
      <c r="B54" s="240"/>
      <c r="C54" s="67"/>
      <c r="D54" s="243"/>
      <c r="E54" s="243"/>
      <c r="F54" s="197" t="s">
        <v>545</v>
      </c>
      <c r="G54" s="69"/>
      <c r="H54" s="196"/>
      <c r="I54" s="90"/>
      <c r="J54" s="90"/>
      <c r="K54" s="111"/>
    </row>
    <row r="55" spans="1:13" s="112" customFormat="1" ht="14">
      <c r="A55" s="244"/>
      <c r="B55" s="240"/>
      <c r="C55" s="67"/>
      <c r="D55" s="243"/>
      <c r="E55" s="243" t="s">
        <v>546</v>
      </c>
      <c r="F55" s="197" t="s">
        <v>547</v>
      </c>
      <c r="G55" s="69"/>
      <c r="H55" s="196"/>
      <c r="I55" s="90"/>
      <c r="J55" s="90"/>
      <c r="K55" s="111"/>
    </row>
    <row r="56" spans="1:13" s="112" customFormat="1" ht="14">
      <c r="A56" s="244"/>
      <c r="B56" s="240"/>
      <c r="C56" s="67"/>
      <c r="D56" s="243"/>
      <c r="E56" s="243"/>
      <c r="F56" s="197" t="s">
        <v>548</v>
      </c>
      <c r="G56" s="69"/>
      <c r="H56" s="196"/>
      <c r="I56" s="90"/>
      <c r="J56" s="90"/>
      <c r="K56" s="111"/>
      <c r="M56" s="113"/>
    </row>
    <row r="57" spans="1:13" s="112" customFormat="1" ht="14">
      <c r="A57" s="244"/>
      <c r="B57" s="240"/>
      <c r="C57" s="67"/>
      <c r="D57" s="243"/>
      <c r="E57" s="243"/>
      <c r="F57" s="197" t="s">
        <v>549</v>
      </c>
      <c r="G57" s="69"/>
      <c r="H57" s="196"/>
      <c r="I57" s="90"/>
      <c r="J57" s="90"/>
      <c r="K57" s="111"/>
    </row>
    <row r="58" spans="1:13" s="112" customFormat="1" ht="14">
      <c r="A58" s="244"/>
      <c r="B58" s="240"/>
      <c r="C58" s="67"/>
      <c r="D58" s="242" t="s">
        <v>550</v>
      </c>
      <c r="E58" s="242" t="s">
        <v>551</v>
      </c>
      <c r="F58" s="205" t="s">
        <v>552</v>
      </c>
      <c r="G58" s="69"/>
      <c r="H58" s="198"/>
      <c r="I58" s="90"/>
      <c r="J58" s="90"/>
      <c r="K58" s="111"/>
    </row>
    <row r="59" spans="1:13" s="112" customFormat="1" ht="14">
      <c r="A59" s="244"/>
      <c r="B59" s="240"/>
      <c r="C59" s="67"/>
      <c r="D59" s="242"/>
      <c r="E59" s="242"/>
      <c r="F59" s="78" t="s">
        <v>553</v>
      </c>
      <c r="G59" s="69"/>
      <c r="H59" s="196"/>
      <c r="I59" s="90"/>
      <c r="J59" s="90"/>
      <c r="K59" s="111"/>
    </row>
    <row r="60" spans="1:13" s="112" customFormat="1" ht="14">
      <c r="A60" s="244"/>
      <c r="B60" s="240"/>
      <c r="C60" s="67"/>
      <c r="D60" s="242"/>
      <c r="E60" s="242"/>
      <c r="F60" s="85" t="s">
        <v>554</v>
      </c>
      <c r="G60" s="70"/>
      <c r="H60" s="78"/>
      <c r="I60" s="90"/>
      <c r="J60" s="90"/>
      <c r="K60" s="111"/>
      <c r="M60" s="127" t="s">
        <v>764</v>
      </c>
    </row>
    <row r="61" spans="1:13" s="112" customFormat="1" ht="14">
      <c r="A61" s="244"/>
      <c r="B61" s="240"/>
      <c r="C61" s="67"/>
      <c r="D61" s="242"/>
      <c r="E61" s="242"/>
      <c r="F61" s="78" t="s">
        <v>558</v>
      </c>
      <c r="G61" s="71"/>
      <c r="H61" s="78" t="s">
        <v>587</v>
      </c>
      <c r="I61" s="90"/>
      <c r="J61" s="90"/>
      <c r="K61" s="111"/>
    </row>
    <row r="62" spans="1:13" s="112" customFormat="1" ht="14">
      <c r="A62" s="244"/>
      <c r="B62" s="240"/>
      <c r="C62" s="67"/>
      <c r="D62" s="242"/>
      <c r="E62" s="242" t="s">
        <v>559</v>
      </c>
      <c r="F62" s="198" t="s">
        <v>560</v>
      </c>
      <c r="G62" s="70"/>
      <c r="H62" s="196"/>
      <c r="I62" s="90"/>
      <c r="J62" s="90"/>
      <c r="K62" s="111"/>
    </row>
    <row r="63" spans="1:13" s="112" customFormat="1" ht="14">
      <c r="A63" s="244"/>
      <c r="B63" s="240"/>
      <c r="C63" s="67"/>
      <c r="D63" s="242"/>
      <c r="E63" s="242"/>
      <c r="F63" s="85" t="s">
        <v>561</v>
      </c>
      <c r="G63" s="70"/>
      <c r="H63" s="85" t="s">
        <v>588</v>
      </c>
      <c r="I63" s="90"/>
      <c r="J63" s="90"/>
      <c r="K63" s="111"/>
    </row>
    <row r="64" spans="1:13" s="112" customFormat="1" ht="14">
      <c r="A64" s="244"/>
      <c r="B64" s="240"/>
      <c r="C64" s="67"/>
      <c r="D64" s="242"/>
      <c r="E64" s="242"/>
      <c r="F64" s="76" t="s">
        <v>562</v>
      </c>
      <c r="G64" s="70"/>
      <c r="H64" s="196"/>
      <c r="I64" s="90"/>
      <c r="J64" s="90"/>
      <c r="K64" s="111"/>
    </row>
    <row r="65" spans="1:13" s="112" customFormat="1" ht="14">
      <c r="A65" s="244"/>
      <c r="B65" s="240"/>
      <c r="C65" s="67"/>
      <c r="D65" s="242"/>
      <c r="E65" s="242"/>
      <c r="F65" s="85" t="s">
        <v>563</v>
      </c>
      <c r="G65" s="70"/>
      <c r="H65" s="196"/>
      <c r="I65" s="90"/>
      <c r="J65" s="90"/>
      <c r="K65" s="111"/>
    </row>
    <row r="66" spans="1:13" s="112" customFormat="1" ht="14">
      <c r="A66" s="244"/>
      <c r="B66" s="240"/>
      <c r="C66" s="67"/>
      <c r="D66" s="242"/>
      <c r="E66" s="242" t="s">
        <v>564</v>
      </c>
      <c r="F66" s="107" t="s">
        <v>565</v>
      </c>
      <c r="G66" s="71"/>
      <c r="H66" s="107" t="s">
        <v>589</v>
      </c>
      <c r="I66" s="90"/>
      <c r="J66" s="90"/>
      <c r="K66" s="111"/>
    </row>
    <row r="67" spans="1:13" s="112" customFormat="1" ht="14">
      <c r="A67" s="244"/>
      <c r="B67" s="240"/>
      <c r="C67" s="67"/>
      <c r="D67" s="242"/>
      <c r="E67" s="242"/>
      <c r="F67" s="198" t="s">
        <v>566</v>
      </c>
      <c r="G67" s="71"/>
      <c r="H67" s="196"/>
      <c r="I67" s="90"/>
      <c r="J67" s="90"/>
      <c r="K67" s="111"/>
    </row>
    <row r="68" spans="1:13" s="112" customFormat="1" ht="14">
      <c r="A68" s="244"/>
      <c r="B68" s="240"/>
      <c r="C68" s="67"/>
      <c r="D68" s="242"/>
      <c r="E68" s="242"/>
      <c r="F68" s="198" t="s">
        <v>567</v>
      </c>
      <c r="G68" s="71"/>
      <c r="H68" s="196"/>
      <c r="I68" s="90"/>
      <c r="J68" s="90"/>
      <c r="K68" s="111"/>
    </row>
    <row r="69" spans="1:13" s="112" customFormat="1" ht="14">
      <c r="A69" s="244"/>
      <c r="B69" s="240"/>
      <c r="C69" s="67"/>
      <c r="D69" s="242"/>
      <c r="E69" s="242"/>
      <c r="F69" s="198" t="s">
        <v>568</v>
      </c>
      <c r="G69" s="71"/>
      <c r="H69" s="196"/>
      <c r="I69" s="90"/>
      <c r="J69" s="90"/>
      <c r="K69" s="111"/>
    </row>
    <row r="70" spans="1:13" s="112" customFormat="1" ht="14">
      <c r="A70" s="244"/>
      <c r="B70" s="240"/>
      <c r="C70" s="67"/>
      <c r="D70" s="198" t="s">
        <v>569</v>
      </c>
      <c r="E70" s="76" t="s">
        <v>570</v>
      </c>
      <c r="F70" s="196"/>
      <c r="G70" s="67"/>
      <c r="H70" s="72" t="s">
        <v>590</v>
      </c>
      <c r="I70" s="90"/>
      <c r="J70" s="90"/>
      <c r="K70" s="111"/>
    </row>
    <row r="71" spans="1:13" s="112" customFormat="1" ht="14">
      <c r="A71" s="244"/>
      <c r="B71" s="240"/>
      <c r="C71" s="67"/>
      <c r="D71" s="242" t="s">
        <v>571</v>
      </c>
      <c r="E71" s="78" t="s">
        <v>572</v>
      </c>
      <c r="F71" s="196"/>
      <c r="G71" s="67"/>
      <c r="H71" s="196"/>
      <c r="I71" s="90"/>
      <c r="J71" s="90"/>
      <c r="K71" s="111"/>
    </row>
    <row r="72" spans="1:13" s="112" customFormat="1" ht="14">
      <c r="A72" s="244"/>
      <c r="B72" s="240"/>
      <c r="C72" s="67"/>
      <c r="D72" s="242"/>
      <c r="E72" s="198" t="s">
        <v>574</v>
      </c>
      <c r="F72" s="196"/>
      <c r="G72" s="67"/>
      <c r="H72" s="196"/>
      <c r="I72" s="90"/>
      <c r="J72" s="90"/>
      <c r="K72" s="111"/>
    </row>
    <row r="73" spans="1:13" s="112" customFormat="1" ht="14">
      <c r="A73" s="244"/>
      <c r="B73" s="240"/>
      <c r="C73" s="67"/>
      <c r="D73" s="242"/>
      <c r="E73" s="198" t="s">
        <v>575</v>
      </c>
      <c r="F73" s="196"/>
      <c r="G73" s="67"/>
      <c r="H73" s="196"/>
      <c r="I73" s="90"/>
      <c r="J73" s="90"/>
      <c r="K73" s="111"/>
    </row>
    <row r="74" spans="1:13" s="112" customFormat="1">
      <c r="A74" s="96"/>
      <c r="B74" s="93"/>
      <c r="C74" s="67"/>
      <c r="D74" s="94"/>
      <c r="E74" s="94"/>
      <c r="F74" s="93"/>
      <c r="G74" s="67"/>
      <c r="H74" s="93"/>
      <c r="I74" s="119"/>
      <c r="J74" s="119"/>
      <c r="K74" s="111"/>
    </row>
    <row r="75" spans="1:13" s="112" customFormat="1" ht="14">
      <c r="A75" s="246">
        <v>15</v>
      </c>
      <c r="B75" s="240" t="s">
        <v>323</v>
      </c>
      <c r="C75" s="67"/>
      <c r="D75" s="75" t="s">
        <v>534</v>
      </c>
      <c r="E75" s="68"/>
      <c r="F75" s="80"/>
      <c r="G75" s="67"/>
      <c r="H75" s="92" t="s">
        <v>535</v>
      </c>
      <c r="I75" s="90"/>
      <c r="J75" s="91"/>
      <c r="K75" s="111"/>
    </row>
    <row r="76" spans="1:13" s="112" customFormat="1" ht="14">
      <c r="A76" s="246"/>
      <c r="B76" s="240"/>
      <c r="C76" s="67"/>
      <c r="D76" s="243" t="s">
        <v>538</v>
      </c>
      <c r="E76" s="243" t="s">
        <v>539</v>
      </c>
      <c r="F76" s="81" t="s">
        <v>540</v>
      </c>
      <c r="G76" s="69"/>
      <c r="H76" s="74" t="s">
        <v>591</v>
      </c>
      <c r="I76" s="90"/>
      <c r="J76" s="137"/>
      <c r="K76" s="111"/>
    </row>
    <row r="77" spans="1:13" s="112" customFormat="1" ht="14">
      <c r="A77" s="246"/>
      <c r="B77" s="240"/>
      <c r="C77" s="67"/>
      <c r="D77" s="243"/>
      <c r="E77" s="243"/>
      <c r="F77" s="197" t="s">
        <v>543</v>
      </c>
      <c r="G77" s="69"/>
      <c r="H77" s="196"/>
      <c r="I77" s="90"/>
      <c r="J77" s="90"/>
      <c r="K77" s="111"/>
      <c r="L77" s="127" t="s">
        <v>765</v>
      </c>
    </row>
    <row r="78" spans="1:13" s="112" customFormat="1" ht="14">
      <c r="A78" s="246"/>
      <c r="B78" s="240"/>
      <c r="C78" s="67"/>
      <c r="D78" s="243"/>
      <c r="E78" s="243"/>
      <c r="F78" s="197" t="s">
        <v>545</v>
      </c>
      <c r="G78" s="69"/>
      <c r="H78" s="196"/>
      <c r="I78" s="90"/>
      <c r="J78" s="90"/>
      <c r="K78" s="111"/>
    </row>
    <row r="79" spans="1:13" s="112" customFormat="1" ht="14">
      <c r="A79" s="246"/>
      <c r="B79" s="240"/>
      <c r="C79" s="67"/>
      <c r="D79" s="243"/>
      <c r="E79" s="243" t="s">
        <v>546</v>
      </c>
      <c r="F79" s="197" t="s">
        <v>547</v>
      </c>
      <c r="G79" s="69"/>
      <c r="H79" s="196"/>
      <c r="I79" s="90"/>
      <c r="J79" s="90"/>
      <c r="K79" s="111"/>
    </row>
    <row r="80" spans="1:13" s="112" customFormat="1" ht="14">
      <c r="A80" s="246"/>
      <c r="B80" s="240"/>
      <c r="C80" s="67"/>
      <c r="D80" s="243"/>
      <c r="E80" s="243"/>
      <c r="F80" s="197" t="s">
        <v>548</v>
      </c>
      <c r="G80" s="69"/>
      <c r="H80" s="196"/>
      <c r="I80" s="90"/>
      <c r="J80" s="90"/>
      <c r="K80" s="111"/>
      <c r="M80" s="113"/>
    </row>
    <row r="81" spans="1:11" s="112" customFormat="1" ht="14">
      <c r="A81" s="246"/>
      <c r="B81" s="240"/>
      <c r="C81" s="67"/>
      <c r="D81" s="243"/>
      <c r="E81" s="243"/>
      <c r="F81" s="197" t="s">
        <v>549</v>
      </c>
      <c r="G81" s="69"/>
      <c r="H81" s="196"/>
      <c r="I81" s="90"/>
      <c r="J81" s="90"/>
      <c r="K81" s="111"/>
    </row>
    <row r="82" spans="1:11" s="112" customFormat="1" ht="14">
      <c r="A82" s="246"/>
      <c r="B82" s="240"/>
      <c r="C82" s="67"/>
      <c r="D82" s="242" t="s">
        <v>550</v>
      </c>
      <c r="E82" s="242" t="s">
        <v>551</v>
      </c>
      <c r="F82" s="198" t="s">
        <v>552</v>
      </c>
      <c r="G82" s="69"/>
      <c r="H82" s="198"/>
      <c r="I82" s="90"/>
      <c r="J82" s="90"/>
      <c r="K82" s="111"/>
    </row>
    <row r="83" spans="1:11" s="112" customFormat="1" ht="14">
      <c r="A83" s="246"/>
      <c r="B83" s="240"/>
      <c r="C83" s="67"/>
      <c r="D83" s="242"/>
      <c r="E83" s="242"/>
      <c r="F83" s="198" t="s">
        <v>553</v>
      </c>
      <c r="G83" s="69"/>
      <c r="H83" s="196"/>
      <c r="I83" s="90"/>
      <c r="J83" s="90"/>
      <c r="K83" s="111"/>
    </row>
    <row r="84" spans="1:11" s="112" customFormat="1" ht="14">
      <c r="A84" s="246"/>
      <c r="B84" s="240"/>
      <c r="C84" s="67"/>
      <c r="D84" s="242"/>
      <c r="E84" s="242"/>
      <c r="F84" s="198" t="s">
        <v>554</v>
      </c>
      <c r="G84" s="70"/>
      <c r="H84" s="78"/>
      <c r="I84" s="90"/>
      <c r="J84" s="90"/>
      <c r="K84" s="111"/>
    </row>
    <row r="85" spans="1:11" s="112" customFormat="1" ht="14">
      <c r="A85" s="246"/>
      <c r="B85" s="240"/>
      <c r="C85" s="67"/>
      <c r="D85" s="242"/>
      <c r="E85" s="242"/>
      <c r="F85" s="198" t="s">
        <v>558</v>
      </c>
      <c r="G85" s="71"/>
      <c r="H85" s="196"/>
      <c r="I85" s="90"/>
      <c r="J85" s="90"/>
      <c r="K85" s="111"/>
    </row>
    <row r="86" spans="1:11" s="112" customFormat="1" ht="14">
      <c r="A86" s="246"/>
      <c r="B86" s="240"/>
      <c r="C86" s="67"/>
      <c r="D86" s="242"/>
      <c r="E86" s="242" t="s">
        <v>559</v>
      </c>
      <c r="F86" s="139" t="s">
        <v>560</v>
      </c>
      <c r="G86" s="70"/>
      <c r="H86" s="121" t="s">
        <v>592</v>
      </c>
      <c r="I86" s="90" t="s">
        <v>593</v>
      </c>
      <c r="J86" s="90" t="s">
        <v>594</v>
      </c>
      <c r="K86" s="111"/>
    </row>
    <row r="87" spans="1:11" s="112" customFormat="1" ht="14">
      <c r="A87" s="246"/>
      <c r="B87" s="240"/>
      <c r="C87" s="67"/>
      <c r="D87" s="242"/>
      <c r="E87" s="242"/>
      <c r="F87" s="139" t="s">
        <v>561</v>
      </c>
      <c r="G87" s="70"/>
      <c r="H87" s="196"/>
      <c r="I87" s="90" t="s">
        <v>595</v>
      </c>
      <c r="J87" s="90" t="s">
        <v>596</v>
      </c>
      <c r="K87" s="111"/>
    </row>
    <row r="88" spans="1:11" s="112" customFormat="1" ht="14">
      <c r="A88" s="246"/>
      <c r="B88" s="240"/>
      <c r="C88" s="67"/>
      <c r="D88" s="242"/>
      <c r="E88" s="242"/>
      <c r="F88" s="198" t="s">
        <v>562</v>
      </c>
      <c r="G88" s="70"/>
      <c r="H88" s="196"/>
      <c r="I88" s="90"/>
      <c r="J88" s="90"/>
      <c r="K88" s="111"/>
    </row>
    <row r="89" spans="1:11" s="112" customFormat="1" ht="14">
      <c r="A89" s="246"/>
      <c r="B89" s="240"/>
      <c r="C89" s="67"/>
      <c r="D89" s="242"/>
      <c r="E89" s="242"/>
      <c r="F89" s="198" t="s">
        <v>563</v>
      </c>
      <c r="G89" s="70"/>
      <c r="H89" s="196"/>
      <c r="I89" s="90"/>
      <c r="J89" s="90"/>
      <c r="K89" s="111"/>
    </row>
    <row r="90" spans="1:11" s="112" customFormat="1" ht="14">
      <c r="A90" s="246"/>
      <c r="B90" s="240"/>
      <c r="C90" s="67"/>
      <c r="D90" s="242"/>
      <c r="E90" s="242" t="s">
        <v>564</v>
      </c>
      <c r="F90" s="198" t="s">
        <v>565</v>
      </c>
      <c r="G90" s="71"/>
      <c r="H90" s="196"/>
      <c r="I90" s="90"/>
      <c r="J90" s="90"/>
      <c r="K90" s="111"/>
    </row>
    <row r="91" spans="1:11" s="112" customFormat="1" ht="14">
      <c r="A91" s="246"/>
      <c r="B91" s="240"/>
      <c r="C91" s="67"/>
      <c r="D91" s="242"/>
      <c r="E91" s="242"/>
      <c r="F91" s="198" t="s">
        <v>566</v>
      </c>
      <c r="G91" s="71"/>
      <c r="H91" s="196"/>
      <c r="I91" s="90"/>
      <c r="J91" s="90"/>
      <c r="K91" s="111"/>
    </row>
    <row r="92" spans="1:11" s="112" customFormat="1" ht="14">
      <c r="A92" s="246"/>
      <c r="B92" s="240"/>
      <c r="C92" s="67"/>
      <c r="D92" s="242"/>
      <c r="E92" s="242"/>
      <c r="F92" s="198" t="s">
        <v>567</v>
      </c>
      <c r="G92" s="71"/>
      <c r="H92" s="196"/>
      <c r="I92" s="90"/>
      <c r="J92" s="90"/>
      <c r="K92" s="111"/>
    </row>
    <row r="93" spans="1:11" s="112" customFormat="1" ht="14">
      <c r="A93" s="246"/>
      <c r="B93" s="240"/>
      <c r="C93" s="67"/>
      <c r="D93" s="242"/>
      <c r="E93" s="242"/>
      <c r="F93" s="198" t="s">
        <v>568</v>
      </c>
      <c r="G93" s="71"/>
      <c r="H93" s="196"/>
      <c r="I93" s="90"/>
      <c r="J93" s="90"/>
      <c r="K93" s="111"/>
    </row>
    <row r="94" spans="1:11" s="112" customFormat="1" ht="14">
      <c r="A94" s="246"/>
      <c r="B94" s="240"/>
      <c r="C94" s="67"/>
      <c r="D94" s="198" t="s">
        <v>569</v>
      </c>
      <c r="E94" s="76" t="s">
        <v>570</v>
      </c>
      <c r="F94" s="196"/>
      <c r="G94" s="67"/>
      <c r="H94" s="72" t="s">
        <v>597</v>
      </c>
      <c r="I94" s="90"/>
      <c r="J94" s="90"/>
      <c r="K94" s="111"/>
    </row>
    <row r="95" spans="1:11" s="112" customFormat="1" ht="14">
      <c r="A95" s="246"/>
      <c r="B95" s="240"/>
      <c r="C95" s="67"/>
      <c r="D95" s="242" t="s">
        <v>571</v>
      </c>
      <c r="E95" s="198" t="s">
        <v>572</v>
      </c>
      <c r="F95" s="196"/>
      <c r="G95" s="67"/>
      <c r="H95" s="196"/>
      <c r="I95" s="90"/>
      <c r="J95" s="90"/>
      <c r="K95" s="111"/>
    </row>
    <row r="96" spans="1:11" s="112" customFormat="1" ht="14">
      <c r="A96" s="246"/>
      <c r="B96" s="240"/>
      <c r="C96" s="67"/>
      <c r="D96" s="242"/>
      <c r="E96" s="198" t="s">
        <v>574</v>
      </c>
      <c r="F96" s="196"/>
      <c r="G96" s="67"/>
      <c r="H96" s="196"/>
      <c r="I96" s="90"/>
      <c r="J96" s="90"/>
      <c r="K96" s="111"/>
    </row>
    <row r="97" spans="1:13" s="112" customFormat="1" ht="14">
      <c r="A97" s="247"/>
      <c r="B97" s="248"/>
      <c r="C97" s="67"/>
      <c r="D97" s="249"/>
      <c r="E97" s="201" t="s">
        <v>575</v>
      </c>
      <c r="F97" s="203"/>
      <c r="G97" s="67"/>
      <c r="H97" s="203"/>
      <c r="I97" s="122"/>
      <c r="J97" s="122"/>
      <c r="K97" s="111"/>
    </row>
    <row r="98" spans="1:13" s="112" customFormat="1">
      <c r="A98" s="97"/>
      <c r="B98" s="98"/>
      <c r="C98" s="67"/>
      <c r="D98" s="99"/>
      <c r="E98" s="99"/>
      <c r="F98" s="98"/>
      <c r="G98" s="67"/>
      <c r="H98" s="98"/>
      <c r="I98" s="123"/>
      <c r="J98" s="124"/>
      <c r="K98" s="111"/>
    </row>
    <row r="99" spans="1:13" s="112" customFormat="1" ht="14">
      <c r="A99" s="250">
        <v>20</v>
      </c>
      <c r="B99" s="251" t="s">
        <v>377</v>
      </c>
      <c r="C99" s="67"/>
      <c r="D99" s="86" t="s">
        <v>534</v>
      </c>
      <c r="E99" s="87"/>
      <c r="F99" s="87"/>
      <c r="G99" s="67"/>
      <c r="H99" s="100" t="s">
        <v>535</v>
      </c>
      <c r="I99" s="120" t="s">
        <v>598</v>
      </c>
      <c r="J99" s="125"/>
      <c r="K99" s="111"/>
    </row>
    <row r="100" spans="1:13" s="112" customFormat="1" ht="28">
      <c r="A100" s="244"/>
      <c r="B100" s="240"/>
      <c r="C100" s="67"/>
      <c r="D100" s="243" t="s">
        <v>538</v>
      </c>
      <c r="E100" s="243" t="s">
        <v>539</v>
      </c>
      <c r="F100" s="81" t="s">
        <v>540</v>
      </c>
      <c r="G100" s="69"/>
      <c r="H100" s="74" t="s">
        <v>599</v>
      </c>
      <c r="I100" s="91" t="s">
        <v>600</v>
      </c>
      <c r="J100" s="137" t="s">
        <v>601</v>
      </c>
      <c r="K100" s="111"/>
    </row>
    <row r="101" spans="1:13" s="112" customFormat="1" ht="14">
      <c r="A101" s="244"/>
      <c r="B101" s="240"/>
      <c r="C101" s="67"/>
      <c r="D101" s="243"/>
      <c r="E101" s="243"/>
      <c r="F101" s="82" t="s">
        <v>543</v>
      </c>
      <c r="G101" s="69"/>
      <c r="H101" s="78" t="s">
        <v>602</v>
      </c>
      <c r="I101" s="90"/>
      <c r="J101" s="90" t="s">
        <v>603</v>
      </c>
      <c r="K101" s="111"/>
    </row>
    <row r="102" spans="1:13" s="112" customFormat="1" ht="14">
      <c r="A102" s="244"/>
      <c r="B102" s="240"/>
      <c r="C102" s="67"/>
      <c r="D102" s="243"/>
      <c r="E102" s="243"/>
      <c r="F102" s="81" t="s">
        <v>545</v>
      </c>
      <c r="G102" s="69"/>
      <c r="H102" s="196"/>
      <c r="I102" s="90"/>
      <c r="J102" s="90"/>
      <c r="K102" s="111"/>
    </row>
    <row r="103" spans="1:13" s="112" customFormat="1" ht="14">
      <c r="A103" s="244"/>
      <c r="B103" s="240"/>
      <c r="C103" s="67"/>
      <c r="D103" s="243"/>
      <c r="E103" s="243" t="s">
        <v>546</v>
      </c>
      <c r="F103" s="197" t="s">
        <v>547</v>
      </c>
      <c r="G103" s="69"/>
      <c r="H103" s="196"/>
      <c r="I103" s="90"/>
      <c r="J103" s="90"/>
      <c r="K103" s="111"/>
    </row>
    <row r="104" spans="1:13" s="112" customFormat="1" ht="14">
      <c r="A104" s="244"/>
      <c r="B104" s="240"/>
      <c r="C104" s="67"/>
      <c r="D104" s="243"/>
      <c r="E104" s="243"/>
      <c r="F104" s="197" t="s">
        <v>548</v>
      </c>
      <c r="G104" s="69"/>
      <c r="H104" s="196"/>
      <c r="I104" s="90"/>
      <c r="J104" s="90"/>
      <c r="K104" s="111"/>
      <c r="M104" s="113"/>
    </row>
    <row r="105" spans="1:13" s="112" customFormat="1" ht="14">
      <c r="A105" s="244"/>
      <c r="B105" s="240"/>
      <c r="C105" s="67"/>
      <c r="D105" s="243"/>
      <c r="E105" s="243"/>
      <c r="F105" s="197" t="s">
        <v>549</v>
      </c>
      <c r="G105" s="69"/>
      <c r="H105" s="196"/>
      <c r="I105" s="90"/>
      <c r="J105" s="90"/>
      <c r="K105" s="111"/>
      <c r="L105" s="127" t="s">
        <v>766</v>
      </c>
    </row>
    <row r="106" spans="1:13" s="112" customFormat="1" ht="14">
      <c r="A106" s="244"/>
      <c r="B106" s="240"/>
      <c r="C106" s="67"/>
      <c r="D106" s="242" t="s">
        <v>550</v>
      </c>
      <c r="E106" s="242" t="s">
        <v>551</v>
      </c>
      <c r="F106" s="205" t="s">
        <v>552</v>
      </c>
      <c r="G106" s="69"/>
      <c r="H106" s="76" t="s">
        <v>604</v>
      </c>
      <c r="I106" s="90"/>
      <c r="J106" s="137" t="s">
        <v>601</v>
      </c>
      <c r="K106" s="111"/>
    </row>
    <row r="107" spans="1:13" s="112" customFormat="1" ht="14">
      <c r="A107" s="244"/>
      <c r="B107" s="240"/>
      <c r="C107" s="67"/>
      <c r="D107" s="242"/>
      <c r="E107" s="242"/>
      <c r="F107" s="76" t="s">
        <v>553</v>
      </c>
      <c r="G107" s="69"/>
      <c r="H107" s="196"/>
      <c r="I107" s="90"/>
      <c r="J107" s="90"/>
      <c r="K107" s="111"/>
    </row>
    <row r="108" spans="1:13" s="112" customFormat="1" ht="14">
      <c r="A108" s="244"/>
      <c r="B108" s="240"/>
      <c r="C108" s="67"/>
      <c r="D108" s="242"/>
      <c r="E108" s="242"/>
      <c r="F108" s="198" t="s">
        <v>554</v>
      </c>
      <c r="G108" s="70"/>
      <c r="H108" s="78"/>
      <c r="I108" s="90"/>
      <c r="J108" s="90"/>
      <c r="K108" s="111"/>
    </row>
    <row r="109" spans="1:13" s="112" customFormat="1" ht="14">
      <c r="A109" s="244"/>
      <c r="B109" s="240"/>
      <c r="C109" s="67"/>
      <c r="D109" s="242"/>
      <c r="E109" s="242"/>
      <c r="F109" s="198" t="s">
        <v>558</v>
      </c>
      <c r="G109" s="71"/>
      <c r="H109" s="196"/>
      <c r="I109" s="90"/>
      <c r="J109" s="90"/>
      <c r="K109" s="111"/>
    </row>
    <row r="110" spans="1:13" s="112" customFormat="1" ht="14">
      <c r="A110" s="244"/>
      <c r="B110" s="240"/>
      <c r="C110" s="67"/>
      <c r="D110" s="242"/>
      <c r="E110" s="242" t="s">
        <v>559</v>
      </c>
      <c r="F110" s="198" t="s">
        <v>560</v>
      </c>
      <c r="G110" s="70"/>
      <c r="H110" s="196"/>
      <c r="I110" s="90"/>
      <c r="J110" s="90"/>
      <c r="K110" s="111"/>
    </row>
    <row r="111" spans="1:13" s="112" customFormat="1" ht="14">
      <c r="A111" s="244"/>
      <c r="B111" s="240"/>
      <c r="C111" s="67"/>
      <c r="D111" s="242"/>
      <c r="E111" s="242"/>
      <c r="F111" s="85" t="s">
        <v>561</v>
      </c>
      <c r="G111" s="70"/>
      <c r="H111" s="85" t="s">
        <v>605</v>
      </c>
      <c r="I111" s="90"/>
      <c r="J111" s="90"/>
      <c r="K111" s="111"/>
    </row>
    <row r="112" spans="1:13" s="112" customFormat="1" ht="14">
      <c r="A112" s="244"/>
      <c r="B112" s="240"/>
      <c r="C112" s="67"/>
      <c r="D112" s="242"/>
      <c r="E112" s="242"/>
      <c r="F112" s="198" t="s">
        <v>562</v>
      </c>
      <c r="G112" s="70"/>
      <c r="H112" s="196"/>
      <c r="I112" s="90"/>
      <c r="J112" s="90"/>
      <c r="K112" s="111"/>
    </row>
    <row r="113" spans="1:13" s="112" customFormat="1" ht="14">
      <c r="A113" s="244"/>
      <c r="B113" s="240"/>
      <c r="C113" s="67"/>
      <c r="D113" s="242"/>
      <c r="E113" s="242"/>
      <c r="F113" s="198" t="s">
        <v>563</v>
      </c>
      <c r="G113" s="70"/>
      <c r="H113" s="196"/>
      <c r="I113" s="90"/>
      <c r="J113" s="90"/>
      <c r="K113" s="111"/>
    </row>
    <row r="114" spans="1:13" s="112" customFormat="1" ht="14">
      <c r="A114" s="244"/>
      <c r="B114" s="240"/>
      <c r="C114" s="67"/>
      <c r="D114" s="242"/>
      <c r="E114" s="242" t="s">
        <v>564</v>
      </c>
      <c r="F114" s="198" t="s">
        <v>565</v>
      </c>
      <c r="G114" s="71"/>
      <c r="H114" s="196"/>
      <c r="I114" s="90"/>
      <c r="J114" s="90"/>
      <c r="K114" s="111"/>
    </row>
    <row r="115" spans="1:13" s="112" customFormat="1" ht="14">
      <c r="A115" s="244"/>
      <c r="B115" s="240"/>
      <c r="C115" s="67"/>
      <c r="D115" s="242"/>
      <c r="E115" s="242"/>
      <c r="F115" s="198" t="s">
        <v>566</v>
      </c>
      <c r="G115" s="71"/>
      <c r="H115" s="196"/>
      <c r="I115" s="90"/>
      <c r="J115" s="90"/>
      <c r="K115" s="111"/>
    </row>
    <row r="116" spans="1:13" s="112" customFormat="1" ht="14">
      <c r="A116" s="244"/>
      <c r="B116" s="240"/>
      <c r="C116" s="67"/>
      <c r="D116" s="242"/>
      <c r="E116" s="242"/>
      <c r="F116" s="198" t="s">
        <v>567</v>
      </c>
      <c r="G116" s="71"/>
      <c r="H116" s="196"/>
      <c r="I116" s="90"/>
      <c r="J116" s="90"/>
      <c r="K116" s="111"/>
    </row>
    <row r="117" spans="1:13" s="112" customFormat="1" ht="14">
      <c r="A117" s="244"/>
      <c r="B117" s="240"/>
      <c r="C117" s="67"/>
      <c r="D117" s="242"/>
      <c r="E117" s="242"/>
      <c r="F117" s="198" t="s">
        <v>568</v>
      </c>
      <c r="G117" s="71"/>
      <c r="H117" s="196"/>
      <c r="I117" s="90"/>
      <c r="J117" s="90"/>
      <c r="K117" s="111"/>
    </row>
    <row r="118" spans="1:13" s="112" customFormat="1" ht="14">
      <c r="A118" s="244"/>
      <c r="B118" s="240"/>
      <c r="C118" s="67"/>
      <c r="D118" s="198" t="s">
        <v>569</v>
      </c>
      <c r="E118" s="198" t="s">
        <v>570</v>
      </c>
      <c r="F118" s="196"/>
      <c r="G118" s="67"/>
      <c r="H118" s="72"/>
      <c r="I118" s="90"/>
      <c r="J118" s="90"/>
      <c r="K118" s="111"/>
    </row>
    <row r="119" spans="1:13" s="112" customFormat="1" ht="14">
      <c r="A119" s="244"/>
      <c r="B119" s="240"/>
      <c r="C119" s="67"/>
      <c r="D119" s="242" t="s">
        <v>571</v>
      </c>
      <c r="E119" s="198" t="s">
        <v>572</v>
      </c>
      <c r="F119" s="196"/>
      <c r="G119" s="67"/>
      <c r="H119" s="196"/>
      <c r="I119" s="90"/>
      <c r="J119" s="90"/>
      <c r="K119" s="111"/>
    </row>
    <row r="120" spans="1:13" s="112" customFormat="1" ht="14">
      <c r="A120" s="244"/>
      <c r="B120" s="240"/>
      <c r="C120" s="67"/>
      <c r="D120" s="242"/>
      <c r="E120" s="198" t="s">
        <v>574</v>
      </c>
      <c r="F120" s="196"/>
      <c r="G120" s="67"/>
      <c r="H120" s="196"/>
      <c r="I120" s="90"/>
      <c r="J120" s="90"/>
      <c r="K120" s="111"/>
    </row>
    <row r="121" spans="1:13" s="116" customFormat="1" ht="14">
      <c r="A121" s="244"/>
      <c r="B121" s="240"/>
      <c r="C121" s="67"/>
      <c r="D121" s="249"/>
      <c r="E121" s="201" t="s">
        <v>575</v>
      </c>
      <c r="F121" s="203"/>
      <c r="G121" s="67"/>
      <c r="H121" s="203"/>
      <c r="I121" s="122"/>
      <c r="J121" s="122"/>
      <c r="K121" s="115"/>
    </row>
    <row r="122" spans="1:13" s="119" customFormat="1">
      <c r="A122" s="96"/>
      <c r="B122" s="93"/>
      <c r="C122" s="67"/>
      <c r="D122" s="99"/>
      <c r="E122" s="99"/>
      <c r="F122" s="98"/>
      <c r="G122" s="67"/>
      <c r="H122" s="98"/>
      <c r="I122" s="123"/>
      <c r="J122" s="123"/>
    </row>
    <row r="123" spans="1:13" s="118" customFormat="1" ht="14">
      <c r="A123" s="239">
        <v>21</v>
      </c>
      <c r="B123" s="240" t="s">
        <v>386</v>
      </c>
      <c r="C123" s="67"/>
      <c r="D123" s="86" t="s">
        <v>534</v>
      </c>
      <c r="E123" s="87"/>
      <c r="F123" s="87"/>
      <c r="G123" s="67"/>
      <c r="H123" s="100" t="s">
        <v>606</v>
      </c>
      <c r="I123" s="120"/>
      <c r="J123" s="125"/>
      <c r="K123" s="117"/>
      <c r="L123" s="231" t="s">
        <v>746</v>
      </c>
    </row>
    <row r="124" spans="1:13" s="112" customFormat="1" ht="42">
      <c r="A124" s="239"/>
      <c r="B124" s="240"/>
      <c r="C124" s="67"/>
      <c r="D124" s="243" t="s">
        <v>538</v>
      </c>
      <c r="E124" s="243" t="s">
        <v>539</v>
      </c>
      <c r="F124" s="81" t="s">
        <v>540</v>
      </c>
      <c r="G124" s="69"/>
      <c r="H124" s="74" t="s">
        <v>607</v>
      </c>
      <c r="I124" s="90"/>
      <c r="J124" s="140" t="s">
        <v>608</v>
      </c>
      <c r="K124" s="111"/>
    </row>
    <row r="125" spans="1:13" s="112" customFormat="1" ht="14">
      <c r="A125" s="239"/>
      <c r="B125" s="240"/>
      <c r="C125" s="67"/>
      <c r="D125" s="243"/>
      <c r="E125" s="243"/>
      <c r="F125" s="81" t="s">
        <v>543</v>
      </c>
      <c r="G125" s="69"/>
      <c r="H125" s="196"/>
      <c r="I125" s="90"/>
      <c r="J125" s="90"/>
      <c r="K125" s="111"/>
    </row>
    <row r="126" spans="1:13" s="112" customFormat="1" ht="14">
      <c r="A126" s="239"/>
      <c r="B126" s="240"/>
      <c r="C126" s="67"/>
      <c r="D126" s="243"/>
      <c r="E126" s="243"/>
      <c r="F126" s="197" t="s">
        <v>545</v>
      </c>
      <c r="G126" s="69"/>
      <c r="H126" s="196"/>
      <c r="I126" s="90"/>
      <c r="J126" s="90"/>
      <c r="K126" s="111"/>
    </row>
    <row r="127" spans="1:13" s="112" customFormat="1" ht="14">
      <c r="A127" s="239"/>
      <c r="B127" s="240"/>
      <c r="C127" s="67"/>
      <c r="D127" s="243"/>
      <c r="E127" s="243" t="s">
        <v>546</v>
      </c>
      <c r="F127" s="197" t="s">
        <v>547</v>
      </c>
      <c r="G127" s="69"/>
      <c r="H127" s="196"/>
      <c r="I127" s="90"/>
      <c r="J127" s="90"/>
      <c r="K127" s="111"/>
    </row>
    <row r="128" spans="1:13" s="112" customFormat="1" ht="14">
      <c r="A128" s="239"/>
      <c r="B128" s="240"/>
      <c r="C128" s="67"/>
      <c r="D128" s="243"/>
      <c r="E128" s="243"/>
      <c r="F128" s="197" t="s">
        <v>548</v>
      </c>
      <c r="G128" s="69"/>
      <c r="H128" s="196"/>
      <c r="I128" s="90"/>
      <c r="J128" s="90"/>
      <c r="K128" s="111"/>
      <c r="M128" s="113"/>
    </row>
    <row r="129" spans="1:12" s="112" customFormat="1" ht="14">
      <c r="A129" s="239"/>
      <c r="B129" s="240"/>
      <c r="C129" s="67"/>
      <c r="D129" s="243"/>
      <c r="E129" s="243"/>
      <c r="F129" s="197" t="s">
        <v>549</v>
      </c>
      <c r="G129" s="69"/>
      <c r="H129" s="196"/>
      <c r="I129" s="90"/>
      <c r="J129" s="90"/>
      <c r="K129" s="111"/>
    </row>
    <row r="130" spans="1:12" s="112" customFormat="1" ht="14">
      <c r="A130" s="239"/>
      <c r="B130" s="240"/>
      <c r="C130" s="67"/>
      <c r="D130" s="242" t="s">
        <v>550</v>
      </c>
      <c r="E130" s="242" t="s">
        <v>551</v>
      </c>
      <c r="F130" s="198" t="s">
        <v>552</v>
      </c>
      <c r="G130" s="69"/>
      <c r="H130" s="78"/>
      <c r="I130" s="90"/>
      <c r="J130" s="90"/>
      <c r="K130" s="111"/>
      <c r="L130" s="127" t="s">
        <v>609</v>
      </c>
    </row>
    <row r="131" spans="1:12" s="112" customFormat="1" ht="14">
      <c r="A131" s="239"/>
      <c r="B131" s="240"/>
      <c r="C131" s="67"/>
      <c r="D131" s="242"/>
      <c r="E131" s="242"/>
      <c r="F131" s="198" t="s">
        <v>553</v>
      </c>
      <c r="G131" s="69"/>
      <c r="H131" s="196"/>
      <c r="I131" s="90"/>
      <c r="J131" s="90"/>
      <c r="K131" s="111"/>
    </row>
    <row r="132" spans="1:12" s="112" customFormat="1" ht="14">
      <c r="A132" s="239"/>
      <c r="B132" s="240"/>
      <c r="C132" s="67"/>
      <c r="D132" s="242"/>
      <c r="E132" s="242"/>
      <c r="F132" s="198" t="s">
        <v>554</v>
      </c>
      <c r="G132" s="70"/>
      <c r="H132" s="78"/>
      <c r="I132" s="90"/>
      <c r="J132" s="90"/>
      <c r="K132" s="111"/>
    </row>
    <row r="133" spans="1:12" s="112" customFormat="1" ht="14">
      <c r="A133" s="239"/>
      <c r="B133" s="240"/>
      <c r="C133" s="67"/>
      <c r="D133" s="242"/>
      <c r="E133" s="242"/>
      <c r="F133" s="198" t="s">
        <v>558</v>
      </c>
      <c r="G133" s="71"/>
      <c r="H133" s="196"/>
      <c r="I133" s="90"/>
      <c r="J133" s="90"/>
      <c r="K133" s="111"/>
    </row>
    <row r="134" spans="1:12" s="112" customFormat="1" ht="14">
      <c r="A134" s="239"/>
      <c r="B134" s="240"/>
      <c r="C134" s="67"/>
      <c r="D134" s="242"/>
      <c r="E134" s="242" t="s">
        <v>559</v>
      </c>
      <c r="F134" s="85" t="s">
        <v>560</v>
      </c>
      <c r="G134" s="70"/>
      <c r="H134" s="85" t="s">
        <v>610</v>
      </c>
      <c r="I134" s="90" t="s">
        <v>611</v>
      </c>
      <c r="J134" s="90" t="s">
        <v>612</v>
      </c>
      <c r="K134" s="111"/>
    </row>
    <row r="135" spans="1:12" s="112" customFormat="1" ht="14">
      <c r="A135" s="239"/>
      <c r="B135" s="240"/>
      <c r="C135" s="67"/>
      <c r="D135" s="242"/>
      <c r="E135" s="242"/>
      <c r="F135" s="198" t="s">
        <v>561</v>
      </c>
      <c r="G135" s="70"/>
      <c r="H135" s="196"/>
      <c r="I135" s="90"/>
      <c r="J135" s="90"/>
      <c r="K135" s="111"/>
    </row>
    <row r="136" spans="1:12" s="112" customFormat="1" ht="14">
      <c r="A136" s="239"/>
      <c r="B136" s="240"/>
      <c r="C136" s="67"/>
      <c r="D136" s="242"/>
      <c r="E136" s="242"/>
      <c r="F136" s="196" t="s">
        <v>613</v>
      </c>
      <c r="G136" s="70"/>
      <c r="H136" s="126" t="s">
        <v>614</v>
      </c>
      <c r="I136" s="90"/>
      <c r="J136" s="90" t="s">
        <v>615</v>
      </c>
      <c r="K136" s="111"/>
    </row>
    <row r="137" spans="1:12" s="112" customFormat="1" ht="14">
      <c r="A137" s="239"/>
      <c r="B137" s="240"/>
      <c r="C137" s="67"/>
      <c r="D137" s="242"/>
      <c r="E137" s="242"/>
      <c r="F137" s="198" t="s">
        <v>563</v>
      </c>
      <c r="G137" s="70"/>
      <c r="H137" s="196"/>
      <c r="I137" s="90"/>
      <c r="J137" s="90"/>
      <c r="K137" s="111"/>
    </row>
    <row r="138" spans="1:12" s="112" customFormat="1" ht="14">
      <c r="A138" s="239"/>
      <c r="B138" s="240"/>
      <c r="C138" s="67"/>
      <c r="D138" s="242"/>
      <c r="E138" s="242" t="s">
        <v>564</v>
      </c>
      <c r="F138" s="198" t="s">
        <v>565</v>
      </c>
      <c r="G138" s="71"/>
      <c r="H138" s="196"/>
      <c r="I138" s="90"/>
      <c r="J138" s="90"/>
      <c r="K138" s="111"/>
    </row>
    <row r="139" spans="1:12" s="112" customFormat="1" ht="14">
      <c r="A139" s="239"/>
      <c r="B139" s="240"/>
      <c r="C139" s="67"/>
      <c r="D139" s="242"/>
      <c r="E139" s="242"/>
      <c r="F139" s="198" t="s">
        <v>566</v>
      </c>
      <c r="G139" s="71"/>
      <c r="H139" s="196"/>
      <c r="I139" s="90"/>
      <c r="J139" s="90"/>
      <c r="K139" s="111"/>
    </row>
    <row r="140" spans="1:12" s="112" customFormat="1" ht="14">
      <c r="A140" s="239"/>
      <c r="B140" s="240"/>
      <c r="C140" s="67"/>
      <c r="D140" s="242"/>
      <c r="E140" s="242"/>
      <c r="F140" s="198" t="s">
        <v>567</v>
      </c>
      <c r="G140" s="71"/>
      <c r="H140" s="196"/>
      <c r="I140" s="90"/>
      <c r="J140" s="90"/>
      <c r="K140" s="111"/>
    </row>
    <row r="141" spans="1:12" s="112" customFormat="1" ht="14">
      <c r="A141" s="239"/>
      <c r="B141" s="240"/>
      <c r="C141" s="67"/>
      <c r="D141" s="242"/>
      <c r="E141" s="242"/>
      <c r="F141" s="198" t="s">
        <v>568</v>
      </c>
      <c r="G141" s="71"/>
      <c r="H141" s="196"/>
      <c r="I141" s="90"/>
      <c r="J141" s="90"/>
      <c r="K141" s="111"/>
    </row>
    <row r="142" spans="1:12" s="112" customFormat="1" ht="14">
      <c r="A142" s="239"/>
      <c r="B142" s="240"/>
      <c r="C142" s="67"/>
      <c r="D142" s="198" t="s">
        <v>569</v>
      </c>
      <c r="E142" s="76" t="s">
        <v>570</v>
      </c>
      <c r="F142" s="196"/>
      <c r="G142" s="67"/>
      <c r="H142" s="72" t="s">
        <v>616</v>
      </c>
      <c r="I142" s="90"/>
      <c r="J142" s="90"/>
      <c r="K142" s="111"/>
    </row>
    <row r="143" spans="1:12" s="112" customFormat="1" ht="14">
      <c r="A143" s="239"/>
      <c r="B143" s="240"/>
      <c r="C143" s="67"/>
      <c r="D143" s="242" t="s">
        <v>571</v>
      </c>
      <c r="E143" s="198" t="s">
        <v>572</v>
      </c>
      <c r="F143" s="196"/>
      <c r="G143" s="67"/>
      <c r="H143" s="196"/>
      <c r="I143" s="90"/>
      <c r="J143" s="90"/>
      <c r="K143" s="111"/>
    </row>
    <row r="144" spans="1:12" s="112" customFormat="1" ht="14">
      <c r="A144" s="239"/>
      <c r="B144" s="240"/>
      <c r="C144" s="67"/>
      <c r="D144" s="242"/>
      <c r="E144" s="198" t="s">
        <v>574</v>
      </c>
      <c r="F144" s="196"/>
      <c r="G144" s="67"/>
      <c r="H144" s="196"/>
      <c r="I144" s="90"/>
      <c r="J144" s="90"/>
      <c r="K144" s="111"/>
    </row>
    <row r="145" spans="1:14" s="116" customFormat="1" ht="14">
      <c r="A145" s="239"/>
      <c r="B145" s="240"/>
      <c r="C145" s="67"/>
      <c r="D145" s="249"/>
      <c r="E145" s="201" t="s">
        <v>575</v>
      </c>
      <c r="F145" s="203"/>
      <c r="G145" s="67"/>
      <c r="H145" s="203"/>
      <c r="I145" s="122"/>
      <c r="J145" s="122"/>
      <c r="K145" s="115"/>
    </row>
    <row r="146" spans="1:14" s="119" customFormat="1">
      <c r="A146" s="88"/>
      <c r="B146" s="93"/>
      <c r="C146" s="67"/>
      <c r="D146" s="99"/>
      <c r="E146" s="99"/>
      <c r="F146" s="98"/>
      <c r="G146" s="67"/>
      <c r="H146" s="98"/>
      <c r="I146" s="123"/>
      <c r="J146" s="123"/>
    </row>
    <row r="147" spans="1:14" s="118" customFormat="1" ht="14">
      <c r="A147" s="239">
        <v>27</v>
      </c>
      <c r="B147" s="240" t="s">
        <v>476</v>
      </c>
      <c r="C147" s="67"/>
      <c r="D147" s="86" t="s">
        <v>534</v>
      </c>
      <c r="E147" s="87"/>
      <c r="F147" s="87"/>
      <c r="G147" s="67"/>
      <c r="H147" s="100" t="s">
        <v>617</v>
      </c>
      <c r="I147" s="120"/>
      <c r="J147" s="91"/>
      <c r="K147" s="117"/>
      <c r="N147" s="118" t="s">
        <v>618</v>
      </c>
    </row>
    <row r="148" spans="1:14" s="112" customFormat="1" ht="56">
      <c r="A148" s="239"/>
      <c r="B148" s="240"/>
      <c r="C148" s="67"/>
      <c r="D148" s="243" t="s">
        <v>538</v>
      </c>
      <c r="E148" s="243" t="s">
        <v>539</v>
      </c>
      <c r="F148" s="81" t="s">
        <v>540</v>
      </c>
      <c r="G148" s="69"/>
      <c r="H148" s="74" t="s">
        <v>619</v>
      </c>
      <c r="I148" s="90" t="s">
        <v>620</v>
      </c>
      <c r="J148" s="141" t="s">
        <v>621</v>
      </c>
      <c r="K148" s="111"/>
    </row>
    <row r="149" spans="1:14" s="112" customFormat="1" ht="14">
      <c r="A149" s="239"/>
      <c r="B149" s="240"/>
      <c r="C149" s="67"/>
      <c r="D149" s="243"/>
      <c r="E149" s="243"/>
      <c r="F149" s="197" t="s">
        <v>543</v>
      </c>
      <c r="G149" s="69"/>
      <c r="H149" s="196"/>
      <c r="I149" s="90"/>
      <c r="J149" s="90"/>
      <c r="K149" s="111"/>
      <c r="L149" s="71" t="s">
        <v>747</v>
      </c>
    </row>
    <row r="150" spans="1:14" s="112" customFormat="1" ht="14">
      <c r="A150" s="239"/>
      <c r="B150" s="240"/>
      <c r="C150" s="67"/>
      <c r="D150" s="243"/>
      <c r="E150" s="243"/>
      <c r="F150" s="81" t="s">
        <v>545</v>
      </c>
      <c r="G150" s="69"/>
      <c r="H150" s="196"/>
      <c r="I150" s="90"/>
      <c r="J150" s="90"/>
      <c r="K150" s="111"/>
    </row>
    <row r="151" spans="1:14" s="112" customFormat="1" ht="14">
      <c r="A151" s="239"/>
      <c r="B151" s="240"/>
      <c r="C151" s="67"/>
      <c r="D151" s="243"/>
      <c r="E151" s="243" t="s">
        <v>546</v>
      </c>
      <c r="F151" s="197" t="s">
        <v>547</v>
      </c>
      <c r="G151" s="69"/>
      <c r="H151" s="196"/>
      <c r="I151" s="90"/>
      <c r="J151" s="90"/>
      <c r="K151" s="111"/>
    </row>
    <row r="152" spans="1:14" s="112" customFormat="1" ht="14">
      <c r="A152" s="239"/>
      <c r="B152" s="240"/>
      <c r="C152" s="67"/>
      <c r="D152" s="243"/>
      <c r="E152" s="243"/>
      <c r="F152" s="197" t="s">
        <v>548</v>
      </c>
      <c r="G152" s="69"/>
      <c r="H152" s="196"/>
      <c r="I152" s="90"/>
      <c r="J152" s="90"/>
      <c r="K152" s="111"/>
      <c r="M152" s="113"/>
    </row>
    <row r="153" spans="1:14" s="112" customFormat="1" ht="14">
      <c r="A153" s="239"/>
      <c r="B153" s="240"/>
      <c r="C153" s="67"/>
      <c r="D153" s="243"/>
      <c r="E153" s="243"/>
      <c r="F153" s="197" t="s">
        <v>549</v>
      </c>
      <c r="G153" s="69"/>
      <c r="H153" s="196"/>
      <c r="I153" s="90"/>
      <c r="J153" s="90"/>
      <c r="K153" s="111"/>
    </row>
    <row r="154" spans="1:14" s="112" customFormat="1" ht="14">
      <c r="A154" s="239"/>
      <c r="B154" s="240"/>
      <c r="C154" s="67"/>
      <c r="D154" s="242" t="s">
        <v>550</v>
      </c>
      <c r="E154" s="242" t="s">
        <v>551</v>
      </c>
      <c r="F154" s="205" t="s">
        <v>552</v>
      </c>
      <c r="G154" s="69"/>
      <c r="H154" s="139"/>
      <c r="I154" s="90"/>
      <c r="J154" s="90"/>
      <c r="K154" s="111"/>
      <c r="L154" s="127" t="s">
        <v>622</v>
      </c>
    </row>
    <row r="155" spans="1:14" s="112" customFormat="1" ht="14">
      <c r="A155" s="239"/>
      <c r="B155" s="240"/>
      <c r="C155" s="67"/>
      <c r="D155" s="242"/>
      <c r="E155" s="242"/>
      <c r="F155" s="205" t="s">
        <v>553</v>
      </c>
      <c r="G155" s="69"/>
      <c r="H155" s="196"/>
      <c r="I155" s="90"/>
      <c r="J155" s="90"/>
      <c r="K155" s="111"/>
    </row>
    <row r="156" spans="1:14" s="112" customFormat="1" ht="14">
      <c r="A156" s="239"/>
      <c r="B156" s="240"/>
      <c r="C156" s="67"/>
      <c r="D156" s="242"/>
      <c r="E156" s="242"/>
      <c r="F156" s="205" t="s">
        <v>554</v>
      </c>
      <c r="G156" s="70"/>
      <c r="H156" s="78"/>
      <c r="I156" s="90"/>
      <c r="J156" s="90"/>
      <c r="K156" s="111"/>
    </row>
    <row r="157" spans="1:14" s="112" customFormat="1" ht="14">
      <c r="A157" s="239"/>
      <c r="B157" s="240"/>
      <c r="C157" s="67"/>
      <c r="D157" s="242"/>
      <c r="E157" s="242"/>
      <c r="F157" s="205" t="s">
        <v>558</v>
      </c>
      <c r="G157" s="71"/>
      <c r="H157" s="196"/>
      <c r="I157" s="90"/>
      <c r="J157" s="90"/>
      <c r="K157" s="111"/>
    </row>
    <row r="158" spans="1:14" s="112" customFormat="1" ht="14">
      <c r="A158" s="239"/>
      <c r="B158" s="240"/>
      <c r="C158" s="67"/>
      <c r="D158" s="242"/>
      <c r="E158" s="242" t="s">
        <v>559</v>
      </c>
      <c r="F158" s="198" t="s">
        <v>560</v>
      </c>
      <c r="G158" s="70"/>
      <c r="H158" s="196"/>
      <c r="I158" s="90"/>
      <c r="J158" s="90"/>
      <c r="K158" s="111"/>
    </row>
    <row r="159" spans="1:14" s="112" customFormat="1" ht="14">
      <c r="A159" s="239"/>
      <c r="B159" s="240"/>
      <c r="C159" s="67"/>
      <c r="D159" s="242"/>
      <c r="E159" s="242"/>
      <c r="F159" s="85" t="s">
        <v>561</v>
      </c>
      <c r="G159" s="70"/>
      <c r="H159" s="85" t="s">
        <v>623</v>
      </c>
      <c r="I159" s="90" t="s">
        <v>624</v>
      </c>
      <c r="J159" s="137" t="s">
        <v>767</v>
      </c>
      <c r="K159" s="111"/>
    </row>
    <row r="160" spans="1:14" s="112" customFormat="1" ht="14">
      <c r="A160" s="239"/>
      <c r="B160" s="240"/>
      <c r="C160" s="67"/>
      <c r="D160" s="242"/>
      <c r="E160" s="242"/>
      <c r="F160" s="85" t="s">
        <v>562</v>
      </c>
      <c r="G160" s="70"/>
      <c r="H160" s="196"/>
      <c r="I160" s="90"/>
      <c r="J160" s="90"/>
      <c r="K160" s="111"/>
    </row>
    <row r="161" spans="1:13" s="112" customFormat="1" ht="14">
      <c r="A161" s="239"/>
      <c r="B161" s="240"/>
      <c r="C161" s="67"/>
      <c r="D161" s="242"/>
      <c r="E161" s="242"/>
      <c r="F161" s="85" t="s">
        <v>563</v>
      </c>
      <c r="G161" s="70"/>
      <c r="H161" s="196"/>
      <c r="I161" s="90"/>
      <c r="J161" s="90"/>
      <c r="K161" s="111"/>
    </row>
    <row r="162" spans="1:13" s="112" customFormat="1" ht="14">
      <c r="A162" s="239"/>
      <c r="B162" s="240"/>
      <c r="C162" s="67"/>
      <c r="D162" s="242"/>
      <c r="E162" s="242" t="s">
        <v>564</v>
      </c>
      <c r="F162" s="85" t="s">
        <v>565</v>
      </c>
      <c r="G162" s="71"/>
      <c r="H162" s="196"/>
      <c r="I162" s="90"/>
      <c r="J162" s="90"/>
      <c r="K162" s="111"/>
    </row>
    <row r="163" spans="1:13" s="112" customFormat="1" ht="14">
      <c r="A163" s="239"/>
      <c r="B163" s="240"/>
      <c r="C163" s="67"/>
      <c r="D163" s="242"/>
      <c r="E163" s="242"/>
      <c r="F163" s="198" t="s">
        <v>566</v>
      </c>
      <c r="G163" s="71"/>
      <c r="H163" s="196"/>
      <c r="I163" s="90"/>
      <c r="J163" s="90"/>
      <c r="K163" s="111"/>
    </row>
    <row r="164" spans="1:13" s="112" customFormat="1" ht="14">
      <c r="A164" s="239"/>
      <c r="B164" s="240"/>
      <c r="C164" s="67"/>
      <c r="D164" s="242"/>
      <c r="E164" s="242"/>
      <c r="F164" s="198" t="s">
        <v>567</v>
      </c>
      <c r="G164" s="71"/>
      <c r="H164" s="196"/>
      <c r="I164" s="90"/>
      <c r="J164" s="90"/>
      <c r="K164" s="111"/>
    </row>
    <row r="165" spans="1:13" s="112" customFormat="1" ht="14">
      <c r="A165" s="239"/>
      <c r="B165" s="240"/>
      <c r="C165" s="67"/>
      <c r="D165" s="242"/>
      <c r="E165" s="242"/>
      <c r="F165" s="198" t="s">
        <v>568</v>
      </c>
      <c r="G165" s="71"/>
      <c r="H165" s="196"/>
      <c r="I165" s="90"/>
      <c r="J165" s="90"/>
      <c r="K165" s="111"/>
    </row>
    <row r="166" spans="1:13" s="112" customFormat="1" ht="14">
      <c r="A166" s="239"/>
      <c r="B166" s="240"/>
      <c r="C166" s="67"/>
      <c r="D166" s="201" t="s">
        <v>569</v>
      </c>
      <c r="E166" s="85" t="s">
        <v>570</v>
      </c>
      <c r="F166" s="196"/>
      <c r="G166" s="67"/>
      <c r="H166" s="72"/>
      <c r="I166" s="90"/>
      <c r="J166" s="90"/>
      <c r="K166" s="111"/>
    </row>
    <row r="167" spans="1:13" s="112" customFormat="1" ht="14">
      <c r="A167" s="239"/>
      <c r="B167" s="240"/>
      <c r="C167" s="67"/>
      <c r="D167" s="252" t="s">
        <v>571</v>
      </c>
      <c r="E167" s="183" t="s">
        <v>572</v>
      </c>
      <c r="F167" s="196"/>
      <c r="G167" s="67"/>
      <c r="H167" s="196"/>
      <c r="I167" s="90"/>
      <c r="J167" s="90"/>
      <c r="K167" s="111"/>
    </row>
    <row r="168" spans="1:13" s="112" customFormat="1" ht="14">
      <c r="A168" s="239"/>
      <c r="B168" s="240"/>
      <c r="C168" s="67"/>
      <c r="D168" s="252"/>
      <c r="E168" s="183" t="s">
        <v>574</v>
      </c>
      <c r="F168" s="196"/>
      <c r="G168" s="67"/>
      <c r="H168" s="196"/>
      <c r="I168" s="90"/>
      <c r="J168" s="90"/>
      <c r="K168" s="111"/>
    </row>
    <row r="169" spans="1:13" s="116" customFormat="1" ht="14">
      <c r="A169" s="239"/>
      <c r="B169" s="240"/>
      <c r="C169" s="67"/>
      <c r="D169" s="252"/>
      <c r="E169" s="184" t="s">
        <v>575</v>
      </c>
      <c r="F169" s="203"/>
      <c r="G169" s="67"/>
      <c r="H169" s="203"/>
      <c r="I169" s="122"/>
      <c r="J169" s="122"/>
      <c r="K169" s="115"/>
    </row>
    <row r="170" spans="1:13" s="88" customFormat="1">
      <c r="B170" s="67"/>
      <c r="C170" s="67"/>
      <c r="D170" s="103"/>
      <c r="E170" s="101"/>
      <c r="F170" s="102"/>
      <c r="G170" s="102"/>
      <c r="H170" s="102"/>
      <c r="I170" s="102"/>
      <c r="J170" s="128"/>
    </row>
    <row r="171" spans="1:13" s="112" customFormat="1" ht="14">
      <c r="A171" s="244">
        <v>28</v>
      </c>
      <c r="B171" s="240" t="s">
        <v>499</v>
      </c>
      <c r="C171" s="67"/>
      <c r="D171" s="86" t="s">
        <v>534</v>
      </c>
      <c r="E171" s="87"/>
      <c r="F171" s="87"/>
      <c r="G171" s="67"/>
      <c r="H171" s="100" t="s">
        <v>617</v>
      </c>
      <c r="I171" s="120"/>
      <c r="J171" s="125"/>
      <c r="K171" s="111"/>
      <c r="L171" s="127"/>
    </row>
    <row r="172" spans="1:13" s="112" customFormat="1" ht="14">
      <c r="A172" s="244"/>
      <c r="B172" s="240"/>
      <c r="C172" s="67"/>
      <c r="D172" s="243" t="s">
        <v>538</v>
      </c>
      <c r="E172" s="243" t="s">
        <v>539</v>
      </c>
      <c r="F172" s="81" t="s">
        <v>540</v>
      </c>
      <c r="G172" s="69"/>
      <c r="H172" s="74" t="s">
        <v>625</v>
      </c>
      <c r="I172" s="90" t="s">
        <v>626</v>
      </c>
      <c r="J172" s="137" t="s">
        <v>627</v>
      </c>
      <c r="K172" s="111"/>
      <c r="L172" s="215" t="s">
        <v>748</v>
      </c>
    </row>
    <row r="173" spans="1:13" s="112" customFormat="1" ht="14">
      <c r="A173" s="244"/>
      <c r="B173" s="240"/>
      <c r="C173" s="67"/>
      <c r="D173" s="243"/>
      <c r="E173" s="243"/>
      <c r="F173" s="81" t="s">
        <v>543</v>
      </c>
      <c r="G173" s="69"/>
      <c r="H173" s="196"/>
      <c r="I173" s="90"/>
      <c r="J173" s="90"/>
      <c r="K173" s="111"/>
      <c r="L173" s="127" t="s">
        <v>768</v>
      </c>
    </row>
    <row r="174" spans="1:13" s="112" customFormat="1" ht="14">
      <c r="A174" s="244"/>
      <c r="B174" s="240"/>
      <c r="C174" s="67"/>
      <c r="D174" s="243"/>
      <c r="E174" s="243"/>
      <c r="F174" s="81" t="s">
        <v>545</v>
      </c>
      <c r="G174" s="69"/>
      <c r="H174" s="196"/>
      <c r="I174" s="90"/>
      <c r="J174" s="90"/>
      <c r="K174" s="111"/>
    </row>
    <row r="175" spans="1:13" s="112" customFormat="1" ht="14">
      <c r="A175" s="244"/>
      <c r="B175" s="240"/>
      <c r="C175" s="67"/>
      <c r="D175" s="243"/>
      <c r="E175" s="243" t="s">
        <v>546</v>
      </c>
      <c r="F175" s="197" t="s">
        <v>547</v>
      </c>
      <c r="G175" s="69"/>
      <c r="H175" s="196"/>
      <c r="I175" s="90"/>
      <c r="J175" s="90"/>
      <c r="K175" s="111"/>
    </row>
    <row r="176" spans="1:13" s="112" customFormat="1" ht="14">
      <c r="A176" s="244"/>
      <c r="B176" s="240"/>
      <c r="C176" s="67"/>
      <c r="D176" s="243"/>
      <c r="E176" s="243"/>
      <c r="F176" s="197" t="s">
        <v>548</v>
      </c>
      <c r="G176" s="69"/>
      <c r="H176" s="196"/>
      <c r="I176" s="90"/>
      <c r="J176" s="90"/>
      <c r="K176" s="111"/>
      <c r="M176" s="113"/>
    </row>
    <row r="177" spans="1:11" s="112" customFormat="1" ht="14">
      <c r="A177" s="244"/>
      <c r="B177" s="240"/>
      <c r="C177" s="67"/>
      <c r="D177" s="243"/>
      <c r="E177" s="243"/>
      <c r="F177" s="197" t="s">
        <v>549</v>
      </c>
      <c r="G177" s="69"/>
      <c r="H177" s="196"/>
      <c r="I177" s="90"/>
      <c r="J177" s="90"/>
      <c r="K177" s="111"/>
    </row>
    <row r="178" spans="1:11" s="112" customFormat="1" ht="14">
      <c r="A178" s="244"/>
      <c r="B178" s="240"/>
      <c r="C178" s="67"/>
      <c r="D178" s="242" t="s">
        <v>550</v>
      </c>
      <c r="E178" s="242" t="s">
        <v>551</v>
      </c>
      <c r="F178" s="205" t="s">
        <v>552</v>
      </c>
      <c r="G178" s="69"/>
      <c r="H178" s="198"/>
      <c r="I178" s="90"/>
      <c r="J178" s="90"/>
      <c r="K178" s="111"/>
    </row>
    <row r="179" spans="1:11" s="112" customFormat="1" ht="14">
      <c r="A179" s="244"/>
      <c r="B179" s="240"/>
      <c r="C179" s="67"/>
      <c r="D179" s="242"/>
      <c r="E179" s="242"/>
      <c r="F179" s="77" t="s">
        <v>553</v>
      </c>
      <c r="G179" s="69"/>
      <c r="H179" s="196"/>
      <c r="I179" s="90"/>
      <c r="J179" s="90"/>
      <c r="K179" s="111"/>
    </row>
    <row r="180" spans="1:11" s="112" customFormat="1" ht="14">
      <c r="A180" s="244"/>
      <c r="B180" s="240"/>
      <c r="C180" s="67"/>
      <c r="D180" s="242"/>
      <c r="E180" s="242"/>
      <c r="F180" s="198" t="s">
        <v>554</v>
      </c>
      <c r="G180" s="70"/>
      <c r="H180" s="78"/>
      <c r="I180" s="90"/>
      <c r="J180" s="90"/>
      <c r="K180" s="111"/>
    </row>
    <row r="181" spans="1:11" s="112" customFormat="1" ht="14">
      <c r="A181" s="244"/>
      <c r="B181" s="240"/>
      <c r="C181" s="67"/>
      <c r="D181" s="242"/>
      <c r="E181" s="242"/>
      <c r="F181" s="198" t="s">
        <v>558</v>
      </c>
      <c r="G181" s="71"/>
      <c r="H181" s="196"/>
      <c r="I181" s="90"/>
      <c r="J181" s="90"/>
      <c r="K181" s="111"/>
    </row>
    <row r="182" spans="1:11" s="112" customFormat="1" ht="14">
      <c r="A182" s="244"/>
      <c r="B182" s="240"/>
      <c r="C182" s="67"/>
      <c r="D182" s="242"/>
      <c r="E182" s="242" t="s">
        <v>559</v>
      </c>
      <c r="F182" s="198" t="s">
        <v>560</v>
      </c>
      <c r="G182" s="70"/>
      <c r="H182" s="196"/>
      <c r="I182" s="90"/>
      <c r="J182" s="90"/>
      <c r="K182" s="111"/>
    </row>
    <row r="183" spans="1:11" s="112" customFormat="1" ht="14">
      <c r="A183" s="244"/>
      <c r="B183" s="240"/>
      <c r="C183" s="67"/>
      <c r="D183" s="242"/>
      <c r="E183" s="242"/>
      <c r="F183" s="198" t="s">
        <v>561</v>
      </c>
      <c r="G183" s="70"/>
      <c r="H183" s="196"/>
      <c r="I183" s="90"/>
      <c r="J183" s="90"/>
      <c r="K183" s="111"/>
    </row>
    <row r="184" spans="1:11" s="112" customFormat="1" ht="14">
      <c r="A184" s="244"/>
      <c r="B184" s="240"/>
      <c r="C184" s="67"/>
      <c r="D184" s="242"/>
      <c r="E184" s="242"/>
      <c r="F184" s="198" t="s">
        <v>562</v>
      </c>
      <c r="G184" s="70"/>
      <c r="H184" s="196"/>
      <c r="I184" s="90"/>
      <c r="J184" s="90"/>
      <c r="K184" s="111"/>
    </row>
    <row r="185" spans="1:11" s="112" customFormat="1" ht="14">
      <c r="A185" s="244"/>
      <c r="B185" s="240"/>
      <c r="C185" s="67"/>
      <c r="D185" s="242"/>
      <c r="E185" s="242"/>
      <c r="F185" s="78" t="s">
        <v>563</v>
      </c>
      <c r="G185" s="70"/>
      <c r="H185" s="78" t="s">
        <v>628</v>
      </c>
      <c r="I185" s="90" t="s">
        <v>220</v>
      </c>
      <c r="J185" s="90" t="s">
        <v>629</v>
      </c>
      <c r="K185" s="111"/>
    </row>
    <row r="186" spans="1:11" s="112" customFormat="1" ht="14">
      <c r="A186" s="244"/>
      <c r="B186" s="240"/>
      <c r="C186" s="67"/>
      <c r="D186" s="242"/>
      <c r="E186" s="242" t="s">
        <v>564</v>
      </c>
      <c r="F186" s="198" t="s">
        <v>565</v>
      </c>
      <c r="G186" s="71"/>
      <c r="H186" s="196"/>
      <c r="I186" s="90"/>
      <c r="J186" s="90"/>
      <c r="K186" s="111"/>
    </row>
    <row r="187" spans="1:11" s="112" customFormat="1" ht="14">
      <c r="A187" s="244"/>
      <c r="B187" s="240"/>
      <c r="C187" s="67"/>
      <c r="D187" s="242"/>
      <c r="E187" s="242"/>
      <c r="F187" s="198" t="s">
        <v>566</v>
      </c>
      <c r="G187" s="71"/>
      <c r="H187" s="196"/>
      <c r="I187" s="90"/>
      <c r="J187" s="90"/>
      <c r="K187" s="111"/>
    </row>
    <row r="188" spans="1:11" s="112" customFormat="1" ht="14">
      <c r="A188" s="244"/>
      <c r="B188" s="240"/>
      <c r="C188" s="67"/>
      <c r="D188" s="242"/>
      <c r="E188" s="242"/>
      <c r="F188" s="198" t="s">
        <v>567</v>
      </c>
      <c r="G188" s="71"/>
      <c r="H188" s="196"/>
      <c r="I188" s="90"/>
      <c r="J188" s="90"/>
      <c r="K188" s="111"/>
    </row>
    <row r="189" spans="1:11" s="112" customFormat="1" ht="14">
      <c r="A189" s="244"/>
      <c r="B189" s="240"/>
      <c r="C189" s="67"/>
      <c r="D189" s="242"/>
      <c r="E189" s="242"/>
      <c r="F189" s="198" t="s">
        <v>568</v>
      </c>
      <c r="G189" s="71"/>
      <c r="H189" s="196"/>
      <c r="I189" s="90"/>
      <c r="J189" s="90"/>
      <c r="K189" s="111"/>
    </row>
    <row r="190" spans="1:11" s="112" customFormat="1" ht="14">
      <c r="A190" s="244"/>
      <c r="B190" s="240"/>
      <c r="C190" s="67"/>
      <c r="D190" s="198" t="s">
        <v>569</v>
      </c>
      <c r="E190" s="198" t="s">
        <v>570</v>
      </c>
      <c r="F190" s="196"/>
      <c r="G190" s="67"/>
      <c r="H190" s="72"/>
      <c r="I190" s="90"/>
      <c r="J190" s="90"/>
      <c r="K190" s="111"/>
    </row>
    <row r="191" spans="1:11" s="112" customFormat="1" ht="14">
      <c r="A191" s="244"/>
      <c r="B191" s="240"/>
      <c r="C191" s="67"/>
      <c r="D191" s="242" t="s">
        <v>571</v>
      </c>
      <c r="E191" s="77" t="s">
        <v>572</v>
      </c>
      <c r="F191" s="196"/>
      <c r="G191" s="67"/>
      <c r="H191" s="196"/>
      <c r="I191" s="90"/>
      <c r="J191" s="90"/>
      <c r="K191" s="111"/>
    </row>
    <row r="192" spans="1:11" s="112" customFormat="1" ht="14">
      <c r="A192" s="244"/>
      <c r="B192" s="240"/>
      <c r="C192" s="67"/>
      <c r="D192" s="242"/>
      <c r="E192" s="198" t="s">
        <v>574</v>
      </c>
      <c r="F192" s="196"/>
      <c r="G192" s="67"/>
      <c r="H192" s="196"/>
      <c r="I192" s="90"/>
      <c r="J192" s="90"/>
      <c r="K192" s="111"/>
    </row>
    <row r="193" spans="1:13" s="112" customFormat="1" ht="14">
      <c r="A193" s="244"/>
      <c r="B193" s="240"/>
      <c r="C193" s="67"/>
      <c r="D193" s="242"/>
      <c r="E193" s="198" t="s">
        <v>575</v>
      </c>
      <c r="F193" s="196"/>
      <c r="G193" s="67"/>
      <c r="H193" s="196"/>
      <c r="I193" s="90"/>
      <c r="J193" s="90"/>
      <c r="K193" s="111"/>
    </row>
    <row r="194" spans="1:13" s="88" customFormat="1">
      <c r="B194" s="67"/>
      <c r="C194" s="67"/>
      <c r="D194" s="103"/>
      <c r="E194" s="103"/>
      <c r="F194" s="89"/>
      <c r="G194" s="67"/>
      <c r="H194" s="89"/>
      <c r="I194" s="129"/>
      <c r="J194" s="129"/>
    </row>
    <row r="195" spans="1:13" s="118" customFormat="1" ht="14">
      <c r="A195" s="246">
        <v>1</v>
      </c>
      <c r="B195" s="240" t="s">
        <v>21</v>
      </c>
      <c r="C195" s="67"/>
      <c r="D195" s="86" t="s">
        <v>534</v>
      </c>
      <c r="E195" s="87"/>
      <c r="F195" s="87"/>
      <c r="G195" s="67"/>
      <c r="H195" s="100" t="s">
        <v>630</v>
      </c>
      <c r="I195" s="120"/>
      <c r="J195" s="125"/>
      <c r="K195" s="117"/>
    </row>
    <row r="196" spans="1:13" s="112" customFormat="1" ht="14">
      <c r="A196" s="246"/>
      <c r="B196" s="240"/>
      <c r="C196" s="67"/>
      <c r="D196" s="243" t="s">
        <v>538</v>
      </c>
      <c r="E196" s="243" t="s">
        <v>539</v>
      </c>
      <c r="F196" s="81" t="s">
        <v>540</v>
      </c>
      <c r="G196" s="69"/>
      <c r="H196" s="74" t="s">
        <v>631</v>
      </c>
      <c r="I196" s="90"/>
      <c r="J196" s="137"/>
      <c r="K196" s="111"/>
    </row>
    <row r="197" spans="1:13" s="112" customFormat="1" ht="70">
      <c r="A197" s="246"/>
      <c r="B197" s="240"/>
      <c r="C197" s="67"/>
      <c r="D197" s="243"/>
      <c r="E197" s="243"/>
      <c r="F197" s="197" t="s">
        <v>543</v>
      </c>
      <c r="G197" s="69"/>
      <c r="H197" s="196"/>
      <c r="I197" s="90"/>
      <c r="J197" s="90"/>
      <c r="K197" s="111"/>
      <c r="L197" s="235" t="s">
        <v>769</v>
      </c>
    </row>
    <row r="198" spans="1:13" s="112" customFormat="1" ht="14">
      <c r="A198" s="246"/>
      <c r="B198" s="240"/>
      <c r="C198" s="67"/>
      <c r="D198" s="243"/>
      <c r="E198" s="243"/>
      <c r="F198" s="81" t="s">
        <v>545</v>
      </c>
      <c r="G198" s="69"/>
      <c r="H198" s="196"/>
      <c r="I198" s="90"/>
      <c r="J198" s="90"/>
      <c r="K198" s="111"/>
    </row>
    <row r="199" spans="1:13" s="112" customFormat="1" ht="14">
      <c r="A199" s="246"/>
      <c r="B199" s="240"/>
      <c r="C199" s="67"/>
      <c r="D199" s="243"/>
      <c r="E199" s="243" t="s">
        <v>546</v>
      </c>
      <c r="F199" s="197" t="s">
        <v>547</v>
      </c>
      <c r="G199" s="69"/>
      <c r="H199" s="196"/>
      <c r="I199" s="90"/>
      <c r="J199" s="90"/>
      <c r="K199" s="111"/>
    </row>
    <row r="200" spans="1:13" s="112" customFormat="1" ht="14">
      <c r="A200" s="246"/>
      <c r="B200" s="240"/>
      <c r="C200" s="67"/>
      <c r="D200" s="243"/>
      <c r="E200" s="243"/>
      <c r="F200" s="197" t="s">
        <v>548</v>
      </c>
      <c r="G200" s="69"/>
      <c r="H200" s="196"/>
      <c r="I200" s="90"/>
      <c r="J200" s="90"/>
      <c r="K200" s="111"/>
      <c r="M200" s="113"/>
    </row>
    <row r="201" spans="1:13" s="112" customFormat="1" ht="14">
      <c r="A201" s="246"/>
      <c r="B201" s="240"/>
      <c r="C201" s="67"/>
      <c r="D201" s="243"/>
      <c r="E201" s="243"/>
      <c r="F201" s="197" t="s">
        <v>549</v>
      </c>
      <c r="G201" s="69"/>
      <c r="H201" s="196"/>
      <c r="I201" s="90"/>
      <c r="J201" s="90"/>
      <c r="K201" s="111"/>
    </row>
    <row r="202" spans="1:13" s="112" customFormat="1" ht="28">
      <c r="A202" s="246"/>
      <c r="B202" s="240"/>
      <c r="C202" s="67"/>
      <c r="D202" s="242" t="s">
        <v>550</v>
      </c>
      <c r="E202" s="242" t="s">
        <v>551</v>
      </c>
      <c r="F202" s="78" t="s">
        <v>552</v>
      </c>
      <c r="G202" s="69"/>
      <c r="H202" s="78" t="s">
        <v>632</v>
      </c>
      <c r="I202" s="90"/>
      <c r="J202" s="90" t="s">
        <v>633</v>
      </c>
      <c r="K202" s="111"/>
    </row>
    <row r="203" spans="1:13" s="112" customFormat="1" ht="14">
      <c r="A203" s="246"/>
      <c r="B203" s="240"/>
      <c r="C203" s="67"/>
      <c r="D203" s="242"/>
      <c r="E203" s="242"/>
      <c r="F203" s="198" t="s">
        <v>553</v>
      </c>
      <c r="G203" s="69"/>
      <c r="H203" s="196"/>
      <c r="I203" s="90"/>
      <c r="J203" s="90"/>
      <c r="K203" s="111"/>
    </row>
    <row r="204" spans="1:13" s="112" customFormat="1" ht="14">
      <c r="A204" s="246"/>
      <c r="B204" s="240"/>
      <c r="C204" s="67"/>
      <c r="D204" s="242"/>
      <c r="E204" s="242"/>
      <c r="F204" s="198" t="s">
        <v>554</v>
      </c>
      <c r="G204" s="70"/>
      <c r="H204" s="78"/>
      <c r="I204" s="90"/>
      <c r="J204" s="90"/>
      <c r="K204" s="111"/>
    </row>
    <row r="205" spans="1:13" s="112" customFormat="1" ht="14">
      <c r="A205" s="246"/>
      <c r="B205" s="240"/>
      <c r="C205" s="67"/>
      <c r="D205" s="242"/>
      <c r="E205" s="242"/>
      <c r="F205" s="78" t="s">
        <v>558</v>
      </c>
      <c r="G205" s="71"/>
      <c r="H205" s="85"/>
      <c r="I205" s="90"/>
      <c r="J205" s="90" t="s">
        <v>634</v>
      </c>
      <c r="K205" s="111"/>
    </row>
    <row r="206" spans="1:13" s="112" customFormat="1" ht="14">
      <c r="A206" s="246"/>
      <c r="B206" s="240"/>
      <c r="C206" s="67"/>
      <c r="D206" s="242"/>
      <c r="E206" s="242" t="s">
        <v>559</v>
      </c>
      <c r="F206" s="198" t="s">
        <v>560</v>
      </c>
      <c r="G206" s="70"/>
      <c r="H206" s="196"/>
      <c r="I206" s="90"/>
      <c r="J206" s="90"/>
      <c r="K206" s="111"/>
    </row>
    <row r="207" spans="1:13" s="112" customFormat="1" ht="14">
      <c r="A207" s="246"/>
      <c r="B207" s="240"/>
      <c r="C207" s="67"/>
      <c r="D207" s="242"/>
      <c r="E207" s="242"/>
      <c r="F207" s="78" t="s">
        <v>561</v>
      </c>
      <c r="G207" s="70"/>
      <c r="H207" s="108"/>
      <c r="I207" s="90"/>
      <c r="J207" s="90" t="s">
        <v>635</v>
      </c>
      <c r="K207" s="111"/>
    </row>
    <row r="208" spans="1:13" s="112" customFormat="1" ht="14">
      <c r="A208" s="246"/>
      <c r="B208" s="240"/>
      <c r="C208" s="67"/>
      <c r="D208" s="242"/>
      <c r="E208" s="242"/>
      <c r="F208" s="84" t="s">
        <v>562</v>
      </c>
      <c r="G208" s="70"/>
      <c r="H208" s="196"/>
      <c r="I208" s="90"/>
      <c r="J208" s="90"/>
      <c r="K208" s="111"/>
    </row>
    <row r="209" spans="1:13" s="112" customFormat="1" ht="14">
      <c r="A209" s="246"/>
      <c r="B209" s="240"/>
      <c r="C209" s="67"/>
      <c r="D209" s="242"/>
      <c r="E209" s="242"/>
      <c r="F209" s="198" t="s">
        <v>563</v>
      </c>
      <c r="G209" s="70"/>
      <c r="H209" s="196"/>
      <c r="I209" s="90"/>
      <c r="J209" s="90"/>
      <c r="K209" s="111"/>
    </row>
    <row r="210" spans="1:13" s="112" customFormat="1" ht="14">
      <c r="A210" s="246"/>
      <c r="B210" s="240"/>
      <c r="C210" s="67"/>
      <c r="D210" s="242"/>
      <c r="E210" s="242" t="s">
        <v>564</v>
      </c>
      <c r="F210" s="198" t="s">
        <v>565</v>
      </c>
      <c r="G210" s="71"/>
      <c r="H210" s="196"/>
      <c r="I210" s="90"/>
      <c r="J210" s="90"/>
      <c r="K210" s="111"/>
    </row>
    <row r="211" spans="1:13" s="112" customFormat="1" ht="14">
      <c r="A211" s="246"/>
      <c r="B211" s="240"/>
      <c r="C211" s="67"/>
      <c r="D211" s="242"/>
      <c r="E211" s="242"/>
      <c r="F211" s="198" t="s">
        <v>566</v>
      </c>
      <c r="G211" s="71"/>
      <c r="H211" s="196"/>
      <c r="I211" s="90"/>
      <c r="J211" s="90"/>
      <c r="K211" s="111"/>
    </row>
    <row r="212" spans="1:13" s="112" customFormat="1" ht="14">
      <c r="A212" s="246"/>
      <c r="B212" s="240"/>
      <c r="C212" s="67"/>
      <c r="D212" s="242"/>
      <c r="E212" s="242"/>
      <c r="F212" s="198" t="s">
        <v>567</v>
      </c>
      <c r="G212" s="71"/>
      <c r="H212" s="196"/>
      <c r="I212" s="90"/>
      <c r="J212" s="90"/>
      <c r="K212" s="111"/>
    </row>
    <row r="213" spans="1:13" s="112" customFormat="1" ht="14">
      <c r="A213" s="246"/>
      <c r="B213" s="240"/>
      <c r="C213" s="67"/>
      <c r="D213" s="242"/>
      <c r="E213" s="242"/>
      <c r="F213" s="198" t="s">
        <v>568</v>
      </c>
      <c r="G213" s="71"/>
      <c r="H213" s="196"/>
      <c r="I213" s="90"/>
      <c r="J213" s="90"/>
      <c r="K213" s="111"/>
    </row>
    <row r="214" spans="1:13" s="112" customFormat="1" ht="14">
      <c r="A214" s="246"/>
      <c r="B214" s="240"/>
      <c r="C214" s="67"/>
      <c r="D214" s="198" t="s">
        <v>569</v>
      </c>
      <c r="E214" s="84" t="s">
        <v>570</v>
      </c>
      <c r="F214" s="196"/>
      <c r="G214" s="67"/>
      <c r="H214" s="84" t="s">
        <v>636</v>
      </c>
      <c r="I214" s="90"/>
      <c r="J214" s="90"/>
      <c r="K214" s="111"/>
    </row>
    <row r="215" spans="1:13" s="112" customFormat="1" ht="14">
      <c r="A215" s="246"/>
      <c r="B215" s="240"/>
      <c r="C215" s="67"/>
      <c r="D215" s="242" t="s">
        <v>571</v>
      </c>
      <c r="E215" s="77" t="s">
        <v>572</v>
      </c>
      <c r="F215" s="196"/>
      <c r="G215" s="67"/>
      <c r="H215" s="196"/>
      <c r="I215" s="90"/>
      <c r="J215" s="90"/>
      <c r="K215" s="111"/>
    </row>
    <row r="216" spans="1:13" s="112" customFormat="1" ht="14">
      <c r="A216" s="246"/>
      <c r="B216" s="240"/>
      <c r="C216" s="67"/>
      <c r="D216" s="242"/>
      <c r="E216" s="198" t="s">
        <v>574</v>
      </c>
      <c r="F216" s="196"/>
      <c r="G216" s="67"/>
      <c r="H216" s="196"/>
      <c r="I216" s="90"/>
      <c r="J216" s="90"/>
      <c r="K216" s="111"/>
    </row>
    <row r="217" spans="1:13" s="116" customFormat="1" ht="14">
      <c r="A217" s="253"/>
      <c r="B217" s="240"/>
      <c r="C217" s="67"/>
      <c r="D217" s="249"/>
      <c r="E217" s="201" t="s">
        <v>575</v>
      </c>
      <c r="F217" s="203"/>
      <c r="G217" s="67"/>
      <c r="H217" s="203"/>
      <c r="I217" s="122"/>
      <c r="J217" s="122"/>
      <c r="K217" s="115"/>
    </row>
    <row r="218" spans="1:13" s="88" customFormat="1">
      <c r="B218" s="67"/>
      <c r="C218" s="67"/>
      <c r="D218" s="101"/>
      <c r="E218" s="101"/>
      <c r="F218" s="102"/>
      <c r="G218" s="67"/>
      <c r="H218" s="102"/>
      <c r="I218" s="128"/>
      <c r="J218" s="128"/>
    </row>
    <row r="219" spans="1:13" s="118" customFormat="1" ht="14">
      <c r="A219" s="244">
        <v>6</v>
      </c>
      <c r="B219" s="240" t="s">
        <v>104</v>
      </c>
      <c r="C219" s="67"/>
      <c r="D219" s="86" t="s">
        <v>534</v>
      </c>
      <c r="E219" s="87"/>
      <c r="F219" s="87"/>
      <c r="G219" s="67"/>
      <c r="H219" s="100" t="s">
        <v>637</v>
      </c>
      <c r="I219" s="120"/>
      <c r="J219" s="125"/>
      <c r="K219" s="117"/>
    </row>
    <row r="220" spans="1:13" s="112" customFormat="1" ht="14">
      <c r="A220" s="244"/>
      <c r="B220" s="240"/>
      <c r="C220" s="67"/>
      <c r="D220" s="243" t="s">
        <v>538</v>
      </c>
      <c r="E220" s="243" t="s">
        <v>539</v>
      </c>
      <c r="F220" s="81" t="s">
        <v>540</v>
      </c>
      <c r="G220" s="69"/>
      <c r="H220" s="74" t="s">
        <v>638</v>
      </c>
      <c r="I220" s="90" t="s">
        <v>639</v>
      </c>
      <c r="J220" s="137" t="s">
        <v>640</v>
      </c>
      <c r="K220" s="111"/>
    </row>
    <row r="221" spans="1:13" s="112" customFormat="1" ht="14">
      <c r="A221" s="244"/>
      <c r="B221" s="240"/>
      <c r="C221" s="67"/>
      <c r="D221" s="243"/>
      <c r="E221" s="243"/>
      <c r="F221" s="81" t="s">
        <v>543</v>
      </c>
      <c r="G221" s="69"/>
      <c r="H221" s="196"/>
      <c r="I221" s="90"/>
      <c r="J221" s="90"/>
      <c r="K221" s="111"/>
    </row>
    <row r="222" spans="1:13" s="112" customFormat="1" ht="14">
      <c r="A222" s="244"/>
      <c r="B222" s="240"/>
      <c r="C222" s="67"/>
      <c r="D222" s="243"/>
      <c r="E222" s="243"/>
      <c r="F222" s="81" t="s">
        <v>545</v>
      </c>
      <c r="G222" s="69"/>
      <c r="H222" s="196"/>
      <c r="I222" s="90"/>
      <c r="J222" s="90"/>
      <c r="K222" s="111"/>
    </row>
    <row r="223" spans="1:13" s="112" customFormat="1" ht="14">
      <c r="A223" s="244"/>
      <c r="B223" s="240"/>
      <c r="C223" s="67"/>
      <c r="D223" s="243"/>
      <c r="E223" s="243" t="s">
        <v>546</v>
      </c>
      <c r="F223" s="197" t="s">
        <v>547</v>
      </c>
      <c r="G223" s="69"/>
      <c r="H223" s="196"/>
      <c r="I223" s="90"/>
      <c r="J223" s="90"/>
      <c r="K223" s="111"/>
    </row>
    <row r="224" spans="1:13" s="112" customFormat="1" ht="14">
      <c r="A224" s="244"/>
      <c r="B224" s="240"/>
      <c r="C224" s="67"/>
      <c r="D224" s="243"/>
      <c r="E224" s="243"/>
      <c r="F224" s="197" t="s">
        <v>548</v>
      </c>
      <c r="G224" s="69"/>
      <c r="H224" s="196"/>
      <c r="I224" s="90"/>
      <c r="J224" s="90"/>
      <c r="K224" s="111"/>
      <c r="M224" s="113"/>
    </row>
    <row r="225" spans="1:11" s="112" customFormat="1" ht="14">
      <c r="A225" s="244"/>
      <c r="B225" s="240"/>
      <c r="C225" s="67"/>
      <c r="D225" s="243"/>
      <c r="E225" s="243"/>
      <c r="F225" s="197" t="s">
        <v>549</v>
      </c>
      <c r="G225" s="69"/>
      <c r="H225" s="196"/>
      <c r="I225" s="90"/>
      <c r="J225" s="90" t="s">
        <v>641</v>
      </c>
      <c r="K225" s="111"/>
    </row>
    <row r="226" spans="1:11" s="112" customFormat="1" ht="14">
      <c r="A226" s="244"/>
      <c r="B226" s="240"/>
      <c r="C226" s="67"/>
      <c r="D226" s="242" t="s">
        <v>550</v>
      </c>
      <c r="E226" s="242" t="s">
        <v>551</v>
      </c>
      <c r="F226" s="78" t="s">
        <v>552</v>
      </c>
      <c r="G226" s="69"/>
      <c r="H226" s="78" t="s">
        <v>642</v>
      </c>
      <c r="I226" s="90"/>
      <c r="J226" s="90"/>
      <c r="K226" s="111"/>
    </row>
    <row r="227" spans="1:11" s="112" customFormat="1" ht="14">
      <c r="A227" s="244"/>
      <c r="B227" s="240"/>
      <c r="C227" s="67"/>
      <c r="D227" s="242"/>
      <c r="E227" s="242"/>
      <c r="F227" s="78" t="s">
        <v>553</v>
      </c>
      <c r="G227" s="69"/>
      <c r="H227" s="196"/>
      <c r="I227" s="90"/>
      <c r="J227" s="90"/>
      <c r="K227" s="111"/>
    </row>
    <row r="228" spans="1:11" s="112" customFormat="1" ht="14">
      <c r="A228" s="244"/>
      <c r="B228" s="240"/>
      <c r="C228" s="67"/>
      <c r="D228" s="242"/>
      <c r="E228" s="242"/>
      <c r="F228" s="78" t="s">
        <v>554</v>
      </c>
      <c r="G228" s="70"/>
      <c r="H228" s="78"/>
      <c r="I228" s="90"/>
      <c r="J228" s="90"/>
      <c r="K228" s="111"/>
    </row>
    <row r="229" spans="1:11" s="112" customFormat="1" ht="14">
      <c r="A229" s="244"/>
      <c r="B229" s="240"/>
      <c r="C229" s="67"/>
      <c r="D229" s="242"/>
      <c r="E229" s="242"/>
      <c r="F229" s="85" t="s">
        <v>558</v>
      </c>
      <c r="G229" s="71"/>
      <c r="H229" s="196"/>
      <c r="I229" s="90"/>
      <c r="J229" s="90" t="s">
        <v>643</v>
      </c>
      <c r="K229" s="111"/>
    </row>
    <row r="230" spans="1:11" s="112" customFormat="1" ht="14">
      <c r="A230" s="244"/>
      <c r="B230" s="240"/>
      <c r="C230" s="67"/>
      <c r="D230" s="242"/>
      <c r="E230" s="242" t="s">
        <v>559</v>
      </c>
      <c r="F230" s="85" t="s">
        <v>560</v>
      </c>
      <c r="G230" s="70"/>
      <c r="H230" s="85" t="s">
        <v>644</v>
      </c>
      <c r="I230" s="90"/>
      <c r="J230" s="90"/>
      <c r="K230" s="111"/>
    </row>
    <row r="231" spans="1:11" s="112" customFormat="1" ht="14">
      <c r="A231" s="244"/>
      <c r="B231" s="240"/>
      <c r="C231" s="67"/>
      <c r="D231" s="242"/>
      <c r="E231" s="242"/>
      <c r="F231" s="76" t="s">
        <v>561</v>
      </c>
      <c r="G231" s="70"/>
      <c r="H231" s="76" t="s">
        <v>645</v>
      </c>
      <c r="I231" s="90"/>
      <c r="J231" s="90"/>
      <c r="K231" s="111"/>
    </row>
    <row r="232" spans="1:11" s="112" customFormat="1" ht="14">
      <c r="A232" s="244"/>
      <c r="B232" s="240"/>
      <c r="C232" s="67"/>
      <c r="D232" s="242"/>
      <c r="E232" s="242"/>
      <c r="F232" s="85" t="s">
        <v>562</v>
      </c>
      <c r="G232" s="70"/>
      <c r="H232" s="196"/>
      <c r="I232" s="90"/>
      <c r="J232" s="90"/>
      <c r="K232" s="111"/>
    </row>
    <row r="233" spans="1:11" s="112" customFormat="1" ht="14">
      <c r="A233" s="244"/>
      <c r="B233" s="240"/>
      <c r="C233" s="67"/>
      <c r="D233" s="242"/>
      <c r="E233" s="242"/>
      <c r="F233" s="85" t="s">
        <v>563</v>
      </c>
      <c r="G233" s="70"/>
      <c r="H233" s="196"/>
      <c r="I233" s="90"/>
      <c r="J233" s="90"/>
      <c r="K233" s="111"/>
    </row>
    <row r="234" spans="1:11" s="112" customFormat="1" ht="14">
      <c r="A234" s="244"/>
      <c r="B234" s="240"/>
      <c r="C234" s="67"/>
      <c r="D234" s="242"/>
      <c r="E234" s="242" t="s">
        <v>564</v>
      </c>
      <c r="F234" s="83" t="s">
        <v>565</v>
      </c>
      <c r="G234" s="71"/>
      <c r="H234" s="83" t="s">
        <v>646</v>
      </c>
      <c r="I234" s="90"/>
      <c r="J234" s="90"/>
      <c r="K234" s="111"/>
    </row>
    <row r="235" spans="1:11" s="112" customFormat="1" ht="14">
      <c r="A235" s="244"/>
      <c r="B235" s="240"/>
      <c r="C235" s="67"/>
      <c r="D235" s="242"/>
      <c r="E235" s="242"/>
      <c r="F235" s="76" t="s">
        <v>566</v>
      </c>
      <c r="G235" s="71"/>
      <c r="H235" s="196"/>
      <c r="I235" s="90"/>
      <c r="J235" s="90"/>
      <c r="K235" s="111"/>
    </row>
    <row r="236" spans="1:11" s="112" customFormat="1" ht="14">
      <c r="A236" s="244"/>
      <c r="B236" s="240"/>
      <c r="C236" s="67"/>
      <c r="D236" s="242"/>
      <c r="E236" s="242"/>
      <c r="F236" s="198" t="s">
        <v>567</v>
      </c>
      <c r="G236" s="71"/>
      <c r="H236" s="196"/>
      <c r="I236" s="90"/>
      <c r="J236" s="90"/>
      <c r="K236" s="111"/>
    </row>
    <row r="237" spans="1:11" s="112" customFormat="1" ht="14">
      <c r="A237" s="244"/>
      <c r="B237" s="240"/>
      <c r="C237" s="67"/>
      <c r="D237" s="242"/>
      <c r="E237" s="242"/>
      <c r="F237" s="198" t="s">
        <v>568</v>
      </c>
      <c r="G237" s="71"/>
      <c r="H237" s="196"/>
      <c r="I237" s="90"/>
      <c r="J237" s="90"/>
      <c r="K237" s="111"/>
    </row>
    <row r="238" spans="1:11" s="112" customFormat="1" ht="14">
      <c r="A238" s="244"/>
      <c r="B238" s="240"/>
      <c r="C238" s="67"/>
      <c r="D238" s="198" t="s">
        <v>569</v>
      </c>
      <c r="E238" s="198" t="s">
        <v>570</v>
      </c>
      <c r="F238" s="196"/>
      <c r="G238" s="67"/>
      <c r="H238" s="72"/>
      <c r="I238" s="90"/>
      <c r="J238" s="90"/>
      <c r="K238" s="111"/>
    </row>
    <row r="239" spans="1:11" s="112" customFormat="1" ht="14">
      <c r="A239" s="244"/>
      <c r="B239" s="240"/>
      <c r="C239" s="67"/>
      <c r="D239" s="242" t="s">
        <v>571</v>
      </c>
      <c r="E239" s="83" t="s">
        <v>572</v>
      </c>
      <c r="F239" s="196"/>
      <c r="G239" s="67"/>
      <c r="H239" s="196"/>
      <c r="I239" s="90"/>
      <c r="J239" s="90"/>
      <c r="K239" s="111"/>
    </row>
    <row r="240" spans="1:11" s="112" customFormat="1" ht="14">
      <c r="A240" s="244"/>
      <c r="B240" s="240"/>
      <c r="C240" s="67"/>
      <c r="D240" s="242"/>
      <c r="E240" s="198" t="s">
        <v>574</v>
      </c>
      <c r="F240" s="196"/>
      <c r="G240" s="67"/>
      <c r="H240" s="196"/>
      <c r="I240" s="90"/>
      <c r="J240" s="90"/>
      <c r="K240" s="111"/>
    </row>
    <row r="241" spans="1:13" s="116" customFormat="1" ht="14">
      <c r="A241" s="244"/>
      <c r="B241" s="240"/>
      <c r="C241" s="67"/>
      <c r="D241" s="249"/>
      <c r="E241" s="104" t="s">
        <v>575</v>
      </c>
      <c r="F241" s="203"/>
      <c r="G241" s="67"/>
      <c r="H241" s="203"/>
      <c r="I241" s="122"/>
      <c r="J241" s="122"/>
      <c r="K241" s="115"/>
    </row>
    <row r="242" spans="1:13" s="119" customFormat="1">
      <c r="A242" s="96"/>
      <c r="B242" s="93"/>
      <c r="C242" s="67"/>
      <c r="D242" s="99"/>
      <c r="E242" s="105"/>
      <c r="F242" s="98"/>
      <c r="G242" s="67"/>
      <c r="H242" s="98"/>
      <c r="I242" s="123"/>
      <c r="J242" s="123"/>
    </row>
    <row r="243" spans="1:13" s="118" customFormat="1" ht="14">
      <c r="A243" s="244">
        <v>8</v>
      </c>
      <c r="B243" s="240" t="s">
        <v>164</v>
      </c>
      <c r="C243" s="67"/>
      <c r="D243" s="86" t="s">
        <v>534</v>
      </c>
      <c r="E243" s="87"/>
      <c r="F243" s="87"/>
      <c r="G243" s="67"/>
      <c r="H243" s="100" t="s">
        <v>535</v>
      </c>
      <c r="I243" s="120"/>
      <c r="J243" s="125"/>
      <c r="K243" s="117"/>
    </row>
    <row r="244" spans="1:13" s="112" customFormat="1" ht="14">
      <c r="A244" s="244"/>
      <c r="B244" s="240"/>
      <c r="C244" s="67"/>
      <c r="D244" s="243" t="s">
        <v>538</v>
      </c>
      <c r="E244" s="243" t="s">
        <v>539</v>
      </c>
      <c r="F244" s="81" t="s">
        <v>540</v>
      </c>
      <c r="G244" s="69"/>
      <c r="H244" s="74" t="s">
        <v>647</v>
      </c>
      <c r="I244" s="90"/>
      <c r="J244" s="137"/>
      <c r="K244" s="111"/>
    </row>
    <row r="245" spans="1:13" s="112" customFormat="1" ht="14">
      <c r="A245" s="244"/>
      <c r="B245" s="240"/>
      <c r="C245" s="67"/>
      <c r="D245" s="243"/>
      <c r="E245" s="243"/>
      <c r="F245" s="81" t="s">
        <v>543</v>
      </c>
      <c r="G245" s="69"/>
      <c r="H245" s="196"/>
      <c r="I245" s="90"/>
      <c r="J245" s="90"/>
      <c r="K245" s="111"/>
    </row>
    <row r="246" spans="1:13" s="112" customFormat="1" ht="14">
      <c r="A246" s="244"/>
      <c r="B246" s="240"/>
      <c r="C246" s="67"/>
      <c r="D246" s="243"/>
      <c r="E246" s="243"/>
      <c r="F246" s="81" t="s">
        <v>545</v>
      </c>
      <c r="G246" s="69"/>
      <c r="H246" s="196"/>
      <c r="I246" s="90"/>
      <c r="J246" s="90"/>
      <c r="K246" s="111"/>
    </row>
    <row r="247" spans="1:13" s="112" customFormat="1" ht="14">
      <c r="A247" s="244"/>
      <c r="B247" s="240"/>
      <c r="C247" s="67"/>
      <c r="D247" s="243"/>
      <c r="E247" s="243" t="s">
        <v>546</v>
      </c>
      <c r="F247" s="197" t="s">
        <v>547</v>
      </c>
      <c r="G247" s="69"/>
      <c r="H247" s="196"/>
      <c r="I247" s="90"/>
      <c r="J247" s="90"/>
      <c r="K247" s="111"/>
    </row>
    <row r="248" spans="1:13" s="112" customFormat="1" ht="14">
      <c r="A248" s="244"/>
      <c r="B248" s="240"/>
      <c r="C248" s="67"/>
      <c r="D248" s="243"/>
      <c r="E248" s="243"/>
      <c r="F248" s="197" t="s">
        <v>548</v>
      </c>
      <c r="G248" s="69"/>
      <c r="H248" s="196"/>
      <c r="I248" s="90"/>
      <c r="J248" s="90"/>
      <c r="K248" s="111"/>
      <c r="M248" s="113"/>
    </row>
    <row r="249" spans="1:13" s="112" customFormat="1" ht="14">
      <c r="A249" s="244"/>
      <c r="B249" s="240"/>
      <c r="C249" s="67"/>
      <c r="D249" s="243"/>
      <c r="E249" s="243"/>
      <c r="F249" s="197" t="s">
        <v>549</v>
      </c>
      <c r="G249" s="69"/>
      <c r="H249" s="196"/>
      <c r="I249" s="90"/>
      <c r="J249" s="90"/>
      <c r="K249" s="111"/>
    </row>
    <row r="250" spans="1:13" s="112" customFormat="1" ht="14">
      <c r="A250" s="244"/>
      <c r="B250" s="240"/>
      <c r="C250" s="67"/>
      <c r="D250" s="242" t="s">
        <v>550</v>
      </c>
      <c r="E250" s="242" t="s">
        <v>551</v>
      </c>
      <c r="F250" s="78" t="s">
        <v>552</v>
      </c>
      <c r="G250" s="69"/>
      <c r="H250" s="78" t="s">
        <v>648</v>
      </c>
      <c r="I250" s="90"/>
      <c r="J250" s="90"/>
      <c r="K250" s="111"/>
    </row>
    <row r="251" spans="1:13" s="112" customFormat="1" ht="14">
      <c r="A251" s="244"/>
      <c r="B251" s="240"/>
      <c r="C251" s="67"/>
      <c r="D251" s="242"/>
      <c r="E251" s="242"/>
      <c r="F251" s="198" t="s">
        <v>553</v>
      </c>
      <c r="G251" s="69"/>
      <c r="H251" s="196"/>
      <c r="I251" s="90"/>
      <c r="J251" s="90"/>
      <c r="K251" s="111"/>
    </row>
    <row r="252" spans="1:13" s="112" customFormat="1" ht="14">
      <c r="A252" s="244"/>
      <c r="B252" s="240"/>
      <c r="C252" s="67"/>
      <c r="D252" s="242"/>
      <c r="E252" s="242"/>
      <c r="F252" s="198" t="s">
        <v>554</v>
      </c>
      <c r="G252" s="70"/>
      <c r="H252" s="78"/>
      <c r="I252" s="90"/>
      <c r="J252" s="90"/>
      <c r="K252" s="111"/>
    </row>
    <row r="253" spans="1:13" s="112" customFormat="1" ht="14">
      <c r="A253" s="244"/>
      <c r="B253" s="240"/>
      <c r="C253" s="67"/>
      <c r="D253" s="242"/>
      <c r="E253" s="242"/>
      <c r="F253" s="198" t="s">
        <v>558</v>
      </c>
      <c r="G253" s="71"/>
      <c r="H253" s="196"/>
      <c r="I253" s="90"/>
      <c r="J253" s="90"/>
      <c r="K253" s="111"/>
    </row>
    <row r="254" spans="1:13" s="112" customFormat="1" ht="14">
      <c r="A254" s="244"/>
      <c r="B254" s="240"/>
      <c r="C254" s="67"/>
      <c r="D254" s="242"/>
      <c r="E254" s="242" t="s">
        <v>559</v>
      </c>
      <c r="F254" s="85" t="s">
        <v>560</v>
      </c>
      <c r="G254" s="70"/>
      <c r="H254" s="196"/>
      <c r="I254" s="90"/>
      <c r="J254" s="90"/>
      <c r="K254" s="111"/>
    </row>
    <row r="255" spans="1:13" s="112" customFormat="1" ht="14">
      <c r="A255" s="244"/>
      <c r="B255" s="240"/>
      <c r="C255" s="67"/>
      <c r="D255" s="242"/>
      <c r="E255" s="242"/>
      <c r="F255" s="85" t="s">
        <v>561</v>
      </c>
      <c r="G255" s="70"/>
      <c r="H255" s="85" t="s">
        <v>649</v>
      </c>
      <c r="I255" s="90"/>
      <c r="J255" s="90"/>
      <c r="K255" s="111"/>
    </row>
    <row r="256" spans="1:13" s="112" customFormat="1" ht="14">
      <c r="A256" s="244"/>
      <c r="B256" s="240"/>
      <c r="C256" s="67"/>
      <c r="D256" s="242"/>
      <c r="E256" s="242"/>
      <c r="F256" s="85" t="s">
        <v>562</v>
      </c>
      <c r="G256" s="70"/>
      <c r="H256" s="196"/>
      <c r="I256" s="90"/>
      <c r="J256" s="90"/>
      <c r="K256" s="111"/>
    </row>
    <row r="257" spans="1:13" s="112" customFormat="1" ht="14">
      <c r="A257" s="244"/>
      <c r="B257" s="240"/>
      <c r="C257" s="67"/>
      <c r="D257" s="242"/>
      <c r="E257" s="242"/>
      <c r="F257" s="198" t="s">
        <v>563</v>
      </c>
      <c r="G257" s="70"/>
      <c r="H257" s="196"/>
      <c r="I257" s="90"/>
      <c r="J257" s="90"/>
      <c r="K257" s="111"/>
    </row>
    <row r="258" spans="1:13" s="112" customFormat="1" ht="14">
      <c r="A258" s="244"/>
      <c r="B258" s="240"/>
      <c r="C258" s="67"/>
      <c r="D258" s="242"/>
      <c r="E258" s="242" t="s">
        <v>564</v>
      </c>
      <c r="F258" s="198" t="s">
        <v>565</v>
      </c>
      <c r="G258" s="71"/>
      <c r="H258" s="196"/>
      <c r="I258" s="90"/>
      <c r="J258" s="90"/>
      <c r="K258" s="111"/>
    </row>
    <row r="259" spans="1:13" s="112" customFormat="1" ht="14">
      <c r="A259" s="244"/>
      <c r="B259" s="240"/>
      <c r="C259" s="67"/>
      <c r="D259" s="242"/>
      <c r="E259" s="242"/>
      <c r="F259" s="198" t="s">
        <v>566</v>
      </c>
      <c r="G259" s="71"/>
      <c r="H259" s="196"/>
      <c r="I259" s="90"/>
      <c r="J259" s="90"/>
      <c r="K259" s="111"/>
    </row>
    <row r="260" spans="1:13" s="112" customFormat="1" ht="14">
      <c r="A260" s="244"/>
      <c r="B260" s="240"/>
      <c r="C260" s="67"/>
      <c r="D260" s="242"/>
      <c r="E260" s="242"/>
      <c r="F260" s="198" t="s">
        <v>567</v>
      </c>
      <c r="G260" s="71"/>
      <c r="H260" s="196"/>
      <c r="I260" s="90"/>
      <c r="J260" s="90"/>
      <c r="K260" s="111"/>
    </row>
    <row r="261" spans="1:13" s="112" customFormat="1" ht="14">
      <c r="A261" s="244"/>
      <c r="B261" s="240"/>
      <c r="C261" s="67"/>
      <c r="D261" s="242"/>
      <c r="E261" s="242"/>
      <c r="F261" s="198" t="s">
        <v>568</v>
      </c>
      <c r="G261" s="71"/>
      <c r="H261" s="196"/>
      <c r="I261" s="90"/>
      <c r="J261" s="90"/>
      <c r="K261" s="111"/>
    </row>
    <row r="262" spans="1:13" s="112" customFormat="1" ht="14">
      <c r="A262" s="244"/>
      <c r="B262" s="240"/>
      <c r="C262" s="67"/>
      <c r="D262" s="198" t="s">
        <v>569</v>
      </c>
      <c r="E262" s="108" t="s">
        <v>570</v>
      </c>
      <c r="F262" s="196"/>
      <c r="G262" s="67"/>
      <c r="H262" s="72" t="s">
        <v>650</v>
      </c>
      <c r="I262" s="90"/>
      <c r="J262" s="90"/>
      <c r="K262" s="111"/>
    </row>
    <row r="263" spans="1:13" s="112" customFormat="1" ht="14">
      <c r="A263" s="244"/>
      <c r="B263" s="240"/>
      <c r="C263" s="67"/>
      <c r="D263" s="242" t="s">
        <v>571</v>
      </c>
      <c r="E263" s="198" t="s">
        <v>572</v>
      </c>
      <c r="F263" s="196"/>
      <c r="G263" s="67"/>
      <c r="H263" s="196"/>
      <c r="I263" s="90"/>
      <c r="J263" s="90"/>
      <c r="K263" s="111"/>
    </row>
    <row r="264" spans="1:13" s="112" customFormat="1" ht="14">
      <c r="A264" s="244"/>
      <c r="B264" s="240"/>
      <c r="C264" s="67"/>
      <c r="D264" s="242"/>
      <c r="E264" s="198" t="s">
        <v>574</v>
      </c>
      <c r="F264" s="196"/>
      <c r="G264" s="67"/>
      <c r="H264" s="196"/>
      <c r="I264" s="90"/>
      <c r="J264" s="90"/>
      <c r="K264" s="111"/>
    </row>
    <row r="265" spans="1:13" s="116" customFormat="1" ht="14">
      <c r="A265" s="244"/>
      <c r="B265" s="240"/>
      <c r="C265" s="67"/>
      <c r="D265" s="249"/>
      <c r="E265" s="201" t="s">
        <v>575</v>
      </c>
      <c r="F265" s="203"/>
      <c r="G265" s="67"/>
      <c r="H265" s="203"/>
      <c r="I265" s="122"/>
      <c r="J265" s="122"/>
      <c r="K265" s="115"/>
    </row>
    <row r="266" spans="1:13" s="119" customFormat="1">
      <c r="A266" s="96"/>
      <c r="B266" s="93"/>
      <c r="C266" s="67"/>
      <c r="D266" s="99"/>
      <c r="E266" s="99"/>
      <c r="F266" s="98"/>
      <c r="G266" s="67"/>
      <c r="H266" s="98"/>
      <c r="I266" s="123"/>
      <c r="J266" s="123"/>
    </row>
    <row r="267" spans="1:13" s="118" customFormat="1" ht="14">
      <c r="A267" s="244">
        <v>9</v>
      </c>
      <c r="B267" s="240" t="s">
        <v>179</v>
      </c>
      <c r="C267" s="67"/>
      <c r="D267" s="86" t="s">
        <v>534</v>
      </c>
      <c r="E267" s="87"/>
      <c r="F267" s="87"/>
      <c r="G267" s="67"/>
      <c r="H267" s="100" t="s">
        <v>535</v>
      </c>
      <c r="I267" s="120"/>
      <c r="J267" s="125"/>
      <c r="K267" s="117"/>
    </row>
    <row r="268" spans="1:13" s="112" customFormat="1" ht="14">
      <c r="A268" s="244"/>
      <c r="B268" s="240"/>
      <c r="C268" s="67"/>
      <c r="D268" s="243" t="s">
        <v>538</v>
      </c>
      <c r="E268" s="243" t="s">
        <v>539</v>
      </c>
      <c r="F268" s="197" t="s">
        <v>540</v>
      </c>
      <c r="G268" s="69"/>
      <c r="H268" s="74" t="s">
        <v>651</v>
      </c>
      <c r="I268" s="90"/>
      <c r="J268" s="137"/>
      <c r="K268" s="111"/>
    </row>
    <row r="269" spans="1:13" s="112" customFormat="1" ht="14">
      <c r="A269" s="244"/>
      <c r="B269" s="240"/>
      <c r="C269" s="67"/>
      <c r="D269" s="243"/>
      <c r="E269" s="243"/>
      <c r="F269" s="197" t="s">
        <v>543</v>
      </c>
      <c r="G269" s="69"/>
      <c r="H269" s="196"/>
      <c r="I269" s="90"/>
      <c r="J269" s="90"/>
      <c r="K269" s="111"/>
    </row>
    <row r="270" spans="1:13" s="112" customFormat="1" ht="14">
      <c r="A270" s="244"/>
      <c r="B270" s="240"/>
      <c r="C270" s="67"/>
      <c r="D270" s="243"/>
      <c r="E270" s="243"/>
      <c r="F270" s="197" t="s">
        <v>545</v>
      </c>
      <c r="G270" s="69"/>
      <c r="H270" s="196"/>
      <c r="I270" s="90"/>
      <c r="J270" s="90"/>
      <c r="K270" s="111"/>
    </row>
    <row r="271" spans="1:13" s="112" customFormat="1" ht="14">
      <c r="A271" s="244"/>
      <c r="B271" s="240"/>
      <c r="C271" s="67"/>
      <c r="D271" s="243"/>
      <c r="E271" s="243" t="s">
        <v>546</v>
      </c>
      <c r="F271" s="197" t="s">
        <v>547</v>
      </c>
      <c r="G271" s="69"/>
      <c r="H271" s="196"/>
      <c r="I271" s="90"/>
      <c r="J271" s="90"/>
      <c r="K271" s="111"/>
    </row>
    <row r="272" spans="1:13" s="112" customFormat="1" ht="14">
      <c r="A272" s="244"/>
      <c r="B272" s="240"/>
      <c r="C272" s="67"/>
      <c r="D272" s="243"/>
      <c r="E272" s="243"/>
      <c r="F272" s="197" t="s">
        <v>548</v>
      </c>
      <c r="G272" s="69"/>
      <c r="H272" s="196"/>
      <c r="I272" s="90"/>
      <c r="J272" s="90"/>
      <c r="K272" s="111"/>
      <c r="M272" s="113"/>
    </row>
    <row r="273" spans="1:12" s="112" customFormat="1" ht="14">
      <c r="A273" s="244"/>
      <c r="B273" s="240"/>
      <c r="C273" s="67"/>
      <c r="D273" s="243"/>
      <c r="E273" s="243"/>
      <c r="F273" s="197" t="s">
        <v>549</v>
      </c>
      <c r="G273" s="69"/>
      <c r="H273" s="196"/>
      <c r="I273" s="90"/>
      <c r="J273" s="90"/>
      <c r="K273" s="111"/>
    </row>
    <row r="274" spans="1:12" s="112" customFormat="1" ht="14">
      <c r="A274" s="244"/>
      <c r="B274" s="240"/>
      <c r="C274" s="67"/>
      <c r="D274" s="242" t="s">
        <v>550</v>
      </c>
      <c r="E274" s="242" t="s">
        <v>551</v>
      </c>
      <c r="F274" s="198" t="s">
        <v>552</v>
      </c>
      <c r="G274" s="69"/>
      <c r="H274" s="198" t="s">
        <v>652</v>
      </c>
      <c r="I274" s="90"/>
      <c r="J274" s="90"/>
      <c r="K274" s="111"/>
      <c r="L274" s="127" t="s">
        <v>653</v>
      </c>
    </row>
    <row r="275" spans="1:12" s="112" customFormat="1" ht="14">
      <c r="A275" s="244"/>
      <c r="B275" s="240"/>
      <c r="C275" s="67"/>
      <c r="D275" s="242"/>
      <c r="E275" s="242"/>
      <c r="F275" s="78" t="s">
        <v>553</v>
      </c>
      <c r="G275" s="69"/>
      <c r="H275" s="78" t="s">
        <v>654</v>
      </c>
      <c r="I275" s="90"/>
      <c r="J275" s="90"/>
      <c r="K275" s="111"/>
    </row>
    <row r="276" spans="1:12" s="112" customFormat="1" ht="14">
      <c r="A276" s="244"/>
      <c r="B276" s="240"/>
      <c r="C276" s="67"/>
      <c r="D276" s="242"/>
      <c r="E276" s="242"/>
      <c r="F276" s="198" t="s">
        <v>554</v>
      </c>
      <c r="G276" s="70"/>
      <c r="H276" s="78"/>
      <c r="I276" s="90"/>
      <c r="J276" s="90"/>
      <c r="K276" s="111"/>
    </row>
    <row r="277" spans="1:12" s="112" customFormat="1" ht="14">
      <c r="A277" s="244"/>
      <c r="B277" s="240"/>
      <c r="C277" s="67"/>
      <c r="D277" s="242"/>
      <c r="E277" s="242"/>
      <c r="F277" s="198" t="s">
        <v>558</v>
      </c>
      <c r="G277" s="71"/>
      <c r="H277" s="196"/>
      <c r="I277" s="90"/>
      <c r="J277" s="90"/>
      <c r="K277" s="111"/>
    </row>
    <row r="278" spans="1:12" s="112" customFormat="1" ht="14">
      <c r="A278" s="244"/>
      <c r="B278" s="240"/>
      <c r="C278" s="67"/>
      <c r="D278" s="242"/>
      <c r="E278" s="242" t="s">
        <v>559</v>
      </c>
      <c r="F278" s="198" t="s">
        <v>560</v>
      </c>
      <c r="G278" s="70"/>
      <c r="H278" s="196"/>
      <c r="I278" s="90"/>
      <c r="J278" s="90"/>
      <c r="K278" s="111"/>
    </row>
    <row r="279" spans="1:12" s="112" customFormat="1" ht="14">
      <c r="A279" s="244"/>
      <c r="B279" s="240"/>
      <c r="C279" s="67"/>
      <c r="D279" s="242"/>
      <c r="E279" s="242"/>
      <c r="F279" s="198" t="s">
        <v>561</v>
      </c>
      <c r="G279" s="70"/>
      <c r="H279" s="196"/>
      <c r="I279" s="90"/>
      <c r="J279" s="90"/>
      <c r="K279" s="111"/>
    </row>
    <row r="280" spans="1:12" s="112" customFormat="1" ht="14">
      <c r="A280" s="244"/>
      <c r="B280" s="240"/>
      <c r="C280" s="67"/>
      <c r="D280" s="242"/>
      <c r="E280" s="242"/>
      <c r="F280" s="198" t="s">
        <v>562</v>
      </c>
      <c r="G280" s="70"/>
      <c r="H280" s="196"/>
      <c r="I280" s="90"/>
      <c r="J280" s="90"/>
      <c r="K280" s="111"/>
    </row>
    <row r="281" spans="1:12" s="112" customFormat="1" ht="14">
      <c r="A281" s="244"/>
      <c r="B281" s="240"/>
      <c r="C281" s="67"/>
      <c r="D281" s="242"/>
      <c r="E281" s="242"/>
      <c r="F281" s="76" t="s">
        <v>563</v>
      </c>
      <c r="G281" s="70"/>
      <c r="H281" s="76" t="s">
        <v>650</v>
      </c>
      <c r="I281" s="90"/>
      <c r="J281" s="90"/>
      <c r="K281" s="111"/>
    </row>
    <row r="282" spans="1:12" s="112" customFormat="1" ht="14">
      <c r="A282" s="244"/>
      <c r="B282" s="240"/>
      <c r="C282" s="67"/>
      <c r="D282" s="242"/>
      <c r="E282" s="242" t="s">
        <v>564</v>
      </c>
      <c r="F282" s="198" t="s">
        <v>565</v>
      </c>
      <c r="G282" s="71"/>
      <c r="H282" s="196"/>
      <c r="I282" s="90"/>
      <c r="J282" s="90"/>
      <c r="K282" s="111"/>
    </row>
    <row r="283" spans="1:12" s="112" customFormat="1" ht="14">
      <c r="A283" s="244"/>
      <c r="B283" s="240"/>
      <c r="C283" s="67"/>
      <c r="D283" s="242"/>
      <c r="E283" s="242"/>
      <c r="F283" s="198" t="s">
        <v>566</v>
      </c>
      <c r="G283" s="71"/>
      <c r="H283" s="196"/>
      <c r="I283" s="90"/>
      <c r="J283" s="90"/>
      <c r="K283" s="111"/>
    </row>
    <row r="284" spans="1:12" s="112" customFormat="1" ht="14">
      <c r="A284" s="244"/>
      <c r="B284" s="240"/>
      <c r="C284" s="67"/>
      <c r="D284" s="242"/>
      <c r="E284" s="242"/>
      <c r="F284" s="198" t="s">
        <v>567</v>
      </c>
      <c r="G284" s="71"/>
      <c r="H284" s="196"/>
      <c r="I284" s="90"/>
      <c r="J284" s="90"/>
      <c r="K284" s="111"/>
    </row>
    <row r="285" spans="1:12" s="112" customFormat="1" ht="14">
      <c r="A285" s="244"/>
      <c r="B285" s="240"/>
      <c r="C285" s="67"/>
      <c r="D285" s="242"/>
      <c r="E285" s="242"/>
      <c r="F285" s="198" t="s">
        <v>568</v>
      </c>
      <c r="G285" s="71"/>
      <c r="H285" s="196"/>
      <c r="I285" s="90"/>
      <c r="J285" s="90"/>
      <c r="K285" s="111"/>
    </row>
    <row r="286" spans="1:12" s="112" customFormat="1" ht="14">
      <c r="A286" s="244"/>
      <c r="B286" s="240"/>
      <c r="C286" s="67"/>
      <c r="D286" s="198" t="s">
        <v>569</v>
      </c>
      <c r="E286" s="76" t="s">
        <v>570</v>
      </c>
      <c r="F286" s="196"/>
      <c r="G286" s="67"/>
      <c r="H286" s="72"/>
      <c r="I286" s="90"/>
      <c r="J286" s="90"/>
      <c r="K286" s="111"/>
    </row>
    <row r="287" spans="1:12" s="112" customFormat="1" ht="14">
      <c r="A287" s="244"/>
      <c r="B287" s="240"/>
      <c r="C287" s="67"/>
      <c r="D287" s="242" t="s">
        <v>571</v>
      </c>
      <c r="E287" s="198" t="s">
        <v>572</v>
      </c>
      <c r="F287" s="196"/>
      <c r="G287" s="67"/>
      <c r="H287" s="196"/>
      <c r="I287" s="90"/>
      <c r="J287" s="90"/>
      <c r="K287" s="111"/>
    </row>
    <row r="288" spans="1:12" s="112" customFormat="1" ht="14">
      <c r="A288" s="244"/>
      <c r="B288" s="240"/>
      <c r="C288" s="67"/>
      <c r="D288" s="242"/>
      <c r="E288" s="198" t="s">
        <v>574</v>
      </c>
      <c r="F288" s="196"/>
      <c r="G288" s="67"/>
      <c r="H288" s="196"/>
      <c r="I288" s="90"/>
      <c r="J288" s="90"/>
      <c r="K288" s="111"/>
    </row>
    <row r="289" spans="1:13" s="116" customFormat="1" ht="14">
      <c r="A289" s="244"/>
      <c r="B289" s="240"/>
      <c r="C289" s="67"/>
      <c r="D289" s="249"/>
      <c r="E289" s="201" t="s">
        <v>575</v>
      </c>
      <c r="F289" s="203"/>
      <c r="G289" s="67"/>
      <c r="H289" s="203"/>
      <c r="I289" s="122"/>
      <c r="J289" s="122"/>
      <c r="K289" s="115"/>
    </row>
    <row r="290" spans="1:13" s="88" customFormat="1">
      <c r="B290" s="67"/>
      <c r="C290" s="67"/>
      <c r="D290" s="101"/>
      <c r="E290" s="101"/>
      <c r="F290" s="102"/>
      <c r="G290" s="67"/>
      <c r="H290" s="102"/>
      <c r="I290" s="128"/>
      <c r="J290" s="128"/>
    </row>
    <row r="291" spans="1:13" s="118" customFormat="1" ht="14">
      <c r="A291" s="244">
        <v>13</v>
      </c>
      <c r="B291" s="240" t="s">
        <v>239</v>
      </c>
      <c r="C291" s="67"/>
      <c r="D291" s="86" t="s">
        <v>534</v>
      </c>
      <c r="E291" s="87"/>
      <c r="F291" s="87"/>
      <c r="G291" s="67"/>
      <c r="H291" s="100" t="s">
        <v>655</v>
      </c>
      <c r="I291" s="120"/>
      <c r="J291" s="91"/>
      <c r="K291" s="117"/>
    </row>
    <row r="292" spans="1:13" s="112" customFormat="1" ht="14">
      <c r="A292" s="244"/>
      <c r="B292" s="240"/>
      <c r="C292" s="67"/>
      <c r="D292" s="243" t="s">
        <v>538</v>
      </c>
      <c r="E292" s="243" t="s">
        <v>539</v>
      </c>
      <c r="F292" s="81" t="s">
        <v>540</v>
      </c>
      <c r="G292" s="69"/>
      <c r="H292" s="74" t="s">
        <v>656</v>
      </c>
      <c r="I292" s="90"/>
      <c r="J292" s="142"/>
      <c r="K292" s="111"/>
    </row>
    <row r="293" spans="1:13" s="112" customFormat="1" ht="14">
      <c r="A293" s="244"/>
      <c r="B293" s="240"/>
      <c r="C293" s="67"/>
      <c r="D293" s="243"/>
      <c r="E293" s="243"/>
      <c r="F293" s="197" t="s">
        <v>543</v>
      </c>
      <c r="G293" s="69"/>
      <c r="H293" s="196"/>
      <c r="I293" s="90"/>
      <c r="J293" s="90"/>
      <c r="K293" s="111"/>
    </row>
    <row r="294" spans="1:13" s="112" customFormat="1" ht="14">
      <c r="A294" s="244"/>
      <c r="B294" s="240"/>
      <c r="C294" s="67"/>
      <c r="D294" s="243"/>
      <c r="E294" s="243"/>
      <c r="F294" s="197" t="s">
        <v>545</v>
      </c>
      <c r="G294" s="69"/>
      <c r="H294" s="196"/>
      <c r="I294" s="90"/>
      <c r="J294" s="90"/>
      <c r="K294" s="111"/>
    </row>
    <row r="295" spans="1:13" s="112" customFormat="1" ht="14">
      <c r="A295" s="244"/>
      <c r="B295" s="240"/>
      <c r="C295" s="67"/>
      <c r="D295" s="243"/>
      <c r="E295" s="243" t="s">
        <v>546</v>
      </c>
      <c r="F295" s="197" t="s">
        <v>547</v>
      </c>
      <c r="G295" s="69"/>
      <c r="H295" s="196"/>
      <c r="I295" s="90"/>
      <c r="J295" s="90"/>
      <c r="K295" s="111"/>
    </row>
    <row r="296" spans="1:13" s="112" customFormat="1" ht="14">
      <c r="A296" s="244"/>
      <c r="B296" s="240"/>
      <c r="C296" s="67"/>
      <c r="D296" s="243"/>
      <c r="E296" s="243"/>
      <c r="F296" s="197" t="s">
        <v>548</v>
      </c>
      <c r="G296" s="69"/>
      <c r="H296" s="196"/>
      <c r="I296" s="90"/>
      <c r="J296" s="90"/>
      <c r="K296" s="111"/>
      <c r="M296" s="113"/>
    </row>
    <row r="297" spans="1:13" s="112" customFormat="1" ht="14">
      <c r="A297" s="244"/>
      <c r="B297" s="240"/>
      <c r="C297" s="67"/>
      <c r="D297" s="243"/>
      <c r="E297" s="243"/>
      <c r="F297" s="197" t="s">
        <v>549</v>
      </c>
      <c r="G297" s="69"/>
      <c r="H297" s="196"/>
      <c r="I297" s="90"/>
      <c r="J297" s="90"/>
      <c r="K297" s="111"/>
    </row>
    <row r="298" spans="1:13" s="112" customFormat="1" ht="14">
      <c r="A298" s="244"/>
      <c r="B298" s="240"/>
      <c r="C298" s="67"/>
      <c r="D298" s="242" t="s">
        <v>550</v>
      </c>
      <c r="E298" s="242" t="s">
        <v>551</v>
      </c>
      <c r="F298" s="78" t="s">
        <v>552</v>
      </c>
      <c r="G298" s="69"/>
      <c r="H298" s="198"/>
      <c r="I298" s="90"/>
      <c r="J298" s="90"/>
      <c r="K298" s="111"/>
    </row>
    <row r="299" spans="1:13" s="112" customFormat="1" ht="14">
      <c r="A299" s="244"/>
      <c r="B299" s="240"/>
      <c r="C299" s="67"/>
      <c r="D299" s="242"/>
      <c r="E299" s="242"/>
      <c r="F299" s="198" t="s">
        <v>553</v>
      </c>
      <c r="G299" s="69"/>
      <c r="H299" s="196"/>
      <c r="I299" s="90"/>
      <c r="J299" s="90"/>
      <c r="K299" s="111"/>
    </row>
    <row r="300" spans="1:13" s="112" customFormat="1" ht="14">
      <c r="A300" s="244"/>
      <c r="B300" s="240"/>
      <c r="C300" s="67"/>
      <c r="D300" s="242"/>
      <c r="E300" s="242"/>
      <c r="F300" s="78" t="s">
        <v>554</v>
      </c>
      <c r="G300" s="70"/>
      <c r="H300" s="78" t="s">
        <v>657</v>
      </c>
      <c r="I300" s="90"/>
      <c r="J300" s="90"/>
      <c r="K300" s="111"/>
    </row>
    <row r="301" spans="1:13" s="112" customFormat="1" ht="14">
      <c r="A301" s="244"/>
      <c r="B301" s="240"/>
      <c r="C301" s="67"/>
      <c r="D301" s="242"/>
      <c r="E301" s="242"/>
      <c r="F301" s="198" t="s">
        <v>558</v>
      </c>
      <c r="G301" s="71"/>
      <c r="H301" s="196"/>
      <c r="I301" s="90"/>
      <c r="J301" s="90"/>
      <c r="K301" s="111"/>
    </row>
    <row r="302" spans="1:13" s="112" customFormat="1" ht="14">
      <c r="A302" s="244"/>
      <c r="B302" s="240"/>
      <c r="C302" s="67"/>
      <c r="D302" s="242"/>
      <c r="E302" s="242" t="s">
        <v>559</v>
      </c>
      <c r="F302" s="85" t="s">
        <v>560</v>
      </c>
      <c r="G302" s="70"/>
      <c r="H302" s="85" t="s">
        <v>658</v>
      </c>
      <c r="I302" s="90"/>
      <c r="J302" s="90"/>
      <c r="K302" s="111"/>
    </row>
    <row r="303" spans="1:13" s="112" customFormat="1" ht="14">
      <c r="A303" s="244"/>
      <c r="B303" s="240"/>
      <c r="C303" s="67"/>
      <c r="D303" s="242"/>
      <c r="E303" s="242"/>
      <c r="F303" s="198" t="s">
        <v>561</v>
      </c>
      <c r="G303" s="70"/>
      <c r="H303" s="196"/>
      <c r="I303" s="90"/>
      <c r="J303" s="90"/>
      <c r="K303" s="111"/>
    </row>
    <row r="304" spans="1:13" s="112" customFormat="1" ht="14">
      <c r="A304" s="244"/>
      <c r="B304" s="240"/>
      <c r="C304" s="67"/>
      <c r="D304" s="242"/>
      <c r="E304" s="242"/>
      <c r="F304" s="198" t="s">
        <v>562</v>
      </c>
      <c r="G304" s="70"/>
      <c r="H304" s="196"/>
      <c r="I304" s="90"/>
      <c r="J304" s="90"/>
      <c r="K304" s="111"/>
    </row>
    <row r="305" spans="1:13" s="112" customFormat="1" ht="14">
      <c r="A305" s="244"/>
      <c r="B305" s="240"/>
      <c r="C305" s="67"/>
      <c r="D305" s="242"/>
      <c r="E305" s="242"/>
      <c r="F305" s="83" t="s">
        <v>563</v>
      </c>
      <c r="G305" s="70"/>
      <c r="H305" s="83" t="s">
        <v>659</v>
      </c>
      <c r="I305" s="90"/>
      <c r="J305" s="90"/>
      <c r="K305" s="111"/>
    </row>
    <row r="306" spans="1:13" s="112" customFormat="1" ht="14">
      <c r="A306" s="244"/>
      <c r="B306" s="240"/>
      <c r="C306" s="67"/>
      <c r="D306" s="242"/>
      <c r="E306" s="242" t="s">
        <v>564</v>
      </c>
      <c r="F306" s="198" t="s">
        <v>565</v>
      </c>
      <c r="G306" s="71"/>
      <c r="H306" s="196"/>
      <c r="I306" s="90"/>
      <c r="J306" s="90"/>
      <c r="K306" s="111"/>
    </row>
    <row r="307" spans="1:13" s="112" customFormat="1" ht="14">
      <c r="A307" s="244"/>
      <c r="B307" s="240"/>
      <c r="C307" s="67"/>
      <c r="D307" s="242"/>
      <c r="E307" s="242"/>
      <c r="F307" s="198" t="s">
        <v>566</v>
      </c>
      <c r="G307" s="71"/>
      <c r="H307" s="196"/>
      <c r="I307" s="90"/>
      <c r="J307" s="90"/>
      <c r="K307" s="111"/>
    </row>
    <row r="308" spans="1:13" s="112" customFormat="1" ht="14">
      <c r="A308" s="244"/>
      <c r="B308" s="240"/>
      <c r="C308" s="67"/>
      <c r="D308" s="242"/>
      <c r="E308" s="242"/>
      <c r="F308" s="198" t="s">
        <v>567</v>
      </c>
      <c r="G308" s="71"/>
      <c r="H308" s="196"/>
      <c r="I308" s="90"/>
      <c r="J308" s="90"/>
      <c r="K308" s="111"/>
    </row>
    <row r="309" spans="1:13" s="112" customFormat="1" ht="14">
      <c r="A309" s="244"/>
      <c r="B309" s="240"/>
      <c r="C309" s="67"/>
      <c r="D309" s="242"/>
      <c r="E309" s="242"/>
      <c r="F309" s="198" t="s">
        <v>568</v>
      </c>
      <c r="G309" s="71"/>
      <c r="H309" s="196"/>
      <c r="I309" s="90"/>
      <c r="J309" s="90"/>
      <c r="K309" s="111"/>
    </row>
    <row r="310" spans="1:13" s="112" customFormat="1" ht="14">
      <c r="A310" s="244"/>
      <c r="B310" s="240"/>
      <c r="C310" s="67"/>
      <c r="D310" s="198" t="s">
        <v>569</v>
      </c>
      <c r="E310" s="76" t="s">
        <v>570</v>
      </c>
      <c r="F310" s="196"/>
      <c r="G310" s="67"/>
      <c r="H310" s="72" t="s">
        <v>660</v>
      </c>
      <c r="I310" s="90"/>
      <c r="J310" s="90"/>
      <c r="K310" s="111"/>
    </row>
    <row r="311" spans="1:13" s="112" customFormat="1" ht="14">
      <c r="A311" s="244"/>
      <c r="B311" s="240"/>
      <c r="C311" s="67"/>
      <c r="D311" s="242" t="s">
        <v>571</v>
      </c>
      <c r="E311" s="198" t="s">
        <v>572</v>
      </c>
      <c r="F311" s="196"/>
      <c r="G311" s="67"/>
      <c r="H311" s="196"/>
      <c r="I311" s="90"/>
      <c r="J311" s="90"/>
      <c r="K311" s="111"/>
    </row>
    <row r="312" spans="1:13" s="112" customFormat="1" ht="14">
      <c r="A312" s="244"/>
      <c r="B312" s="240"/>
      <c r="C312" s="67"/>
      <c r="D312" s="242"/>
      <c r="E312" s="198" t="s">
        <v>574</v>
      </c>
      <c r="F312" s="196"/>
      <c r="G312" s="67"/>
      <c r="H312" s="196"/>
      <c r="I312" s="90"/>
      <c r="J312" s="90"/>
      <c r="K312" s="111"/>
    </row>
    <row r="313" spans="1:13" s="116" customFormat="1" ht="14">
      <c r="A313" s="244"/>
      <c r="B313" s="240"/>
      <c r="C313" s="67"/>
      <c r="D313" s="249"/>
      <c r="E313" s="201" t="s">
        <v>575</v>
      </c>
      <c r="F313" s="203"/>
      <c r="G313" s="67"/>
      <c r="H313" s="203"/>
      <c r="I313" s="122"/>
      <c r="J313" s="122"/>
      <c r="K313" s="115"/>
    </row>
    <row r="314" spans="1:13" s="119" customFormat="1">
      <c r="A314" s="96"/>
      <c r="B314" s="93"/>
      <c r="C314" s="67"/>
      <c r="D314" s="99"/>
      <c r="E314" s="99"/>
      <c r="F314" s="98"/>
      <c r="G314" s="67"/>
      <c r="H314" s="98"/>
      <c r="I314" s="123"/>
      <c r="J314" s="123"/>
    </row>
    <row r="315" spans="1:13" s="118" customFormat="1" ht="14">
      <c r="A315" s="239">
        <v>17</v>
      </c>
      <c r="B315" s="240" t="s">
        <v>333</v>
      </c>
      <c r="C315" s="67"/>
      <c r="D315" s="86" t="s">
        <v>534</v>
      </c>
      <c r="E315" s="87"/>
      <c r="F315" s="87"/>
      <c r="G315" s="67"/>
      <c r="H315" s="100" t="s">
        <v>535</v>
      </c>
      <c r="I315" s="120"/>
      <c r="J315" s="125"/>
      <c r="K315" s="117"/>
    </row>
    <row r="316" spans="1:13" s="112" customFormat="1" ht="14">
      <c r="A316" s="239"/>
      <c r="B316" s="240"/>
      <c r="C316" s="67"/>
      <c r="D316" s="243" t="s">
        <v>538</v>
      </c>
      <c r="E316" s="243" t="s">
        <v>539</v>
      </c>
      <c r="F316" s="81" t="s">
        <v>540</v>
      </c>
      <c r="G316" s="69"/>
      <c r="H316" s="74" t="s">
        <v>661</v>
      </c>
      <c r="I316" s="90"/>
      <c r="J316" s="137"/>
      <c r="K316" s="111"/>
    </row>
    <row r="317" spans="1:13" s="112" customFormat="1" ht="14">
      <c r="A317" s="239"/>
      <c r="B317" s="240"/>
      <c r="C317" s="67"/>
      <c r="D317" s="243"/>
      <c r="E317" s="243"/>
      <c r="F317" s="81" t="s">
        <v>543</v>
      </c>
      <c r="G317" s="69"/>
      <c r="H317" s="196"/>
      <c r="I317" s="90"/>
      <c r="J317" s="90"/>
      <c r="K317" s="111"/>
    </row>
    <row r="318" spans="1:13" s="112" customFormat="1" ht="14">
      <c r="A318" s="239"/>
      <c r="B318" s="240"/>
      <c r="C318" s="67"/>
      <c r="D318" s="243"/>
      <c r="E318" s="243"/>
      <c r="F318" s="81" t="s">
        <v>545</v>
      </c>
      <c r="G318" s="69"/>
      <c r="H318" s="196"/>
      <c r="I318" s="90"/>
      <c r="J318" s="90"/>
      <c r="K318" s="111"/>
    </row>
    <row r="319" spans="1:13" s="112" customFormat="1" ht="14">
      <c r="A319" s="239"/>
      <c r="B319" s="240"/>
      <c r="C319" s="67"/>
      <c r="D319" s="243"/>
      <c r="E319" s="243" t="s">
        <v>546</v>
      </c>
      <c r="F319" s="197" t="s">
        <v>547</v>
      </c>
      <c r="G319" s="69"/>
      <c r="H319" s="196"/>
      <c r="I319" s="90"/>
      <c r="J319" s="90"/>
      <c r="K319" s="111"/>
    </row>
    <row r="320" spans="1:13" s="112" customFormat="1" ht="14">
      <c r="A320" s="239"/>
      <c r="B320" s="240"/>
      <c r="C320" s="67"/>
      <c r="D320" s="243"/>
      <c r="E320" s="243"/>
      <c r="F320" s="197" t="s">
        <v>548</v>
      </c>
      <c r="G320" s="69"/>
      <c r="H320" s="196"/>
      <c r="I320" s="90"/>
      <c r="J320" s="90"/>
      <c r="K320" s="111"/>
      <c r="M320" s="113"/>
    </row>
    <row r="321" spans="1:12" s="112" customFormat="1" ht="14">
      <c r="A321" s="239"/>
      <c r="B321" s="240"/>
      <c r="C321" s="67"/>
      <c r="D321" s="243"/>
      <c r="E321" s="243"/>
      <c r="F321" s="197" t="s">
        <v>549</v>
      </c>
      <c r="G321" s="69"/>
      <c r="H321" s="196"/>
      <c r="I321" s="90"/>
      <c r="J321" s="90"/>
      <c r="K321" s="111"/>
    </row>
    <row r="322" spans="1:12" s="112" customFormat="1" ht="14">
      <c r="A322" s="239"/>
      <c r="B322" s="240"/>
      <c r="C322" s="67"/>
      <c r="D322" s="242" t="s">
        <v>550</v>
      </c>
      <c r="E322" s="242" t="s">
        <v>551</v>
      </c>
      <c r="F322" s="85" t="s">
        <v>552</v>
      </c>
      <c r="G322" s="69"/>
      <c r="H322" s="85" t="s">
        <v>662</v>
      </c>
      <c r="I322" s="90"/>
      <c r="J322" s="90"/>
      <c r="K322" s="111"/>
      <c r="L322" s="127" t="s">
        <v>770</v>
      </c>
    </row>
    <row r="323" spans="1:12" s="112" customFormat="1" ht="14">
      <c r="A323" s="239"/>
      <c r="B323" s="240"/>
      <c r="C323" s="67"/>
      <c r="D323" s="242"/>
      <c r="E323" s="242"/>
      <c r="F323" s="85" t="s">
        <v>553</v>
      </c>
      <c r="G323" s="69"/>
      <c r="H323" s="196"/>
      <c r="I323" s="90"/>
      <c r="J323" s="90"/>
      <c r="K323" s="111"/>
    </row>
    <row r="324" spans="1:12" s="112" customFormat="1" ht="14">
      <c r="A324" s="239"/>
      <c r="B324" s="240"/>
      <c r="C324" s="67"/>
      <c r="D324" s="242"/>
      <c r="E324" s="242"/>
      <c r="F324" s="85" t="s">
        <v>554</v>
      </c>
      <c r="G324" s="70"/>
      <c r="H324" s="78"/>
      <c r="I324" s="90"/>
      <c r="J324" s="90"/>
      <c r="K324" s="111"/>
    </row>
    <row r="325" spans="1:12" s="112" customFormat="1" ht="14">
      <c r="A325" s="239"/>
      <c r="B325" s="240"/>
      <c r="C325" s="67"/>
      <c r="D325" s="242"/>
      <c r="E325" s="242"/>
      <c r="F325" s="85" t="s">
        <v>558</v>
      </c>
      <c r="G325" s="71"/>
      <c r="H325" s="196"/>
      <c r="I325" s="90"/>
      <c r="J325" s="90"/>
      <c r="K325" s="111"/>
    </row>
    <row r="326" spans="1:12" s="112" customFormat="1" ht="14">
      <c r="A326" s="239"/>
      <c r="B326" s="240"/>
      <c r="C326" s="67"/>
      <c r="D326" s="242"/>
      <c r="E326" s="242" t="s">
        <v>559</v>
      </c>
      <c r="F326" s="85" t="s">
        <v>560</v>
      </c>
      <c r="G326" s="70"/>
      <c r="H326" s="196"/>
      <c r="I326" s="90"/>
      <c r="J326" s="90"/>
      <c r="K326" s="111"/>
    </row>
    <row r="327" spans="1:12" s="112" customFormat="1" ht="14">
      <c r="A327" s="239"/>
      <c r="B327" s="240"/>
      <c r="C327" s="67"/>
      <c r="D327" s="242"/>
      <c r="E327" s="242"/>
      <c r="F327" s="85" t="s">
        <v>561</v>
      </c>
      <c r="G327" s="70"/>
      <c r="H327" s="196"/>
      <c r="I327" s="90"/>
      <c r="J327" s="90"/>
      <c r="K327" s="111"/>
    </row>
    <row r="328" spans="1:12" s="112" customFormat="1" ht="14">
      <c r="A328" s="239"/>
      <c r="B328" s="240"/>
      <c r="C328" s="67"/>
      <c r="D328" s="242"/>
      <c r="E328" s="242"/>
      <c r="F328" s="198" t="s">
        <v>562</v>
      </c>
      <c r="G328" s="70"/>
      <c r="H328" s="196"/>
      <c r="I328" s="90"/>
      <c r="J328" s="90"/>
      <c r="K328" s="111"/>
    </row>
    <row r="329" spans="1:12" s="112" customFormat="1" ht="14">
      <c r="A329" s="239"/>
      <c r="B329" s="240"/>
      <c r="C329" s="67"/>
      <c r="D329" s="242"/>
      <c r="E329" s="242"/>
      <c r="F329" s="198" t="s">
        <v>563</v>
      </c>
      <c r="G329" s="70"/>
      <c r="H329" s="196"/>
      <c r="I329" s="90"/>
      <c r="J329" s="90"/>
      <c r="K329" s="111"/>
    </row>
    <row r="330" spans="1:12" s="112" customFormat="1" ht="14">
      <c r="A330" s="239"/>
      <c r="B330" s="240"/>
      <c r="C330" s="67"/>
      <c r="D330" s="242"/>
      <c r="E330" s="242" t="s">
        <v>564</v>
      </c>
      <c r="F330" s="198" t="s">
        <v>565</v>
      </c>
      <c r="G330" s="71"/>
      <c r="H330" s="196"/>
      <c r="I330" s="90"/>
      <c r="J330" s="90"/>
      <c r="K330" s="111"/>
    </row>
    <row r="331" spans="1:12" s="112" customFormat="1" ht="14">
      <c r="A331" s="239"/>
      <c r="B331" s="240"/>
      <c r="C331" s="67"/>
      <c r="D331" s="242"/>
      <c r="E331" s="242"/>
      <c r="F331" s="198" t="s">
        <v>566</v>
      </c>
      <c r="G331" s="71"/>
      <c r="H331" s="196"/>
      <c r="I331" s="90"/>
      <c r="J331" s="90"/>
      <c r="K331" s="111"/>
    </row>
    <row r="332" spans="1:12" s="112" customFormat="1" ht="14">
      <c r="A332" s="239"/>
      <c r="B332" s="240"/>
      <c r="C332" s="67"/>
      <c r="D332" s="242"/>
      <c r="E332" s="242"/>
      <c r="F332" s="198" t="s">
        <v>567</v>
      </c>
      <c r="G332" s="71"/>
      <c r="H332" s="196"/>
      <c r="I332" s="90"/>
      <c r="J332" s="90"/>
      <c r="K332" s="111"/>
    </row>
    <row r="333" spans="1:12" s="112" customFormat="1" ht="14">
      <c r="A333" s="239"/>
      <c r="B333" s="240"/>
      <c r="C333" s="67"/>
      <c r="D333" s="242"/>
      <c r="E333" s="242"/>
      <c r="F333" s="198" t="s">
        <v>568</v>
      </c>
      <c r="G333" s="71"/>
      <c r="H333" s="196"/>
      <c r="I333" s="90"/>
      <c r="J333" s="90"/>
      <c r="K333" s="111"/>
    </row>
    <row r="334" spans="1:12" s="112" customFormat="1" ht="14">
      <c r="A334" s="239"/>
      <c r="B334" s="240"/>
      <c r="C334" s="67"/>
      <c r="D334" s="198" t="s">
        <v>569</v>
      </c>
      <c r="E334" s="198" t="s">
        <v>570</v>
      </c>
      <c r="F334" s="196"/>
      <c r="G334" s="67"/>
      <c r="H334" s="72"/>
      <c r="I334" s="90"/>
      <c r="J334" s="90"/>
      <c r="K334" s="111"/>
    </row>
    <row r="335" spans="1:12" s="112" customFormat="1" ht="14">
      <c r="A335" s="239"/>
      <c r="B335" s="240"/>
      <c r="C335" s="67"/>
      <c r="D335" s="242" t="s">
        <v>571</v>
      </c>
      <c r="E335" s="198" t="s">
        <v>572</v>
      </c>
      <c r="F335" s="196"/>
      <c r="G335" s="67"/>
      <c r="H335" s="196"/>
      <c r="I335" s="90"/>
      <c r="J335" s="90"/>
      <c r="K335" s="111"/>
    </row>
    <row r="336" spans="1:12" s="112" customFormat="1" ht="14">
      <c r="A336" s="239"/>
      <c r="B336" s="240"/>
      <c r="C336" s="67"/>
      <c r="D336" s="242"/>
      <c r="E336" s="198" t="s">
        <v>574</v>
      </c>
      <c r="F336" s="196"/>
      <c r="G336" s="67"/>
      <c r="H336" s="196"/>
      <c r="I336" s="90"/>
      <c r="J336" s="90"/>
      <c r="K336" s="111"/>
    </row>
    <row r="337" spans="1:13" s="116" customFormat="1" ht="14">
      <c r="A337" s="239"/>
      <c r="B337" s="240"/>
      <c r="C337" s="67"/>
      <c r="D337" s="254"/>
      <c r="E337" s="143" t="s">
        <v>575</v>
      </c>
      <c r="F337" s="203"/>
      <c r="G337" s="67"/>
      <c r="H337" s="143" t="s">
        <v>663</v>
      </c>
      <c r="I337" s="122"/>
      <c r="J337" s="122"/>
      <c r="K337" s="115"/>
    </row>
    <row r="338" spans="1:13" s="88" customFormat="1">
      <c r="B338" s="67"/>
      <c r="C338" s="67"/>
      <c r="D338" s="103"/>
      <c r="E338" s="109"/>
      <c r="F338" s="102"/>
      <c r="G338" s="67"/>
      <c r="H338" s="109"/>
      <c r="I338" s="128"/>
      <c r="J338" s="128"/>
    </row>
    <row r="339" spans="1:13" s="118" customFormat="1" ht="14">
      <c r="A339" s="244">
        <v>18</v>
      </c>
      <c r="B339" s="240" t="s">
        <v>341</v>
      </c>
      <c r="C339" s="67"/>
      <c r="D339" s="86" t="s">
        <v>534</v>
      </c>
      <c r="E339" s="87"/>
      <c r="F339" s="87"/>
      <c r="G339" s="67"/>
      <c r="H339" s="100" t="s">
        <v>664</v>
      </c>
      <c r="I339" s="120"/>
      <c r="J339" s="91"/>
      <c r="K339" s="117"/>
    </row>
    <row r="340" spans="1:13" s="112" customFormat="1" ht="14">
      <c r="A340" s="244"/>
      <c r="B340" s="240"/>
      <c r="C340" s="67"/>
      <c r="D340" s="243" t="s">
        <v>538</v>
      </c>
      <c r="E340" s="243" t="s">
        <v>539</v>
      </c>
      <c r="F340" s="81" t="s">
        <v>540</v>
      </c>
      <c r="G340" s="69"/>
      <c r="H340" s="144" t="s">
        <v>665</v>
      </c>
      <c r="I340" s="90"/>
      <c r="J340" s="142"/>
      <c r="K340" s="111"/>
    </row>
    <row r="341" spans="1:13" s="112" customFormat="1" ht="14">
      <c r="A341" s="244"/>
      <c r="B341" s="240"/>
      <c r="C341" s="67"/>
      <c r="D341" s="243"/>
      <c r="E341" s="243"/>
      <c r="F341" s="197" t="s">
        <v>543</v>
      </c>
      <c r="G341" s="69"/>
      <c r="H341" s="196"/>
      <c r="I341" s="90" t="s">
        <v>666</v>
      </c>
      <c r="J341" s="90" t="s">
        <v>667</v>
      </c>
      <c r="K341" s="111"/>
    </row>
    <row r="342" spans="1:13" s="112" customFormat="1" ht="14">
      <c r="A342" s="244"/>
      <c r="B342" s="240"/>
      <c r="C342" s="67"/>
      <c r="D342" s="243"/>
      <c r="E342" s="243"/>
      <c r="F342" s="81" t="s">
        <v>545</v>
      </c>
      <c r="G342" s="69"/>
      <c r="H342" s="196"/>
      <c r="I342" s="90"/>
      <c r="J342" s="90"/>
      <c r="K342" s="111"/>
    </row>
    <row r="343" spans="1:13" s="112" customFormat="1" ht="14">
      <c r="A343" s="244"/>
      <c r="B343" s="240"/>
      <c r="C343" s="67"/>
      <c r="D343" s="243"/>
      <c r="E343" s="243" t="s">
        <v>546</v>
      </c>
      <c r="F343" s="81" t="s">
        <v>547</v>
      </c>
      <c r="G343" s="69"/>
      <c r="H343" s="196"/>
      <c r="I343" s="90"/>
      <c r="J343" s="90"/>
      <c r="K343" s="111"/>
    </row>
    <row r="344" spans="1:13" s="112" customFormat="1" ht="14">
      <c r="A344" s="244"/>
      <c r="B344" s="240"/>
      <c r="C344" s="67"/>
      <c r="D344" s="243"/>
      <c r="E344" s="243"/>
      <c r="F344" s="81" t="s">
        <v>548</v>
      </c>
      <c r="G344" s="69"/>
      <c r="H344" s="196"/>
      <c r="I344" s="90"/>
      <c r="J344" s="90"/>
      <c r="K344" s="111"/>
      <c r="M344" s="113"/>
    </row>
    <row r="345" spans="1:13" s="112" customFormat="1" ht="14">
      <c r="A345" s="244"/>
      <c r="B345" s="240"/>
      <c r="C345" s="67"/>
      <c r="D345" s="243"/>
      <c r="E345" s="243"/>
      <c r="F345" s="81" t="s">
        <v>549</v>
      </c>
      <c r="G345" s="69"/>
      <c r="H345" s="196"/>
      <c r="I345" s="90"/>
      <c r="J345" s="90"/>
      <c r="K345" s="111"/>
    </row>
    <row r="346" spans="1:13" s="112" customFormat="1" ht="14">
      <c r="A346" s="244"/>
      <c r="B346" s="240"/>
      <c r="C346" s="67"/>
      <c r="D346" s="242" t="s">
        <v>550</v>
      </c>
      <c r="E346" s="242" t="s">
        <v>551</v>
      </c>
      <c r="F346" s="198" t="s">
        <v>552</v>
      </c>
      <c r="G346" s="69"/>
      <c r="H346" s="198"/>
      <c r="I346" s="90"/>
      <c r="J346" s="90"/>
      <c r="K346" s="111"/>
    </row>
    <row r="347" spans="1:13" s="112" customFormat="1" ht="14">
      <c r="A347" s="244"/>
      <c r="B347" s="240"/>
      <c r="C347" s="67"/>
      <c r="D347" s="242"/>
      <c r="E347" s="242"/>
      <c r="F347" s="145" t="s">
        <v>553</v>
      </c>
      <c r="G347" s="69"/>
      <c r="H347" s="145" t="s">
        <v>668</v>
      </c>
      <c r="I347" s="90" t="s">
        <v>669</v>
      </c>
      <c r="J347" s="90" t="s">
        <v>670</v>
      </c>
      <c r="K347" s="111"/>
    </row>
    <row r="348" spans="1:13" s="112" customFormat="1" ht="14">
      <c r="A348" s="244"/>
      <c r="B348" s="240"/>
      <c r="C348" s="67"/>
      <c r="D348" s="242"/>
      <c r="E348" s="242"/>
      <c r="F348" s="198" t="s">
        <v>554</v>
      </c>
      <c r="G348" s="70"/>
      <c r="H348" s="78"/>
      <c r="I348" s="90"/>
      <c r="J348" s="90"/>
      <c r="K348" s="111"/>
    </row>
    <row r="349" spans="1:13" s="112" customFormat="1" ht="14">
      <c r="A349" s="244"/>
      <c r="B349" s="240"/>
      <c r="C349" s="67"/>
      <c r="D349" s="242"/>
      <c r="E349" s="242"/>
      <c r="F349" s="85" t="s">
        <v>558</v>
      </c>
      <c r="G349" s="71"/>
      <c r="H349" s="196"/>
      <c r="I349" s="90"/>
      <c r="J349" s="90"/>
      <c r="K349" s="111"/>
    </row>
    <row r="350" spans="1:13" s="112" customFormat="1" ht="14">
      <c r="A350" s="244"/>
      <c r="B350" s="240"/>
      <c r="C350" s="67"/>
      <c r="D350" s="242"/>
      <c r="E350" s="242" t="s">
        <v>559</v>
      </c>
      <c r="F350" s="85" t="s">
        <v>560</v>
      </c>
      <c r="G350" s="70"/>
      <c r="H350" s="196"/>
      <c r="I350" s="90"/>
      <c r="J350" s="90"/>
      <c r="K350" s="111"/>
    </row>
    <row r="351" spans="1:13" s="112" customFormat="1" ht="14">
      <c r="A351" s="244"/>
      <c r="B351" s="240"/>
      <c r="C351" s="67"/>
      <c r="D351" s="242"/>
      <c r="E351" s="242"/>
      <c r="F351" s="78" t="s">
        <v>561</v>
      </c>
      <c r="G351" s="70"/>
      <c r="H351" s="146" t="s">
        <v>671</v>
      </c>
      <c r="I351" s="90" t="s">
        <v>672</v>
      </c>
      <c r="J351" s="90" t="s">
        <v>673</v>
      </c>
      <c r="K351" s="111"/>
    </row>
    <row r="352" spans="1:13" s="112" customFormat="1" ht="14">
      <c r="A352" s="244"/>
      <c r="B352" s="240"/>
      <c r="C352" s="67"/>
      <c r="D352" s="242"/>
      <c r="E352" s="242"/>
      <c r="F352" s="198" t="s">
        <v>562</v>
      </c>
      <c r="G352" s="70"/>
      <c r="H352" s="196"/>
      <c r="I352" s="90"/>
      <c r="J352" s="90"/>
      <c r="K352" s="111"/>
    </row>
    <row r="353" spans="1:13" s="112" customFormat="1" ht="14">
      <c r="A353" s="244"/>
      <c r="B353" s="240"/>
      <c r="C353" s="67"/>
      <c r="D353" s="242"/>
      <c r="E353" s="242"/>
      <c r="F353" s="198" t="s">
        <v>563</v>
      </c>
      <c r="G353" s="70"/>
      <c r="H353" s="196"/>
      <c r="I353" s="90"/>
      <c r="J353" s="90"/>
      <c r="K353" s="111"/>
    </row>
    <row r="354" spans="1:13" s="112" customFormat="1" ht="14">
      <c r="A354" s="244"/>
      <c r="B354" s="240"/>
      <c r="C354" s="67"/>
      <c r="D354" s="242"/>
      <c r="E354" s="242" t="s">
        <v>564</v>
      </c>
      <c r="F354" s="198" t="s">
        <v>565</v>
      </c>
      <c r="G354" s="71"/>
      <c r="H354" s="196"/>
      <c r="I354" s="90"/>
      <c r="J354" s="90"/>
      <c r="K354" s="111"/>
    </row>
    <row r="355" spans="1:13" s="112" customFormat="1" ht="14">
      <c r="A355" s="244"/>
      <c r="B355" s="240"/>
      <c r="C355" s="67"/>
      <c r="D355" s="242"/>
      <c r="E355" s="242"/>
      <c r="F355" s="198" t="s">
        <v>566</v>
      </c>
      <c r="G355" s="71"/>
      <c r="H355" s="196"/>
      <c r="I355" s="90"/>
      <c r="J355" s="90"/>
      <c r="K355" s="111"/>
    </row>
    <row r="356" spans="1:13" s="112" customFormat="1" ht="14">
      <c r="A356" s="244"/>
      <c r="B356" s="240"/>
      <c r="C356" s="67"/>
      <c r="D356" s="242"/>
      <c r="E356" s="242"/>
      <c r="F356" s="198" t="s">
        <v>567</v>
      </c>
      <c r="G356" s="71"/>
      <c r="H356" s="196"/>
      <c r="I356" s="90"/>
      <c r="J356" s="90"/>
      <c r="K356" s="111"/>
    </row>
    <row r="357" spans="1:13" s="112" customFormat="1" ht="14">
      <c r="A357" s="244"/>
      <c r="B357" s="240"/>
      <c r="C357" s="67"/>
      <c r="D357" s="242"/>
      <c r="E357" s="242"/>
      <c r="F357" s="198" t="s">
        <v>568</v>
      </c>
      <c r="G357" s="71"/>
      <c r="H357" s="196"/>
      <c r="I357" s="90"/>
      <c r="J357" s="90"/>
      <c r="K357" s="111"/>
    </row>
    <row r="358" spans="1:13" s="112" customFormat="1" ht="14">
      <c r="A358" s="244"/>
      <c r="B358" s="240"/>
      <c r="C358" s="67"/>
      <c r="D358" s="198" t="s">
        <v>569</v>
      </c>
      <c r="E358" s="108" t="s">
        <v>570</v>
      </c>
      <c r="F358" s="196"/>
      <c r="G358" s="67"/>
      <c r="H358" s="72" t="s">
        <v>569</v>
      </c>
      <c r="I358" s="90" t="s">
        <v>674</v>
      </c>
      <c r="J358" s="90" t="s">
        <v>675</v>
      </c>
      <c r="K358" s="111"/>
    </row>
    <row r="359" spans="1:13" s="112" customFormat="1" ht="14">
      <c r="A359" s="244"/>
      <c r="B359" s="240"/>
      <c r="C359" s="67"/>
      <c r="D359" s="242" t="s">
        <v>571</v>
      </c>
      <c r="E359" s="198" t="s">
        <v>572</v>
      </c>
      <c r="F359" s="196"/>
      <c r="G359" s="67"/>
      <c r="H359" s="196"/>
      <c r="I359" s="90"/>
      <c r="J359" s="90"/>
      <c r="K359" s="111"/>
    </row>
    <row r="360" spans="1:13" s="112" customFormat="1" ht="14">
      <c r="A360" s="244"/>
      <c r="B360" s="240"/>
      <c r="C360" s="67"/>
      <c r="D360" s="242"/>
      <c r="E360" s="198" t="s">
        <v>574</v>
      </c>
      <c r="F360" s="196"/>
      <c r="G360" s="67"/>
      <c r="H360" s="196"/>
      <c r="I360" s="90"/>
      <c r="J360" s="90"/>
      <c r="K360" s="111"/>
    </row>
    <row r="361" spans="1:13" s="112" customFormat="1" ht="14">
      <c r="A361" s="255"/>
      <c r="B361" s="240"/>
      <c r="C361" s="67"/>
      <c r="D361" s="242"/>
      <c r="E361" s="132" t="s">
        <v>575</v>
      </c>
      <c r="F361" s="196"/>
      <c r="G361" s="67"/>
      <c r="H361" s="196"/>
      <c r="I361" s="90"/>
      <c r="J361" s="90"/>
      <c r="K361" s="111"/>
    </row>
    <row r="362" spans="1:13" s="112" customFormat="1">
      <c r="A362" s="131"/>
      <c r="B362" s="98"/>
      <c r="C362" s="67"/>
      <c r="D362" s="99"/>
      <c r="E362" s="94"/>
      <c r="F362" s="98"/>
      <c r="G362" s="67"/>
      <c r="H362" s="130"/>
      <c r="I362" s="90"/>
      <c r="J362" s="90"/>
      <c r="K362" s="111"/>
    </row>
    <row r="363" spans="1:13" s="112" customFormat="1" ht="14">
      <c r="A363" s="250">
        <v>23</v>
      </c>
      <c r="B363" s="240" t="s">
        <v>412</v>
      </c>
      <c r="C363" s="67"/>
      <c r="D363" s="134" t="s">
        <v>534</v>
      </c>
      <c r="E363" s="133"/>
      <c r="F363" s="135"/>
      <c r="G363" s="67"/>
      <c r="H363" s="92" t="s">
        <v>676</v>
      </c>
      <c r="I363" s="90"/>
      <c r="J363" s="91"/>
      <c r="K363" s="111"/>
    </row>
    <row r="364" spans="1:13" s="112" customFormat="1" ht="14">
      <c r="A364" s="244"/>
      <c r="B364" s="240"/>
      <c r="C364" s="67"/>
      <c r="D364" s="243" t="s">
        <v>538</v>
      </c>
      <c r="E364" s="245" t="s">
        <v>539</v>
      </c>
      <c r="F364" s="81" t="s">
        <v>540</v>
      </c>
      <c r="G364" s="69"/>
      <c r="H364" s="74" t="s">
        <v>677</v>
      </c>
      <c r="I364" s="90"/>
      <c r="J364" s="138"/>
      <c r="K364" s="111"/>
    </row>
    <row r="365" spans="1:13" s="112" customFormat="1" ht="14">
      <c r="A365" s="244"/>
      <c r="B365" s="240"/>
      <c r="C365" s="67"/>
      <c r="D365" s="243"/>
      <c r="E365" s="243"/>
      <c r="F365" s="147" t="s">
        <v>543</v>
      </c>
      <c r="G365" s="69"/>
      <c r="H365" s="145" t="s">
        <v>678</v>
      </c>
      <c r="I365" s="90"/>
      <c r="J365" s="90"/>
      <c r="K365" s="111"/>
    </row>
    <row r="366" spans="1:13" s="112" customFormat="1" ht="14">
      <c r="A366" s="244"/>
      <c r="B366" s="240"/>
      <c r="C366" s="67"/>
      <c r="D366" s="243"/>
      <c r="E366" s="243"/>
      <c r="F366" s="158" t="s">
        <v>545</v>
      </c>
      <c r="G366" s="69"/>
      <c r="H366" s="196"/>
      <c r="I366" s="90"/>
      <c r="J366" s="90"/>
      <c r="K366" s="111"/>
    </row>
    <row r="367" spans="1:13" s="112" customFormat="1" ht="14">
      <c r="A367" s="244"/>
      <c r="B367" s="240"/>
      <c r="C367" s="67"/>
      <c r="D367" s="243"/>
      <c r="E367" s="243" t="s">
        <v>546</v>
      </c>
      <c r="F367" s="81" t="s">
        <v>547</v>
      </c>
      <c r="G367" s="69"/>
      <c r="H367" s="196"/>
      <c r="I367" s="90"/>
      <c r="J367" s="90"/>
      <c r="K367" s="111"/>
    </row>
    <row r="368" spans="1:13" s="112" customFormat="1" ht="14">
      <c r="A368" s="244"/>
      <c r="B368" s="240"/>
      <c r="C368" s="67"/>
      <c r="D368" s="243"/>
      <c r="E368" s="243"/>
      <c r="F368" s="81" t="s">
        <v>548</v>
      </c>
      <c r="G368" s="69"/>
      <c r="H368" s="196"/>
      <c r="I368" s="90"/>
      <c r="J368" s="90"/>
      <c r="K368" s="111"/>
      <c r="M368" s="113"/>
    </row>
    <row r="369" spans="1:12" s="112" customFormat="1" ht="14">
      <c r="A369" s="244"/>
      <c r="B369" s="240"/>
      <c r="C369" s="67"/>
      <c r="D369" s="243"/>
      <c r="E369" s="243"/>
      <c r="F369" s="81" t="s">
        <v>549</v>
      </c>
      <c r="G369" s="69"/>
      <c r="H369" s="196"/>
      <c r="I369" s="90"/>
      <c r="J369" s="90"/>
      <c r="K369" s="111"/>
    </row>
    <row r="370" spans="1:12" s="112" customFormat="1" ht="14">
      <c r="A370" s="244"/>
      <c r="B370" s="240"/>
      <c r="C370" s="67"/>
      <c r="D370" s="242" t="s">
        <v>550</v>
      </c>
      <c r="E370" s="242" t="s">
        <v>551</v>
      </c>
      <c r="F370" s="148" t="s">
        <v>552</v>
      </c>
      <c r="G370" s="69"/>
      <c r="H370" s="148" t="s">
        <v>679</v>
      </c>
      <c r="I370" s="90" t="s">
        <v>680</v>
      </c>
      <c r="J370" s="90" t="s">
        <v>681</v>
      </c>
      <c r="K370" s="111"/>
    </row>
    <row r="371" spans="1:12" s="112" customFormat="1" ht="28">
      <c r="A371" s="244"/>
      <c r="B371" s="240"/>
      <c r="C371" s="67"/>
      <c r="D371" s="242"/>
      <c r="E371" s="242"/>
      <c r="F371" s="196" t="s">
        <v>553</v>
      </c>
      <c r="G371" s="69"/>
      <c r="H371" s="149"/>
      <c r="I371" s="90"/>
      <c r="J371" s="90"/>
      <c r="K371" s="111"/>
      <c r="L371" s="114" t="s">
        <v>682</v>
      </c>
    </row>
    <row r="372" spans="1:12" s="112" customFormat="1" ht="14">
      <c r="A372" s="244"/>
      <c r="B372" s="240"/>
      <c r="C372" s="67"/>
      <c r="D372" s="242"/>
      <c r="E372" s="242"/>
      <c r="F372" s="198" t="s">
        <v>554</v>
      </c>
      <c r="G372" s="70"/>
      <c r="H372" s="78"/>
      <c r="I372" s="90"/>
      <c r="J372" s="90"/>
      <c r="K372" s="111"/>
    </row>
    <row r="373" spans="1:12" s="112" customFormat="1" ht="14">
      <c r="A373" s="244"/>
      <c r="B373" s="240"/>
      <c r="C373" s="67"/>
      <c r="D373" s="242"/>
      <c r="E373" s="242"/>
      <c r="F373" s="198" t="s">
        <v>558</v>
      </c>
      <c r="G373" s="71"/>
      <c r="H373" s="196"/>
      <c r="I373" s="90"/>
      <c r="J373" s="90"/>
      <c r="K373" s="111"/>
    </row>
    <row r="374" spans="1:12" s="112" customFormat="1" ht="14">
      <c r="A374" s="244"/>
      <c r="B374" s="240"/>
      <c r="C374" s="67"/>
      <c r="D374" s="242"/>
      <c r="E374" s="242" t="s">
        <v>559</v>
      </c>
      <c r="F374" s="108" t="s">
        <v>560</v>
      </c>
      <c r="G374" s="70"/>
      <c r="H374" s="150" t="s">
        <v>683</v>
      </c>
      <c r="I374" s="90"/>
      <c r="J374" s="90"/>
      <c r="K374" s="111"/>
    </row>
    <row r="375" spans="1:12" s="112" customFormat="1" ht="14">
      <c r="A375" s="244"/>
      <c r="B375" s="240"/>
      <c r="C375" s="67"/>
      <c r="D375" s="242"/>
      <c r="E375" s="242"/>
      <c r="F375" s="108" t="s">
        <v>561</v>
      </c>
      <c r="G375" s="70"/>
      <c r="H375" s="196"/>
      <c r="I375" s="90"/>
      <c r="J375" s="90"/>
      <c r="K375" s="111"/>
    </row>
    <row r="376" spans="1:12" s="112" customFormat="1" ht="14">
      <c r="A376" s="244"/>
      <c r="B376" s="240"/>
      <c r="C376" s="67"/>
      <c r="D376" s="242"/>
      <c r="E376" s="242"/>
      <c r="F376" s="108" t="s">
        <v>562</v>
      </c>
      <c r="G376" s="70"/>
      <c r="H376" s="196"/>
      <c r="I376" s="90"/>
      <c r="J376" s="90"/>
      <c r="K376" s="111"/>
    </row>
    <row r="377" spans="1:12" s="112" customFormat="1" ht="14">
      <c r="A377" s="244"/>
      <c r="B377" s="240"/>
      <c r="C377" s="67"/>
      <c r="D377" s="242"/>
      <c r="E377" s="242"/>
      <c r="F377" s="108" t="s">
        <v>563</v>
      </c>
      <c r="G377" s="70"/>
      <c r="H377" s="196"/>
      <c r="I377" s="90"/>
      <c r="J377" s="90"/>
      <c r="K377" s="111"/>
    </row>
    <row r="378" spans="1:12" s="112" customFormat="1" ht="14">
      <c r="A378" s="244"/>
      <c r="B378" s="240"/>
      <c r="C378" s="67"/>
      <c r="D378" s="242"/>
      <c r="E378" s="242" t="s">
        <v>564</v>
      </c>
      <c r="F378" s="198" t="s">
        <v>565</v>
      </c>
      <c r="G378" s="71"/>
      <c r="H378" s="196"/>
      <c r="I378" s="90"/>
      <c r="J378" s="90"/>
      <c r="K378" s="111"/>
    </row>
    <row r="379" spans="1:12" s="112" customFormat="1" ht="14">
      <c r="A379" s="244"/>
      <c r="B379" s="240"/>
      <c r="C379" s="67"/>
      <c r="D379" s="242"/>
      <c r="E379" s="242"/>
      <c r="F379" s="198" t="s">
        <v>566</v>
      </c>
      <c r="G379" s="71"/>
      <c r="H379" s="196"/>
      <c r="I379" s="90"/>
      <c r="J379" s="90"/>
      <c r="K379" s="111"/>
    </row>
    <row r="380" spans="1:12" s="112" customFormat="1" ht="14">
      <c r="A380" s="244"/>
      <c r="B380" s="240"/>
      <c r="C380" s="67"/>
      <c r="D380" s="242"/>
      <c r="E380" s="242"/>
      <c r="F380" s="198" t="s">
        <v>567</v>
      </c>
      <c r="G380" s="71"/>
      <c r="H380" s="196"/>
      <c r="I380" s="90"/>
      <c r="J380" s="90"/>
      <c r="K380" s="111"/>
    </row>
    <row r="381" spans="1:12" s="112" customFormat="1" ht="14">
      <c r="A381" s="244"/>
      <c r="B381" s="240"/>
      <c r="C381" s="67"/>
      <c r="D381" s="242"/>
      <c r="E381" s="242"/>
      <c r="F381" s="198" t="s">
        <v>568</v>
      </c>
      <c r="G381" s="71"/>
      <c r="H381" s="196"/>
      <c r="I381" s="90"/>
      <c r="J381" s="90"/>
      <c r="K381" s="111"/>
    </row>
    <row r="382" spans="1:12" s="112" customFormat="1" ht="14">
      <c r="A382" s="244"/>
      <c r="B382" s="240"/>
      <c r="C382" s="67"/>
      <c r="D382" s="198" t="s">
        <v>569</v>
      </c>
      <c r="E382" s="198" t="s">
        <v>570</v>
      </c>
      <c r="F382" s="196"/>
      <c r="G382" s="67"/>
      <c r="H382" s="72"/>
      <c r="I382" s="90"/>
      <c r="J382" s="90"/>
      <c r="K382" s="111"/>
    </row>
    <row r="383" spans="1:12" s="112" customFormat="1" ht="14">
      <c r="A383" s="244"/>
      <c r="B383" s="240"/>
      <c r="C383" s="67"/>
      <c r="D383" s="242" t="s">
        <v>571</v>
      </c>
      <c r="E383" s="198" t="s">
        <v>572</v>
      </c>
      <c r="F383" s="196"/>
      <c r="G383" s="67"/>
      <c r="H383" s="196"/>
      <c r="I383" s="90"/>
      <c r="J383" s="90"/>
      <c r="K383" s="111"/>
    </row>
    <row r="384" spans="1:12" s="112" customFormat="1" ht="14">
      <c r="A384" s="244"/>
      <c r="B384" s="240"/>
      <c r="C384" s="67"/>
      <c r="D384" s="242"/>
      <c r="E384" s="198" t="s">
        <v>574</v>
      </c>
      <c r="F384" s="196"/>
      <c r="G384" s="67"/>
      <c r="H384" s="196"/>
      <c r="I384" s="90"/>
      <c r="J384" s="90"/>
      <c r="K384" s="111"/>
    </row>
    <row r="385" spans="1:13" s="116" customFormat="1" ht="14">
      <c r="A385" s="255"/>
      <c r="B385" s="248"/>
      <c r="C385" s="67"/>
      <c r="D385" s="249"/>
      <c r="E385" s="201" t="s">
        <v>575</v>
      </c>
      <c r="F385" s="203"/>
      <c r="G385" s="67"/>
      <c r="H385" s="203"/>
      <c r="I385" s="122"/>
      <c r="J385" s="122"/>
      <c r="K385" s="115"/>
    </row>
    <row r="386" spans="1:13" s="119" customFormat="1">
      <c r="A386" s="97"/>
      <c r="B386" s="98"/>
      <c r="C386" s="67"/>
      <c r="D386" s="99"/>
      <c r="E386" s="99"/>
      <c r="F386" s="98"/>
      <c r="G386" s="67"/>
      <c r="H386" s="98"/>
      <c r="I386" s="123"/>
      <c r="J386" s="123"/>
    </row>
    <row r="387" spans="1:13" s="118" customFormat="1" ht="14">
      <c r="A387" s="250">
        <v>24</v>
      </c>
      <c r="B387" s="251" t="s">
        <v>416</v>
      </c>
      <c r="C387" s="67"/>
      <c r="D387" s="86" t="s">
        <v>534</v>
      </c>
      <c r="E387" s="87"/>
      <c r="F387" s="87"/>
      <c r="G387" s="67"/>
      <c r="H387" s="100" t="s">
        <v>535</v>
      </c>
      <c r="I387" s="120" t="s">
        <v>684</v>
      </c>
      <c r="J387" s="91" t="s">
        <v>685</v>
      </c>
      <c r="K387" s="117"/>
    </row>
    <row r="388" spans="1:13" s="112" customFormat="1" ht="42">
      <c r="A388" s="244"/>
      <c r="B388" s="240"/>
      <c r="C388" s="67"/>
      <c r="D388" s="243" t="s">
        <v>538</v>
      </c>
      <c r="E388" s="243" t="s">
        <v>539</v>
      </c>
      <c r="F388" s="159" t="s">
        <v>540</v>
      </c>
      <c r="G388" s="69"/>
      <c r="H388" s="196" t="s">
        <v>686</v>
      </c>
      <c r="I388" s="90"/>
      <c r="J388" s="142"/>
      <c r="K388" s="111"/>
      <c r="L388" s="6" t="s">
        <v>687</v>
      </c>
    </row>
    <row r="389" spans="1:13" s="112" customFormat="1" ht="14">
      <c r="A389" s="244"/>
      <c r="B389" s="240"/>
      <c r="C389" s="67"/>
      <c r="D389" s="243"/>
      <c r="E389" s="243"/>
      <c r="F389" s="147" t="s">
        <v>543</v>
      </c>
      <c r="G389" s="69"/>
      <c r="H389" s="145" t="s">
        <v>688</v>
      </c>
      <c r="I389" s="90"/>
      <c r="J389" s="90" t="s">
        <v>689</v>
      </c>
      <c r="K389" s="111"/>
    </row>
    <row r="390" spans="1:13" s="112" customFormat="1" ht="14">
      <c r="A390" s="244"/>
      <c r="B390" s="240"/>
      <c r="C390" s="67"/>
      <c r="D390" s="243"/>
      <c r="E390" s="243"/>
      <c r="F390" s="197" t="s">
        <v>545</v>
      </c>
      <c r="G390" s="69"/>
      <c r="H390" s="196"/>
      <c r="I390" s="90"/>
      <c r="J390" s="90"/>
      <c r="K390" s="111"/>
    </row>
    <row r="391" spans="1:13" s="112" customFormat="1" ht="14">
      <c r="A391" s="244"/>
      <c r="B391" s="240"/>
      <c r="C391" s="67"/>
      <c r="D391" s="243"/>
      <c r="E391" s="243" t="s">
        <v>546</v>
      </c>
      <c r="F391" s="197" t="s">
        <v>547</v>
      </c>
      <c r="G391" s="69"/>
      <c r="H391" s="196"/>
      <c r="I391" s="90"/>
      <c r="J391" s="90"/>
      <c r="K391" s="111"/>
    </row>
    <row r="392" spans="1:13" s="112" customFormat="1" ht="14">
      <c r="A392" s="244"/>
      <c r="B392" s="240"/>
      <c r="C392" s="67"/>
      <c r="D392" s="243"/>
      <c r="E392" s="243"/>
      <c r="F392" s="197" t="s">
        <v>548</v>
      </c>
      <c r="G392" s="69"/>
      <c r="H392" s="196"/>
      <c r="I392" s="90"/>
      <c r="J392" s="90"/>
      <c r="K392" s="111"/>
      <c r="M392" s="113"/>
    </row>
    <row r="393" spans="1:13" s="112" customFormat="1" ht="14">
      <c r="A393" s="244"/>
      <c r="B393" s="240"/>
      <c r="C393" s="67"/>
      <c r="D393" s="243"/>
      <c r="E393" s="243"/>
      <c r="F393" s="197" t="s">
        <v>549</v>
      </c>
      <c r="G393" s="69"/>
      <c r="H393" s="196"/>
      <c r="I393" s="90"/>
      <c r="J393" s="90"/>
      <c r="K393" s="111"/>
    </row>
    <row r="394" spans="1:13" s="112" customFormat="1" ht="14">
      <c r="A394" s="244"/>
      <c r="B394" s="240"/>
      <c r="C394" s="67"/>
      <c r="D394" s="242" t="s">
        <v>550</v>
      </c>
      <c r="E394" s="242" t="s">
        <v>551</v>
      </c>
      <c r="F394" s="198" t="s">
        <v>552</v>
      </c>
      <c r="G394" s="69"/>
      <c r="H394" s="198"/>
      <c r="I394" s="90"/>
      <c r="J394" s="90"/>
      <c r="K394" s="111"/>
    </row>
    <row r="395" spans="1:13" s="112" customFormat="1" ht="14">
      <c r="A395" s="244"/>
      <c r="B395" s="240"/>
      <c r="C395" s="67"/>
      <c r="D395" s="242"/>
      <c r="E395" s="242"/>
      <c r="F395" s="161" t="s">
        <v>553</v>
      </c>
      <c r="G395" s="69"/>
      <c r="H395" s="160" t="s">
        <v>654</v>
      </c>
      <c r="I395" s="90" t="s">
        <v>690</v>
      </c>
      <c r="J395" s="90" t="s">
        <v>691</v>
      </c>
      <c r="K395" s="111"/>
    </row>
    <row r="396" spans="1:13" s="112" customFormat="1" ht="14">
      <c r="A396" s="244"/>
      <c r="B396" s="240"/>
      <c r="C396" s="67"/>
      <c r="D396" s="242"/>
      <c r="E396" s="242"/>
      <c r="F396" s="148" t="s">
        <v>554</v>
      </c>
      <c r="G396" s="70"/>
      <c r="H396" s="78" t="s">
        <v>662</v>
      </c>
      <c r="I396" s="90"/>
      <c r="J396" s="90"/>
      <c r="K396" s="111"/>
    </row>
    <row r="397" spans="1:13" s="112" customFormat="1" ht="14">
      <c r="A397" s="244"/>
      <c r="B397" s="240"/>
      <c r="C397" s="67"/>
      <c r="D397" s="242"/>
      <c r="E397" s="242"/>
      <c r="F397" s="198" t="s">
        <v>558</v>
      </c>
      <c r="G397" s="71"/>
      <c r="H397" s="196"/>
      <c r="I397" s="90"/>
      <c r="J397" s="90"/>
      <c r="K397" s="111"/>
    </row>
    <row r="398" spans="1:13" s="112" customFormat="1" ht="14">
      <c r="A398" s="244"/>
      <c r="B398" s="240"/>
      <c r="C398" s="67"/>
      <c r="D398" s="242"/>
      <c r="E398" s="242" t="s">
        <v>559</v>
      </c>
      <c r="F398" s="161" t="s">
        <v>560</v>
      </c>
      <c r="G398" s="70"/>
      <c r="H398" s="196"/>
      <c r="I398" s="90"/>
      <c r="J398" s="90"/>
      <c r="K398" s="111"/>
    </row>
    <row r="399" spans="1:13" s="112" customFormat="1" ht="14">
      <c r="A399" s="244"/>
      <c r="B399" s="240"/>
      <c r="C399" s="67"/>
      <c r="D399" s="242"/>
      <c r="E399" s="242"/>
      <c r="F399" s="148" t="s">
        <v>561</v>
      </c>
      <c r="G399" s="70"/>
      <c r="H399" s="196"/>
      <c r="I399" s="90"/>
      <c r="J399" s="90"/>
      <c r="K399" s="111"/>
    </row>
    <row r="400" spans="1:13" s="112" customFormat="1" ht="14">
      <c r="A400" s="244"/>
      <c r="B400" s="240"/>
      <c r="C400" s="67"/>
      <c r="D400" s="242"/>
      <c r="E400" s="242"/>
      <c r="F400" s="161" t="s">
        <v>562</v>
      </c>
      <c r="G400" s="70"/>
      <c r="H400" s="196"/>
      <c r="I400" s="90"/>
      <c r="J400" s="90"/>
      <c r="K400" s="111"/>
    </row>
    <row r="401" spans="1:13" s="112" customFormat="1" ht="14">
      <c r="A401" s="244"/>
      <c r="B401" s="240"/>
      <c r="C401" s="67"/>
      <c r="D401" s="242"/>
      <c r="E401" s="242"/>
      <c r="F401" s="198" t="s">
        <v>563</v>
      </c>
      <c r="G401" s="70"/>
      <c r="H401" s="196"/>
      <c r="I401" s="90"/>
      <c r="J401" s="90"/>
      <c r="K401" s="111"/>
    </row>
    <row r="402" spans="1:13" s="112" customFormat="1" ht="14">
      <c r="A402" s="244"/>
      <c r="B402" s="240"/>
      <c r="C402" s="67"/>
      <c r="D402" s="242"/>
      <c r="E402" s="242" t="s">
        <v>564</v>
      </c>
      <c r="F402" s="198" t="s">
        <v>565</v>
      </c>
      <c r="G402" s="71"/>
      <c r="H402" s="196"/>
      <c r="I402" s="90"/>
      <c r="J402" s="90"/>
      <c r="K402" s="111"/>
    </row>
    <row r="403" spans="1:13" s="112" customFormat="1" ht="14">
      <c r="A403" s="244"/>
      <c r="B403" s="240"/>
      <c r="C403" s="67"/>
      <c r="D403" s="242"/>
      <c r="E403" s="242"/>
      <c r="F403" s="198" t="s">
        <v>566</v>
      </c>
      <c r="G403" s="71"/>
      <c r="H403" s="196"/>
      <c r="I403" s="90"/>
      <c r="J403" s="90"/>
      <c r="K403" s="111"/>
    </row>
    <row r="404" spans="1:13" s="112" customFormat="1" ht="14">
      <c r="A404" s="244"/>
      <c r="B404" s="240"/>
      <c r="C404" s="67"/>
      <c r="D404" s="242"/>
      <c r="E404" s="242"/>
      <c r="F404" s="198" t="s">
        <v>567</v>
      </c>
      <c r="G404" s="71"/>
      <c r="H404" s="196"/>
      <c r="I404" s="90"/>
      <c r="J404" s="90"/>
      <c r="K404" s="111"/>
    </row>
    <row r="405" spans="1:13" s="112" customFormat="1" ht="14">
      <c r="A405" s="244"/>
      <c r="B405" s="240"/>
      <c r="C405" s="67"/>
      <c r="D405" s="242"/>
      <c r="E405" s="242"/>
      <c r="F405" s="198" t="s">
        <v>568</v>
      </c>
      <c r="G405" s="71"/>
      <c r="H405" s="196"/>
      <c r="I405" s="90"/>
      <c r="J405" s="90"/>
      <c r="K405" s="111"/>
    </row>
    <row r="406" spans="1:13" s="112" customFormat="1" ht="14">
      <c r="A406" s="244"/>
      <c r="B406" s="240"/>
      <c r="C406" s="67"/>
      <c r="D406" s="198" t="s">
        <v>569</v>
      </c>
      <c r="E406" s="108" t="s">
        <v>570</v>
      </c>
      <c r="F406" s="196"/>
      <c r="G406" s="67"/>
      <c r="H406" s="72" t="s">
        <v>692</v>
      </c>
      <c r="I406" s="90"/>
      <c r="J406" s="90"/>
      <c r="K406" s="111"/>
    </row>
    <row r="407" spans="1:13" s="112" customFormat="1" ht="14">
      <c r="A407" s="244"/>
      <c r="B407" s="240"/>
      <c r="C407" s="67"/>
      <c r="D407" s="242" t="s">
        <v>571</v>
      </c>
      <c r="E407" s="198" t="s">
        <v>572</v>
      </c>
      <c r="F407" s="196"/>
      <c r="G407" s="67"/>
      <c r="H407" s="196"/>
      <c r="I407" s="90"/>
      <c r="J407" s="90"/>
      <c r="K407" s="111"/>
    </row>
    <row r="408" spans="1:13" s="112" customFormat="1" ht="14">
      <c r="A408" s="244"/>
      <c r="B408" s="240"/>
      <c r="C408" s="67"/>
      <c r="D408" s="242"/>
      <c r="E408" s="201" t="s">
        <v>574</v>
      </c>
      <c r="F408" s="203"/>
      <c r="G408" s="67"/>
      <c r="H408" s="203"/>
      <c r="I408" s="122"/>
      <c r="J408" s="122"/>
      <c r="K408" s="111"/>
    </row>
    <row r="409" spans="1:13" s="116" customFormat="1" ht="14">
      <c r="A409" s="244"/>
      <c r="B409" s="240"/>
      <c r="C409" s="67"/>
      <c r="D409" s="256"/>
      <c r="E409" s="176" t="s">
        <v>575</v>
      </c>
      <c r="F409" s="179"/>
      <c r="G409" s="67"/>
      <c r="H409" s="157"/>
      <c r="I409" s="177"/>
      <c r="J409" s="155"/>
      <c r="K409" s="115"/>
    </row>
    <row r="410" spans="1:13" s="119" customFormat="1">
      <c r="A410" s="96"/>
      <c r="B410" s="93"/>
      <c r="C410" s="67"/>
      <c r="D410" s="94"/>
      <c r="E410" s="94"/>
      <c r="F410" s="178"/>
      <c r="G410" s="67"/>
      <c r="H410" s="93"/>
    </row>
    <row r="411" spans="1:13" s="119" customFormat="1" ht="14">
      <c r="A411" s="244">
        <v>25</v>
      </c>
      <c r="B411" s="240" t="s">
        <v>441</v>
      </c>
      <c r="C411" s="67"/>
      <c r="D411" s="152" t="s">
        <v>534</v>
      </c>
      <c r="E411" s="154"/>
      <c r="F411" s="180"/>
      <c r="G411" s="67"/>
      <c r="H411" s="153" t="s">
        <v>535</v>
      </c>
      <c r="I411" s="155" t="s">
        <v>693</v>
      </c>
      <c r="J411" s="156"/>
    </row>
    <row r="412" spans="1:13" s="118" customFormat="1" ht="14">
      <c r="A412" s="244"/>
      <c r="B412" s="240"/>
      <c r="C412" s="67"/>
      <c r="D412" s="245" t="s">
        <v>538</v>
      </c>
      <c r="E412" s="245" t="s">
        <v>539</v>
      </c>
      <c r="F412" s="162" t="s">
        <v>540</v>
      </c>
      <c r="G412" s="69"/>
      <c r="H412" s="106" t="s">
        <v>661</v>
      </c>
      <c r="I412" s="120"/>
      <c r="J412" s="151"/>
      <c r="K412" s="117"/>
    </row>
    <row r="413" spans="1:13" s="112" customFormat="1" ht="14">
      <c r="A413" s="244"/>
      <c r="B413" s="240"/>
      <c r="C413" s="67"/>
      <c r="D413" s="243"/>
      <c r="E413" s="243"/>
      <c r="F413" s="81" t="s">
        <v>543</v>
      </c>
      <c r="G413" s="69"/>
      <c r="H413" s="196"/>
      <c r="I413" s="90"/>
      <c r="J413" s="90"/>
      <c r="K413" s="111"/>
    </row>
    <row r="414" spans="1:13" s="112" customFormat="1" ht="14">
      <c r="A414" s="244"/>
      <c r="B414" s="240"/>
      <c r="C414" s="67"/>
      <c r="D414" s="243"/>
      <c r="E414" s="243"/>
      <c r="F414" s="81" t="s">
        <v>545</v>
      </c>
      <c r="G414" s="69"/>
      <c r="H414" s="196"/>
      <c r="I414" s="90"/>
      <c r="J414" s="90"/>
      <c r="K414" s="111"/>
    </row>
    <row r="415" spans="1:13" s="112" customFormat="1" ht="14">
      <c r="A415" s="244"/>
      <c r="B415" s="240"/>
      <c r="C415" s="67"/>
      <c r="D415" s="243"/>
      <c r="E415" s="243" t="s">
        <v>546</v>
      </c>
      <c r="F415" s="81" t="s">
        <v>547</v>
      </c>
      <c r="G415" s="69"/>
      <c r="H415" s="196"/>
      <c r="I415" s="90"/>
      <c r="J415" s="90"/>
      <c r="K415" s="111"/>
    </row>
    <row r="416" spans="1:13" s="112" customFormat="1" ht="14">
      <c r="A416" s="244"/>
      <c r="B416" s="240"/>
      <c r="C416" s="67"/>
      <c r="D416" s="243"/>
      <c r="E416" s="243"/>
      <c r="F416" s="81" t="s">
        <v>548</v>
      </c>
      <c r="G416" s="69"/>
      <c r="H416" s="196"/>
      <c r="I416" s="90"/>
      <c r="J416" s="90"/>
      <c r="K416" s="111"/>
      <c r="M416" s="113"/>
    </row>
    <row r="417" spans="1:12" s="112" customFormat="1" ht="14">
      <c r="A417" s="244"/>
      <c r="B417" s="240"/>
      <c r="C417" s="67"/>
      <c r="D417" s="243"/>
      <c r="E417" s="243"/>
      <c r="F417" s="81" t="s">
        <v>549</v>
      </c>
      <c r="G417" s="69"/>
      <c r="H417" s="196"/>
      <c r="I417" s="90"/>
      <c r="J417" s="90"/>
      <c r="K417" s="111"/>
    </row>
    <row r="418" spans="1:12" s="112" customFormat="1" ht="14">
      <c r="A418" s="244"/>
      <c r="B418" s="240"/>
      <c r="C418" s="67"/>
      <c r="D418" s="242" t="s">
        <v>550</v>
      </c>
      <c r="E418" s="242" t="s">
        <v>551</v>
      </c>
      <c r="F418" s="85" t="s">
        <v>552</v>
      </c>
      <c r="G418" s="69"/>
      <c r="H418" s="198"/>
      <c r="I418" s="90"/>
      <c r="J418" s="90"/>
      <c r="K418" s="111"/>
    </row>
    <row r="419" spans="1:12" s="112" customFormat="1" ht="14">
      <c r="A419" s="244"/>
      <c r="B419" s="240"/>
      <c r="C419" s="67"/>
      <c r="D419" s="242"/>
      <c r="E419" s="242"/>
      <c r="F419" s="77" t="s">
        <v>553</v>
      </c>
      <c r="G419" s="69"/>
      <c r="H419" s="196"/>
      <c r="I419" s="90" t="s">
        <v>694</v>
      </c>
      <c r="J419" s="90" t="s">
        <v>695</v>
      </c>
      <c r="K419" s="111"/>
      <c r="L419" s="127" t="s">
        <v>771</v>
      </c>
    </row>
    <row r="420" spans="1:12" s="112" customFormat="1" ht="14">
      <c r="A420" s="244"/>
      <c r="B420" s="240"/>
      <c r="C420" s="67"/>
      <c r="D420" s="242"/>
      <c r="E420" s="242"/>
      <c r="F420" s="85" t="s">
        <v>554</v>
      </c>
      <c r="G420" s="70"/>
      <c r="H420" s="78"/>
      <c r="I420" s="90"/>
      <c r="J420" s="90"/>
      <c r="K420" s="111"/>
    </row>
    <row r="421" spans="1:12" s="112" customFormat="1" ht="14">
      <c r="A421" s="244"/>
      <c r="B421" s="240"/>
      <c r="C421" s="67"/>
      <c r="D421" s="242"/>
      <c r="E421" s="242"/>
      <c r="F421" s="77" t="s">
        <v>558</v>
      </c>
      <c r="G421" s="71"/>
      <c r="H421" s="203"/>
      <c r="I421" s="90"/>
      <c r="J421" s="90"/>
      <c r="K421" s="111"/>
    </row>
    <row r="422" spans="1:12" s="112" customFormat="1" ht="14">
      <c r="A422" s="244"/>
      <c r="B422" s="240"/>
      <c r="C422" s="67"/>
      <c r="D422" s="242"/>
      <c r="E422" s="242" t="s">
        <v>559</v>
      </c>
      <c r="F422" s="85" t="s">
        <v>560</v>
      </c>
      <c r="G422" s="70"/>
      <c r="H422" s="175" t="s">
        <v>662</v>
      </c>
      <c r="I422" s="124"/>
      <c r="J422" s="90"/>
      <c r="K422" s="111"/>
    </row>
    <row r="423" spans="1:12" s="112" customFormat="1" ht="14">
      <c r="A423" s="244"/>
      <c r="B423" s="240"/>
      <c r="C423" s="67"/>
      <c r="D423" s="242"/>
      <c r="E423" s="242"/>
      <c r="F423" s="85" t="s">
        <v>561</v>
      </c>
      <c r="G423" s="70"/>
      <c r="H423" s="202"/>
      <c r="I423" s="90"/>
      <c r="J423" s="90"/>
      <c r="K423" s="111"/>
    </row>
    <row r="424" spans="1:12" s="112" customFormat="1" ht="14">
      <c r="A424" s="244"/>
      <c r="B424" s="240"/>
      <c r="C424" s="67"/>
      <c r="D424" s="242"/>
      <c r="E424" s="242"/>
      <c r="F424" s="76" t="s">
        <v>562</v>
      </c>
      <c r="G424" s="70"/>
      <c r="H424" s="196"/>
      <c r="I424" s="90"/>
      <c r="J424" s="90"/>
      <c r="K424" s="111"/>
    </row>
    <row r="425" spans="1:12" s="112" customFormat="1" ht="14">
      <c r="A425" s="244"/>
      <c r="B425" s="240"/>
      <c r="C425" s="67"/>
      <c r="D425" s="242"/>
      <c r="E425" s="242"/>
      <c r="F425" s="85" t="s">
        <v>563</v>
      </c>
      <c r="G425" s="70"/>
      <c r="H425" s="196"/>
      <c r="I425" s="90"/>
      <c r="J425" s="90"/>
      <c r="K425" s="111"/>
    </row>
    <row r="426" spans="1:12" s="112" customFormat="1" ht="14">
      <c r="A426" s="244"/>
      <c r="B426" s="240"/>
      <c r="C426" s="67"/>
      <c r="D426" s="242"/>
      <c r="E426" s="242" t="s">
        <v>564</v>
      </c>
      <c r="F426" s="77" t="s">
        <v>565</v>
      </c>
      <c r="G426" s="71"/>
      <c r="H426" s="196"/>
      <c r="I426" s="90"/>
      <c r="J426" s="90"/>
      <c r="K426" s="111"/>
    </row>
    <row r="427" spans="1:12" s="112" customFormat="1" ht="14">
      <c r="A427" s="244"/>
      <c r="B427" s="240"/>
      <c r="C427" s="67"/>
      <c r="D427" s="242"/>
      <c r="E427" s="242"/>
      <c r="F427" s="198" t="s">
        <v>566</v>
      </c>
      <c r="G427" s="71"/>
      <c r="H427" s="196"/>
      <c r="I427" s="90"/>
      <c r="J427" s="90"/>
      <c r="K427" s="111"/>
    </row>
    <row r="428" spans="1:12" s="112" customFormat="1" ht="14">
      <c r="A428" s="244"/>
      <c r="B428" s="240"/>
      <c r="C428" s="67"/>
      <c r="D428" s="242"/>
      <c r="E428" s="242"/>
      <c r="F428" s="198" t="s">
        <v>567</v>
      </c>
      <c r="G428" s="71"/>
      <c r="H428" s="196"/>
      <c r="I428" s="90"/>
      <c r="J428" s="90"/>
      <c r="K428" s="111"/>
    </row>
    <row r="429" spans="1:12" s="112" customFormat="1" ht="14">
      <c r="A429" s="244"/>
      <c r="B429" s="240"/>
      <c r="C429" s="67"/>
      <c r="D429" s="242"/>
      <c r="E429" s="242"/>
      <c r="F429" s="198" t="s">
        <v>568</v>
      </c>
      <c r="G429" s="71"/>
      <c r="H429" s="196"/>
      <c r="I429" s="90"/>
      <c r="J429" s="90"/>
      <c r="K429" s="111"/>
    </row>
    <row r="430" spans="1:12" s="112" customFormat="1" ht="14">
      <c r="A430" s="244"/>
      <c r="B430" s="240"/>
      <c r="C430" s="67"/>
      <c r="D430" s="198" t="s">
        <v>569</v>
      </c>
      <c r="E430" s="76" t="s">
        <v>570</v>
      </c>
      <c r="F430" s="196"/>
      <c r="G430" s="67"/>
      <c r="H430" s="76" t="s">
        <v>696</v>
      </c>
      <c r="I430" s="90"/>
      <c r="J430" s="90"/>
      <c r="K430" s="111"/>
    </row>
    <row r="431" spans="1:12" s="112" customFormat="1" ht="14">
      <c r="A431" s="244"/>
      <c r="B431" s="240"/>
      <c r="C431" s="67"/>
      <c r="D431" s="242" t="s">
        <v>571</v>
      </c>
      <c r="E431" s="77" t="s">
        <v>572</v>
      </c>
      <c r="F431" s="196"/>
      <c r="G431" s="67"/>
      <c r="H431" s="196"/>
      <c r="I431" s="90"/>
      <c r="J431" s="90"/>
      <c r="K431" s="111"/>
    </row>
    <row r="432" spans="1:12" s="112" customFormat="1" ht="14">
      <c r="A432" s="244"/>
      <c r="B432" s="240"/>
      <c r="C432" s="67"/>
      <c r="D432" s="242"/>
      <c r="E432" s="237" t="s">
        <v>574</v>
      </c>
      <c r="F432" s="203"/>
      <c r="G432" s="67"/>
      <c r="H432" s="203"/>
      <c r="I432" s="122" t="s">
        <v>697</v>
      </c>
      <c r="J432" s="122"/>
      <c r="K432" s="111"/>
    </row>
    <row r="433" spans="1:13" s="116" customFormat="1" ht="14">
      <c r="A433" s="244"/>
      <c r="B433" s="240"/>
      <c r="C433" s="67"/>
      <c r="D433" s="256"/>
      <c r="E433" s="164" t="s">
        <v>575</v>
      </c>
      <c r="F433" s="157"/>
      <c r="G433" s="67"/>
      <c r="H433" s="157"/>
      <c r="I433" s="155"/>
      <c r="J433" s="155"/>
      <c r="K433" s="115"/>
    </row>
    <row r="434" spans="1:13" s="119" customFormat="1">
      <c r="A434" s="96"/>
      <c r="B434" s="93"/>
      <c r="C434" s="67"/>
      <c r="D434" s="94"/>
      <c r="E434" s="94"/>
      <c r="F434" s="93"/>
      <c r="G434" s="67"/>
      <c r="H434" s="93"/>
    </row>
    <row r="435" spans="1:13" s="118" customFormat="1" ht="14">
      <c r="A435" s="246">
        <v>26</v>
      </c>
      <c r="B435" s="240" t="s">
        <v>449</v>
      </c>
      <c r="C435" s="67"/>
      <c r="D435" s="152" t="s">
        <v>534</v>
      </c>
      <c r="E435" s="154"/>
      <c r="F435" s="133"/>
      <c r="G435" s="67"/>
      <c r="H435" s="153" t="s">
        <v>535</v>
      </c>
      <c r="I435" s="181"/>
      <c r="J435" s="156"/>
      <c r="K435" s="117"/>
      <c r="L435" s="171"/>
    </row>
    <row r="436" spans="1:13" s="112" customFormat="1" ht="14">
      <c r="A436" s="246"/>
      <c r="B436" s="240"/>
      <c r="C436" s="67"/>
      <c r="D436" s="245" t="s">
        <v>538</v>
      </c>
      <c r="E436" s="245" t="s">
        <v>539</v>
      </c>
      <c r="F436" s="163" t="s">
        <v>540</v>
      </c>
      <c r="G436" s="69"/>
      <c r="H436" s="106" t="s">
        <v>698</v>
      </c>
      <c r="I436" s="120" t="s">
        <v>699</v>
      </c>
      <c r="J436" s="151" t="s">
        <v>700</v>
      </c>
      <c r="K436" s="111"/>
    </row>
    <row r="437" spans="1:13" s="112" customFormat="1" ht="14">
      <c r="A437" s="246"/>
      <c r="B437" s="240"/>
      <c r="C437" s="67"/>
      <c r="D437" s="243"/>
      <c r="E437" s="243"/>
      <c r="F437" s="197" t="s">
        <v>543</v>
      </c>
      <c r="G437" s="69"/>
      <c r="H437" s="196"/>
      <c r="I437" s="90"/>
      <c r="J437" s="90"/>
      <c r="K437" s="111"/>
    </row>
    <row r="438" spans="1:13" s="112" customFormat="1" ht="14">
      <c r="A438" s="246"/>
      <c r="B438" s="240"/>
      <c r="C438" s="67"/>
      <c r="D438" s="243"/>
      <c r="E438" s="243"/>
      <c r="F438" s="197" t="s">
        <v>545</v>
      </c>
      <c r="G438" s="69"/>
      <c r="H438" s="196"/>
      <c r="I438" s="90"/>
      <c r="J438" s="90"/>
      <c r="K438" s="111"/>
    </row>
    <row r="439" spans="1:13" s="112" customFormat="1" ht="14">
      <c r="A439" s="246"/>
      <c r="B439" s="240"/>
      <c r="C439" s="67"/>
      <c r="D439" s="243"/>
      <c r="E439" s="243" t="s">
        <v>546</v>
      </c>
      <c r="F439" s="197" t="s">
        <v>547</v>
      </c>
      <c r="G439" s="69"/>
      <c r="H439" s="196"/>
      <c r="I439" s="90"/>
      <c r="J439" s="90"/>
      <c r="K439" s="111"/>
    </row>
    <row r="440" spans="1:13" s="112" customFormat="1" ht="14">
      <c r="A440" s="246"/>
      <c r="B440" s="240"/>
      <c r="C440" s="67"/>
      <c r="D440" s="243"/>
      <c r="E440" s="243"/>
      <c r="F440" s="197" t="s">
        <v>548</v>
      </c>
      <c r="G440" s="69"/>
      <c r="H440" s="196"/>
      <c r="I440" s="90"/>
      <c r="J440" s="90"/>
      <c r="K440" s="111"/>
      <c r="M440" s="113"/>
    </row>
    <row r="441" spans="1:13" s="112" customFormat="1" ht="14">
      <c r="A441" s="246"/>
      <c r="B441" s="240"/>
      <c r="C441" s="67"/>
      <c r="D441" s="243"/>
      <c r="E441" s="243"/>
      <c r="F441" s="197" t="s">
        <v>549</v>
      </c>
      <c r="G441" s="69"/>
      <c r="H441" s="196"/>
      <c r="I441" s="90"/>
      <c r="J441" s="90"/>
      <c r="K441" s="111"/>
    </row>
    <row r="442" spans="1:13" s="112" customFormat="1" ht="14">
      <c r="A442" s="246"/>
      <c r="B442" s="240"/>
      <c r="C442" s="67"/>
      <c r="D442" s="242" t="s">
        <v>550</v>
      </c>
      <c r="E442" s="242" t="s">
        <v>551</v>
      </c>
      <c r="F442" s="198" t="s">
        <v>552</v>
      </c>
      <c r="G442" s="69"/>
      <c r="H442" s="198"/>
      <c r="I442" s="90"/>
      <c r="J442" s="90"/>
      <c r="K442" s="111"/>
    </row>
    <row r="443" spans="1:13" s="112" customFormat="1" ht="14">
      <c r="A443" s="246"/>
      <c r="B443" s="240"/>
      <c r="C443" s="67"/>
      <c r="D443" s="242"/>
      <c r="E443" s="242"/>
      <c r="F443" s="77" t="s">
        <v>553</v>
      </c>
      <c r="G443" s="69"/>
      <c r="H443" s="196"/>
      <c r="I443" s="90"/>
      <c r="J443" s="90"/>
      <c r="K443" s="111"/>
    </row>
    <row r="444" spans="1:13" s="112" customFormat="1" ht="14">
      <c r="A444" s="246"/>
      <c r="B444" s="240"/>
      <c r="C444" s="67"/>
      <c r="D444" s="242"/>
      <c r="E444" s="242"/>
      <c r="F444" s="148" t="s">
        <v>554</v>
      </c>
      <c r="G444" s="70"/>
      <c r="H444" s="78" t="s">
        <v>592</v>
      </c>
      <c r="I444" s="90"/>
      <c r="J444" s="90"/>
      <c r="K444" s="111"/>
    </row>
    <row r="445" spans="1:13" s="112" customFormat="1" ht="14">
      <c r="A445" s="246"/>
      <c r="B445" s="240"/>
      <c r="C445" s="67"/>
      <c r="D445" s="242"/>
      <c r="E445" s="242"/>
      <c r="F445" s="198" t="s">
        <v>558</v>
      </c>
      <c r="G445" s="71"/>
      <c r="H445" s="196"/>
      <c r="I445" s="90"/>
      <c r="J445" s="90"/>
      <c r="K445" s="111"/>
    </row>
    <row r="446" spans="1:13" s="112" customFormat="1" ht="14">
      <c r="A446" s="246"/>
      <c r="B446" s="240"/>
      <c r="C446" s="67"/>
      <c r="D446" s="242"/>
      <c r="E446" s="242" t="s">
        <v>559</v>
      </c>
      <c r="F446" s="198" t="s">
        <v>560</v>
      </c>
      <c r="G446" s="70"/>
      <c r="H446" s="196"/>
      <c r="I446" s="90"/>
      <c r="J446" s="90"/>
      <c r="K446" s="111"/>
    </row>
    <row r="447" spans="1:13" s="112" customFormat="1" ht="14">
      <c r="A447" s="246"/>
      <c r="B447" s="240"/>
      <c r="C447" s="67"/>
      <c r="D447" s="242"/>
      <c r="E447" s="242"/>
      <c r="F447" s="198" t="s">
        <v>561</v>
      </c>
      <c r="G447" s="70"/>
      <c r="H447" s="196"/>
      <c r="I447" s="90"/>
      <c r="J447" s="90"/>
      <c r="K447" s="111"/>
    </row>
    <row r="448" spans="1:13" s="112" customFormat="1" ht="14">
      <c r="A448" s="246"/>
      <c r="B448" s="240"/>
      <c r="C448" s="67"/>
      <c r="D448" s="242"/>
      <c r="E448" s="242"/>
      <c r="F448" s="198" t="s">
        <v>562</v>
      </c>
      <c r="G448" s="70"/>
      <c r="H448" s="196"/>
      <c r="I448" s="90"/>
      <c r="J448" s="90"/>
      <c r="K448" s="111"/>
    </row>
    <row r="449" spans="1:13" s="112" customFormat="1" ht="14">
      <c r="A449" s="246"/>
      <c r="B449" s="240"/>
      <c r="C449" s="67"/>
      <c r="D449" s="242"/>
      <c r="E449" s="242"/>
      <c r="F449" s="148" t="s">
        <v>563</v>
      </c>
      <c r="G449" s="70"/>
      <c r="H449" s="196"/>
      <c r="I449" s="90"/>
      <c r="J449" s="90"/>
      <c r="K449" s="111"/>
    </row>
    <row r="450" spans="1:13" s="112" customFormat="1" ht="14">
      <c r="A450" s="246"/>
      <c r="B450" s="240"/>
      <c r="C450" s="67"/>
      <c r="D450" s="242"/>
      <c r="E450" s="242" t="s">
        <v>564</v>
      </c>
      <c r="F450" s="198" t="s">
        <v>565</v>
      </c>
      <c r="G450" s="71"/>
      <c r="H450" s="196"/>
      <c r="I450" s="90"/>
      <c r="J450" s="90"/>
      <c r="K450" s="111"/>
    </row>
    <row r="451" spans="1:13" s="112" customFormat="1" ht="14">
      <c r="A451" s="246"/>
      <c r="B451" s="240"/>
      <c r="C451" s="67"/>
      <c r="D451" s="242"/>
      <c r="E451" s="242"/>
      <c r="F451" s="198" t="s">
        <v>566</v>
      </c>
      <c r="G451" s="71"/>
      <c r="H451" s="196"/>
      <c r="I451" s="90"/>
      <c r="J451" s="90"/>
      <c r="K451" s="111"/>
    </row>
    <row r="452" spans="1:13" s="112" customFormat="1" ht="14">
      <c r="A452" s="246"/>
      <c r="B452" s="240"/>
      <c r="C452" s="67"/>
      <c r="D452" s="242"/>
      <c r="E452" s="242"/>
      <c r="F452" s="198" t="s">
        <v>567</v>
      </c>
      <c r="G452" s="71"/>
      <c r="H452" s="196"/>
      <c r="I452" s="90"/>
      <c r="J452" s="90"/>
      <c r="K452" s="111"/>
    </row>
    <row r="453" spans="1:13" s="112" customFormat="1" ht="14">
      <c r="A453" s="246"/>
      <c r="B453" s="240"/>
      <c r="C453" s="67"/>
      <c r="D453" s="242"/>
      <c r="E453" s="242"/>
      <c r="F453" s="198" t="s">
        <v>568</v>
      </c>
      <c r="G453" s="71"/>
      <c r="H453" s="196"/>
      <c r="I453" s="90"/>
      <c r="J453" s="90"/>
      <c r="K453" s="111"/>
    </row>
    <row r="454" spans="1:13" s="112" customFormat="1" ht="14">
      <c r="A454" s="246"/>
      <c r="B454" s="240"/>
      <c r="C454" s="67"/>
      <c r="D454" s="198" t="s">
        <v>569</v>
      </c>
      <c r="E454" s="76" t="s">
        <v>570</v>
      </c>
      <c r="F454" s="196"/>
      <c r="G454" s="67"/>
      <c r="H454" s="72" t="s">
        <v>701</v>
      </c>
      <c r="I454" s="90"/>
      <c r="J454" s="90"/>
      <c r="K454" s="111"/>
    </row>
    <row r="455" spans="1:13" s="112" customFormat="1" ht="14">
      <c r="A455" s="246"/>
      <c r="B455" s="240"/>
      <c r="C455" s="67"/>
      <c r="D455" s="242" t="s">
        <v>571</v>
      </c>
      <c r="E455" s="198" t="s">
        <v>572</v>
      </c>
      <c r="F455" s="196"/>
      <c r="G455" s="67"/>
      <c r="H455" s="196"/>
      <c r="I455" s="90"/>
      <c r="J455" s="90"/>
      <c r="K455" s="111"/>
    </row>
    <row r="456" spans="1:13" s="112" customFormat="1" ht="14">
      <c r="A456" s="246"/>
      <c r="B456" s="240"/>
      <c r="C456" s="67"/>
      <c r="D456" s="242"/>
      <c r="E456" s="201" t="s">
        <v>574</v>
      </c>
      <c r="F456" s="203"/>
      <c r="G456" s="67"/>
      <c r="H456" s="203"/>
      <c r="I456" s="122"/>
      <c r="J456" s="122"/>
      <c r="K456" s="111"/>
    </row>
    <row r="457" spans="1:13" s="116" customFormat="1" ht="14">
      <c r="A457" s="246"/>
      <c r="B457" s="240"/>
      <c r="C457" s="67"/>
      <c r="D457" s="256"/>
      <c r="E457" s="200" t="s">
        <v>575</v>
      </c>
      <c r="F457" s="157"/>
      <c r="G457" s="67"/>
      <c r="H457" s="157"/>
      <c r="I457" s="155"/>
      <c r="J457" s="155"/>
      <c r="K457" s="115"/>
    </row>
    <row r="458" spans="1:13" s="119" customFormat="1">
      <c r="A458" s="96"/>
      <c r="B458" s="93"/>
      <c r="C458" s="67"/>
      <c r="D458" s="94"/>
      <c r="E458" s="94"/>
      <c r="F458" s="93"/>
      <c r="G458" s="67"/>
      <c r="H458" s="93"/>
    </row>
    <row r="459" spans="1:13" s="118" customFormat="1" ht="14">
      <c r="A459" s="246">
        <v>29</v>
      </c>
      <c r="B459" s="240" t="s">
        <v>513</v>
      </c>
      <c r="C459" s="67"/>
      <c r="D459" s="152" t="s">
        <v>534</v>
      </c>
      <c r="E459" s="133"/>
      <c r="F459" s="133"/>
      <c r="G459" s="67"/>
      <c r="H459" s="153" t="s">
        <v>702</v>
      </c>
      <c r="I459" s="155"/>
      <c r="J459" s="156"/>
      <c r="K459" s="117"/>
    </row>
    <row r="460" spans="1:13" s="112" customFormat="1" ht="14">
      <c r="A460" s="246"/>
      <c r="B460" s="240"/>
      <c r="C460" s="67"/>
      <c r="D460" s="245" t="s">
        <v>538</v>
      </c>
      <c r="E460" s="245" t="s">
        <v>539</v>
      </c>
      <c r="F460" s="163" t="s">
        <v>540</v>
      </c>
      <c r="G460" s="69"/>
      <c r="H460" s="106" t="s">
        <v>703</v>
      </c>
      <c r="I460" s="120"/>
      <c r="J460" s="151"/>
      <c r="K460" s="111"/>
    </row>
    <row r="461" spans="1:13" s="112" customFormat="1" ht="14">
      <c r="A461" s="246"/>
      <c r="B461" s="240"/>
      <c r="C461" s="67"/>
      <c r="D461" s="243"/>
      <c r="E461" s="243"/>
      <c r="F461" s="197" t="s">
        <v>543</v>
      </c>
      <c r="G461" s="69"/>
      <c r="H461" s="196"/>
      <c r="I461" s="90"/>
      <c r="J461" s="90"/>
      <c r="K461" s="111"/>
    </row>
    <row r="462" spans="1:13" s="112" customFormat="1" ht="14">
      <c r="A462" s="246"/>
      <c r="B462" s="240"/>
      <c r="C462" s="67"/>
      <c r="D462" s="243"/>
      <c r="E462" s="243"/>
      <c r="F462" s="81" t="s">
        <v>545</v>
      </c>
      <c r="G462" s="69"/>
      <c r="H462" s="196"/>
      <c r="I462" s="90"/>
      <c r="J462" s="90"/>
      <c r="K462" s="111"/>
    </row>
    <row r="463" spans="1:13" s="112" customFormat="1" ht="14">
      <c r="A463" s="246"/>
      <c r="B463" s="240"/>
      <c r="C463" s="67"/>
      <c r="D463" s="243"/>
      <c r="E463" s="243" t="s">
        <v>546</v>
      </c>
      <c r="F463" s="197" t="s">
        <v>547</v>
      </c>
      <c r="G463" s="69"/>
      <c r="H463" s="196"/>
      <c r="I463" s="90"/>
      <c r="J463" s="90"/>
      <c r="K463" s="111"/>
    </row>
    <row r="464" spans="1:13" s="112" customFormat="1" ht="14">
      <c r="A464" s="246"/>
      <c r="B464" s="240"/>
      <c r="C464" s="67"/>
      <c r="D464" s="243"/>
      <c r="E464" s="243"/>
      <c r="F464" s="197" t="s">
        <v>548</v>
      </c>
      <c r="G464" s="69"/>
      <c r="H464" s="196"/>
      <c r="I464" s="90"/>
      <c r="J464" s="90"/>
      <c r="K464" s="111"/>
      <c r="M464" s="113"/>
    </row>
    <row r="465" spans="1:11" s="112" customFormat="1" ht="14">
      <c r="A465" s="246"/>
      <c r="B465" s="240"/>
      <c r="C465" s="67"/>
      <c r="D465" s="243"/>
      <c r="E465" s="243"/>
      <c r="F465" s="197" t="s">
        <v>549</v>
      </c>
      <c r="G465" s="69"/>
      <c r="H465" s="196"/>
      <c r="I465" s="90"/>
      <c r="J465" s="90"/>
      <c r="K465" s="111"/>
    </row>
    <row r="466" spans="1:11" s="112" customFormat="1" ht="14">
      <c r="A466" s="246"/>
      <c r="B466" s="240"/>
      <c r="C466" s="67"/>
      <c r="D466" s="242" t="s">
        <v>550</v>
      </c>
      <c r="E466" s="242" t="s">
        <v>551</v>
      </c>
      <c r="F466" s="85" t="s">
        <v>552</v>
      </c>
      <c r="G466" s="69"/>
      <c r="H466" s="85" t="s">
        <v>704</v>
      </c>
      <c r="I466" s="90" t="s">
        <v>705</v>
      </c>
      <c r="J466" s="90"/>
      <c r="K466" s="111"/>
    </row>
    <row r="467" spans="1:11" s="112" customFormat="1" ht="14">
      <c r="A467" s="246"/>
      <c r="B467" s="240"/>
      <c r="C467" s="67"/>
      <c r="D467" s="242"/>
      <c r="E467" s="242"/>
      <c r="F467" s="161" t="s">
        <v>553</v>
      </c>
      <c r="G467" s="69"/>
      <c r="H467" s="160" t="s">
        <v>706</v>
      </c>
      <c r="I467" s="90" t="s">
        <v>707</v>
      </c>
      <c r="J467" s="90"/>
      <c r="K467" s="111"/>
    </row>
    <row r="468" spans="1:11" s="112" customFormat="1" ht="14">
      <c r="A468" s="246"/>
      <c r="B468" s="240"/>
      <c r="C468" s="67"/>
      <c r="D468" s="242"/>
      <c r="E468" s="242"/>
      <c r="F468" s="198" t="s">
        <v>554</v>
      </c>
      <c r="G468" s="70"/>
      <c r="H468" s="78"/>
      <c r="I468" s="90"/>
      <c r="J468" s="90"/>
      <c r="K468" s="111"/>
    </row>
    <row r="469" spans="1:11" s="112" customFormat="1" ht="14">
      <c r="A469" s="246"/>
      <c r="B469" s="240"/>
      <c r="C469" s="67"/>
      <c r="D469" s="242"/>
      <c r="E469" s="242"/>
      <c r="F469" s="198" t="s">
        <v>558</v>
      </c>
      <c r="G469" s="71"/>
      <c r="H469" s="196"/>
      <c r="I469" s="90"/>
      <c r="J469" s="90"/>
      <c r="K469" s="111"/>
    </row>
    <row r="470" spans="1:11" s="112" customFormat="1" ht="14">
      <c r="A470" s="246"/>
      <c r="B470" s="240"/>
      <c r="C470" s="67"/>
      <c r="D470" s="242"/>
      <c r="E470" s="242" t="s">
        <v>559</v>
      </c>
      <c r="F470" s="198" t="s">
        <v>560</v>
      </c>
      <c r="G470" s="70"/>
      <c r="H470" s="196"/>
      <c r="I470" s="90"/>
      <c r="J470" s="90"/>
      <c r="K470" s="111"/>
    </row>
    <row r="471" spans="1:11" s="112" customFormat="1" ht="14">
      <c r="A471" s="246"/>
      <c r="B471" s="240"/>
      <c r="C471" s="67"/>
      <c r="D471" s="242"/>
      <c r="E471" s="242"/>
      <c r="F471" s="238" t="s">
        <v>561</v>
      </c>
      <c r="G471" s="70"/>
      <c r="H471" s="167" t="s">
        <v>708</v>
      </c>
      <c r="I471" s="90"/>
      <c r="J471" s="90"/>
      <c r="K471" s="111"/>
    </row>
    <row r="472" spans="1:11" s="112" customFormat="1" ht="14">
      <c r="A472" s="246"/>
      <c r="B472" s="240"/>
      <c r="C472" s="67"/>
      <c r="D472" s="242"/>
      <c r="E472" s="242"/>
      <c r="F472" s="198" t="s">
        <v>562</v>
      </c>
      <c r="G472" s="70"/>
      <c r="H472" s="196"/>
      <c r="I472" s="90"/>
      <c r="J472" s="90"/>
      <c r="K472" s="111"/>
    </row>
    <row r="473" spans="1:11" s="112" customFormat="1" ht="14">
      <c r="A473" s="246"/>
      <c r="B473" s="240"/>
      <c r="C473" s="67"/>
      <c r="D473" s="242"/>
      <c r="E473" s="242"/>
      <c r="F473" s="198" t="s">
        <v>563</v>
      </c>
      <c r="G473" s="70"/>
      <c r="H473" s="196"/>
      <c r="I473" s="90"/>
      <c r="J473" s="90"/>
      <c r="K473" s="111"/>
    </row>
    <row r="474" spans="1:11" s="112" customFormat="1" ht="14">
      <c r="A474" s="246"/>
      <c r="B474" s="240"/>
      <c r="C474" s="67"/>
      <c r="D474" s="242"/>
      <c r="E474" s="242" t="s">
        <v>564</v>
      </c>
      <c r="F474" s="76" t="s">
        <v>565</v>
      </c>
      <c r="G474" s="71"/>
      <c r="H474" s="196"/>
      <c r="I474" s="90"/>
      <c r="J474" s="90"/>
      <c r="K474" s="111"/>
    </row>
    <row r="475" spans="1:11" s="112" customFormat="1" ht="14">
      <c r="A475" s="246"/>
      <c r="B475" s="240"/>
      <c r="C475" s="67"/>
      <c r="D475" s="242"/>
      <c r="E475" s="242"/>
      <c r="F475" s="198" t="s">
        <v>566</v>
      </c>
      <c r="G475" s="71"/>
      <c r="H475" s="196"/>
      <c r="I475" s="90"/>
      <c r="J475" s="90"/>
      <c r="K475" s="111"/>
    </row>
    <row r="476" spans="1:11" s="112" customFormat="1" ht="14">
      <c r="A476" s="246"/>
      <c r="B476" s="240"/>
      <c r="C476" s="67"/>
      <c r="D476" s="242"/>
      <c r="E476" s="242"/>
      <c r="F476" s="198" t="s">
        <v>567</v>
      </c>
      <c r="G476" s="71"/>
      <c r="H476" s="196"/>
      <c r="I476" s="90"/>
      <c r="J476" s="90"/>
      <c r="K476" s="111"/>
    </row>
    <row r="477" spans="1:11" s="112" customFormat="1" ht="14">
      <c r="A477" s="246"/>
      <c r="B477" s="240"/>
      <c r="C477" s="67"/>
      <c r="D477" s="242"/>
      <c r="E477" s="242"/>
      <c r="F477" s="198" t="s">
        <v>568</v>
      </c>
      <c r="G477" s="71"/>
      <c r="H477" s="196"/>
      <c r="I477" s="90"/>
      <c r="J477" s="90"/>
      <c r="K477" s="111"/>
    </row>
    <row r="478" spans="1:11" s="112" customFormat="1" ht="14">
      <c r="A478" s="246"/>
      <c r="B478" s="240"/>
      <c r="C478" s="67"/>
      <c r="D478" s="201" t="s">
        <v>569</v>
      </c>
      <c r="E478" s="169" t="s">
        <v>570</v>
      </c>
      <c r="F478" s="203"/>
      <c r="G478" s="67"/>
      <c r="H478" s="72"/>
      <c r="I478" s="90"/>
      <c r="J478" s="90"/>
      <c r="K478" s="111"/>
    </row>
    <row r="479" spans="1:11" s="112" customFormat="1" ht="14">
      <c r="A479" s="246"/>
      <c r="B479" s="240"/>
      <c r="C479" s="67"/>
      <c r="D479" s="252" t="s">
        <v>571</v>
      </c>
      <c r="E479" s="168" t="s">
        <v>572</v>
      </c>
      <c r="F479" s="157"/>
      <c r="G479" s="67"/>
      <c r="H479" s="196"/>
      <c r="I479" s="90"/>
      <c r="J479" s="90"/>
      <c r="K479" s="111"/>
    </row>
    <row r="480" spans="1:11" s="112" customFormat="1" ht="14">
      <c r="A480" s="246"/>
      <c r="B480" s="240"/>
      <c r="C480" s="67"/>
      <c r="D480" s="252"/>
      <c r="E480" s="200" t="s">
        <v>574</v>
      </c>
      <c r="F480" s="157"/>
      <c r="G480" s="67"/>
      <c r="H480" s="203"/>
      <c r="I480" s="122"/>
      <c r="J480" s="122"/>
      <c r="K480" s="111"/>
    </row>
    <row r="481" spans="1:13" s="116" customFormat="1" ht="14">
      <c r="A481" s="246"/>
      <c r="B481" s="240"/>
      <c r="C481" s="67"/>
      <c r="D481" s="252"/>
      <c r="E481" s="200" t="s">
        <v>575</v>
      </c>
      <c r="F481" s="157"/>
      <c r="G481" s="67"/>
      <c r="H481" s="157"/>
      <c r="I481" s="155"/>
      <c r="J481" s="155"/>
      <c r="K481" s="115"/>
    </row>
    <row r="482" spans="1:13" s="119" customFormat="1">
      <c r="A482" s="96"/>
      <c r="B482" s="93"/>
      <c r="C482" s="67"/>
      <c r="D482" s="94"/>
      <c r="E482" s="94"/>
      <c r="F482" s="93"/>
      <c r="G482" s="67"/>
      <c r="H482" s="93"/>
    </row>
    <row r="483" spans="1:13" s="118" customFormat="1" ht="14">
      <c r="A483" s="244">
        <v>3</v>
      </c>
      <c r="B483" s="240" t="s">
        <v>68</v>
      </c>
      <c r="C483" s="67"/>
      <c r="D483" s="152" t="s">
        <v>534</v>
      </c>
      <c r="E483" s="133"/>
      <c r="F483" s="133"/>
      <c r="G483" s="67"/>
      <c r="H483" s="153" t="s">
        <v>709</v>
      </c>
      <c r="I483" s="155"/>
      <c r="J483" s="156"/>
      <c r="K483" s="117"/>
    </row>
    <row r="484" spans="1:13" s="112" customFormat="1" ht="14">
      <c r="A484" s="244"/>
      <c r="B484" s="240"/>
      <c r="C484" s="67"/>
      <c r="D484" s="245" t="s">
        <v>538</v>
      </c>
      <c r="E484" s="245" t="s">
        <v>539</v>
      </c>
      <c r="F484" s="163" t="s">
        <v>540</v>
      </c>
      <c r="G484" s="69"/>
      <c r="H484" s="106" t="s">
        <v>710</v>
      </c>
      <c r="I484" s="120"/>
      <c r="J484" s="151"/>
      <c r="K484" s="111"/>
    </row>
    <row r="485" spans="1:13" s="112" customFormat="1" ht="14">
      <c r="A485" s="244"/>
      <c r="B485" s="240"/>
      <c r="C485" s="67"/>
      <c r="D485" s="243"/>
      <c r="E485" s="243"/>
      <c r="F485" s="197" t="s">
        <v>543</v>
      </c>
      <c r="G485" s="69"/>
      <c r="H485" s="196"/>
      <c r="I485" s="90"/>
      <c r="J485" s="90"/>
      <c r="K485" s="111"/>
    </row>
    <row r="486" spans="1:13" s="112" customFormat="1" ht="14">
      <c r="A486" s="244"/>
      <c r="B486" s="240"/>
      <c r="C486" s="67"/>
      <c r="D486" s="243"/>
      <c r="E486" s="243"/>
      <c r="F486" s="81" t="s">
        <v>545</v>
      </c>
      <c r="G486" s="69"/>
      <c r="H486" s="196"/>
      <c r="I486" s="90"/>
      <c r="J486" s="90"/>
      <c r="K486" s="111"/>
    </row>
    <row r="487" spans="1:13" s="112" customFormat="1" ht="14">
      <c r="A487" s="244"/>
      <c r="B487" s="240"/>
      <c r="C487" s="67"/>
      <c r="D487" s="243"/>
      <c r="E487" s="243" t="s">
        <v>546</v>
      </c>
      <c r="F487" s="197" t="s">
        <v>547</v>
      </c>
      <c r="G487" s="69"/>
      <c r="H487" s="196"/>
      <c r="I487" s="90"/>
      <c r="J487" s="90"/>
      <c r="K487" s="111"/>
    </row>
    <row r="488" spans="1:13" s="112" customFormat="1" ht="14">
      <c r="A488" s="244"/>
      <c r="B488" s="240"/>
      <c r="C488" s="67"/>
      <c r="D488" s="243"/>
      <c r="E488" s="243"/>
      <c r="F488" s="197" t="s">
        <v>548</v>
      </c>
      <c r="G488" s="69"/>
      <c r="H488" s="196"/>
      <c r="I488" s="90"/>
      <c r="J488" s="90"/>
      <c r="K488" s="111"/>
      <c r="M488" s="113"/>
    </row>
    <row r="489" spans="1:13" s="112" customFormat="1" ht="14">
      <c r="A489" s="244"/>
      <c r="B489" s="240"/>
      <c r="C489" s="67"/>
      <c r="D489" s="243"/>
      <c r="E489" s="243"/>
      <c r="F489" s="197" t="s">
        <v>549</v>
      </c>
      <c r="G489" s="69"/>
      <c r="H489" s="196"/>
      <c r="I489" s="90"/>
      <c r="J489" s="90"/>
      <c r="K489" s="111"/>
    </row>
    <row r="490" spans="1:13" s="112" customFormat="1" ht="14">
      <c r="A490" s="244"/>
      <c r="B490" s="240"/>
      <c r="C490" s="67"/>
      <c r="D490" s="242" t="s">
        <v>550</v>
      </c>
      <c r="E490" s="242" t="s">
        <v>551</v>
      </c>
      <c r="F490" s="85" t="s">
        <v>552</v>
      </c>
      <c r="G490" s="69"/>
      <c r="H490" s="198"/>
      <c r="I490" s="90"/>
      <c r="J490" s="90" t="s">
        <v>711</v>
      </c>
      <c r="K490" s="111"/>
    </row>
    <row r="491" spans="1:13" s="112" customFormat="1" ht="14">
      <c r="A491" s="244"/>
      <c r="B491" s="240"/>
      <c r="C491" s="67"/>
      <c r="D491" s="242"/>
      <c r="E491" s="242"/>
      <c r="F491" s="85" t="s">
        <v>553</v>
      </c>
      <c r="G491" s="69"/>
      <c r="H491" s="145" t="s">
        <v>712</v>
      </c>
      <c r="I491" s="90" t="s">
        <v>713</v>
      </c>
      <c r="J491" s="90" t="s">
        <v>714</v>
      </c>
      <c r="K491" s="111"/>
      <c r="L491" s="235" t="s">
        <v>772</v>
      </c>
    </row>
    <row r="492" spans="1:13" s="112" customFormat="1" ht="14">
      <c r="A492" s="244"/>
      <c r="B492" s="240"/>
      <c r="C492" s="67"/>
      <c r="D492" s="242"/>
      <c r="E492" s="242"/>
      <c r="F492" s="198" t="s">
        <v>554</v>
      </c>
      <c r="G492" s="70"/>
      <c r="H492" s="78"/>
      <c r="I492" s="90"/>
      <c r="J492" s="90"/>
      <c r="K492" s="111"/>
    </row>
    <row r="493" spans="1:13" s="112" customFormat="1" ht="14">
      <c r="A493" s="244"/>
      <c r="B493" s="240"/>
      <c r="C493" s="67"/>
      <c r="D493" s="242"/>
      <c r="E493" s="242"/>
      <c r="F493" s="85" t="s">
        <v>558</v>
      </c>
      <c r="G493" s="71"/>
      <c r="H493" s="196"/>
      <c r="I493" s="90"/>
      <c r="J493" s="90"/>
      <c r="K493" s="111"/>
    </row>
    <row r="494" spans="1:13" s="112" customFormat="1" ht="14">
      <c r="A494" s="244"/>
      <c r="B494" s="240"/>
      <c r="C494" s="67"/>
      <c r="D494" s="242"/>
      <c r="E494" s="242" t="s">
        <v>559</v>
      </c>
      <c r="F494" s="78" t="s">
        <v>560</v>
      </c>
      <c r="G494" s="70"/>
      <c r="H494" s="146" t="s">
        <v>560</v>
      </c>
      <c r="I494" s="90"/>
      <c r="J494" s="90" t="s">
        <v>715</v>
      </c>
      <c r="K494" s="111"/>
    </row>
    <row r="495" spans="1:13" s="112" customFormat="1" ht="14">
      <c r="A495" s="244"/>
      <c r="B495" s="240"/>
      <c r="C495" s="67"/>
      <c r="D495" s="242"/>
      <c r="E495" s="242"/>
      <c r="F495" s="170" t="s">
        <v>561</v>
      </c>
      <c r="G495" s="70"/>
      <c r="H495" s="149" t="s">
        <v>716</v>
      </c>
      <c r="I495" s="90"/>
      <c r="J495" s="90" t="s">
        <v>673</v>
      </c>
      <c r="K495" s="111"/>
    </row>
    <row r="496" spans="1:13" s="112" customFormat="1" ht="14">
      <c r="A496" s="244"/>
      <c r="B496" s="240"/>
      <c r="C496" s="67"/>
      <c r="D496" s="242"/>
      <c r="E496" s="242"/>
      <c r="F496" s="198" t="s">
        <v>562</v>
      </c>
      <c r="G496" s="70"/>
      <c r="H496" s="196"/>
      <c r="I496" s="90"/>
      <c r="J496" s="90"/>
      <c r="K496" s="111"/>
    </row>
    <row r="497" spans="1:13" s="112" customFormat="1" ht="14">
      <c r="A497" s="244"/>
      <c r="B497" s="240"/>
      <c r="C497" s="67"/>
      <c r="D497" s="242"/>
      <c r="E497" s="242"/>
      <c r="F497" s="78" t="s">
        <v>563</v>
      </c>
      <c r="G497" s="70"/>
      <c r="H497" s="196"/>
      <c r="I497" s="90"/>
      <c r="J497" s="90"/>
      <c r="K497" s="111"/>
    </row>
    <row r="498" spans="1:13" s="112" customFormat="1" ht="14">
      <c r="A498" s="244"/>
      <c r="B498" s="240"/>
      <c r="C498" s="67"/>
      <c r="D498" s="242"/>
      <c r="E498" s="242" t="s">
        <v>564</v>
      </c>
      <c r="F498" s="198" t="s">
        <v>565</v>
      </c>
      <c r="G498" s="71"/>
      <c r="H498" s="196"/>
      <c r="I498" s="90"/>
      <c r="J498" s="90" t="s">
        <v>717</v>
      </c>
      <c r="K498" s="111"/>
    </row>
    <row r="499" spans="1:13" s="112" customFormat="1" ht="14">
      <c r="A499" s="244"/>
      <c r="B499" s="240"/>
      <c r="C499" s="67"/>
      <c r="D499" s="242"/>
      <c r="E499" s="242"/>
      <c r="F499" s="198" t="s">
        <v>566</v>
      </c>
      <c r="G499" s="71"/>
      <c r="H499" s="196"/>
      <c r="I499" s="90"/>
      <c r="J499" s="90"/>
      <c r="K499" s="111"/>
    </row>
    <row r="500" spans="1:13" s="112" customFormat="1" ht="14">
      <c r="A500" s="244"/>
      <c r="B500" s="240"/>
      <c r="C500" s="67"/>
      <c r="D500" s="242"/>
      <c r="E500" s="242"/>
      <c r="F500" s="198" t="s">
        <v>567</v>
      </c>
      <c r="G500" s="71"/>
      <c r="H500" s="196"/>
      <c r="I500" s="90"/>
      <c r="J500" s="90"/>
      <c r="K500" s="111"/>
    </row>
    <row r="501" spans="1:13" s="112" customFormat="1" ht="14">
      <c r="A501" s="244"/>
      <c r="B501" s="240"/>
      <c r="C501" s="67"/>
      <c r="D501" s="242"/>
      <c r="E501" s="242"/>
      <c r="F501" s="198" t="s">
        <v>568</v>
      </c>
      <c r="G501" s="71"/>
      <c r="H501" s="196"/>
      <c r="I501" s="90"/>
      <c r="J501" s="90"/>
      <c r="K501" s="111"/>
    </row>
    <row r="502" spans="1:13" s="112" customFormat="1" ht="14">
      <c r="A502" s="244"/>
      <c r="B502" s="240"/>
      <c r="C502" s="67"/>
      <c r="D502" s="198" t="s">
        <v>569</v>
      </c>
      <c r="E502" s="76" t="s">
        <v>570</v>
      </c>
      <c r="F502" s="196"/>
      <c r="G502" s="67"/>
      <c r="H502" s="72" t="s">
        <v>718</v>
      </c>
      <c r="I502" s="90" t="s">
        <v>719</v>
      </c>
      <c r="J502" s="90" t="s">
        <v>720</v>
      </c>
      <c r="K502" s="111"/>
    </row>
    <row r="503" spans="1:13" s="112" customFormat="1" ht="14">
      <c r="A503" s="244"/>
      <c r="B503" s="240"/>
      <c r="C503" s="67"/>
      <c r="D503" s="242" t="s">
        <v>571</v>
      </c>
      <c r="E503" s="198" t="s">
        <v>572</v>
      </c>
      <c r="F503" s="196"/>
      <c r="G503" s="67"/>
      <c r="H503" s="203"/>
      <c r="I503" s="122"/>
      <c r="J503" s="122"/>
      <c r="K503" s="111"/>
    </row>
    <row r="504" spans="1:13" s="112" customFormat="1" ht="14">
      <c r="A504" s="244"/>
      <c r="B504" s="240"/>
      <c r="C504" s="67"/>
      <c r="D504" s="242"/>
      <c r="E504" s="201" t="s">
        <v>574</v>
      </c>
      <c r="F504" s="203"/>
      <c r="G504" s="67"/>
      <c r="H504" s="157"/>
      <c r="I504" s="155"/>
      <c r="J504" s="155"/>
      <c r="K504" s="111"/>
    </row>
    <row r="505" spans="1:13" s="116" customFormat="1" ht="14">
      <c r="A505" s="244"/>
      <c r="B505" s="240"/>
      <c r="C505" s="67"/>
      <c r="D505" s="256"/>
      <c r="E505" s="200" t="s">
        <v>575</v>
      </c>
      <c r="F505" s="157"/>
      <c r="G505" s="67"/>
      <c r="H505" s="157"/>
      <c r="I505" s="155"/>
      <c r="J505" s="155"/>
      <c r="K505" s="115"/>
    </row>
    <row r="506" spans="1:13" s="119" customFormat="1">
      <c r="A506" s="96"/>
      <c r="B506" s="93"/>
      <c r="C506" s="67"/>
      <c r="D506" s="94"/>
      <c r="E506" s="94"/>
      <c r="F506" s="93"/>
      <c r="G506" s="67"/>
      <c r="H506" s="93"/>
    </row>
    <row r="507" spans="1:13" s="118" customFormat="1" ht="14">
      <c r="A507" s="244">
        <v>4</v>
      </c>
      <c r="B507" s="240" t="s">
        <v>71</v>
      </c>
      <c r="C507" s="67"/>
      <c r="D507" s="152" t="s">
        <v>534</v>
      </c>
      <c r="E507" s="133"/>
      <c r="F507" s="133"/>
      <c r="G507" s="67"/>
      <c r="H507" s="153" t="s">
        <v>655</v>
      </c>
      <c r="I507" s="155"/>
      <c r="J507" s="156"/>
      <c r="K507" s="117"/>
      <c r="L507" s="231" t="s">
        <v>749</v>
      </c>
    </row>
    <row r="508" spans="1:13" s="112" customFormat="1" ht="14">
      <c r="A508" s="244"/>
      <c r="B508" s="240"/>
      <c r="C508" s="67"/>
      <c r="D508" s="245" t="s">
        <v>538</v>
      </c>
      <c r="E508" s="245" t="s">
        <v>539</v>
      </c>
      <c r="F508" s="163" t="s">
        <v>540</v>
      </c>
      <c r="G508" s="69"/>
      <c r="H508" s="165" t="s">
        <v>721</v>
      </c>
      <c r="I508" s="155"/>
      <c r="J508" s="166"/>
      <c r="K508" s="111"/>
    </row>
    <row r="509" spans="1:13" s="112" customFormat="1" ht="14">
      <c r="A509" s="244"/>
      <c r="B509" s="240"/>
      <c r="C509" s="67"/>
      <c r="D509" s="243"/>
      <c r="E509" s="243"/>
      <c r="F509" s="173" t="s">
        <v>543</v>
      </c>
      <c r="G509" s="69"/>
      <c r="H509" s="172" t="s">
        <v>722</v>
      </c>
      <c r="I509" s="120"/>
      <c r="J509" s="120"/>
      <c r="K509" s="111"/>
    </row>
    <row r="510" spans="1:13" s="112" customFormat="1" ht="14">
      <c r="A510" s="244"/>
      <c r="B510" s="240"/>
      <c r="C510" s="67"/>
      <c r="D510" s="243"/>
      <c r="E510" s="243"/>
      <c r="F510" s="173" t="s">
        <v>545</v>
      </c>
      <c r="G510" s="69"/>
      <c r="H510" s="196"/>
      <c r="I510" s="90"/>
      <c r="J510" s="90"/>
      <c r="K510" s="111"/>
    </row>
    <row r="511" spans="1:13" s="112" customFormat="1" ht="14">
      <c r="A511" s="244"/>
      <c r="B511" s="240"/>
      <c r="C511" s="67"/>
      <c r="D511" s="243"/>
      <c r="E511" s="243" t="s">
        <v>546</v>
      </c>
      <c r="F511" s="197" t="s">
        <v>547</v>
      </c>
      <c r="G511" s="69"/>
      <c r="H511" s="196"/>
      <c r="I511" s="90"/>
      <c r="J511" s="90"/>
      <c r="K511" s="111"/>
    </row>
    <row r="512" spans="1:13" s="112" customFormat="1" ht="14">
      <c r="A512" s="244"/>
      <c r="B512" s="240"/>
      <c r="C512" s="67"/>
      <c r="D512" s="243"/>
      <c r="E512" s="243"/>
      <c r="F512" s="197" t="s">
        <v>548</v>
      </c>
      <c r="G512" s="69"/>
      <c r="H512" s="196"/>
      <c r="I512" s="90"/>
      <c r="J512" s="90"/>
      <c r="K512" s="111"/>
      <c r="M512" s="113"/>
    </row>
    <row r="513" spans="1:11" s="112" customFormat="1" ht="14">
      <c r="A513" s="244"/>
      <c r="B513" s="240"/>
      <c r="C513" s="67"/>
      <c r="D513" s="243"/>
      <c r="E513" s="243"/>
      <c r="F513" s="197" t="s">
        <v>549</v>
      </c>
      <c r="G513" s="69"/>
      <c r="H513" s="196"/>
      <c r="I513" s="90"/>
      <c r="J513" s="90"/>
      <c r="K513" s="111"/>
    </row>
    <row r="514" spans="1:11" s="112" customFormat="1" ht="14">
      <c r="A514" s="244"/>
      <c r="B514" s="240"/>
      <c r="C514" s="67"/>
      <c r="D514" s="242" t="s">
        <v>550</v>
      </c>
      <c r="E514" s="242" t="s">
        <v>551</v>
      </c>
      <c r="F514" s="78" t="s">
        <v>552</v>
      </c>
      <c r="G514" s="69"/>
      <c r="H514" s="198"/>
      <c r="I514" s="90"/>
      <c r="J514" s="90"/>
      <c r="K514" s="111"/>
    </row>
    <row r="515" spans="1:11" s="112" customFormat="1" ht="14">
      <c r="A515" s="244"/>
      <c r="B515" s="240"/>
      <c r="C515" s="67"/>
      <c r="D515" s="242"/>
      <c r="E515" s="242"/>
      <c r="F515" s="78" t="s">
        <v>553</v>
      </c>
      <c r="G515" s="69"/>
      <c r="H515" s="196"/>
      <c r="I515" s="90"/>
      <c r="J515" s="90"/>
      <c r="K515" s="111"/>
    </row>
    <row r="516" spans="1:11" s="112" customFormat="1" ht="14">
      <c r="A516" s="244"/>
      <c r="B516" s="240"/>
      <c r="C516" s="67"/>
      <c r="D516" s="242"/>
      <c r="E516" s="242"/>
      <c r="F516" s="78" t="s">
        <v>554</v>
      </c>
      <c r="G516" s="70"/>
      <c r="H516" s="78"/>
      <c r="I516" s="90"/>
      <c r="J516" s="90"/>
      <c r="K516" s="111"/>
    </row>
    <row r="517" spans="1:11" s="112" customFormat="1" ht="14">
      <c r="A517" s="244"/>
      <c r="B517" s="240"/>
      <c r="C517" s="67"/>
      <c r="D517" s="242"/>
      <c r="E517" s="242"/>
      <c r="F517" s="78" t="s">
        <v>558</v>
      </c>
      <c r="G517" s="71"/>
      <c r="H517" s="196"/>
      <c r="I517" s="90"/>
      <c r="J517" s="90"/>
      <c r="K517" s="111"/>
    </row>
    <row r="518" spans="1:11" s="112" customFormat="1" ht="14">
      <c r="A518" s="244"/>
      <c r="B518" s="240"/>
      <c r="C518" s="67"/>
      <c r="D518" s="242"/>
      <c r="E518" s="242" t="s">
        <v>559</v>
      </c>
      <c r="F518" s="85" t="s">
        <v>560</v>
      </c>
      <c r="G518" s="70"/>
      <c r="H518" s="145" t="s">
        <v>723</v>
      </c>
      <c r="I518" s="90"/>
      <c r="J518" s="90"/>
      <c r="K518" s="111"/>
    </row>
    <row r="519" spans="1:11" s="112" customFormat="1" ht="14">
      <c r="A519" s="244"/>
      <c r="B519" s="240"/>
      <c r="C519" s="67"/>
      <c r="D519" s="242"/>
      <c r="E519" s="242"/>
      <c r="F519" s="85" t="s">
        <v>561</v>
      </c>
      <c r="G519" s="70"/>
      <c r="H519" s="196"/>
      <c r="I519" s="90"/>
      <c r="J519" s="90"/>
      <c r="K519" s="111"/>
    </row>
    <row r="520" spans="1:11" s="112" customFormat="1" ht="14">
      <c r="A520" s="244"/>
      <c r="B520" s="240"/>
      <c r="C520" s="67"/>
      <c r="D520" s="242"/>
      <c r="E520" s="242"/>
      <c r="F520" s="85" t="s">
        <v>562</v>
      </c>
      <c r="G520" s="70"/>
      <c r="H520" s="196"/>
      <c r="I520" s="90"/>
      <c r="J520" s="90"/>
      <c r="K520" s="111"/>
    </row>
    <row r="521" spans="1:11" s="112" customFormat="1" ht="14">
      <c r="A521" s="244"/>
      <c r="B521" s="240"/>
      <c r="C521" s="67"/>
      <c r="D521" s="242"/>
      <c r="E521" s="242"/>
      <c r="F521" s="198" t="s">
        <v>563</v>
      </c>
      <c r="G521" s="70"/>
      <c r="H521" s="196"/>
      <c r="I521" s="90"/>
      <c r="J521" s="90"/>
      <c r="K521" s="111"/>
    </row>
    <row r="522" spans="1:11" s="112" customFormat="1" ht="14">
      <c r="A522" s="244"/>
      <c r="B522" s="240"/>
      <c r="C522" s="67"/>
      <c r="D522" s="242"/>
      <c r="E522" s="242" t="s">
        <v>564</v>
      </c>
      <c r="F522" s="198" t="s">
        <v>565</v>
      </c>
      <c r="G522" s="71"/>
      <c r="H522" s="196"/>
      <c r="I522" s="90"/>
      <c r="J522" s="90"/>
      <c r="K522" s="111"/>
    </row>
    <row r="523" spans="1:11" s="112" customFormat="1" ht="14">
      <c r="A523" s="244"/>
      <c r="B523" s="240"/>
      <c r="C523" s="67"/>
      <c r="D523" s="242"/>
      <c r="E523" s="242"/>
      <c r="F523" s="198" t="s">
        <v>566</v>
      </c>
      <c r="G523" s="71"/>
      <c r="H523" s="196"/>
      <c r="I523" s="90"/>
      <c r="J523" s="90"/>
      <c r="K523" s="111"/>
    </row>
    <row r="524" spans="1:11" s="112" customFormat="1" ht="14">
      <c r="A524" s="244"/>
      <c r="B524" s="240"/>
      <c r="C524" s="67"/>
      <c r="D524" s="242"/>
      <c r="E524" s="242"/>
      <c r="F524" s="198" t="s">
        <v>567</v>
      </c>
      <c r="G524" s="71"/>
      <c r="H524" s="196"/>
      <c r="I524" s="90"/>
      <c r="J524" s="90"/>
      <c r="K524" s="111"/>
    </row>
    <row r="525" spans="1:11" s="112" customFormat="1" ht="14">
      <c r="A525" s="244"/>
      <c r="B525" s="240"/>
      <c r="C525" s="67"/>
      <c r="D525" s="242"/>
      <c r="E525" s="242"/>
      <c r="F525" s="198" t="s">
        <v>568</v>
      </c>
      <c r="G525" s="71"/>
      <c r="H525" s="196"/>
      <c r="I525" s="90"/>
      <c r="J525" s="90"/>
      <c r="K525" s="111"/>
    </row>
    <row r="526" spans="1:11" s="112" customFormat="1" ht="14">
      <c r="A526" s="244"/>
      <c r="B526" s="240"/>
      <c r="C526" s="67"/>
      <c r="D526" s="198" t="s">
        <v>569</v>
      </c>
      <c r="E526" s="198" t="s">
        <v>570</v>
      </c>
      <c r="F526" s="196"/>
      <c r="G526" s="67"/>
      <c r="H526" s="72"/>
      <c r="I526" s="90"/>
      <c r="J526" s="90"/>
      <c r="K526" s="111"/>
    </row>
    <row r="527" spans="1:11" s="112" customFormat="1" ht="14">
      <c r="A527" s="244"/>
      <c r="B527" s="240"/>
      <c r="C527" s="67"/>
      <c r="D527" s="242" t="s">
        <v>571</v>
      </c>
      <c r="E527" s="198" t="s">
        <v>572</v>
      </c>
      <c r="F527" s="196"/>
      <c r="G527" s="67"/>
      <c r="H527" s="196"/>
      <c r="I527" s="90"/>
      <c r="J527" s="90"/>
      <c r="K527" s="111"/>
    </row>
    <row r="528" spans="1:11" s="112" customFormat="1" ht="14">
      <c r="A528" s="244"/>
      <c r="B528" s="240"/>
      <c r="C528" s="67"/>
      <c r="D528" s="242"/>
      <c r="E528" s="237" t="s">
        <v>574</v>
      </c>
      <c r="F528" s="203"/>
      <c r="G528" s="67"/>
      <c r="H528" s="203"/>
      <c r="I528" s="122"/>
      <c r="J528" s="122"/>
      <c r="K528" s="111"/>
    </row>
    <row r="529" spans="1:13" s="116" customFormat="1" ht="14">
      <c r="A529" s="244"/>
      <c r="B529" s="240"/>
      <c r="C529" s="67"/>
      <c r="D529" s="256"/>
      <c r="E529" s="174" t="s">
        <v>575</v>
      </c>
      <c r="F529" s="157"/>
      <c r="G529" s="67"/>
      <c r="H529" s="157"/>
      <c r="I529" s="155"/>
      <c r="J529" s="155"/>
      <c r="K529" s="115"/>
    </row>
    <row r="530" spans="1:13" s="119" customFormat="1">
      <c r="A530" s="96"/>
      <c r="B530" s="93"/>
      <c r="C530" s="67"/>
      <c r="D530" s="94"/>
      <c r="E530" s="94"/>
      <c r="F530" s="93"/>
      <c r="G530" s="67"/>
      <c r="H530" s="93"/>
    </row>
    <row r="531" spans="1:13" s="118" customFormat="1" ht="14">
      <c r="A531" s="239">
        <v>5</v>
      </c>
      <c r="B531" s="240" t="s">
        <v>85</v>
      </c>
      <c r="C531" s="67"/>
      <c r="D531" s="152" t="s">
        <v>534</v>
      </c>
      <c r="E531" s="133"/>
      <c r="F531" s="133"/>
      <c r="G531" s="67"/>
      <c r="H531" s="153" t="s">
        <v>724</v>
      </c>
      <c r="I531" s="155" t="s">
        <v>725</v>
      </c>
      <c r="J531" s="156" t="s">
        <v>726</v>
      </c>
      <c r="K531" s="117"/>
    </row>
    <row r="532" spans="1:13" s="112" customFormat="1" ht="42">
      <c r="A532" s="239"/>
      <c r="B532" s="240"/>
      <c r="C532" s="67"/>
      <c r="D532" s="245" t="s">
        <v>538</v>
      </c>
      <c r="E532" s="245" t="s">
        <v>539</v>
      </c>
      <c r="F532" s="163" t="s">
        <v>540</v>
      </c>
      <c r="G532" s="69"/>
      <c r="H532" s="106"/>
      <c r="I532" s="120"/>
      <c r="J532" s="188" t="s">
        <v>727</v>
      </c>
      <c r="K532" s="111"/>
      <c r="L532" s="127" t="s">
        <v>773</v>
      </c>
    </row>
    <row r="533" spans="1:13" s="112" customFormat="1" ht="14">
      <c r="A533" s="239"/>
      <c r="B533" s="240"/>
      <c r="C533" s="67"/>
      <c r="D533" s="243"/>
      <c r="E533" s="243"/>
      <c r="F533" s="197" t="s">
        <v>543</v>
      </c>
      <c r="G533" s="69"/>
      <c r="H533" s="196"/>
      <c r="I533" s="90"/>
      <c r="J533" s="90"/>
      <c r="K533" s="111"/>
    </row>
    <row r="534" spans="1:13" s="112" customFormat="1" ht="14">
      <c r="A534" s="239"/>
      <c r="B534" s="240"/>
      <c r="C534" s="67"/>
      <c r="D534" s="243"/>
      <c r="E534" s="243"/>
      <c r="F534" s="197" t="s">
        <v>545</v>
      </c>
      <c r="G534" s="69"/>
      <c r="H534" s="196"/>
      <c r="I534" s="90"/>
      <c r="J534" s="90"/>
      <c r="K534" s="111"/>
    </row>
    <row r="535" spans="1:13" s="112" customFormat="1" ht="14">
      <c r="A535" s="239"/>
      <c r="B535" s="240"/>
      <c r="C535" s="67"/>
      <c r="D535" s="243"/>
      <c r="E535" s="243" t="s">
        <v>546</v>
      </c>
      <c r="F535" s="197" t="s">
        <v>547</v>
      </c>
      <c r="G535" s="69"/>
      <c r="H535" s="196"/>
      <c r="I535" s="90"/>
      <c r="J535" s="90"/>
      <c r="K535" s="111"/>
    </row>
    <row r="536" spans="1:13" s="112" customFormat="1" ht="14">
      <c r="A536" s="239"/>
      <c r="B536" s="240"/>
      <c r="C536" s="67"/>
      <c r="D536" s="243"/>
      <c r="E536" s="243"/>
      <c r="F536" s="197" t="s">
        <v>548</v>
      </c>
      <c r="G536" s="69"/>
      <c r="H536" s="196"/>
      <c r="I536" s="90"/>
      <c r="J536" s="90"/>
      <c r="K536" s="111"/>
      <c r="M536" s="113"/>
    </row>
    <row r="537" spans="1:13" s="112" customFormat="1" ht="14">
      <c r="A537" s="239"/>
      <c r="B537" s="240"/>
      <c r="C537" s="67"/>
      <c r="D537" s="243"/>
      <c r="E537" s="243"/>
      <c r="F537" s="197" t="s">
        <v>549</v>
      </c>
      <c r="G537" s="69"/>
      <c r="H537" s="196"/>
      <c r="I537" s="90"/>
      <c r="J537" s="90"/>
      <c r="K537" s="111"/>
    </row>
    <row r="538" spans="1:13" s="112" customFormat="1" ht="14">
      <c r="A538" s="239"/>
      <c r="B538" s="240"/>
      <c r="C538" s="67"/>
      <c r="D538" s="242" t="s">
        <v>550</v>
      </c>
      <c r="E538" s="242" t="s">
        <v>551</v>
      </c>
      <c r="F538" s="78" t="s">
        <v>552</v>
      </c>
      <c r="G538" s="69"/>
      <c r="H538" s="146" t="s">
        <v>728</v>
      </c>
      <c r="I538" s="90" t="s">
        <v>729</v>
      </c>
      <c r="J538" s="90"/>
      <c r="K538" s="111"/>
    </row>
    <row r="539" spans="1:13" s="112" customFormat="1" ht="14">
      <c r="A539" s="239"/>
      <c r="B539" s="240"/>
      <c r="C539" s="67"/>
      <c r="D539" s="242"/>
      <c r="E539" s="242"/>
      <c r="F539" s="78" t="s">
        <v>553</v>
      </c>
      <c r="G539" s="69"/>
      <c r="H539" s="196"/>
      <c r="I539" s="90"/>
      <c r="J539" s="90"/>
      <c r="K539" s="111"/>
    </row>
    <row r="540" spans="1:13" s="112" customFormat="1" ht="14">
      <c r="A540" s="239"/>
      <c r="B540" s="240"/>
      <c r="C540" s="67"/>
      <c r="D540" s="242"/>
      <c r="E540" s="242"/>
      <c r="F540" s="198" t="s">
        <v>554</v>
      </c>
      <c r="G540" s="70"/>
      <c r="H540" s="78"/>
      <c r="I540" s="90"/>
      <c r="J540" s="90"/>
      <c r="K540" s="111"/>
    </row>
    <row r="541" spans="1:13" s="112" customFormat="1" ht="14">
      <c r="A541" s="239"/>
      <c r="B541" s="240"/>
      <c r="C541" s="67"/>
      <c r="D541" s="242"/>
      <c r="E541" s="242"/>
      <c r="F541" s="186" t="s">
        <v>558</v>
      </c>
      <c r="G541" s="71"/>
      <c r="H541" s="196"/>
      <c r="I541" s="90"/>
      <c r="J541" s="90"/>
      <c r="K541" s="111"/>
    </row>
    <row r="542" spans="1:13" s="112" customFormat="1" ht="14">
      <c r="A542" s="239"/>
      <c r="B542" s="240"/>
      <c r="C542" s="67"/>
      <c r="D542" s="242"/>
      <c r="E542" s="242" t="s">
        <v>559</v>
      </c>
      <c r="F542" s="186" t="s">
        <v>560</v>
      </c>
      <c r="G542" s="70"/>
      <c r="H542" s="185" t="s">
        <v>730</v>
      </c>
      <c r="I542" s="90" t="s">
        <v>611</v>
      </c>
      <c r="J542" s="90" t="s">
        <v>731</v>
      </c>
      <c r="K542" s="111"/>
    </row>
    <row r="543" spans="1:13" s="112" customFormat="1" ht="14">
      <c r="A543" s="239"/>
      <c r="B543" s="240"/>
      <c r="C543" s="67"/>
      <c r="D543" s="242"/>
      <c r="E543" s="242"/>
      <c r="F543" s="186" t="s">
        <v>561</v>
      </c>
      <c r="G543" s="70"/>
      <c r="H543" s="196"/>
      <c r="I543" s="90"/>
      <c r="J543" s="90"/>
      <c r="K543" s="111"/>
    </row>
    <row r="544" spans="1:13" s="112" customFormat="1" ht="14">
      <c r="A544" s="239"/>
      <c r="B544" s="240"/>
      <c r="C544" s="67"/>
      <c r="D544" s="242"/>
      <c r="E544" s="242"/>
      <c r="F544" s="186" t="s">
        <v>562</v>
      </c>
      <c r="G544" s="70"/>
      <c r="H544" s="196"/>
      <c r="I544" s="90"/>
      <c r="J544" s="90"/>
      <c r="K544" s="111"/>
    </row>
    <row r="545" spans="1:13" s="112" customFormat="1" ht="14">
      <c r="A545" s="239"/>
      <c r="B545" s="240"/>
      <c r="C545" s="67"/>
      <c r="D545" s="242"/>
      <c r="E545" s="242"/>
      <c r="F545" s="186" t="s">
        <v>563</v>
      </c>
      <c r="G545" s="70"/>
      <c r="H545" s="196"/>
      <c r="I545" s="90"/>
      <c r="J545" s="90"/>
      <c r="K545" s="111"/>
    </row>
    <row r="546" spans="1:13" s="112" customFormat="1" ht="14">
      <c r="A546" s="239"/>
      <c r="B546" s="240"/>
      <c r="C546" s="67"/>
      <c r="D546" s="242"/>
      <c r="E546" s="242" t="s">
        <v>564</v>
      </c>
      <c r="F546" s="198" t="s">
        <v>565</v>
      </c>
      <c r="G546" s="71"/>
      <c r="H546" s="196"/>
      <c r="I546" s="90"/>
      <c r="J546" s="90"/>
      <c r="K546" s="111"/>
    </row>
    <row r="547" spans="1:13" s="112" customFormat="1" ht="14">
      <c r="A547" s="239"/>
      <c r="B547" s="240"/>
      <c r="C547" s="67"/>
      <c r="D547" s="242"/>
      <c r="E547" s="242"/>
      <c r="F547" s="198" t="s">
        <v>566</v>
      </c>
      <c r="G547" s="71"/>
      <c r="H547" s="196"/>
      <c r="I547" s="90"/>
      <c r="J547" s="90"/>
      <c r="K547" s="111"/>
    </row>
    <row r="548" spans="1:13" s="112" customFormat="1" ht="14">
      <c r="A548" s="239"/>
      <c r="B548" s="240"/>
      <c r="C548" s="67"/>
      <c r="D548" s="242"/>
      <c r="E548" s="242"/>
      <c r="F548" s="198" t="s">
        <v>567</v>
      </c>
      <c r="G548" s="71"/>
      <c r="H548" s="196"/>
      <c r="I548" s="90"/>
      <c r="J548" s="90"/>
      <c r="K548" s="111"/>
    </row>
    <row r="549" spans="1:13" s="112" customFormat="1" ht="14">
      <c r="A549" s="239"/>
      <c r="B549" s="240"/>
      <c r="C549" s="67"/>
      <c r="D549" s="242"/>
      <c r="E549" s="242"/>
      <c r="F549" s="198" t="s">
        <v>568</v>
      </c>
      <c r="G549" s="71"/>
      <c r="H549" s="196"/>
      <c r="I549" s="90"/>
      <c r="J549" s="90"/>
      <c r="K549" s="111"/>
    </row>
    <row r="550" spans="1:13" s="112" customFormat="1" ht="14">
      <c r="A550" s="239"/>
      <c r="B550" s="240"/>
      <c r="C550" s="67"/>
      <c r="D550" s="201" t="s">
        <v>569</v>
      </c>
      <c r="E550" s="187" t="s">
        <v>570</v>
      </c>
      <c r="F550" s="203"/>
      <c r="G550" s="67"/>
      <c r="H550" s="72"/>
      <c r="I550" s="90"/>
      <c r="J550" s="90"/>
      <c r="K550" s="111"/>
    </row>
    <row r="551" spans="1:13" s="112" customFormat="1" ht="14">
      <c r="A551" s="239"/>
      <c r="B551" s="240"/>
      <c r="C551" s="67"/>
      <c r="D551" s="252" t="s">
        <v>571</v>
      </c>
      <c r="E551" s="174" t="s">
        <v>572</v>
      </c>
      <c r="F551" s="157"/>
      <c r="G551" s="67"/>
      <c r="H551" s="196"/>
      <c r="I551" s="90"/>
      <c r="J551" s="90"/>
      <c r="K551" s="111"/>
    </row>
    <row r="552" spans="1:13" s="112" customFormat="1" ht="14">
      <c r="A552" s="239"/>
      <c r="B552" s="240"/>
      <c r="C552" s="67"/>
      <c r="D552" s="252"/>
      <c r="E552" s="200" t="s">
        <v>574</v>
      </c>
      <c r="F552" s="157"/>
      <c r="G552" s="67"/>
      <c r="H552" s="203"/>
      <c r="I552" s="122"/>
      <c r="J552" s="122"/>
      <c r="K552" s="111"/>
    </row>
    <row r="553" spans="1:13" s="116" customFormat="1" ht="14">
      <c r="A553" s="239"/>
      <c r="B553" s="240"/>
      <c r="C553" s="67"/>
      <c r="D553" s="252"/>
      <c r="E553" s="174" t="s">
        <v>575</v>
      </c>
      <c r="F553" s="157"/>
      <c r="G553" s="67"/>
      <c r="H553" s="157"/>
      <c r="I553" s="155"/>
      <c r="J553" s="155"/>
      <c r="K553" s="115"/>
    </row>
    <row r="554" spans="1:13" s="119" customFormat="1">
      <c r="A554" s="96"/>
      <c r="B554" s="93"/>
      <c r="C554" s="67"/>
      <c r="D554" s="94"/>
      <c r="E554" s="94"/>
      <c r="F554" s="93"/>
      <c r="G554" s="67"/>
      <c r="H554" s="93"/>
    </row>
    <row r="555" spans="1:13" s="118" customFormat="1" ht="14">
      <c r="A555" s="244">
        <v>7</v>
      </c>
      <c r="B555" s="240" t="s">
        <v>141</v>
      </c>
      <c r="C555" s="67"/>
      <c r="D555" s="152" t="s">
        <v>534</v>
      </c>
      <c r="E555" s="133"/>
      <c r="F555" s="133"/>
      <c r="G555" s="67"/>
      <c r="H555" s="153"/>
      <c r="I555" s="155"/>
      <c r="J555" s="156"/>
      <c r="K555" s="117"/>
    </row>
    <row r="556" spans="1:13" s="112" customFormat="1" ht="14">
      <c r="A556" s="244"/>
      <c r="B556" s="240"/>
      <c r="C556" s="67"/>
      <c r="D556" s="245" t="s">
        <v>538</v>
      </c>
      <c r="E556" s="245" t="s">
        <v>539</v>
      </c>
      <c r="F556" s="163" t="s">
        <v>540</v>
      </c>
      <c r="G556" s="69"/>
      <c r="H556" s="106" t="s">
        <v>732</v>
      </c>
      <c r="I556" s="120"/>
      <c r="J556" s="151"/>
      <c r="K556" s="111"/>
    </row>
    <row r="557" spans="1:13" s="112" customFormat="1" ht="14">
      <c r="A557" s="244"/>
      <c r="B557" s="240"/>
      <c r="C557" s="67"/>
      <c r="D557" s="243"/>
      <c r="E557" s="243"/>
      <c r="F557" s="81" t="s">
        <v>543</v>
      </c>
      <c r="G557" s="69"/>
      <c r="H557" s="196"/>
      <c r="I557" s="90"/>
      <c r="J557" s="90"/>
      <c r="K557" s="111"/>
    </row>
    <row r="558" spans="1:13" s="112" customFormat="1" ht="14">
      <c r="A558" s="244"/>
      <c r="B558" s="240"/>
      <c r="C558" s="67"/>
      <c r="D558" s="243"/>
      <c r="E558" s="243"/>
      <c r="F558" s="81" t="s">
        <v>545</v>
      </c>
      <c r="G558" s="69"/>
      <c r="H558" s="196"/>
      <c r="I558" s="90"/>
      <c r="J558" s="90"/>
      <c r="K558" s="111"/>
    </row>
    <row r="559" spans="1:13" s="112" customFormat="1" ht="14">
      <c r="A559" s="244"/>
      <c r="B559" s="240"/>
      <c r="C559" s="67"/>
      <c r="D559" s="243"/>
      <c r="E559" s="243" t="s">
        <v>546</v>
      </c>
      <c r="F559" s="197" t="s">
        <v>547</v>
      </c>
      <c r="G559" s="69"/>
      <c r="H559" s="196"/>
      <c r="I559" s="90"/>
      <c r="J559" s="90"/>
      <c r="K559" s="111"/>
    </row>
    <row r="560" spans="1:13" s="112" customFormat="1" ht="14">
      <c r="A560" s="244"/>
      <c r="B560" s="240"/>
      <c r="C560" s="67"/>
      <c r="D560" s="243"/>
      <c r="E560" s="243"/>
      <c r="F560" s="197" t="s">
        <v>548</v>
      </c>
      <c r="G560" s="69"/>
      <c r="H560" s="196"/>
      <c r="I560" s="90"/>
      <c r="J560" s="90"/>
      <c r="K560" s="111"/>
      <c r="M560" s="113"/>
    </row>
    <row r="561" spans="1:11" s="112" customFormat="1" ht="14">
      <c r="A561" s="244"/>
      <c r="B561" s="240"/>
      <c r="C561" s="67"/>
      <c r="D561" s="243"/>
      <c r="E561" s="243"/>
      <c r="F561" s="197" t="s">
        <v>549</v>
      </c>
      <c r="G561" s="69"/>
      <c r="H561" s="196"/>
      <c r="I561" s="90"/>
      <c r="J561" s="90"/>
      <c r="K561" s="111"/>
    </row>
    <row r="562" spans="1:11" s="112" customFormat="1" ht="14">
      <c r="A562" s="244"/>
      <c r="B562" s="240"/>
      <c r="C562" s="67"/>
      <c r="D562" s="242" t="s">
        <v>550</v>
      </c>
      <c r="E562" s="242" t="s">
        <v>551</v>
      </c>
      <c r="F562" s="85" t="s">
        <v>552</v>
      </c>
      <c r="G562" s="69"/>
      <c r="H562" s="85" t="s">
        <v>733</v>
      </c>
      <c r="I562" s="90"/>
      <c r="J562" s="90"/>
      <c r="K562" s="111"/>
    </row>
    <row r="563" spans="1:11" s="112" customFormat="1" ht="14">
      <c r="A563" s="244"/>
      <c r="B563" s="240"/>
      <c r="C563" s="67"/>
      <c r="D563" s="242"/>
      <c r="E563" s="242"/>
      <c r="F563" s="85" t="s">
        <v>553</v>
      </c>
      <c r="G563" s="69"/>
      <c r="H563" s="196"/>
      <c r="I563" s="90"/>
      <c r="J563" s="90"/>
      <c r="K563" s="111"/>
    </row>
    <row r="564" spans="1:11" s="112" customFormat="1" ht="14">
      <c r="A564" s="244"/>
      <c r="B564" s="240"/>
      <c r="C564" s="67"/>
      <c r="D564" s="242"/>
      <c r="E564" s="242"/>
      <c r="F564" s="85" t="s">
        <v>554</v>
      </c>
      <c r="G564" s="70"/>
      <c r="H564" s="78"/>
      <c r="I564" s="90"/>
      <c r="J564" s="90"/>
      <c r="K564" s="111"/>
    </row>
    <row r="565" spans="1:11" s="112" customFormat="1" ht="14">
      <c r="A565" s="244"/>
      <c r="B565" s="240"/>
      <c r="C565" s="67"/>
      <c r="D565" s="242"/>
      <c r="E565" s="242"/>
      <c r="F565" s="198" t="s">
        <v>558</v>
      </c>
      <c r="G565" s="71"/>
      <c r="H565" s="196"/>
      <c r="I565" s="90"/>
      <c r="J565" s="90"/>
      <c r="K565" s="111"/>
    </row>
    <row r="566" spans="1:11" s="112" customFormat="1" ht="14">
      <c r="A566" s="244"/>
      <c r="B566" s="240"/>
      <c r="C566" s="67"/>
      <c r="D566" s="242"/>
      <c r="E566" s="242" t="s">
        <v>559</v>
      </c>
      <c r="F566" s="198" t="s">
        <v>560</v>
      </c>
      <c r="G566" s="70"/>
      <c r="H566" s="196"/>
      <c r="I566" s="90"/>
      <c r="J566" s="90"/>
      <c r="K566" s="111"/>
    </row>
    <row r="567" spans="1:11" s="112" customFormat="1" ht="14">
      <c r="A567" s="244"/>
      <c r="B567" s="240"/>
      <c r="C567" s="67"/>
      <c r="D567" s="242"/>
      <c r="E567" s="242"/>
      <c r="F567" s="85" t="s">
        <v>561</v>
      </c>
      <c r="G567" s="70"/>
      <c r="H567" s="196"/>
      <c r="I567" s="90"/>
      <c r="J567" s="90"/>
      <c r="K567" s="111"/>
    </row>
    <row r="568" spans="1:11" s="112" customFormat="1" ht="14">
      <c r="A568" s="244"/>
      <c r="B568" s="240"/>
      <c r="C568" s="67"/>
      <c r="D568" s="242"/>
      <c r="E568" s="242"/>
      <c r="F568" s="85" t="s">
        <v>562</v>
      </c>
      <c r="G568" s="70"/>
      <c r="H568" s="196"/>
      <c r="I568" s="90"/>
      <c r="J568" s="90"/>
      <c r="K568" s="111"/>
    </row>
    <row r="569" spans="1:11" s="112" customFormat="1" ht="14">
      <c r="A569" s="244"/>
      <c r="B569" s="240"/>
      <c r="C569" s="67"/>
      <c r="D569" s="242"/>
      <c r="E569" s="242"/>
      <c r="F569" s="85" t="s">
        <v>563</v>
      </c>
      <c r="G569" s="70"/>
      <c r="H569" s="196"/>
      <c r="I569" s="90"/>
      <c r="J569" s="90"/>
      <c r="K569" s="111"/>
    </row>
    <row r="570" spans="1:11" s="112" customFormat="1" ht="14">
      <c r="A570" s="244"/>
      <c r="B570" s="240"/>
      <c r="C570" s="67"/>
      <c r="D570" s="242"/>
      <c r="E570" s="242" t="s">
        <v>564</v>
      </c>
      <c r="F570" s="198" t="s">
        <v>565</v>
      </c>
      <c r="G570" s="71"/>
      <c r="H570" s="196"/>
      <c r="I570" s="90"/>
      <c r="J570" s="90"/>
      <c r="K570" s="111"/>
    </row>
    <row r="571" spans="1:11" s="112" customFormat="1" ht="14">
      <c r="A571" s="244"/>
      <c r="B571" s="240"/>
      <c r="C571" s="67"/>
      <c r="D571" s="242"/>
      <c r="E571" s="242"/>
      <c r="F571" s="198" t="s">
        <v>566</v>
      </c>
      <c r="G571" s="71"/>
      <c r="H571" s="196"/>
      <c r="I571" s="90"/>
      <c r="J571" s="90"/>
      <c r="K571" s="111"/>
    </row>
    <row r="572" spans="1:11" s="112" customFormat="1" ht="14">
      <c r="A572" s="244"/>
      <c r="B572" s="240"/>
      <c r="C572" s="67"/>
      <c r="D572" s="242"/>
      <c r="E572" s="242"/>
      <c r="F572" s="198" t="s">
        <v>567</v>
      </c>
      <c r="G572" s="71"/>
      <c r="H572" s="196"/>
      <c r="I572" s="90"/>
      <c r="J572" s="90"/>
      <c r="K572" s="111"/>
    </row>
    <row r="573" spans="1:11" s="112" customFormat="1" ht="14">
      <c r="A573" s="244"/>
      <c r="B573" s="240"/>
      <c r="C573" s="67"/>
      <c r="D573" s="242"/>
      <c r="E573" s="242"/>
      <c r="F573" s="198" t="s">
        <v>568</v>
      </c>
      <c r="G573" s="71"/>
      <c r="H573" s="196"/>
      <c r="I573" s="90"/>
      <c r="J573" s="90"/>
      <c r="K573" s="111"/>
    </row>
    <row r="574" spans="1:11" s="112" customFormat="1" ht="14">
      <c r="A574" s="244"/>
      <c r="B574" s="240"/>
      <c r="C574" s="67"/>
      <c r="D574" s="198" t="s">
        <v>569</v>
      </c>
      <c r="E574" s="198" t="s">
        <v>570</v>
      </c>
      <c r="F574" s="196"/>
      <c r="G574" s="67"/>
      <c r="H574" s="72"/>
      <c r="I574" s="90"/>
      <c r="J574" s="90"/>
      <c r="K574" s="111"/>
    </row>
    <row r="575" spans="1:11" s="112" customFormat="1" ht="14">
      <c r="A575" s="244"/>
      <c r="B575" s="240"/>
      <c r="C575" s="67"/>
      <c r="D575" s="242" t="s">
        <v>571</v>
      </c>
      <c r="E575" s="198" t="s">
        <v>572</v>
      </c>
      <c r="F575" s="196"/>
      <c r="G575" s="67"/>
      <c r="H575" s="196"/>
      <c r="I575" s="90"/>
      <c r="J575" s="90"/>
      <c r="K575" s="111"/>
    </row>
    <row r="576" spans="1:11" s="112" customFormat="1" ht="14">
      <c r="A576" s="244"/>
      <c r="B576" s="240"/>
      <c r="C576" s="67"/>
      <c r="D576" s="242"/>
      <c r="E576" s="201" t="s">
        <v>574</v>
      </c>
      <c r="F576" s="203"/>
      <c r="G576" s="67"/>
      <c r="H576" s="203"/>
      <c r="I576" s="122"/>
      <c r="J576" s="122"/>
      <c r="K576" s="111"/>
    </row>
    <row r="577" spans="1:13" s="116" customFormat="1" ht="14">
      <c r="A577" s="244"/>
      <c r="B577" s="240"/>
      <c r="C577" s="67"/>
      <c r="D577" s="256"/>
      <c r="E577" s="200" t="s">
        <v>575</v>
      </c>
      <c r="F577" s="157"/>
      <c r="G577" s="67"/>
      <c r="H577" s="157"/>
      <c r="I577" s="155"/>
      <c r="J577" s="155"/>
      <c r="K577" s="115"/>
    </row>
    <row r="578" spans="1:13" s="119" customFormat="1">
      <c r="A578" s="96"/>
      <c r="B578" s="93"/>
      <c r="C578" s="67"/>
      <c r="D578" s="94"/>
      <c r="E578" s="94"/>
      <c r="F578" s="93"/>
      <c r="G578" s="67"/>
      <c r="H578" s="93"/>
    </row>
    <row r="579" spans="1:13" s="118" customFormat="1" ht="14">
      <c r="A579" s="244">
        <v>11</v>
      </c>
      <c r="B579" s="240" t="s">
        <v>126</v>
      </c>
      <c r="C579" s="67"/>
      <c r="D579" s="152" t="s">
        <v>534</v>
      </c>
      <c r="E579" s="133"/>
      <c r="F579" s="133"/>
      <c r="G579" s="67"/>
      <c r="H579" s="153" t="s">
        <v>535</v>
      </c>
      <c r="I579" s="155"/>
      <c r="J579" s="190"/>
      <c r="K579" s="117"/>
    </row>
    <row r="580" spans="1:13" s="112" customFormat="1" ht="14">
      <c r="A580" s="244"/>
      <c r="B580" s="240"/>
      <c r="C580" s="67"/>
      <c r="D580" s="245" t="s">
        <v>538</v>
      </c>
      <c r="E580" s="245" t="s">
        <v>539</v>
      </c>
      <c r="F580" s="163" t="s">
        <v>540</v>
      </c>
      <c r="G580" s="69"/>
      <c r="H580" s="106" t="s">
        <v>734</v>
      </c>
      <c r="I580" s="189"/>
      <c r="J580" s="166"/>
      <c r="K580" s="111"/>
    </row>
    <row r="581" spans="1:13" s="112" customFormat="1" ht="14">
      <c r="A581" s="244"/>
      <c r="B581" s="240"/>
      <c r="C581" s="67"/>
      <c r="D581" s="243"/>
      <c r="E581" s="243"/>
      <c r="F581" s="82" t="s">
        <v>543</v>
      </c>
      <c r="G581" s="69"/>
      <c r="H581" s="146" t="s">
        <v>735</v>
      </c>
      <c r="I581" s="90"/>
      <c r="J581" s="120"/>
      <c r="K581" s="111"/>
    </row>
    <row r="582" spans="1:13" s="112" customFormat="1" ht="14">
      <c r="A582" s="244"/>
      <c r="B582" s="240"/>
      <c r="C582" s="67"/>
      <c r="D582" s="243"/>
      <c r="E582" s="243"/>
      <c r="F582" s="197" t="s">
        <v>545</v>
      </c>
      <c r="G582" s="69"/>
      <c r="H582" s="196"/>
      <c r="I582" s="90"/>
      <c r="J582" s="90"/>
      <c r="K582" s="111"/>
    </row>
    <row r="583" spans="1:13" s="112" customFormat="1" ht="14">
      <c r="A583" s="244"/>
      <c r="B583" s="240"/>
      <c r="C583" s="67"/>
      <c r="D583" s="243"/>
      <c r="E583" s="243" t="s">
        <v>546</v>
      </c>
      <c r="F583" s="197" t="s">
        <v>547</v>
      </c>
      <c r="G583" s="69"/>
      <c r="H583" s="196"/>
      <c r="I583" s="90"/>
      <c r="J583" s="90"/>
      <c r="K583" s="111"/>
    </row>
    <row r="584" spans="1:13" s="112" customFormat="1" ht="14">
      <c r="A584" s="244"/>
      <c r="B584" s="240"/>
      <c r="C584" s="67"/>
      <c r="D584" s="243"/>
      <c r="E584" s="243"/>
      <c r="F584" s="197" t="s">
        <v>548</v>
      </c>
      <c r="G584" s="69"/>
      <c r="H584" s="196"/>
      <c r="I584" s="90"/>
      <c r="J584" s="90"/>
      <c r="K584" s="111"/>
      <c r="M584" s="113"/>
    </row>
    <row r="585" spans="1:13" s="112" customFormat="1" ht="14">
      <c r="A585" s="244"/>
      <c r="B585" s="240"/>
      <c r="C585" s="67"/>
      <c r="D585" s="243"/>
      <c r="E585" s="243"/>
      <c r="F585" s="197" t="s">
        <v>549</v>
      </c>
      <c r="G585" s="69"/>
      <c r="H585" s="196"/>
      <c r="I585" s="90"/>
      <c r="J585" s="90"/>
      <c r="K585" s="111"/>
    </row>
    <row r="586" spans="1:13" s="112" customFormat="1" ht="14">
      <c r="A586" s="244"/>
      <c r="B586" s="240"/>
      <c r="C586" s="67"/>
      <c r="D586" s="242" t="s">
        <v>550</v>
      </c>
      <c r="E586" s="242" t="s">
        <v>551</v>
      </c>
      <c r="F586" s="78" t="s">
        <v>552</v>
      </c>
      <c r="G586" s="69"/>
      <c r="H586" s="198"/>
      <c r="I586" s="90"/>
      <c r="J586" s="90"/>
      <c r="K586" s="111"/>
    </row>
    <row r="587" spans="1:13" s="112" customFormat="1" ht="14">
      <c r="A587" s="244"/>
      <c r="B587" s="240"/>
      <c r="C587" s="67"/>
      <c r="D587" s="242"/>
      <c r="E587" s="242"/>
      <c r="F587" s="78" t="s">
        <v>553</v>
      </c>
      <c r="G587" s="69"/>
      <c r="H587" s="196"/>
      <c r="I587" s="90"/>
      <c r="J587" s="90"/>
      <c r="K587" s="111"/>
    </row>
    <row r="588" spans="1:13" s="112" customFormat="1" ht="14">
      <c r="A588" s="244"/>
      <c r="B588" s="240"/>
      <c r="C588" s="67"/>
      <c r="D588" s="242"/>
      <c r="E588" s="242"/>
      <c r="F588" s="198" t="s">
        <v>554</v>
      </c>
      <c r="G588" s="70"/>
      <c r="H588" s="78"/>
      <c r="I588" s="90"/>
      <c r="J588" s="90"/>
      <c r="K588" s="111"/>
    </row>
    <row r="589" spans="1:13" s="112" customFormat="1" ht="14">
      <c r="A589" s="244"/>
      <c r="B589" s="240"/>
      <c r="C589" s="67"/>
      <c r="D589" s="242"/>
      <c r="E589" s="242"/>
      <c r="F589" s="198" t="s">
        <v>558</v>
      </c>
      <c r="G589" s="71"/>
      <c r="H589" s="196"/>
      <c r="I589" s="90"/>
      <c r="J589" s="90"/>
      <c r="K589" s="111"/>
    </row>
    <row r="590" spans="1:13" s="112" customFormat="1" ht="14">
      <c r="A590" s="244"/>
      <c r="B590" s="240"/>
      <c r="C590" s="67"/>
      <c r="D590" s="242"/>
      <c r="E590" s="242" t="s">
        <v>559</v>
      </c>
      <c r="F590" s="78" t="s">
        <v>560</v>
      </c>
      <c r="G590" s="70"/>
      <c r="H590" s="196"/>
      <c r="I590" s="90"/>
      <c r="J590" s="90"/>
      <c r="K590" s="111"/>
    </row>
    <row r="591" spans="1:13" s="112" customFormat="1" ht="14">
      <c r="A591" s="244"/>
      <c r="B591" s="240"/>
      <c r="C591" s="67"/>
      <c r="D591" s="242"/>
      <c r="E591" s="242"/>
      <c r="F591" s="78" t="s">
        <v>561</v>
      </c>
      <c r="G591" s="70"/>
      <c r="H591" s="196"/>
      <c r="I591" s="90"/>
      <c r="J591" s="90"/>
      <c r="K591" s="111"/>
    </row>
    <row r="592" spans="1:13" s="112" customFormat="1" ht="14">
      <c r="A592" s="244"/>
      <c r="B592" s="240"/>
      <c r="C592" s="67"/>
      <c r="D592" s="242"/>
      <c r="E592" s="242"/>
      <c r="F592" s="198" t="s">
        <v>562</v>
      </c>
      <c r="G592" s="70"/>
      <c r="H592" s="196"/>
      <c r="I592" s="90"/>
      <c r="J592" s="90"/>
      <c r="K592" s="111"/>
    </row>
    <row r="593" spans="1:13" s="112" customFormat="1" ht="14">
      <c r="A593" s="244"/>
      <c r="B593" s="240"/>
      <c r="C593" s="67"/>
      <c r="D593" s="242"/>
      <c r="E593" s="242"/>
      <c r="F593" s="76" t="s">
        <v>563</v>
      </c>
      <c r="G593" s="70"/>
      <c r="H593" s="167" t="s">
        <v>650</v>
      </c>
      <c r="I593" s="90"/>
      <c r="J593" s="90"/>
      <c r="K593" s="111"/>
    </row>
    <row r="594" spans="1:13" s="112" customFormat="1" ht="14">
      <c r="A594" s="244"/>
      <c r="B594" s="240"/>
      <c r="C594" s="67"/>
      <c r="D594" s="242"/>
      <c r="E594" s="242" t="s">
        <v>564</v>
      </c>
      <c r="F594" s="198" t="s">
        <v>565</v>
      </c>
      <c r="G594" s="71"/>
      <c r="H594" s="196"/>
      <c r="I594" s="90"/>
      <c r="J594" s="90"/>
      <c r="K594" s="111"/>
    </row>
    <row r="595" spans="1:13" s="112" customFormat="1" ht="14">
      <c r="A595" s="244"/>
      <c r="B595" s="240"/>
      <c r="C595" s="67"/>
      <c r="D595" s="242"/>
      <c r="E595" s="242"/>
      <c r="F595" s="198" t="s">
        <v>566</v>
      </c>
      <c r="G595" s="71"/>
      <c r="H595" s="196"/>
      <c r="I595" s="90"/>
      <c r="J595" s="90"/>
      <c r="K595" s="111"/>
    </row>
    <row r="596" spans="1:13" s="112" customFormat="1" ht="14">
      <c r="A596" s="244"/>
      <c r="B596" s="240"/>
      <c r="C596" s="67"/>
      <c r="D596" s="242"/>
      <c r="E596" s="242"/>
      <c r="F596" s="198" t="s">
        <v>567</v>
      </c>
      <c r="G596" s="71"/>
      <c r="H596" s="196"/>
      <c r="I596" s="90"/>
      <c r="J596" s="90"/>
      <c r="K596" s="111"/>
    </row>
    <row r="597" spans="1:13" s="112" customFormat="1" ht="14">
      <c r="A597" s="244"/>
      <c r="B597" s="240"/>
      <c r="C597" s="67"/>
      <c r="D597" s="249"/>
      <c r="E597" s="242"/>
      <c r="F597" s="198" t="s">
        <v>568</v>
      </c>
      <c r="G597" s="71"/>
      <c r="H597" s="196"/>
      <c r="I597" s="90"/>
      <c r="J597" s="90"/>
      <c r="K597" s="111"/>
    </row>
    <row r="598" spans="1:13" s="112" customFormat="1" ht="14">
      <c r="A598" s="244"/>
      <c r="B598" s="240"/>
      <c r="C598" s="67"/>
      <c r="D598" s="200" t="s">
        <v>569</v>
      </c>
      <c r="E598" s="192" t="s">
        <v>570</v>
      </c>
      <c r="F598" s="196"/>
      <c r="G598" s="67"/>
      <c r="H598" s="72"/>
      <c r="I598" s="90"/>
      <c r="J598" s="90"/>
      <c r="K598" s="111"/>
    </row>
    <row r="599" spans="1:13" s="112" customFormat="1" ht="14">
      <c r="A599" s="244"/>
      <c r="B599" s="240"/>
      <c r="C599" s="67"/>
      <c r="D599" s="257" t="s">
        <v>571</v>
      </c>
      <c r="E599" s="198" t="s">
        <v>572</v>
      </c>
      <c r="F599" s="196"/>
      <c r="G599" s="67"/>
      <c r="H599" s="196"/>
      <c r="I599" s="90"/>
      <c r="J599" s="90"/>
      <c r="K599" s="111"/>
    </row>
    <row r="600" spans="1:13" s="112" customFormat="1" ht="14">
      <c r="A600" s="244"/>
      <c r="B600" s="240"/>
      <c r="C600" s="67"/>
      <c r="D600" s="242"/>
      <c r="E600" s="201" t="s">
        <v>574</v>
      </c>
      <c r="F600" s="203"/>
      <c r="G600" s="67"/>
      <c r="H600" s="203"/>
      <c r="I600" s="122"/>
      <c r="J600" s="122"/>
      <c r="K600" s="111"/>
    </row>
    <row r="601" spans="1:13" s="116" customFormat="1" ht="14">
      <c r="A601" s="244"/>
      <c r="B601" s="240"/>
      <c r="C601" s="67"/>
      <c r="D601" s="256"/>
      <c r="E601" s="200" t="s">
        <v>575</v>
      </c>
      <c r="F601" s="157"/>
      <c r="G601" s="67"/>
      <c r="H601" s="157"/>
      <c r="I601" s="155"/>
      <c r="J601" s="155"/>
      <c r="K601" s="115"/>
    </row>
    <row r="602" spans="1:13" s="119" customFormat="1">
      <c r="A602" s="96"/>
      <c r="B602" s="93"/>
      <c r="C602" s="67"/>
      <c r="D602" s="94"/>
      <c r="E602" s="94"/>
      <c r="F602" s="93"/>
      <c r="G602" s="67"/>
      <c r="H602" s="93"/>
    </row>
    <row r="603" spans="1:13" s="118" customFormat="1" ht="14">
      <c r="A603" s="244">
        <v>14</v>
      </c>
      <c r="B603" s="240" t="s">
        <v>255</v>
      </c>
      <c r="C603" s="67"/>
      <c r="D603" s="152" t="s">
        <v>534</v>
      </c>
      <c r="E603" s="133"/>
      <c r="F603" s="133"/>
      <c r="G603" s="67"/>
      <c r="H603" s="153" t="s">
        <v>736</v>
      </c>
      <c r="I603" s="155"/>
      <c r="J603" s="190"/>
      <c r="K603" s="117"/>
    </row>
    <row r="604" spans="1:13" s="112" customFormat="1" ht="14">
      <c r="A604" s="244"/>
      <c r="B604" s="240"/>
      <c r="C604" s="67"/>
      <c r="D604" s="245" t="s">
        <v>538</v>
      </c>
      <c r="E604" s="245" t="s">
        <v>539</v>
      </c>
      <c r="F604" s="163" t="s">
        <v>540</v>
      </c>
      <c r="G604" s="69"/>
      <c r="H604" s="106" t="s">
        <v>737</v>
      </c>
      <c r="I604" s="189"/>
      <c r="J604" s="166"/>
      <c r="K604" s="111"/>
    </row>
    <row r="605" spans="1:13" s="112" customFormat="1" ht="14">
      <c r="A605" s="244"/>
      <c r="B605" s="240"/>
      <c r="C605" s="67"/>
      <c r="D605" s="243"/>
      <c r="E605" s="243"/>
      <c r="F605" s="81" t="s">
        <v>543</v>
      </c>
      <c r="G605" s="69"/>
      <c r="H605" s="196"/>
      <c r="I605" s="90"/>
      <c r="J605" s="120"/>
      <c r="K605" s="111"/>
    </row>
    <row r="606" spans="1:13" s="112" customFormat="1" ht="14">
      <c r="A606" s="244"/>
      <c r="B606" s="240"/>
      <c r="C606" s="67"/>
      <c r="D606" s="243"/>
      <c r="E606" s="243"/>
      <c r="F606" s="197" t="s">
        <v>545</v>
      </c>
      <c r="G606" s="69"/>
      <c r="H606" s="196"/>
      <c r="I606" s="90"/>
      <c r="J606" s="90"/>
      <c r="K606" s="111"/>
    </row>
    <row r="607" spans="1:13" s="112" customFormat="1" ht="14">
      <c r="A607" s="244"/>
      <c r="B607" s="240"/>
      <c r="C607" s="67"/>
      <c r="D607" s="243"/>
      <c r="E607" s="243" t="s">
        <v>546</v>
      </c>
      <c r="F607" s="197" t="s">
        <v>547</v>
      </c>
      <c r="G607" s="69"/>
      <c r="H607" s="196"/>
      <c r="I607" s="90"/>
      <c r="J607" s="90"/>
      <c r="K607" s="111"/>
    </row>
    <row r="608" spans="1:13" s="112" customFormat="1" ht="14">
      <c r="A608" s="244"/>
      <c r="B608" s="240"/>
      <c r="C608" s="67"/>
      <c r="D608" s="243"/>
      <c r="E608" s="243"/>
      <c r="F608" s="197" t="s">
        <v>548</v>
      </c>
      <c r="G608" s="69"/>
      <c r="H608" s="196"/>
      <c r="I608" s="90"/>
      <c r="J608" s="90"/>
      <c r="K608" s="111"/>
      <c r="M608" s="113"/>
    </row>
    <row r="609" spans="1:12" s="112" customFormat="1" ht="14">
      <c r="A609" s="244"/>
      <c r="B609" s="240"/>
      <c r="C609" s="67"/>
      <c r="D609" s="243"/>
      <c r="E609" s="243"/>
      <c r="F609" s="197" t="s">
        <v>549</v>
      </c>
      <c r="G609" s="69"/>
      <c r="H609" s="196"/>
      <c r="I609" s="90"/>
      <c r="J609" s="90"/>
      <c r="K609" s="111"/>
    </row>
    <row r="610" spans="1:12" s="112" customFormat="1" ht="14">
      <c r="A610" s="244"/>
      <c r="B610" s="240"/>
      <c r="C610" s="67"/>
      <c r="D610" s="242" t="s">
        <v>550</v>
      </c>
      <c r="E610" s="242" t="s">
        <v>551</v>
      </c>
      <c r="F610" s="77" t="s">
        <v>552</v>
      </c>
      <c r="G610" s="69"/>
      <c r="H610" s="198"/>
      <c r="I610" s="90"/>
      <c r="J610" s="90"/>
      <c r="K610" s="111"/>
      <c r="L610" s="127" t="s">
        <v>774</v>
      </c>
    </row>
    <row r="611" spans="1:12" s="112" customFormat="1" ht="14">
      <c r="A611" s="244"/>
      <c r="B611" s="240"/>
      <c r="C611" s="67"/>
      <c r="D611" s="242"/>
      <c r="E611" s="242"/>
      <c r="F611" s="77" t="s">
        <v>553</v>
      </c>
      <c r="G611" s="69"/>
      <c r="H611" s="196"/>
      <c r="I611" s="90"/>
      <c r="J611" s="90"/>
      <c r="K611" s="111"/>
    </row>
    <row r="612" spans="1:12" s="112" customFormat="1" ht="14">
      <c r="A612" s="244"/>
      <c r="B612" s="240"/>
      <c r="C612" s="67"/>
      <c r="D612" s="242"/>
      <c r="E612" s="242"/>
      <c r="F612" s="77" t="s">
        <v>554</v>
      </c>
      <c r="G612" s="70"/>
      <c r="H612" s="78"/>
      <c r="I612" s="90"/>
      <c r="J612" s="90"/>
      <c r="K612" s="111"/>
    </row>
    <row r="613" spans="1:12" s="112" customFormat="1" ht="14">
      <c r="A613" s="244"/>
      <c r="B613" s="240"/>
      <c r="C613" s="67"/>
      <c r="D613" s="242"/>
      <c r="E613" s="242"/>
      <c r="F613" s="77" t="s">
        <v>558</v>
      </c>
      <c r="G613" s="71"/>
      <c r="H613" s="196"/>
      <c r="I613" s="90"/>
      <c r="J613" s="90"/>
      <c r="K613" s="111"/>
    </row>
    <row r="614" spans="1:12" s="112" customFormat="1" ht="14">
      <c r="A614" s="244"/>
      <c r="B614" s="240"/>
      <c r="C614" s="67"/>
      <c r="D614" s="242"/>
      <c r="E614" s="242" t="s">
        <v>559</v>
      </c>
      <c r="F614" s="77" t="s">
        <v>560</v>
      </c>
      <c r="G614" s="70"/>
      <c r="H614" s="196"/>
      <c r="I614" s="90"/>
      <c r="J614" s="90"/>
      <c r="K614" s="111"/>
    </row>
    <row r="615" spans="1:12" s="112" customFormat="1" ht="14">
      <c r="A615" s="244"/>
      <c r="B615" s="240"/>
      <c r="C615" s="67"/>
      <c r="D615" s="242"/>
      <c r="E615" s="242"/>
      <c r="F615" s="85" t="s">
        <v>561</v>
      </c>
      <c r="G615" s="70"/>
      <c r="H615" s="196"/>
      <c r="I615" s="90"/>
      <c r="J615" s="90"/>
      <c r="K615" s="111"/>
    </row>
    <row r="616" spans="1:12" s="112" customFormat="1" ht="14">
      <c r="A616" s="244"/>
      <c r="B616" s="240"/>
      <c r="C616" s="67"/>
      <c r="D616" s="242"/>
      <c r="E616" s="242"/>
      <c r="F616" s="85" t="s">
        <v>562</v>
      </c>
      <c r="G616" s="70"/>
      <c r="H616" s="196"/>
      <c r="I616" s="90"/>
      <c r="J616" s="90"/>
      <c r="K616" s="111"/>
    </row>
    <row r="617" spans="1:12" s="112" customFormat="1" ht="14">
      <c r="A617" s="244"/>
      <c r="B617" s="240"/>
      <c r="C617" s="67"/>
      <c r="D617" s="242"/>
      <c r="E617" s="242"/>
      <c r="F617" s="85" t="s">
        <v>563</v>
      </c>
      <c r="G617" s="70"/>
      <c r="H617" s="145" t="s">
        <v>650</v>
      </c>
      <c r="I617" s="90"/>
      <c r="J617" s="90"/>
      <c r="K617" s="111"/>
    </row>
    <row r="618" spans="1:12" s="112" customFormat="1" ht="14">
      <c r="A618" s="244"/>
      <c r="B618" s="240"/>
      <c r="C618" s="67"/>
      <c r="D618" s="242"/>
      <c r="E618" s="242" t="s">
        <v>564</v>
      </c>
      <c r="F618" s="198" t="s">
        <v>565</v>
      </c>
      <c r="G618" s="71"/>
      <c r="H618" s="196"/>
      <c r="I618" s="90"/>
      <c r="J618" s="90"/>
      <c r="K618" s="111"/>
    </row>
    <row r="619" spans="1:12" s="112" customFormat="1" ht="14">
      <c r="A619" s="244"/>
      <c r="B619" s="240"/>
      <c r="C619" s="67"/>
      <c r="D619" s="242"/>
      <c r="E619" s="242"/>
      <c r="F619" s="198" t="s">
        <v>566</v>
      </c>
      <c r="G619" s="71"/>
      <c r="H619" s="196"/>
      <c r="I619" s="90"/>
      <c r="J619" s="90"/>
      <c r="K619" s="111"/>
    </row>
    <row r="620" spans="1:12" s="112" customFormat="1" ht="14">
      <c r="A620" s="244"/>
      <c r="B620" s="240"/>
      <c r="C620" s="67"/>
      <c r="D620" s="242"/>
      <c r="E620" s="242"/>
      <c r="F620" s="198" t="s">
        <v>567</v>
      </c>
      <c r="G620" s="71"/>
      <c r="H620" s="196"/>
      <c r="I620" s="90"/>
      <c r="J620" s="90"/>
      <c r="K620" s="111"/>
    </row>
    <row r="621" spans="1:12" s="112" customFormat="1" ht="14">
      <c r="A621" s="244"/>
      <c r="B621" s="240"/>
      <c r="C621" s="67"/>
      <c r="D621" s="242"/>
      <c r="E621" s="242"/>
      <c r="F621" s="198" t="s">
        <v>568</v>
      </c>
      <c r="G621" s="71"/>
      <c r="H621" s="196"/>
      <c r="I621" s="90"/>
      <c r="J621" s="90"/>
      <c r="K621" s="111"/>
    </row>
    <row r="622" spans="1:12" s="112" customFormat="1" ht="14">
      <c r="A622" s="244"/>
      <c r="B622" s="240"/>
      <c r="C622" s="67"/>
      <c r="D622" s="198" t="s">
        <v>569</v>
      </c>
      <c r="E622" s="198" t="s">
        <v>570</v>
      </c>
      <c r="F622" s="196"/>
      <c r="G622" s="67"/>
      <c r="H622" s="72"/>
      <c r="I622" s="90"/>
      <c r="J622" s="90"/>
      <c r="K622" s="111"/>
    </row>
    <row r="623" spans="1:12" s="112" customFormat="1" ht="14">
      <c r="A623" s="244"/>
      <c r="B623" s="240"/>
      <c r="C623" s="67"/>
      <c r="D623" s="242" t="s">
        <v>571</v>
      </c>
      <c r="E623" s="201" t="s">
        <v>572</v>
      </c>
      <c r="F623" s="203"/>
      <c r="G623" s="67"/>
      <c r="H623" s="196"/>
      <c r="I623" s="90"/>
      <c r="J623" s="90"/>
      <c r="K623" s="111"/>
    </row>
    <row r="624" spans="1:12" s="112" customFormat="1" ht="14">
      <c r="A624" s="244"/>
      <c r="B624" s="240"/>
      <c r="C624" s="67"/>
      <c r="D624" s="256"/>
      <c r="E624" s="200" t="s">
        <v>574</v>
      </c>
      <c r="F624" s="157"/>
      <c r="G624" s="67"/>
      <c r="H624" s="203"/>
      <c r="I624" s="122"/>
      <c r="J624" s="122"/>
      <c r="K624" s="111"/>
    </row>
    <row r="625" spans="1:13" s="116" customFormat="1" ht="14">
      <c r="A625" s="244"/>
      <c r="B625" s="240"/>
      <c r="C625" s="67"/>
      <c r="D625" s="256"/>
      <c r="E625" s="200" t="s">
        <v>575</v>
      </c>
      <c r="F625" s="157"/>
      <c r="G625" s="67"/>
      <c r="H625" s="157"/>
      <c r="I625" s="155"/>
      <c r="J625" s="155"/>
      <c r="K625" s="115"/>
    </row>
    <row r="626" spans="1:13" s="119" customFormat="1">
      <c r="A626" s="96"/>
      <c r="B626" s="93"/>
      <c r="C626" s="67"/>
      <c r="D626" s="94"/>
      <c r="E626" s="94"/>
      <c r="F626" s="93"/>
      <c r="G626" s="67"/>
      <c r="H626" s="232"/>
    </row>
    <row r="627" spans="1:13" s="118" customFormat="1" ht="14">
      <c r="A627" s="244">
        <v>16</v>
      </c>
      <c r="B627" s="240" t="s">
        <v>329</v>
      </c>
      <c r="C627" s="67"/>
      <c r="D627" s="152" t="s">
        <v>534</v>
      </c>
      <c r="E627" s="133"/>
      <c r="F627" s="133"/>
      <c r="G627" s="67"/>
      <c r="H627" s="153" t="s">
        <v>738</v>
      </c>
      <c r="I627" s="155"/>
      <c r="J627" s="156"/>
      <c r="K627" s="117"/>
    </row>
    <row r="628" spans="1:13" s="112" customFormat="1" ht="14">
      <c r="A628" s="244"/>
      <c r="B628" s="240"/>
      <c r="C628" s="67"/>
      <c r="D628" s="245" t="s">
        <v>538</v>
      </c>
      <c r="E628" s="245" t="s">
        <v>539</v>
      </c>
      <c r="F628" s="199" t="s">
        <v>540</v>
      </c>
      <c r="G628" s="69"/>
      <c r="H628" s="165" t="s">
        <v>753</v>
      </c>
      <c r="I628" s="155"/>
      <c r="J628" s="166" t="s">
        <v>754</v>
      </c>
      <c r="K628" s="111"/>
    </row>
    <row r="629" spans="1:13" s="112" customFormat="1" ht="14">
      <c r="A629" s="244"/>
      <c r="B629" s="240"/>
      <c r="C629" s="67"/>
      <c r="D629" s="243"/>
      <c r="E629" s="243"/>
      <c r="F629" s="233" t="s">
        <v>543</v>
      </c>
      <c r="G629" s="69"/>
      <c r="H629" s="182" t="s">
        <v>755</v>
      </c>
      <c r="I629" s="120"/>
      <c r="J629" s="120"/>
      <c r="K629" s="111"/>
    </row>
    <row r="630" spans="1:13" s="112" customFormat="1" ht="14">
      <c r="A630" s="244"/>
      <c r="B630" s="240"/>
      <c r="C630" s="67"/>
      <c r="D630" s="243"/>
      <c r="E630" s="243"/>
      <c r="F630" s="197" t="s">
        <v>545</v>
      </c>
      <c r="G630" s="69"/>
      <c r="H630" s="196"/>
      <c r="I630" s="90"/>
      <c r="J630" s="90"/>
      <c r="K630" s="111"/>
    </row>
    <row r="631" spans="1:13" s="112" customFormat="1" ht="14">
      <c r="A631" s="244"/>
      <c r="B631" s="240"/>
      <c r="C631" s="67"/>
      <c r="D631" s="243"/>
      <c r="E631" s="243" t="s">
        <v>546</v>
      </c>
      <c r="F631" s="197" t="s">
        <v>547</v>
      </c>
      <c r="G631" s="69"/>
      <c r="H631" s="196"/>
      <c r="I631" s="90"/>
      <c r="J631" s="90"/>
      <c r="K631" s="111"/>
    </row>
    <row r="632" spans="1:13" s="112" customFormat="1" ht="14">
      <c r="A632" s="244"/>
      <c r="B632" s="240"/>
      <c r="C632" s="67"/>
      <c r="D632" s="243"/>
      <c r="E632" s="243"/>
      <c r="F632" s="197" t="s">
        <v>548</v>
      </c>
      <c r="G632" s="69"/>
      <c r="H632" s="196"/>
      <c r="I632" s="90"/>
      <c r="J632" s="90"/>
      <c r="K632" s="111"/>
      <c r="M632" s="113"/>
    </row>
    <row r="633" spans="1:13" s="112" customFormat="1" ht="14">
      <c r="A633" s="244"/>
      <c r="B633" s="240"/>
      <c r="C633" s="67"/>
      <c r="D633" s="243"/>
      <c r="E633" s="243"/>
      <c r="F633" s="197" t="s">
        <v>549</v>
      </c>
      <c r="G633" s="69"/>
      <c r="H633" s="196"/>
      <c r="I633" s="90"/>
      <c r="J633" s="90"/>
      <c r="K633" s="111"/>
    </row>
    <row r="634" spans="1:13" s="112" customFormat="1" ht="14">
      <c r="A634" s="244"/>
      <c r="B634" s="240"/>
      <c r="C634" s="67"/>
      <c r="D634" s="242" t="s">
        <v>550</v>
      </c>
      <c r="E634" s="242" t="s">
        <v>551</v>
      </c>
      <c r="F634" s="234" t="s">
        <v>552</v>
      </c>
      <c r="G634" s="69"/>
      <c r="H634" s="198"/>
      <c r="I634" s="90"/>
      <c r="J634" s="90"/>
      <c r="K634" s="111"/>
    </row>
    <row r="635" spans="1:13" s="112" customFormat="1" ht="14">
      <c r="A635" s="244"/>
      <c r="B635" s="240"/>
      <c r="C635" s="67"/>
      <c r="D635" s="242"/>
      <c r="E635" s="242"/>
      <c r="F635" s="234" t="s">
        <v>553</v>
      </c>
      <c r="G635" s="69"/>
      <c r="H635" s="234" t="s">
        <v>752</v>
      </c>
      <c r="I635" s="137" t="s">
        <v>750</v>
      </c>
      <c r="J635" s="137" t="s">
        <v>751</v>
      </c>
      <c r="K635" s="111"/>
    </row>
    <row r="636" spans="1:13" s="112" customFormat="1" ht="14">
      <c r="A636" s="244"/>
      <c r="B636" s="240"/>
      <c r="C636" s="67"/>
      <c r="D636" s="242"/>
      <c r="E636" s="242"/>
      <c r="F636" s="148" t="s">
        <v>554</v>
      </c>
      <c r="G636" s="70"/>
      <c r="H636" s="78" t="s">
        <v>756</v>
      </c>
      <c r="I636" s="90"/>
      <c r="J636" s="90"/>
      <c r="K636" s="111"/>
    </row>
    <row r="637" spans="1:13" s="112" customFormat="1" ht="14">
      <c r="A637" s="244"/>
      <c r="B637" s="240"/>
      <c r="C637" s="67"/>
      <c r="D637" s="242"/>
      <c r="E637" s="242"/>
      <c r="F637" s="198" t="s">
        <v>558</v>
      </c>
      <c r="G637" s="71"/>
      <c r="H637" s="196"/>
      <c r="I637" s="90"/>
      <c r="J637" s="90"/>
      <c r="K637" s="111"/>
    </row>
    <row r="638" spans="1:13" s="112" customFormat="1" ht="14">
      <c r="A638" s="244"/>
      <c r="B638" s="240"/>
      <c r="C638" s="67"/>
      <c r="D638" s="242"/>
      <c r="E638" s="242" t="s">
        <v>559</v>
      </c>
      <c r="F638" s="198" t="s">
        <v>560</v>
      </c>
      <c r="G638" s="70"/>
      <c r="H638" s="196"/>
      <c r="I638" s="90"/>
      <c r="J638" s="90"/>
      <c r="K638" s="111"/>
    </row>
    <row r="639" spans="1:13" s="112" customFormat="1" ht="14">
      <c r="A639" s="244"/>
      <c r="B639" s="240"/>
      <c r="C639" s="67"/>
      <c r="D639" s="242"/>
      <c r="E639" s="242"/>
      <c r="F639" s="198" t="s">
        <v>561</v>
      </c>
      <c r="G639" s="70"/>
      <c r="H639" s="196"/>
      <c r="I639" s="90"/>
      <c r="J639" s="90"/>
      <c r="K639" s="111"/>
    </row>
    <row r="640" spans="1:13" s="112" customFormat="1" ht="14">
      <c r="A640" s="244"/>
      <c r="B640" s="240"/>
      <c r="C640" s="67"/>
      <c r="D640" s="242"/>
      <c r="E640" s="242"/>
      <c r="F640" s="198" t="s">
        <v>562</v>
      </c>
      <c r="G640" s="70"/>
      <c r="H640" s="196"/>
      <c r="I640" s="90"/>
      <c r="J640" s="90"/>
      <c r="K640" s="111"/>
    </row>
    <row r="641" spans="1:13" s="112" customFormat="1" ht="14">
      <c r="A641" s="244"/>
      <c r="B641" s="240"/>
      <c r="C641" s="67"/>
      <c r="D641" s="242"/>
      <c r="E641" s="242"/>
      <c r="F641" s="148" t="s">
        <v>563</v>
      </c>
      <c r="G641" s="70"/>
      <c r="H641" s="196"/>
      <c r="I641" s="90"/>
      <c r="J641" s="90"/>
      <c r="K641" s="111"/>
    </row>
    <row r="642" spans="1:13" s="112" customFormat="1" ht="14">
      <c r="A642" s="244"/>
      <c r="B642" s="240"/>
      <c r="C642" s="67"/>
      <c r="D642" s="242"/>
      <c r="E642" s="242" t="s">
        <v>564</v>
      </c>
      <c r="F642" s="198" t="s">
        <v>565</v>
      </c>
      <c r="G642" s="71"/>
      <c r="H642" s="196"/>
      <c r="I642" s="90"/>
      <c r="J642" s="90"/>
      <c r="K642" s="111"/>
    </row>
    <row r="643" spans="1:13" s="112" customFormat="1" ht="14">
      <c r="A643" s="244"/>
      <c r="B643" s="240"/>
      <c r="C643" s="67"/>
      <c r="D643" s="242"/>
      <c r="E643" s="242"/>
      <c r="F643" s="198" t="s">
        <v>566</v>
      </c>
      <c r="G643" s="71"/>
      <c r="H643" s="196"/>
      <c r="I643" s="90"/>
      <c r="J643" s="90"/>
      <c r="K643" s="111"/>
    </row>
    <row r="644" spans="1:13" s="112" customFormat="1" ht="14">
      <c r="A644" s="244"/>
      <c r="B644" s="240"/>
      <c r="C644" s="67"/>
      <c r="D644" s="242"/>
      <c r="E644" s="242"/>
      <c r="F644" s="198" t="s">
        <v>567</v>
      </c>
      <c r="G644" s="71"/>
      <c r="H644" s="196"/>
      <c r="I644" s="90"/>
      <c r="J644" s="90"/>
      <c r="K644" s="111"/>
    </row>
    <row r="645" spans="1:13" s="112" customFormat="1" ht="14">
      <c r="A645" s="244"/>
      <c r="B645" s="240"/>
      <c r="C645" s="67"/>
      <c r="D645" s="242"/>
      <c r="E645" s="242"/>
      <c r="F645" s="198" t="s">
        <v>568</v>
      </c>
      <c r="G645" s="71"/>
      <c r="H645" s="196"/>
      <c r="I645" s="90"/>
      <c r="J645" s="90"/>
      <c r="K645" s="111"/>
    </row>
    <row r="646" spans="1:13" s="112" customFormat="1" ht="14">
      <c r="A646" s="244"/>
      <c r="B646" s="240"/>
      <c r="C646" s="67"/>
      <c r="D646" s="198" t="s">
        <v>569</v>
      </c>
      <c r="E646" s="85" t="s">
        <v>570</v>
      </c>
      <c r="F646" s="196"/>
      <c r="G646" s="67"/>
      <c r="H646" s="85" t="s">
        <v>757</v>
      </c>
      <c r="I646" s="90"/>
      <c r="J646" s="90"/>
      <c r="K646" s="111"/>
    </row>
    <row r="647" spans="1:13" s="112" customFormat="1" ht="14">
      <c r="A647" s="244"/>
      <c r="B647" s="240"/>
      <c r="C647" s="67"/>
      <c r="D647" s="242" t="s">
        <v>571</v>
      </c>
      <c r="E647" s="72" t="s">
        <v>572</v>
      </c>
      <c r="F647" s="196"/>
      <c r="G647" s="67"/>
      <c r="H647" s="203"/>
      <c r="I647" s="122"/>
      <c r="J647" s="122"/>
      <c r="K647" s="111"/>
    </row>
    <row r="648" spans="1:13" s="112" customFormat="1" ht="14">
      <c r="A648" s="244"/>
      <c r="B648" s="240"/>
      <c r="C648" s="67"/>
      <c r="D648" s="242"/>
      <c r="E648" s="201" t="s">
        <v>574</v>
      </c>
      <c r="F648" s="203"/>
      <c r="G648" s="67"/>
      <c r="H648" s="157"/>
      <c r="I648" s="155"/>
      <c r="J648" s="155"/>
      <c r="K648" s="111"/>
    </row>
    <row r="649" spans="1:13" s="116" customFormat="1" ht="14">
      <c r="A649" s="244"/>
      <c r="B649" s="240"/>
      <c r="C649" s="67"/>
      <c r="D649" s="256"/>
      <c r="E649" s="200" t="s">
        <v>575</v>
      </c>
      <c r="F649" s="157"/>
      <c r="G649" s="67"/>
      <c r="H649" s="157"/>
      <c r="I649" s="155"/>
      <c r="J649" s="155"/>
      <c r="K649" s="115"/>
    </row>
    <row r="650" spans="1:13" s="119" customFormat="1">
      <c r="A650" s="96"/>
      <c r="B650" s="93"/>
      <c r="C650" s="67"/>
      <c r="D650" s="94"/>
      <c r="E650" s="94"/>
      <c r="F650" s="93"/>
      <c r="G650" s="67"/>
      <c r="H650" s="93"/>
    </row>
    <row r="651" spans="1:13" s="118" customFormat="1" ht="14">
      <c r="A651" s="244">
        <v>19</v>
      </c>
      <c r="B651" s="240" t="s">
        <v>739</v>
      </c>
      <c r="C651" s="67"/>
      <c r="D651" s="152" t="s">
        <v>534</v>
      </c>
      <c r="E651" s="133"/>
      <c r="F651" s="133"/>
      <c r="G651" s="67"/>
      <c r="H651" s="153"/>
      <c r="I651" s="155"/>
      <c r="J651" s="156"/>
      <c r="K651" s="117"/>
    </row>
    <row r="652" spans="1:13" s="112" customFormat="1" ht="14">
      <c r="A652" s="244"/>
      <c r="B652" s="240"/>
      <c r="C652" s="67"/>
      <c r="D652" s="245" t="s">
        <v>538</v>
      </c>
      <c r="E652" s="245" t="s">
        <v>539</v>
      </c>
      <c r="F652" s="163" t="s">
        <v>540</v>
      </c>
      <c r="G652" s="69"/>
      <c r="H652" s="164" t="s">
        <v>758</v>
      </c>
      <c r="I652" s="155"/>
      <c r="J652" s="166"/>
      <c r="K652" s="111"/>
    </row>
    <row r="653" spans="1:13" s="112" customFormat="1" ht="14">
      <c r="A653" s="244"/>
      <c r="B653" s="240"/>
      <c r="C653" s="67"/>
      <c r="D653" s="243"/>
      <c r="E653" s="243"/>
      <c r="F653" s="81" t="s">
        <v>543</v>
      </c>
      <c r="G653" s="69"/>
      <c r="H653" s="157"/>
      <c r="I653" s="155"/>
      <c r="J653" s="155"/>
      <c r="K653" s="111"/>
    </row>
    <row r="654" spans="1:13" s="112" customFormat="1" ht="14">
      <c r="A654" s="244"/>
      <c r="B654" s="240"/>
      <c r="C654" s="67"/>
      <c r="D654" s="243"/>
      <c r="E654" s="243"/>
      <c r="F654" s="81" t="s">
        <v>545</v>
      </c>
      <c r="G654" s="69"/>
      <c r="H654" s="202"/>
      <c r="I654" s="120"/>
      <c r="J654" s="120"/>
      <c r="K654" s="111"/>
    </row>
    <row r="655" spans="1:13" s="112" customFormat="1" ht="14">
      <c r="A655" s="244"/>
      <c r="B655" s="240"/>
      <c r="C655" s="67"/>
      <c r="D655" s="243"/>
      <c r="E655" s="243" t="s">
        <v>546</v>
      </c>
      <c r="F655" s="81" t="s">
        <v>547</v>
      </c>
      <c r="G655" s="69"/>
      <c r="H655" s="196"/>
      <c r="I655" s="90"/>
      <c r="J655" s="90"/>
      <c r="K655" s="111"/>
    </row>
    <row r="656" spans="1:13" s="112" customFormat="1" ht="14">
      <c r="A656" s="244"/>
      <c r="B656" s="240"/>
      <c r="C656" s="67"/>
      <c r="D656" s="243"/>
      <c r="E656" s="243"/>
      <c r="F656" s="81" t="s">
        <v>548</v>
      </c>
      <c r="G656" s="69"/>
      <c r="H656" s="196"/>
      <c r="I656" s="90"/>
      <c r="J656" s="90"/>
      <c r="K656" s="111"/>
      <c r="M656" s="113"/>
    </row>
    <row r="657" spans="1:11" s="112" customFormat="1" ht="14">
      <c r="A657" s="244"/>
      <c r="B657" s="240"/>
      <c r="C657" s="67"/>
      <c r="D657" s="243"/>
      <c r="E657" s="243"/>
      <c r="F657" s="81" t="s">
        <v>549</v>
      </c>
      <c r="G657" s="69"/>
      <c r="H657" s="196"/>
      <c r="I657" s="90"/>
      <c r="J657" s="90"/>
      <c r="K657" s="111"/>
    </row>
    <row r="658" spans="1:11" s="112" customFormat="1" ht="14">
      <c r="A658" s="244"/>
      <c r="B658" s="240"/>
      <c r="C658" s="67"/>
      <c r="D658" s="242" t="s">
        <v>550</v>
      </c>
      <c r="E658" s="242" t="s">
        <v>551</v>
      </c>
      <c r="F658" s="148" t="s">
        <v>552</v>
      </c>
      <c r="G658" s="69"/>
      <c r="H658" s="148" t="s">
        <v>759</v>
      </c>
      <c r="I658" s="90"/>
      <c r="J658" s="90"/>
      <c r="K658" s="111"/>
    </row>
    <row r="659" spans="1:11" s="112" customFormat="1" ht="14">
      <c r="A659" s="244"/>
      <c r="B659" s="240"/>
      <c r="C659" s="67"/>
      <c r="D659" s="242"/>
      <c r="E659" s="242"/>
      <c r="F659" s="148" t="s">
        <v>553</v>
      </c>
      <c r="G659" s="69"/>
      <c r="H659" s="196"/>
      <c r="I659" s="90"/>
      <c r="J659" s="90"/>
      <c r="K659" s="111"/>
    </row>
    <row r="660" spans="1:11" s="112" customFormat="1" ht="14">
      <c r="A660" s="244"/>
      <c r="B660" s="240"/>
      <c r="C660" s="67"/>
      <c r="D660" s="242"/>
      <c r="E660" s="242"/>
      <c r="F660" s="198" t="s">
        <v>554</v>
      </c>
      <c r="G660" s="70"/>
      <c r="H660" s="78"/>
      <c r="I660" s="90"/>
      <c r="J660" s="90"/>
      <c r="K660" s="111"/>
    </row>
    <row r="661" spans="1:11" s="112" customFormat="1" ht="14">
      <c r="A661" s="244"/>
      <c r="B661" s="240"/>
      <c r="C661" s="67"/>
      <c r="D661" s="242"/>
      <c r="E661" s="242"/>
      <c r="F661" s="198" t="s">
        <v>558</v>
      </c>
      <c r="G661" s="71"/>
      <c r="H661" s="196"/>
      <c r="I661" s="90"/>
      <c r="J661" s="90"/>
      <c r="K661" s="111"/>
    </row>
    <row r="662" spans="1:11" s="112" customFormat="1" ht="14">
      <c r="A662" s="244"/>
      <c r="B662" s="240"/>
      <c r="C662" s="67"/>
      <c r="D662" s="242"/>
      <c r="E662" s="242" t="s">
        <v>559</v>
      </c>
      <c r="F662" s="198" t="s">
        <v>560</v>
      </c>
      <c r="G662" s="70"/>
      <c r="H662" s="196"/>
      <c r="I662" s="90"/>
      <c r="J662" s="90"/>
      <c r="K662" s="111"/>
    </row>
    <row r="663" spans="1:11" s="112" customFormat="1" ht="14">
      <c r="A663" s="244"/>
      <c r="B663" s="240"/>
      <c r="C663" s="67"/>
      <c r="D663" s="242"/>
      <c r="E663" s="242"/>
      <c r="F663" s="198" t="s">
        <v>561</v>
      </c>
      <c r="G663" s="70"/>
      <c r="H663" s="196"/>
      <c r="I663" s="90"/>
      <c r="J663" s="90"/>
      <c r="K663" s="111"/>
    </row>
    <row r="664" spans="1:11" s="112" customFormat="1" ht="14">
      <c r="A664" s="244"/>
      <c r="B664" s="240"/>
      <c r="C664" s="67"/>
      <c r="D664" s="242"/>
      <c r="E664" s="242"/>
      <c r="F664" s="198" t="s">
        <v>562</v>
      </c>
      <c r="G664" s="70"/>
      <c r="H664" s="196"/>
      <c r="I664" s="90"/>
      <c r="J664" s="90"/>
      <c r="K664" s="111"/>
    </row>
    <row r="665" spans="1:11" s="112" customFormat="1" ht="14">
      <c r="A665" s="244"/>
      <c r="B665" s="240"/>
      <c r="C665" s="67"/>
      <c r="D665" s="242"/>
      <c r="E665" s="242"/>
      <c r="F665" s="85" t="s">
        <v>563</v>
      </c>
      <c r="G665" s="70"/>
      <c r="H665" s="85" t="s">
        <v>760</v>
      </c>
      <c r="I665" s="90"/>
      <c r="J665" s="90"/>
      <c r="K665" s="111"/>
    </row>
    <row r="666" spans="1:11" s="112" customFormat="1" ht="14">
      <c r="A666" s="244"/>
      <c r="B666" s="240"/>
      <c r="C666" s="67"/>
      <c r="D666" s="242"/>
      <c r="E666" s="242" t="s">
        <v>564</v>
      </c>
      <c r="F666" s="198" t="s">
        <v>565</v>
      </c>
      <c r="G666" s="71"/>
      <c r="H666" s="196"/>
      <c r="I666" s="90"/>
      <c r="J666" s="90"/>
      <c r="K666" s="111"/>
    </row>
    <row r="667" spans="1:11" s="112" customFormat="1" ht="14">
      <c r="A667" s="244"/>
      <c r="B667" s="240"/>
      <c r="C667" s="67"/>
      <c r="D667" s="242"/>
      <c r="E667" s="242"/>
      <c r="F667" s="198" t="s">
        <v>566</v>
      </c>
      <c r="G667" s="71"/>
      <c r="H667" s="196"/>
      <c r="I667" s="90"/>
      <c r="J667" s="90"/>
      <c r="K667" s="111"/>
    </row>
    <row r="668" spans="1:11" s="112" customFormat="1" ht="14">
      <c r="A668" s="244"/>
      <c r="B668" s="240"/>
      <c r="C668" s="67"/>
      <c r="D668" s="242"/>
      <c r="E668" s="242"/>
      <c r="F668" s="198" t="s">
        <v>567</v>
      </c>
      <c r="G668" s="71"/>
      <c r="H668" s="196"/>
      <c r="I668" s="90"/>
      <c r="J668" s="90"/>
      <c r="K668" s="111"/>
    </row>
    <row r="669" spans="1:11" s="112" customFormat="1" ht="14">
      <c r="A669" s="244"/>
      <c r="B669" s="240"/>
      <c r="C669" s="67"/>
      <c r="D669" s="242"/>
      <c r="E669" s="242"/>
      <c r="F669" s="198" t="s">
        <v>568</v>
      </c>
      <c r="G669" s="71"/>
      <c r="H669" s="196"/>
      <c r="I669" s="90"/>
      <c r="J669" s="90"/>
      <c r="K669" s="111"/>
    </row>
    <row r="670" spans="1:11" s="112" customFormat="1" ht="14">
      <c r="A670" s="244"/>
      <c r="B670" s="240"/>
      <c r="C670" s="67"/>
      <c r="D670" s="201" t="s">
        <v>569</v>
      </c>
      <c r="E670" s="108" t="s">
        <v>570</v>
      </c>
      <c r="F670" s="196"/>
      <c r="G670" s="67"/>
      <c r="H670" s="72" t="s">
        <v>761</v>
      </c>
      <c r="I670" s="90"/>
      <c r="J670" s="90"/>
      <c r="K670" s="111"/>
    </row>
    <row r="671" spans="1:11" s="112" customFormat="1" ht="14">
      <c r="A671" s="244"/>
      <c r="B671" s="240"/>
      <c r="C671" s="67"/>
      <c r="D671" s="252" t="s">
        <v>571</v>
      </c>
      <c r="E671" s="183" t="s">
        <v>572</v>
      </c>
      <c r="F671" s="196"/>
      <c r="G671" s="67"/>
      <c r="H671" s="196"/>
      <c r="I671" s="90"/>
      <c r="J671" s="90"/>
      <c r="K671" s="111"/>
    </row>
    <row r="672" spans="1:11" s="112" customFormat="1" ht="14">
      <c r="A672" s="244"/>
      <c r="B672" s="240"/>
      <c r="C672" s="67"/>
      <c r="D672" s="252"/>
      <c r="E672" s="183" t="s">
        <v>574</v>
      </c>
      <c r="F672" s="196"/>
      <c r="G672" s="67"/>
      <c r="H672" s="196"/>
      <c r="I672" s="90"/>
      <c r="J672" s="90"/>
      <c r="K672" s="111"/>
    </row>
    <row r="673" spans="1:13" s="116" customFormat="1" ht="14">
      <c r="A673" s="244"/>
      <c r="B673" s="240"/>
      <c r="C673" s="67"/>
      <c r="D673" s="252"/>
      <c r="E673" s="184" t="s">
        <v>575</v>
      </c>
      <c r="F673" s="203"/>
      <c r="G673" s="67"/>
      <c r="H673" s="203"/>
      <c r="I673" s="122"/>
      <c r="J673" s="122"/>
      <c r="K673" s="115"/>
    </row>
    <row r="674" spans="1:13" s="119" customFormat="1">
      <c r="A674" s="96"/>
      <c r="B674" s="93"/>
      <c r="C674" s="67"/>
      <c r="D674" s="191"/>
      <c r="E674" s="99"/>
      <c r="F674" s="98"/>
      <c r="G674" s="67"/>
      <c r="H674" s="98"/>
      <c r="I674" s="123"/>
      <c r="J674" s="123"/>
    </row>
    <row r="675" spans="1:13" s="118" customFormat="1" ht="14">
      <c r="A675" s="244">
        <v>22</v>
      </c>
      <c r="B675" s="240" t="s">
        <v>401</v>
      </c>
      <c r="C675" s="67"/>
      <c r="D675" s="86" t="s">
        <v>534</v>
      </c>
      <c r="E675" s="87"/>
      <c r="F675" s="87"/>
      <c r="G675" s="67"/>
      <c r="H675" s="100" t="s">
        <v>740</v>
      </c>
      <c r="I675" s="120"/>
      <c r="J675" s="125"/>
      <c r="K675" s="117"/>
    </row>
    <row r="676" spans="1:13" s="112" customFormat="1" ht="14">
      <c r="A676" s="244"/>
      <c r="B676" s="240"/>
      <c r="C676" s="67"/>
      <c r="D676" s="243" t="s">
        <v>538</v>
      </c>
      <c r="E676" s="243" t="s">
        <v>539</v>
      </c>
      <c r="F676" s="81" t="s">
        <v>540</v>
      </c>
      <c r="G676" s="69"/>
      <c r="H676" s="74" t="s">
        <v>741</v>
      </c>
      <c r="I676" s="90"/>
      <c r="J676" s="138"/>
      <c r="K676" s="111"/>
    </row>
    <row r="677" spans="1:13" s="112" customFormat="1" ht="14">
      <c r="A677" s="244"/>
      <c r="B677" s="240"/>
      <c r="C677" s="67"/>
      <c r="D677" s="243"/>
      <c r="E677" s="243"/>
      <c r="F677" s="197" t="s">
        <v>543</v>
      </c>
      <c r="G677" s="69"/>
      <c r="H677" s="196"/>
      <c r="I677" s="90"/>
      <c r="J677" s="90"/>
      <c r="K677" s="111"/>
    </row>
    <row r="678" spans="1:13" s="112" customFormat="1" ht="14">
      <c r="A678" s="244"/>
      <c r="B678" s="240"/>
      <c r="C678" s="67"/>
      <c r="D678" s="243"/>
      <c r="E678" s="243"/>
      <c r="F678" s="197" t="s">
        <v>545</v>
      </c>
      <c r="G678" s="69"/>
      <c r="H678" s="196"/>
      <c r="I678" s="90"/>
      <c r="J678" s="90"/>
      <c r="K678" s="111"/>
    </row>
    <row r="679" spans="1:13" s="112" customFormat="1" ht="14">
      <c r="A679" s="244"/>
      <c r="B679" s="240"/>
      <c r="C679" s="67"/>
      <c r="D679" s="243"/>
      <c r="E679" s="243" t="s">
        <v>546</v>
      </c>
      <c r="F679" s="197" t="s">
        <v>547</v>
      </c>
      <c r="G679" s="69"/>
      <c r="H679" s="196"/>
      <c r="I679" s="90"/>
      <c r="J679" s="90"/>
      <c r="K679" s="111"/>
    </row>
    <row r="680" spans="1:13" s="112" customFormat="1" ht="14">
      <c r="A680" s="244"/>
      <c r="B680" s="240"/>
      <c r="C680" s="67"/>
      <c r="D680" s="243"/>
      <c r="E680" s="243"/>
      <c r="F680" s="197" t="s">
        <v>548</v>
      </c>
      <c r="G680" s="69"/>
      <c r="H680" s="196"/>
      <c r="I680" s="90"/>
      <c r="J680" s="90"/>
      <c r="K680" s="111"/>
      <c r="M680" s="113"/>
    </row>
    <row r="681" spans="1:13" s="112" customFormat="1" ht="14">
      <c r="A681" s="244"/>
      <c r="B681" s="240"/>
      <c r="C681" s="67"/>
      <c r="D681" s="243"/>
      <c r="E681" s="243"/>
      <c r="F681" s="197" t="s">
        <v>549</v>
      </c>
      <c r="G681" s="69"/>
      <c r="H681" s="196"/>
      <c r="I681" s="90"/>
      <c r="J681" s="90"/>
      <c r="K681" s="111"/>
    </row>
    <row r="682" spans="1:13" s="112" customFormat="1" ht="14">
      <c r="A682" s="244"/>
      <c r="B682" s="240"/>
      <c r="C682" s="67"/>
      <c r="D682" s="242" t="s">
        <v>550</v>
      </c>
      <c r="E682" s="242" t="s">
        <v>551</v>
      </c>
      <c r="F682" s="198" t="s">
        <v>552</v>
      </c>
      <c r="G682" s="69"/>
      <c r="H682" s="198"/>
      <c r="I682" s="90"/>
      <c r="J682" s="90"/>
      <c r="K682" s="111"/>
    </row>
    <row r="683" spans="1:13" s="112" customFormat="1" ht="14">
      <c r="A683" s="244"/>
      <c r="B683" s="240"/>
      <c r="C683" s="67"/>
      <c r="D683" s="242"/>
      <c r="E683" s="242"/>
      <c r="F683" s="198" t="s">
        <v>553</v>
      </c>
      <c r="G683" s="69"/>
      <c r="H683" s="196"/>
      <c r="I683" s="90"/>
      <c r="J683" s="90"/>
      <c r="K683" s="111"/>
    </row>
    <row r="684" spans="1:13" s="112" customFormat="1" ht="14">
      <c r="A684" s="244"/>
      <c r="B684" s="240"/>
      <c r="C684" s="67"/>
      <c r="D684" s="242"/>
      <c r="E684" s="242"/>
      <c r="F684" s="198" t="s">
        <v>554</v>
      </c>
      <c r="G684" s="70"/>
      <c r="H684" s="78"/>
      <c r="I684" s="90"/>
      <c r="J684" s="90"/>
      <c r="K684" s="111"/>
    </row>
    <row r="685" spans="1:13" s="112" customFormat="1" ht="14">
      <c r="A685" s="244"/>
      <c r="B685" s="240"/>
      <c r="C685" s="67"/>
      <c r="D685" s="242"/>
      <c r="E685" s="242"/>
      <c r="F685" s="198" t="s">
        <v>558</v>
      </c>
      <c r="G685" s="71"/>
      <c r="H685" s="196"/>
      <c r="I685" s="90"/>
      <c r="J685" s="90"/>
      <c r="K685" s="111"/>
    </row>
    <row r="686" spans="1:13" s="112" customFormat="1" ht="14">
      <c r="A686" s="244"/>
      <c r="B686" s="240"/>
      <c r="C686" s="67"/>
      <c r="D686" s="242"/>
      <c r="E686" s="242" t="s">
        <v>559</v>
      </c>
      <c r="F686" s="85" t="s">
        <v>560</v>
      </c>
      <c r="G686" s="70"/>
      <c r="H686" s="145" t="s">
        <v>610</v>
      </c>
      <c r="I686" s="90"/>
      <c r="J686" s="90"/>
      <c r="K686" s="111"/>
    </row>
    <row r="687" spans="1:13" s="112" customFormat="1" ht="14">
      <c r="A687" s="244"/>
      <c r="B687" s="240"/>
      <c r="C687" s="67"/>
      <c r="D687" s="242"/>
      <c r="E687" s="242"/>
      <c r="F687" s="146" t="s">
        <v>561</v>
      </c>
      <c r="G687" s="70"/>
      <c r="H687" s="146" t="s">
        <v>742</v>
      </c>
      <c r="I687" s="90"/>
      <c r="J687" s="90"/>
      <c r="K687" s="111"/>
    </row>
    <row r="688" spans="1:13" s="112" customFormat="1" ht="14">
      <c r="A688" s="244"/>
      <c r="B688" s="240"/>
      <c r="C688" s="67"/>
      <c r="D688" s="242"/>
      <c r="E688" s="242"/>
      <c r="F688" s="198" t="s">
        <v>562</v>
      </c>
      <c r="G688" s="70"/>
      <c r="H688" s="193"/>
      <c r="I688" s="90"/>
      <c r="J688" s="90"/>
      <c r="K688" s="111"/>
    </row>
    <row r="689" spans="1:11" s="112" customFormat="1" ht="14">
      <c r="A689" s="244"/>
      <c r="B689" s="240"/>
      <c r="C689" s="67"/>
      <c r="D689" s="242"/>
      <c r="E689" s="242"/>
      <c r="F689" s="161" t="s">
        <v>563</v>
      </c>
      <c r="G689" s="70"/>
      <c r="H689" s="195" t="s">
        <v>743</v>
      </c>
      <c r="I689" s="90"/>
      <c r="J689" s="90"/>
      <c r="K689" s="111"/>
    </row>
    <row r="690" spans="1:11" s="112" customFormat="1" ht="14">
      <c r="A690" s="244"/>
      <c r="B690" s="240"/>
      <c r="C690" s="67"/>
      <c r="D690" s="242"/>
      <c r="E690" s="242" t="s">
        <v>564</v>
      </c>
      <c r="F690" s="198" t="s">
        <v>565</v>
      </c>
      <c r="G690" s="71"/>
      <c r="H690" s="196"/>
      <c r="I690" s="90"/>
      <c r="J690" s="90"/>
      <c r="K690" s="111"/>
    </row>
    <row r="691" spans="1:11" s="112" customFormat="1" ht="14">
      <c r="A691" s="244"/>
      <c r="B691" s="240"/>
      <c r="C691" s="67"/>
      <c r="D691" s="242"/>
      <c r="E691" s="242"/>
      <c r="F691" s="198" t="s">
        <v>566</v>
      </c>
      <c r="G691" s="71"/>
      <c r="H691" s="196"/>
      <c r="I691" s="90"/>
      <c r="J691" s="90"/>
      <c r="K691" s="111"/>
    </row>
    <row r="692" spans="1:11" s="112" customFormat="1" ht="14">
      <c r="A692" s="244"/>
      <c r="B692" s="240"/>
      <c r="C692" s="67"/>
      <c r="D692" s="242"/>
      <c r="E692" s="242"/>
      <c r="F692" s="198" t="s">
        <v>567</v>
      </c>
      <c r="G692" s="71"/>
      <c r="H692" s="196"/>
      <c r="I692" s="90"/>
      <c r="J692" s="90"/>
      <c r="K692" s="111"/>
    </row>
    <row r="693" spans="1:11" s="112" customFormat="1" ht="14">
      <c r="A693" s="244"/>
      <c r="B693" s="240"/>
      <c r="C693" s="67"/>
      <c r="D693" s="242"/>
      <c r="E693" s="242"/>
      <c r="F693" s="198" t="s">
        <v>568</v>
      </c>
      <c r="G693" s="71"/>
      <c r="H693" s="196"/>
      <c r="I693" s="90"/>
      <c r="J693" s="90"/>
      <c r="K693" s="111"/>
    </row>
    <row r="694" spans="1:11" s="112" customFormat="1" ht="14">
      <c r="A694" s="244"/>
      <c r="B694" s="240"/>
      <c r="C694" s="67"/>
      <c r="D694" s="198" t="s">
        <v>569</v>
      </c>
      <c r="E694" s="76" t="s">
        <v>570</v>
      </c>
      <c r="F694" s="196"/>
      <c r="G694" s="67"/>
      <c r="H694" s="194" t="s">
        <v>744</v>
      </c>
      <c r="I694" s="90"/>
      <c r="J694" s="90"/>
      <c r="K694" s="111"/>
    </row>
    <row r="695" spans="1:11" s="112" customFormat="1" ht="14">
      <c r="A695" s="244"/>
      <c r="B695" s="240"/>
      <c r="C695" s="67"/>
      <c r="D695" s="242" t="s">
        <v>571</v>
      </c>
      <c r="E695" s="198" t="s">
        <v>572</v>
      </c>
      <c r="F695" s="196"/>
      <c r="G695" s="67"/>
      <c r="H695" s="196"/>
      <c r="I695" s="90"/>
      <c r="J695" s="90"/>
      <c r="K695" s="111"/>
    </row>
    <row r="696" spans="1:11" s="112" customFormat="1" ht="14">
      <c r="A696" s="244"/>
      <c r="B696" s="240"/>
      <c r="C696" s="67"/>
      <c r="D696" s="242"/>
      <c r="E696" s="198" t="s">
        <v>574</v>
      </c>
      <c r="F696" s="196"/>
      <c r="G696" s="67"/>
      <c r="H696" s="196"/>
      <c r="I696" s="90"/>
      <c r="J696" s="90"/>
      <c r="K696" s="111"/>
    </row>
    <row r="697" spans="1:11" s="112" customFormat="1" ht="14">
      <c r="A697" s="244"/>
      <c r="B697" s="240"/>
      <c r="C697" s="67"/>
      <c r="D697" s="242"/>
      <c r="E697" s="198" t="s">
        <v>575</v>
      </c>
      <c r="F697" s="196"/>
      <c r="G697" s="67"/>
      <c r="H697" s="196"/>
      <c r="I697" s="90"/>
      <c r="J697" s="90"/>
      <c r="K697" s="111"/>
    </row>
    <row r="698" spans="1:11" s="112" customFormat="1">
      <c r="B698" s="114"/>
      <c r="C698" s="114"/>
      <c r="D698" s="114"/>
      <c r="E698" s="114"/>
      <c r="F698" s="114"/>
      <c r="G698" s="114"/>
      <c r="H698" s="114"/>
    </row>
    <row r="699" spans="1:11" s="112" customFormat="1">
      <c r="B699" s="114"/>
      <c r="C699" s="114"/>
      <c r="D699" s="114"/>
      <c r="E699" s="114"/>
      <c r="F699" s="114"/>
      <c r="G699" s="114"/>
      <c r="H699" s="114"/>
    </row>
    <row r="700" spans="1:11" s="112" customFormat="1">
      <c r="B700" s="114"/>
      <c r="C700" s="114"/>
      <c r="D700" s="114"/>
      <c r="E700" s="114"/>
      <c r="F700" s="114"/>
      <c r="G700" s="114"/>
      <c r="H700" s="114"/>
    </row>
    <row r="701" spans="1:11" s="112" customFormat="1">
      <c r="B701" s="114"/>
      <c r="C701" s="114"/>
      <c r="D701" s="114"/>
      <c r="E701" s="114"/>
      <c r="F701" s="114"/>
      <c r="G701" s="114"/>
      <c r="H701" s="114"/>
    </row>
    <row r="702" spans="1:11" s="112" customFormat="1">
      <c r="B702" s="114"/>
      <c r="C702" s="114"/>
      <c r="D702" s="114"/>
      <c r="E702" s="114"/>
      <c r="F702" s="114"/>
      <c r="G702" s="114"/>
      <c r="H702" s="114"/>
    </row>
    <row r="703" spans="1:11" s="112" customFormat="1">
      <c r="B703" s="114"/>
      <c r="C703" s="114"/>
      <c r="D703" s="114"/>
      <c r="E703" s="114"/>
      <c r="F703" s="114"/>
      <c r="G703" s="114"/>
      <c r="H703" s="114"/>
    </row>
    <row r="704" spans="1:11" s="112" customFormat="1">
      <c r="B704" s="114"/>
      <c r="C704" s="114"/>
      <c r="D704" s="114"/>
      <c r="E704" s="114"/>
      <c r="F704" s="114"/>
      <c r="G704" s="114"/>
      <c r="H704" s="114"/>
    </row>
    <row r="705" spans="2:8" s="112" customFormat="1">
      <c r="B705" s="114"/>
      <c r="C705" s="114"/>
      <c r="D705" s="114"/>
      <c r="E705" s="114"/>
      <c r="F705" s="114"/>
      <c r="G705" s="114"/>
      <c r="H705" s="114"/>
    </row>
    <row r="706" spans="2:8" s="112" customFormat="1">
      <c r="B706" s="114"/>
      <c r="C706" s="114"/>
      <c r="D706" s="114"/>
      <c r="E706" s="114"/>
      <c r="F706" s="114"/>
      <c r="G706" s="114"/>
      <c r="H706" s="114"/>
    </row>
    <row r="707" spans="2:8" s="112" customFormat="1">
      <c r="B707" s="114"/>
      <c r="C707" s="114"/>
      <c r="D707" s="114"/>
      <c r="E707" s="114"/>
      <c r="F707" s="114"/>
      <c r="G707" s="114"/>
      <c r="H707" s="114"/>
    </row>
    <row r="708" spans="2:8" s="112" customFormat="1">
      <c r="B708" s="114"/>
      <c r="C708" s="114"/>
      <c r="D708" s="114"/>
      <c r="E708" s="114"/>
      <c r="F708" s="114"/>
      <c r="G708" s="114"/>
      <c r="H708" s="114"/>
    </row>
    <row r="709" spans="2:8" s="112" customFormat="1">
      <c r="B709" s="114"/>
      <c r="C709" s="114"/>
      <c r="D709" s="114"/>
      <c r="E709" s="114"/>
      <c r="F709" s="114"/>
      <c r="G709" s="114"/>
      <c r="H709" s="114"/>
    </row>
    <row r="710" spans="2:8" s="112" customFormat="1">
      <c r="B710" s="114"/>
      <c r="C710" s="114"/>
      <c r="D710" s="114"/>
      <c r="E710" s="114"/>
      <c r="F710" s="114"/>
      <c r="G710" s="114"/>
      <c r="H710" s="114"/>
    </row>
    <row r="711" spans="2:8" s="112" customFormat="1">
      <c r="B711" s="114"/>
      <c r="C711" s="114"/>
      <c r="D711" s="114"/>
      <c r="E711" s="114"/>
      <c r="F711" s="114"/>
      <c r="G711" s="114"/>
      <c r="H711" s="114"/>
    </row>
    <row r="712" spans="2:8" s="112" customFormat="1">
      <c r="B712" s="114"/>
      <c r="C712" s="114"/>
      <c r="D712" s="114"/>
      <c r="E712" s="114"/>
      <c r="F712" s="114"/>
      <c r="G712" s="114"/>
      <c r="H712" s="114"/>
    </row>
    <row r="713" spans="2:8" s="112" customFormat="1">
      <c r="B713" s="114"/>
      <c r="C713" s="114"/>
      <c r="D713" s="114"/>
      <c r="E713" s="114"/>
      <c r="F713" s="114"/>
      <c r="G713" s="114"/>
      <c r="H713" s="114"/>
    </row>
    <row r="714" spans="2:8" s="112" customFormat="1">
      <c r="B714" s="114"/>
      <c r="C714" s="114"/>
      <c r="D714" s="114"/>
      <c r="E714" s="114"/>
      <c r="F714" s="114"/>
      <c r="G714" s="114"/>
      <c r="H714" s="114"/>
    </row>
    <row r="715" spans="2:8" s="112" customFormat="1">
      <c r="B715" s="114"/>
      <c r="C715" s="114"/>
      <c r="D715" s="114"/>
      <c r="E715" s="114"/>
      <c r="F715" s="114"/>
      <c r="G715" s="114"/>
      <c r="H715" s="114"/>
    </row>
    <row r="716" spans="2:8" s="112" customFormat="1">
      <c r="B716" s="114"/>
      <c r="C716" s="114"/>
      <c r="D716" s="114"/>
      <c r="E716" s="114"/>
      <c r="F716" s="114"/>
      <c r="G716" s="114"/>
      <c r="H716" s="114"/>
    </row>
    <row r="717" spans="2:8" s="112" customFormat="1">
      <c r="B717" s="114"/>
      <c r="C717" s="114"/>
      <c r="D717" s="114"/>
      <c r="E717" s="114"/>
      <c r="F717" s="114"/>
      <c r="G717" s="114"/>
      <c r="H717" s="114"/>
    </row>
    <row r="718" spans="2:8" s="112" customFormat="1">
      <c r="B718" s="114"/>
      <c r="C718" s="114"/>
      <c r="D718" s="114"/>
      <c r="E718" s="114"/>
      <c r="F718" s="114"/>
      <c r="G718" s="114"/>
      <c r="H718" s="114"/>
    </row>
    <row r="719" spans="2:8" s="112" customFormat="1">
      <c r="B719" s="114"/>
      <c r="C719" s="114"/>
      <c r="D719" s="114"/>
      <c r="E719" s="114"/>
      <c r="F719" s="114"/>
      <c r="G719" s="114"/>
      <c r="H719" s="114"/>
    </row>
    <row r="720" spans="2:8" s="112" customFormat="1">
      <c r="B720" s="114"/>
      <c r="C720" s="114"/>
      <c r="D720" s="114"/>
      <c r="E720" s="114"/>
      <c r="F720" s="114"/>
      <c r="G720" s="114"/>
      <c r="H720" s="114"/>
    </row>
    <row r="721" spans="2:8" s="112" customFormat="1">
      <c r="B721" s="114"/>
      <c r="C721" s="114"/>
      <c r="D721" s="114"/>
      <c r="E721" s="114"/>
      <c r="F721" s="114"/>
      <c r="G721" s="114"/>
      <c r="H721" s="114"/>
    </row>
    <row r="722" spans="2:8" s="112" customFormat="1">
      <c r="B722" s="114"/>
      <c r="C722" s="114"/>
      <c r="D722" s="114"/>
      <c r="E722" s="114"/>
      <c r="F722" s="114"/>
      <c r="G722" s="114"/>
      <c r="H722" s="114"/>
    </row>
    <row r="723" spans="2:8" s="112" customFormat="1">
      <c r="B723" s="114"/>
      <c r="C723" s="114"/>
      <c r="D723" s="114"/>
      <c r="E723" s="114"/>
      <c r="F723" s="114"/>
      <c r="G723" s="114"/>
      <c r="H723" s="114"/>
    </row>
    <row r="724" spans="2:8" s="112" customFormat="1">
      <c r="B724" s="114"/>
      <c r="C724" s="114"/>
      <c r="D724" s="114"/>
      <c r="E724" s="114"/>
      <c r="F724" s="114"/>
      <c r="G724" s="114"/>
      <c r="H724" s="114"/>
    </row>
    <row r="725" spans="2:8" s="112" customFormat="1">
      <c r="B725" s="114"/>
      <c r="C725" s="114"/>
      <c r="D725" s="114"/>
      <c r="E725" s="114"/>
      <c r="F725" s="114"/>
      <c r="G725" s="114"/>
      <c r="H725" s="114"/>
    </row>
    <row r="726" spans="2:8" s="112" customFormat="1">
      <c r="B726" s="114"/>
      <c r="C726" s="114"/>
      <c r="D726" s="114"/>
      <c r="E726" s="114"/>
      <c r="F726" s="114"/>
      <c r="G726" s="114"/>
      <c r="H726" s="114"/>
    </row>
    <row r="727" spans="2:8" s="112" customFormat="1">
      <c r="B727" s="114"/>
      <c r="C727" s="114"/>
      <c r="D727" s="114"/>
      <c r="E727" s="114"/>
      <c r="F727" s="114"/>
      <c r="G727" s="114"/>
      <c r="H727" s="114"/>
    </row>
    <row r="728" spans="2:8" s="112" customFormat="1">
      <c r="B728" s="114"/>
      <c r="C728" s="114"/>
      <c r="D728" s="114"/>
      <c r="E728" s="114"/>
      <c r="F728" s="114"/>
      <c r="G728" s="114"/>
      <c r="H728" s="114"/>
    </row>
    <row r="729" spans="2:8" s="112" customFormat="1">
      <c r="B729" s="114"/>
      <c r="C729" s="114"/>
      <c r="D729" s="114"/>
      <c r="E729" s="114"/>
      <c r="F729" s="114"/>
      <c r="G729" s="114"/>
      <c r="H729" s="114"/>
    </row>
    <row r="730" spans="2:8" s="112" customFormat="1">
      <c r="B730" s="114"/>
      <c r="C730" s="114"/>
      <c r="D730" s="114"/>
      <c r="E730" s="114"/>
      <c r="F730" s="114"/>
      <c r="G730" s="114"/>
      <c r="H730" s="114"/>
    </row>
    <row r="731" spans="2:8" s="112" customFormat="1">
      <c r="B731" s="114"/>
      <c r="C731" s="114"/>
      <c r="D731" s="114"/>
      <c r="E731" s="114"/>
      <c r="F731" s="114"/>
      <c r="G731" s="114"/>
      <c r="H731" s="114"/>
    </row>
    <row r="732" spans="2:8" s="112" customFormat="1">
      <c r="B732" s="114"/>
      <c r="C732" s="114"/>
      <c r="D732" s="114"/>
      <c r="E732" s="114"/>
      <c r="F732" s="114"/>
      <c r="G732" s="114"/>
      <c r="H732" s="114"/>
    </row>
    <row r="733" spans="2:8" s="112" customFormat="1">
      <c r="B733" s="114"/>
      <c r="C733" s="114"/>
      <c r="D733" s="114"/>
      <c r="E733" s="114"/>
      <c r="F733" s="114"/>
      <c r="G733" s="114"/>
      <c r="H733" s="114"/>
    </row>
    <row r="734" spans="2:8" s="112" customFormat="1">
      <c r="B734" s="114"/>
      <c r="C734" s="114"/>
      <c r="D734" s="114"/>
      <c r="E734" s="114"/>
      <c r="F734" s="114"/>
      <c r="G734" s="114"/>
      <c r="H734" s="114"/>
    </row>
    <row r="735" spans="2:8" s="112" customFormat="1">
      <c r="B735" s="114"/>
      <c r="C735" s="114"/>
      <c r="D735" s="114"/>
      <c r="E735" s="114"/>
      <c r="F735" s="114"/>
      <c r="G735" s="114"/>
      <c r="H735" s="114"/>
    </row>
    <row r="736" spans="2:8" s="112" customFormat="1">
      <c r="B736" s="114"/>
      <c r="C736" s="114"/>
      <c r="D736" s="114"/>
      <c r="E736" s="114"/>
      <c r="F736" s="114"/>
      <c r="G736" s="114"/>
      <c r="H736" s="114"/>
    </row>
    <row r="737" spans="2:8" s="112" customFormat="1">
      <c r="B737" s="114"/>
      <c r="C737" s="114"/>
      <c r="D737" s="114"/>
      <c r="E737" s="114"/>
      <c r="F737" s="114"/>
      <c r="G737" s="114"/>
      <c r="H737" s="114"/>
    </row>
    <row r="738" spans="2:8" s="112" customFormat="1">
      <c r="B738" s="114"/>
      <c r="C738" s="114"/>
      <c r="D738" s="114"/>
      <c r="E738" s="114"/>
      <c r="F738" s="114"/>
      <c r="G738" s="114"/>
      <c r="H738" s="114"/>
    </row>
    <row r="739" spans="2:8" s="112" customFormat="1">
      <c r="B739" s="114"/>
      <c r="C739" s="114"/>
      <c r="D739" s="114"/>
      <c r="E739" s="114"/>
      <c r="F739" s="114"/>
      <c r="G739" s="114"/>
      <c r="H739" s="114"/>
    </row>
    <row r="740" spans="2:8" s="112" customFormat="1">
      <c r="B740" s="114"/>
      <c r="C740" s="114"/>
      <c r="D740" s="114"/>
      <c r="E740" s="114"/>
      <c r="F740" s="114"/>
      <c r="G740" s="114"/>
      <c r="H740" s="114"/>
    </row>
    <row r="741" spans="2:8" s="112" customFormat="1">
      <c r="B741" s="114"/>
      <c r="C741" s="114"/>
      <c r="D741" s="114"/>
      <c r="E741" s="114"/>
      <c r="F741" s="114"/>
      <c r="G741" s="114"/>
      <c r="H741" s="114"/>
    </row>
    <row r="742" spans="2:8" s="112" customFormat="1">
      <c r="B742" s="114"/>
      <c r="C742" s="114"/>
      <c r="D742" s="114"/>
      <c r="E742" s="114"/>
      <c r="F742" s="114"/>
      <c r="G742" s="114"/>
      <c r="H742" s="114"/>
    </row>
    <row r="743" spans="2:8" s="112" customFormat="1">
      <c r="B743" s="114"/>
      <c r="C743" s="114"/>
      <c r="D743" s="114"/>
      <c r="E743" s="114"/>
      <c r="F743" s="114"/>
      <c r="G743" s="114"/>
      <c r="H743" s="114"/>
    </row>
    <row r="744" spans="2:8" s="112" customFormat="1">
      <c r="B744" s="114"/>
      <c r="C744" s="114"/>
      <c r="D744" s="114"/>
      <c r="E744" s="114"/>
      <c r="F744" s="114"/>
      <c r="G744" s="114"/>
      <c r="H744" s="114"/>
    </row>
    <row r="745" spans="2:8" s="112" customFormat="1">
      <c r="B745" s="114"/>
      <c r="C745" s="114"/>
      <c r="D745" s="114"/>
      <c r="E745" s="114"/>
      <c r="F745" s="114"/>
      <c r="G745" s="114"/>
      <c r="H745" s="114"/>
    </row>
    <row r="746" spans="2:8" s="112" customFormat="1">
      <c r="B746" s="114"/>
      <c r="C746" s="114"/>
      <c r="D746" s="114"/>
      <c r="E746" s="114"/>
      <c r="F746" s="114"/>
      <c r="G746" s="114"/>
      <c r="H746" s="114"/>
    </row>
    <row r="747" spans="2:8" s="112" customFormat="1">
      <c r="B747" s="114"/>
      <c r="C747" s="114"/>
      <c r="D747" s="114"/>
      <c r="E747" s="114"/>
      <c r="F747" s="114"/>
      <c r="G747" s="114"/>
      <c r="H747" s="114"/>
    </row>
    <row r="748" spans="2:8" s="112" customFormat="1">
      <c r="B748" s="114"/>
      <c r="C748" s="114"/>
      <c r="D748" s="114"/>
      <c r="E748" s="114"/>
      <c r="F748" s="114"/>
      <c r="G748" s="114"/>
      <c r="H748" s="114"/>
    </row>
    <row r="749" spans="2:8" s="112" customFormat="1">
      <c r="B749" s="114"/>
      <c r="C749" s="114"/>
      <c r="D749" s="114"/>
      <c r="E749" s="114"/>
      <c r="F749" s="114"/>
      <c r="G749" s="114"/>
      <c r="H749" s="114"/>
    </row>
    <row r="750" spans="2:8" s="112" customFormat="1">
      <c r="B750" s="114"/>
      <c r="C750" s="114"/>
      <c r="D750" s="114"/>
      <c r="E750" s="114"/>
      <c r="F750" s="114"/>
      <c r="G750" s="114"/>
      <c r="H750" s="114"/>
    </row>
    <row r="751" spans="2:8" s="112" customFormat="1">
      <c r="B751" s="114"/>
      <c r="C751" s="114"/>
      <c r="D751" s="114"/>
      <c r="E751" s="114"/>
      <c r="F751" s="114"/>
      <c r="G751" s="114"/>
      <c r="H751" s="114"/>
    </row>
    <row r="752" spans="2:8" s="112" customFormat="1">
      <c r="B752" s="114"/>
      <c r="C752" s="114"/>
      <c r="D752" s="114"/>
      <c r="E752" s="114"/>
      <c r="F752" s="114"/>
      <c r="G752" s="114"/>
      <c r="H752" s="114"/>
    </row>
    <row r="753" spans="2:8" s="112" customFormat="1">
      <c r="B753" s="114"/>
      <c r="C753" s="114"/>
      <c r="D753" s="114"/>
      <c r="E753" s="114"/>
      <c r="F753" s="114"/>
      <c r="G753" s="114"/>
      <c r="H753" s="114"/>
    </row>
    <row r="754" spans="2:8" s="112" customFormat="1">
      <c r="B754" s="114"/>
      <c r="C754" s="114"/>
      <c r="D754" s="114"/>
      <c r="E754" s="114"/>
      <c r="F754" s="114"/>
      <c r="G754" s="114"/>
      <c r="H754" s="114"/>
    </row>
    <row r="755" spans="2:8" s="112" customFormat="1">
      <c r="B755" s="114"/>
      <c r="C755" s="114"/>
      <c r="D755" s="114"/>
      <c r="E755" s="114"/>
      <c r="F755" s="114"/>
      <c r="G755" s="114"/>
      <c r="H755" s="114"/>
    </row>
    <row r="756" spans="2:8" s="112" customFormat="1">
      <c r="B756" s="114"/>
      <c r="C756" s="114"/>
      <c r="D756" s="114"/>
      <c r="E756" s="114"/>
      <c r="F756" s="114"/>
      <c r="G756" s="114"/>
      <c r="H756" s="114"/>
    </row>
    <row r="757" spans="2:8" s="112" customFormat="1">
      <c r="B757" s="114"/>
      <c r="C757" s="114"/>
      <c r="D757" s="114"/>
      <c r="E757" s="114"/>
      <c r="F757" s="114"/>
      <c r="G757" s="114"/>
      <c r="H757" s="114"/>
    </row>
    <row r="758" spans="2:8" s="112" customFormat="1">
      <c r="B758" s="114"/>
      <c r="C758" s="114"/>
      <c r="D758" s="114"/>
      <c r="E758" s="114"/>
      <c r="F758" s="114"/>
      <c r="G758" s="114"/>
      <c r="H758" s="114"/>
    </row>
    <row r="759" spans="2:8" s="112" customFormat="1">
      <c r="B759" s="114"/>
      <c r="C759" s="114"/>
      <c r="D759" s="114"/>
      <c r="E759" s="114"/>
      <c r="F759" s="114"/>
      <c r="G759" s="114"/>
      <c r="H759" s="114"/>
    </row>
    <row r="760" spans="2:8" s="112" customFormat="1">
      <c r="B760" s="114"/>
      <c r="C760" s="114"/>
      <c r="D760" s="114"/>
      <c r="E760" s="114"/>
      <c r="F760" s="114"/>
      <c r="G760" s="114"/>
      <c r="H760" s="114"/>
    </row>
    <row r="761" spans="2:8" s="112" customFormat="1">
      <c r="B761" s="114"/>
      <c r="C761" s="114"/>
      <c r="D761" s="114"/>
      <c r="E761" s="114"/>
      <c r="F761" s="114"/>
      <c r="G761" s="114"/>
      <c r="H761" s="114"/>
    </row>
    <row r="762" spans="2:8" s="112" customFormat="1">
      <c r="B762" s="114"/>
      <c r="C762" s="114"/>
      <c r="D762" s="114"/>
      <c r="E762" s="114"/>
      <c r="F762" s="114"/>
      <c r="G762" s="114"/>
      <c r="H762" s="114"/>
    </row>
    <row r="763" spans="2:8" s="112" customFormat="1">
      <c r="B763" s="114"/>
      <c r="C763" s="114"/>
      <c r="D763" s="114"/>
      <c r="E763" s="114"/>
      <c r="F763" s="114"/>
      <c r="G763" s="114"/>
      <c r="H763" s="114"/>
    </row>
    <row r="764" spans="2:8" s="112" customFormat="1">
      <c r="B764" s="114"/>
      <c r="C764" s="114"/>
      <c r="D764" s="114"/>
      <c r="E764" s="114"/>
      <c r="F764" s="114"/>
      <c r="G764" s="114"/>
      <c r="H764" s="114"/>
    </row>
    <row r="765" spans="2:8" s="112" customFormat="1">
      <c r="B765" s="114"/>
      <c r="C765" s="114"/>
      <c r="D765" s="114"/>
      <c r="E765" s="114"/>
      <c r="F765" s="114"/>
      <c r="G765" s="114"/>
      <c r="H765" s="114"/>
    </row>
    <row r="766" spans="2:8" s="112" customFormat="1">
      <c r="B766" s="114"/>
      <c r="C766" s="114"/>
      <c r="D766" s="114"/>
      <c r="E766" s="114"/>
      <c r="F766" s="114"/>
      <c r="G766" s="114"/>
      <c r="H766" s="114"/>
    </row>
    <row r="767" spans="2:8" s="112" customFormat="1">
      <c r="B767" s="114"/>
      <c r="C767" s="114"/>
      <c r="D767" s="114"/>
      <c r="E767" s="114"/>
      <c r="F767" s="114"/>
      <c r="G767" s="114"/>
      <c r="H767" s="114"/>
    </row>
    <row r="768" spans="2:8" s="112" customFormat="1">
      <c r="B768" s="114"/>
      <c r="C768" s="114"/>
      <c r="D768" s="114"/>
      <c r="E768" s="114"/>
      <c r="F768" s="114"/>
      <c r="G768" s="114"/>
      <c r="H768" s="114"/>
    </row>
    <row r="769" spans="2:8" s="112" customFormat="1">
      <c r="B769" s="114"/>
      <c r="C769" s="114"/>
      <c r="D769" s="114"/>
      <c r="E769" s="114"/>
      <c r="F769" s="114"/>
      <c r="G769" s="114"/>
      <c r="H769" s="114"/>
    </row>
    <row r="770" spans="2:8" s="112" customFormat="1">
      <c r="B770" s="114"/>
      <c r="C770" s="114"/>
      <c r="D770" s="114"/>
      <c r="E770" s="114"/>
      <c r="F770" s="114"/>
      <c r="G770" s="114"/>
      <c r="H770" s="114"/>
    </row>
    <row r="771" spans="2:8" s="112" customFormat="1">
      <c r="B771" s="114"/>
      <c r="C771" s="114"/>
      <c r="D771" s="114"/>
      <c r="E771" s="114"/>
      <c r="F771" s="114"/>
      <c r="G771" s="114"/>
      <c r="H771" s="114"/>
    </row>
    <row r="772" spans="2:8" s="112" customFormat="1">
      <c r="B772" s="114"/>
      <c r="C772" s="114"/>
      <c r="D772" s="114"/>
      <c r="E772" s="114"/>
      <c r="F772" s="114"/>
      <c r="G772" s="114"/>
      <c r="H772" s="114"/>
    </row>
    <row r="773" spans="2:8" s="112" customFormat="1">
      <c r="B773" s="114"/>
      <c r="C773" s="114"/>
      <c r="D773" s="114"/>
      <c r="E773" s="114"/>
      <c r="F773" s="114"/>
      <c r="G773" s="114"/>
      <c r="H773" s="114"/>
    </row>
    <row r="774" spans="2:8" s="112" customFormat="1">
      <c r="B774" s="114"/>
      <c r="C774" s="114"/>
      <c r="D774" s="114"/>
      <c r="E774" s="114"/>
      <c r="F774" s="114"/>
      <c r="G774" s="114"/>
      <c r="H774" s="114"/>
    </row>
    <row r="775" spans="2:8" s="112" customFormat="1">
      <c r="B775" s="114"/>
      <c r="C775" s="114"/>
      <c r="D775" s="114"/>
      <c r="E775" s="114"/>
      <c r="F775" s="114"/>
      <c r="G775" s="114"/>
      <c r="H775" s="114"/>
    </row>
    <row r="776" spans="2:8" s="112" customFormat="1">
      <c r="B776" s="114"/>
      <c r="C776" s="114"/>
      <c r="D776" s="114"/>
      <c r="E776" s="114"/>
      <c r="F776" s="114"/>
      <c r="G776" s="114"/>
      <c r="H776" s="114"/>
    </row>
    <row r="777" spans="2:8" s="112" customFormat="1">
      <c r="B777" s="114"/>
      <c r="C777" s="114"/>
      <c r="D777" s="114"/>
      <c r="E777" s="114"/>
      <c r="F777" s="114"/>
      <c r="G777" s="114"/>
      <c r="H777" s="114"/>
    </row>
    <row r="778" spans="2:8" s="112" customFormat="1">
      <c r="B778" s="114"/>
      <c r="C778" s="114"/>
      <c r="D778" s="114"/>
      <c r="E778" s="114"/>
      <c r="F778" s="114"/>
      <c r="G778" s="114"/>
      <c r="H778" s="114"/>
    </row>
    <row r="779" spans="2:8" s="112" customFormat="1">
      <c r="B779" s="114"/>
      <c r="C779" s="114"/>
      <c r="D779" s="114"/>
      <c r="E779" s="114"/>
      <c r="F779" s="114"/>
      <c r="G779" s="114"/>
      <c r="H779" s="114"/>
    </row>
    <row r="780" spans="2:8" s="112" customFormat="1">
      <c r="B780" s="114"/>
      <c r="C780" s="114"/>
      <c r="D780" s="114"/>
      <c r="E780" s="114"/>
      <c r="F780" s="114"/>
      <c r="G780" s="114"/>
      <c r="H780" s="114"/>
    </row>
    <row r="781" spans="2:8" s="112" customFormat="1">
      <c r="B781" s="114"/>
      <c r="C781" s="114"/>
      <c r="D781" s="114"/>
      <c r="E781" s="114"/>
      <c r="F781" s="114"/>
      <c r="G781" s="114"/>
      <c r="H781" s="114"/>
    </row>
    <row r="782" spans="2:8" s="112" customFormat="1">
      <c r="B782" s="114"/>
      <c r="C782" s="114"/>
      <c r="D782" s="114"/>
      <c r="E782" s="114"/>
      <c r="F782" s="114"/>
      <c r="G782" s="114"/>
      <c r="H782" s="114"/>
    </row>
    <row r="783" spans="2:8" s="112" customFormat="1">
      <c r="B783" s="114"/>
      <c r="C783" s="114"/>
      <c r="D783" s="114"/>
      <c r="E783" s="114"/>
      <c r="F783" s="114"/>
      <c r="G783" s="114"/>
      <c r="H783" s="114"/>
    </row>
    <row r="784" spans="2:8" s="112" customFormat="1">
      <c r="B784" s="114"/>
      <c r="C784" s="114"/>
      <c r="D784" s="114"/>
      <c r="E784" s="114"/>
      <c r="F784" s="114"/>
      <c r="G784" s="114"/>
      <c r="H784" s="114"/>
    </row>
    <row r="785" spans="2:8" s="112" customFormat="1">
      <c r="B785" s="114"/>
      <c r="C785" s="114"/>
      <c r="D785" s="114"/>
      <c r="E785" s="114"/>
      <c r="F785" s="114"/>
      <c r="G785" s="114"/>
      <c r="H785" s="114"/>
    </row>
    <row r="786" spans="2:8" s="112" customFormat="1">
      <c r="B786" s="114"/>
      <c r="C786" s="114"/>
      <c r="D786" s="114"/>
      <c r="E786" s="114"/>
      <c r="F786" s="114"/>
      <c r="G786" s="114"/>
      <c r="H786" s="114"/>
    </row>
    <row r="787" spans="2:8" s="112" customFormat="1">
      <c r="B787" s="114"/>
      <c r="C787" s="114"/>
      <c r="D787" s="114"/>
      <c r="E787" s="114"/>
      <c r="F787" s="114"/>
      <c r="G787" s="114"/>
      <c r="H787" s="114"/>
    </row>
    <row r="788" spans="2:8" s="112" customFormat="1">
      <c r="B788" s="114"/>
      <c r="C788" s="114"/>
      <c r="D788" s="114"/>
      <c r="E788" s="114"/>
      <c r="F788" s="114"/>
      <c r="G788" s="114"/>
      <c r="H788" s="114"/>
    </row>
  </sheetData>
  <mergeCells count="292">
    <mergeCell ref="A675:A697"/>
    <mergeCell ref="B675:B697"/>
    <mergeCell ref="D676:D681"/>
    <mergeCell ref="E676:E678"/>
    <mergeCell ref="E679:E681"/>
    <mergeCell ref="D682:D693"/>
    <mergeCell ref="E682:E685"/>
    <mergeCell ref="E686:E689"/>
    <mergeCell ref="E690:E693"/>
    <mergeCell ref="D695:D697"/>
    <mergeCell ref="A651:A673"/>
    <mergeCell ref="B651:B673"/>
    <mergeCell ref="D652:D657"/>
    <mergeCell ref="E652:E654"/>
    <mergeCell ref="E655:E657"/>
    <mergeCell ref="D658:D669"/>
    <mergeCell ref="E658:E661"/>
    <mergeCell ref="E662:E665"/>
    <mergeCell ref="E666:E669"/>
    <mergeCell ref="D671:D673"/>
    <mergeCell ref="A627:A649"/>
    <mergeCell ref="B627:B649"/>
    <mergeCell ref="D628:D633"/>
    <mergeCell ref="E628:E630"/>
    <mergeCell ref="E631:E633"/>
    <mergeCell ref="D634:D645"/>
    <mergeCell ref="E634:E637"/>
    <mergeCell ref="E638:E641"/>
    <mergeCell ref="E642:E645"/>
    <mergeCell ref="D647:D649"/>
    <mergeCell ref="A603:A625"/>
    <mergeCell ref="B603:B625"/>
    <mergeCell ref="D604:D609"/>
    <mergeCell ref="E604:E606"/>
    <mergeCell ref="E607:E609"/>
    <mergeCell ref="D610:D621"/>
    <mergeCell ref="E610:E613"/>
    <mergeCell ref="E614:E617"/>
    <mergeCell ref="E618:E621"/>
    <mergeCell ref="D623:D625"/>
    <mergeCell ref="A579:A601"/>
    <mergeCell ref="B579:B601"/>
    <mergeCell ref="D580:D585"/>
    <mergeCell ref="E580:E582"/>
    <mergeCell ref="E583:E585"/>
    <mergeCell ref="D586:D597"/>
    <mergeCell ref="E586:E589"/>
    <mergeCell ref="E590:E593"/>
    <mergeCell ref="E594:E597"/>
    <mergeCell ref="D599:D601"/>
    <mergeCell ref="A555:A577"/>
    <mergeCell ref="B555:B577"/>
    <mergeCell ref="D556:D561"/>
    <mergeCell ref="E556:E558"/>
    <mergeCell ref="E559:E561"/>
    <mergeCell ref="D562:D573"/>
    <mergeCell ref="E562:E565"/>
    <mergeCell ref="E566:E569"/>
    <mergeCell ref="E570:E573"/>
    <mergeCell ref="D575:D577"/>
    <mergeCell ref="A531:A553"/>
    <mergeCell ref="B531:B553"/>
    <mergeCell ref="D532:D537"/>
    <mergeCell ref="E532:E534"/>
    <mergeCell ref="E535:E537"/>
    <mergeCell ref="D538:D549"/>
    <mergeCell ref="E538:E541"/>
    <mergeCell ref="E542:E545"/>
    <mergeCell ref="E546:E549"/>
    <mergeCell ref="D551:D553"/>
    <mergeCell ref="A507:A529"/>
    <mergeCell ref="B507:B529"/>
    <mergeCell ref="D508:D513"/>
    <mergeCell ref="E508:E510"/>
    <mergeCell ref="E511:E513"/>
    <mergeCell ref="D514:D525"/>
    <mergeCell ref="E514:E517"/>
    <mergeCell ref="E518:E521"/>
    <mergeCell ref="E522:E525"/>
    <mergeCell ref="D527:D529"/>
    <mergeCell ref="A483:A505"/>
    <mergeCell ref="B483:B505"/>
    <mergeCell ref="D484:D489"/>
    <mergeCell ref="E484:E486"/>
    <mergeCell ref="E487:E489"/>
    <mergeCell ref="D490:D501"/>
    <mergeCell ref="E490:E493"/>
    <mergeCell ref="E494:E497"/>
    <mergeCell ref="E498:E501"/>
    <mergeCell ref="D503:D505"/>
    <mergeCell ref="A459:A481"/>
    <mergeCell ref="B459:B481"/>
    <mergeCell ref="D460:D465"/>
    <mergeCell ref="E460:E462"/>
    <mergeCell ref="E463:E465"/>
    <mergeCell ref="D466:D477"/>
    <mergeCell ref="E466:E469"/>
    <mergeCell ref="E470:E473"/>
    <mergeCell ref="E474:E477"/>
    <mergeCell ref="D479:D481"/>
    <mergeCell ref="A435:A457"/>
    <mergeCell ref="B435:B457"/>
    <mergeCell ref="D436:D441"/>
    <mergeCell ref="E436:E438"/>
    <mergeCell ref="E439:E441"/>
    <mergeCell ref="D442:D453"/>
    <mergeCell ref="E442:E445"/>
    <mergeCell ref="E446:E449"/>
    <mergeCell ref="E450:E453"/>
    <mergeCell ref="D455:D457"/>
    <mergeCell ref="A411:A433"/>
    <mergeCell ref="B411:B433"/>
    <mergeCell ref="D412:D417"/>
    <mergeCell ref="E412:E414"/>
    <mergeCell ref="E415:E417"/>
    <mergeCell ref="D418:D429"/>
    <mergeCell ref="E418:E421"/>
    <mergeCell ref="E422:E425"/>
    <mergeCell ref="E426:E429"/>
    <mergeCell ref="D431:D433"/>
    <mergeCell ref="A387:A409"/>
    <mergeCell ref="B387:B409"/>
    <mergeCell ref="D388:D393"/>
    <mergeCell ref="E388:E390"/>
    <mergeCell ref="E391:E393"/>
    <mergeCell ref="D394:D405"/>
    <mergeCell ref="E394:E397"/>
    <mergeCell ref="E398:E401"/>
    <mergeCell ref="E402:E405"/>
    <mergeCell ref="D407:D409"/>
    <mergeCell ref="A363:A385"/>
    <mergeCell ref="B363:B385"/>
    <mergeCell ref="D364:D369"/>
    <mergeCell ref="E364:E366"/>
    <mergeCell ref="E367:E369"/>
    <mergeCell ref="D370:D381"/>
    <mergeCell ref="E370:E373"/>
    <mergeCell ref="E374:E377"/>
    <mergeCell ref="E378:E381"/>
    <mergeCell ref="D383:D385"/>
    <mergeCell ref="A339:A361"/>
    <mergeCell ref="B339:B361"/>
    <mergeCell ref="D340:D345"/>
    <mergeCell ref="E340:E342"/>
    <mergeCell ref="E343:E345"/>
    <mergeCell ref="D346:D357"/>
    <mergeCell ref="E346:E349"/>
    <mergeCell ref="E350:E353"/>
    <mergeCell ref="E354:E357"/>
    <mergeCell ref="D359:D361"/>
    <mergeCell ref="A315:A337"/>
    <mergeCell ref="B315:B337"/>
    <mergeCell ref="D316:D321"/>
    <mergeCell ref="E316:E318"/>
    <mergeCell ref="E319:E321"/>
    <mergeCell ref="D322:D333"/>
    <mergeCell ref="E322:E325"/>
    <mergeCell ref="E326:E329"/>
    <mergeCell ref="E330:E333"/>
    <mergeCell ref="D335:D337"/>
    <mergeCell ref="A291:A313"/>
    <mergeCell ref="B291:B313"/>
    <mergeCell ref="D292:D297"/>
    <mergeCell ref="E292:E294"/>
    <mergeCell ref="E295:E297"/>
    <mergeCell ref="D298:D309"/>
    <mergeCell ref="E298:E301"/>
    <mergeCell ref="E302:E305"/>
    <mergeCell ref="E306:E309"/>
    <mergeCell ref="D311:D313"/>
    <mergeCell ref="A267:A289"/>
    <mergeCell ref="B267:B289"/>
    <mergeCell ref="D268:D273"/>
    <mergeCell ref="E268:E270"/>
    <mergeCell ref="E271:E273"/>
    <mergeCell ref="D274:D285"/>
    <mergeCell ref="E274:E277"/>
    <mergeCell ref="E278:E281"/>
    <mergeCell ref="E282:E285"/>
    <mergeCell ref="D287:D289"/>
    <mergeCell ref="A243:A265"/>
    <mergeCell ref="B243:B265"/>
    <mergeCell ref="D244:D249"/>
    <mergeCell ref="E244:E246"/>
    <mergeCell ref="E247:E249"/>
    <mergeCell ref="D250:D261"/>
    <mergeCell ref="E250:E253"/>
    <mergeCell ref="E254:E257"/>
    <mergeCell ref="E258:E261"/>
    <mergeCell ref="D263:D265"/>
    <mergeCell ref="A219:A241"/>
    <mergeCell ref="B219:B241"/>
    <mergeCell ref="D220:D225"/>
    <mergeCell ref="E220:E222"/>
    <mergeCell ref="E223:E225"/>
    <mergeCell ref="D226:D237"/>
    <mergeCell ref="E226:E229"/>
    <mergeCell ref="E230:E233"/>
    <mergeCell ref="E234:E237"/>
    <mergeCell ref="D239:D241"/>
    <mergeCell ref="A195:A217"/>
    <mergeCell ref="B195:B217"/>
    <mergeCell ref="D196:D201"/>
    <mergeCell ref="E196:E198"/>
    <mergeCell ref="E199:E201"/>
    <mergeCell ref="D202:D213"/>
    <mergeCell ref="E202:E205"/>
    <mergeCell ref="E206:E209"/>
    <mergeCell ref="E210:E213"/>
    <mergeCell ref="D215:D217"/>
    <mergeCell ref="A171:A193"/>
    <mergeCell ref="B171:B193"/>
    <mergeCell ref="D172:D177"/>
    <mergeCell ref="E172:E174"/>
    <mergeCell ref="E175:E177"/>
    <mergeCell ref="D178:D189"/>
    <mergeCell ref="E178:E181"/>
    <mergeCell ref="E182:E185"/>
    <mergeCell ref="E186:E189"/>
    <mergeCell ref="D191:D193"/>
    <mergeCell ref="A147:A169"/>
    <mergeCell ref="B147:B169"/>
    <mergeCell ref="D148:D153"/>
    <mergeCell ref="E148:E150"/>
    <mergeCell ref="E151:E153"/>
    <mergeCell ref="D154:D165"/>
    <mergeCell ref="E154:E157"/>
    <mergeCell ref="E158:E161"/>
    <mergeCell ref="E162:E165"/>
    <mergeCell ref="D167:D169"/>
    <mergeCell ref="A123:A145"/>
    <mergeCell ref="B123:B145"/>
    <mergeCell ref="D124:D129"/>
    <mergeCell ref="E124:E126"/>
    <mergeCell ref="E127:E129"/>
    <mergeCell ref="D130:D141"/>
    <mergeCell ref="E130:E133"/>
    <mergeCell ref="E134:E137"/>
    <mergeCell ref="E138:E141"/>
    <mergeCell ref="D143:D145"/>
    <mergeCell ref="A99:A121"/>
    <mergeCell ref="B99:B121"/>
    <mergeCell ref="D100:D105"/>
    <mergeCell ref="E100:E102"/>
    <mergeCell ref="E103:E105"/>
    <mergeCell ref="D106:D117"/>
    <mergeCell ref="E106:E109"/>
    <mergeCell ref="E110:E113"/>
    <mergeCell ref="E114:E117"/>
    <mergeCell ref="D119:D121"/>
    <mergeCell ref="A75:A97"/>
    <mergeCell ref="B75:B97"/>
    <mergeCell ref="D76:D81"/>
    <mergeCell ref="E76:E78"/>
    <mergeCell ref="E79:E81"/>
    <mergeCell ref="D82:D93"/>
    <mergeCell ref="E82:E85"/>
    <mergeCell ref="E86:E89"/>
    <mergeCell ref="E90:E93"/>
    <mergeCell ref="D95:D97"/>
    <mergeCell ref="A51:A73"/>
    <mergeCell ref="B51:B73"/>
    <mergeCell ref="D52:D57"/>
    <mergeCell ref="E52:E54"/>
    <mergeCell ref="E55:E57"/>
    <mergeCell ref="D58:D69"/>
    <mergeCell ref="E58:E61"/>
    <mergeCell ref="E62:E65"/>
    <mergeCell ref="E66:E69"/>
    <mergeCell ref="D71:D73"/>
    <mergeCell ref="A27:A49"/>
    <mergeCell ref="B27:B49"/>
    <mergeCell ref="D28:D33"/>
    <mergeCell ref="E28:E30"/>
    <mergeCell ref="E31:E33"/>
    <mergeCell ref="D34:D45"/>
    <mergeCell ref="E34:E37"/>
    <mergeCell ref="E38:E41"/>
    <mergeCell ref="E42:E45"/>
    <mergeCell ref="D47:D49"/>
    <mergeCell ref="A3:A25"/>
    <mergeCell ref="B3:B25"/>
    <mergeCell ref="A1:B1"/>
    <mergeCell ref="H1:J1"/>
    <mergeCell ref="D10:D21"/>
    <mergeCell ref="D23:D25"/>
    <mergeCell ref="E10:E13"/>
    <mergeCell ref="E14:E17"/>
    <mergeCell ref="E18:E21"/>
    <mergeCell ref="D4:D9"/>
    <mergeCell ref="E4:E6"/>
    <mergeCell ref="E7:E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paper selection</vt:lpstr>
      <vt:lpstr>data extraction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2021-10-25T20:05:19Z</dcterms:created>
  <dcterms:modified xsi:type="dcterms:W3CDTF">2022-11-04T10:09:15Z</dcterms:modified>
  <cp:category/>
  <cp:contentStatus/>
</cp:coreProperties>
</file>