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DInt\book-catalog-automation\output\"/>
    </mc:Choice>
  </mc:AlternateContent>
  <xr:revisionPtr revIDLastSave="0" documentId="13_ncr:1_{0C98A8ED-36CA-4DE7-94B6-C2E441AD7D1F}" xr6:coauthVersionLast="47" xr6:coauthVersionMax="47" xr10:uidLastSave="{00000000-0000-0000-0000-000000000000}"/>
  <bookViews>
    <workbookView xWindow="-108" yWindow="-108" windowWidth="23256" windowHeight="12456" activeTab="1" xr2:uid="{00000000-000D-0000-FFFF-FFFF00000000}"/>
  </bookViews>
  <sheets>
    <sheet name="Books_Info" sheetId="1" r:id="rId1"/>
    <sheet name="Insights" sheetId="2" r:id="rId2"/>
    <sheet name="Data_Issues" sheetId="3" r:id="rId3"/>
    <sheet name="Quality_Ranking" sheetId="4" r:id="rId4"/>
  </sheets>
  <definedNames>
    <definedName name="_xlnm._FilterDatabase" localSheetId="0" hidden="1">Books_Info!$A$1:$P$8</definedName>
    <definedName name="_xlnm._FilterDatabase" localSheetId="3" hidden="1">Quality_Ranking!$A$1:$G$15</definedName>
  </definedNames>
  <calcPr calcId="124519"/>
</workbook>
</file>

<file path=xl/sharedStrings.xml><?xml version="1.0" encoding="utf-8"?>
<sst xmlns="http://schemas.openxmlformats.org/spreadsheetml/2006/main" count="186" uniqueCount="76">
  <si>
    <t>product_id</t>
  </si>
  <si>
    <t>categories</t>
  </si>
  <si>
    <t>quantity</t>
  </si>
  <si>
    <t>conditions</t>
  </si>
  <si>
    <t>google_status</t>
  </si>
  <si>
    <t>openlibrary_status</t>
  </si>
  <si>
    <t>primary_source</t>
  </si>
  <si>
    <t>isbn</t>
  </si>
  <si>
    <t>price (TWD)</t>
  </si>
  <si>
    <t>title</t>
  </si>
  <si>
    <t>author</t>
  </si>
  <si>
    <t>pages</t>
  </si>
  <si>
    <t>publisher_date</t>
  </si>
  <si>
    <t>manufacturer</t>
  </si>
  <si>
    <t>data_quality_score</t>
  </si>
  <si>
    <t>description</t>
  </si>
  <si>
    <t>Condition A</t>
  </si>
  <si>
    <t>success</t>
  </si>
  <si>
    <t>fail</t>
  </si>
  <si>
    <t>google</t>
  </si>
  <si>
    <t>9789814266727</t>
  </si>
  <si>
    <t>9789670960968</t>
  </si>
  <si>
    <t>9789863429487</t>
  </si>
  <si>
    <t>9789578950375</t>
  </si>
  <si>
    <t>9787510804410</t>
  </si>
  <si>
    <t>9780755331604</t>
  </si>
  <si>
    <t>9781953953230</t>
  </si>
  <si>
    <t>Lee Kuan Yew</t>
  </si>
  <si>
    <t>Media and Elections</t>
  </si>
  <si>
    <t>高敏感是種天賦2實踐篇</t>
  </si>
  <si>
    <t>高敏感卻不受傷的七日練習</t>
  </si>
  <si>
    <t>关系之镜</t>
  </si>
  <si>
    <t>Wicked</t>
  </si>
  <si>
    <t>Poor Charlie's Almanack</t>
  </si>
  <si>
    <t>Kuan Yew Lee, Fook Kwang Han</t>
  </si>
  <si>
    <t>James Gomez, Mustaf K. Anuar, Lee Yuen Beng</t>
  </si>
  <si>
    <t>伊麗絲．桑德（Ilse Sand）</t>
  </si>
  <si>
    <t>根本裕幸</t>
  </si>
  <si>
    <t>Gregory Maguire</t>
  </si>
  <si>
    <t>Charles T. Munger</t>
  </si>
  <si>
    <t>Straits Times Press</t>
  </si>
  <si>
    <t>Strategic Information and Research Development Centre (SIRD)</t>
  </si>
  <si>
    <t>三采文化股份有限公司</t>
  </si>
  <si>
    <t>采實文化</t>
  </si>
  <si>
    <t>Jiu zhou chu ban she</t>
  </si>
  <si>
    <t>Headline Publishing Group</t>
  </si>
  <si>
    <t>Stripe Press</t>
  </si>
  <si>
    <t>★搶先歐美、全球首發!! 伊麗絲．桑德 高敏感二部曲★ 讓高敏感族擁抱自我的暢銷書《高敏感是種天賦》唯一新作。 給全世界15億高敏感族、35億內向人， 釐清人際界線、自我保護、愉悅做自己，以勇氣面對生活的「最強實踐指南」！ 2017年高敏感族自我檢測量表引爆全台100,000 次瘋傳熱潮後 伊麗絲．桑德特別送給台灣讀者的心靈小禮!! ●【內向指數】【敏感度檢測】兩份量表了解更真實的自己(https://www.suncolor.com.tw/2018hsp2/quiz.aspx) ●14個自我肯定咒語，這才是原來的你 在這個重視外向、鼓勵社交、資訊豐富的現代社會， 內向，是個不被鼓勵的個性特徵， 高敏感族的思緒、情緒波動總是被外在牽動。 ●龐雜的資訊一直來，接收不了，究竟該怎麼辦？ ●腦海裡的小劇場，有辦法停止它嗎？ ●是不是真的要完全拒絕社群網路？ ●什麼才是真正的快樂？ ●與人發生衝突時，該怎麼辦？ 丹麥心理治療師伊麗絲．桑德，時隔7年，累積更多諮詢輔導案例後， 針對高敏感族、內向者常遇到的問題，提出最實用的建議。 ● 接收資訊：5分鐘思緒整理；消除清單；利用耳機、眼鏡自我保護…… ● 內心想像：別過度鑽牛角尖；沒人可以預測未來…… ● 人際衝突：把思緒化作文字；適時尋求外援；給自己回應的時間…… ● 個人信念：出原則清單；暴露療法；異見表達練習…… ● 追求快樂：找到對的工作；聚會前的準備；認同社交的優點…… 高敏感、內向都是與生俱來的本質，你可以因為它擁有更多的信心和勇氣。</t>
  </si>
  <si>
    <t>長踞日本Amazon心理勵志暢銷榜 高敏感的天性，讓你善體人意、受人歡迎 但高敏感的心，卻常為你帶來難以負荷的內在衝撞 跟著心理諮商師循序漸進強化心理素質 讓高敏感族的「兩難」變「兩全」 專案贏得好成果受到主管稱讚，不過卻對被指出的小缺點久久無法釋懷…… 看朋友的網路抱怨貼文，卻不由得對號入座，越看心情越糟…… 怕會傷到別人所以發言小心翼翼，但對方卻無禮回應，一時竟無力招架…… 你是否也覺得以上的情形似曾相識呢？ 擁有高敏感特質的你，個性溫柔，與世無爭，早一步感受到周遭人們的需求。你的做事態度嚴謹，凡事皆親力親為，所以總是能獲得不錯的評價，在你的身旁圍繞著許多喜歡和你相處的人。 也因為這樣的特質，使你害怕給人添麻煩，不敢表現出自己軟弱的一面，為避免爭執而事事禮讓，甚至硬著頭皮去扮演緩衝的角色。你似乎認為只要自己忍耐就沒事了，但實際上卻是為了討好他人而不斷委屈自己，成天擔心別人給予自己的評價，生怕被當成無能的人，或是被討厭……。 心理諮商師根本裕幸，十七年來為一萬五千人提供心理諮詢服務，他深深明瞭高敏感是人們擁有的優勢天性，也了解這類型的人在生活中所遭遇到的問題與辛苦。只要跟著本書介紹的自我練習步驟，邊閱讀邊實作，不知不覺間一直以來困擾著你的問題便能迎刃而解，短短七日就能打造出強韌的心理素質，以最佳狀態迎接每一天的挑戰！ ◎ 用愛澆灌纖弱的心苗，滋養茁壯強健的自己 DAY 1～3｜用正確的方式愛自己，建立自我本位思維 高敏感的人經常過度尋求正確答案，老在內心推敲不得罪人說法。因此，本書首要教你如何建立自我本位的思維，並且找出害你變得容易卻步的原因。 -把注意力放在當下的自己 -從過去經驗，找尋習慣「妄自菲薄」的源頭 -言行的基準以自己為主，而不是顧慮別人 -練習盡情去做自己喜歡的事 DAY 4～5｜提升自我肯定感，重新拿捏與人的距離 高敏感人大多抱持著完美主義，凡事容易與他人做比較，並且在內心苛責自己。比方說，有些人在看到朋友的網路貼文後，會無端產生一股失落感，就是因為與別人比較所致。在這個階段要教你，假如落入否定自我的狀態，該怎麼建立自信心，從負面思維的惡性循環中跳脫出來。 -練習不自責 -大方接受讚美 -用感謝來包容一切 DAY 6～7｜靈活發揮高敏感優勢，勇敢實現自我 體貼與溫柔是珍貴的特質，只要善加活用就是最棒的優點……所以在最後階段，我們要教你如何活用高敏感優勢，展現自信、積極實現你的夢想。 -用敏感贏得信賴關係 -合不來的人，不再勉強自己去將就 本書特色 ● 即便不是高敏感族，也絕對值得一讀！ ● 推薦給對別人太過溫柔而喪失自我的人。 ● 讀後能使心靈獲得療癒，再次確認「我可以做自己就好」！ ● 步驟簡單，能夠確實從第一步做到最後一步的練習。 名人推薦 王意中 王意中心理治療所所長／臨床心理師 邱似齡 臨床心理師／性諮商師／慈恩心理治療所所長 林靜如 律師娘／知名作家 周志建 心理博士／資深諮商師／故事療癒作家 楊嘉玲 諮商心理師／啟點文化執行長 劉晏孜 彰化基督教醫院家庭醫學科主治醫師 陳安儀 親子專欄作家 來自專業醫師、心理師的誠摯推薦 耽溺於成長歷程裡的悲傷，對高敏感的我們來說，人生將會成為一場苦難！看這本書，它教您如何破繭重生，活出更美好的自己！──劉晏孜 彰化基督教醫院家庭醫學科主治醫師 不敢拒絕不代表沒有拒絕的能力，如何站穩腳步，講述自己的想法，不僅是種練習更是種善待自己的溫柔。藉由書中的練習，讓敏感成為一種溝通的優勢，在不疾不徐之間，展現自信及成功。──邱似齡 臨床心理師／性諮商師／慈恩心理治療所所長</t>
  </si>
  <si>
    <t>本书选取了克里希那穆提的言论, 包括生命是存在于关系中的运动, 形象的制造机制, 明悟快感和欲望, 关系中的爱等内容.</t>
  </si>
  <si>
    <t>**Pre-order Elphie, the spellbinding prequel to Wicked, now** The global bestseller that inspired the hit musical phenomenon. Now a major movie and record-breaking box office sensation. In this classic tale of good and evil, what if we weren't told the whole story? Long before Dorothy follows the yellow brick road and triumphs over the Wicked Witch of the West, a little girl with emerald-green skin is born in the land of Oz. Elphaba grows up to be smart and prickly, a lonely outsider with an extraordinary talent for magic. Arriving at university, she dares to believe she might finally fit in. But Oz isn't the haven she'd dreamed of. Some of its citizens are in grave danger, and Elphaba is determined to protect them from the Wizard's power. And when the world declares her a wicked witch, Elphaba takes matters into her own hands... Fall under the WICKED spell this year.</t>
  </si>
  <si>
    <t>From the legendary vice-chairman of Berkshire Hathaway, lessons in investment strategy, philanthropy, and living a rational and ethical life. "A timeless classic that will change how you approach life. There is a billion-dollar education inside this book." --Shane Parrish, founder of Syrus Partners and Farnam Street "Spend each day trying to be a little wiser than you were when you woke up," Charles T. Munger advises in Poor Charlie's Almanack. Originally published in 2005, this compendium of eleven talks delivered by the legendary Berkshire Hathaway vice-chairman between 1986 and 2007 has become a touchstone for a generation of investors and entrepreneurs seeking to absorb the enduring wit and wisdom of one of the great minds of the 20th and 21st centuries. Edited by Peter D. Kaufman, chairman and CEO of Glenair and longtime friend of Charlie Munger--whom he calls "this generation's answer to Benjamin Franklin"--this abridged Stripe Press edition of Poor Charlie's Almanack features a brand-new foreword by Stripe cofounder John Collison. Poor Charlie's Almanack draws on Munger's encyclopedic knowledge of business, finance, history, philosophy, physics, and ethics--and more besides--to introduce the latticework of mental models that underpin his rational and rigorous approach to life, learning, and decision-making. Delivered with Munger's characteristic sharp wit and rhetorical flair, it is an essential volume for any reader seeking to go to bed a little wiser than when they woke up.</t>
  </si>
  <si>
    <t>Metric</t>
  </si>
  <si>
    <t>Value</t>
  </si>
  <si>
    <t>Total Books</t>
  </si>
  <si>
    <t>Missing Title %</t>
  </si>
  <si>
    <t>Missing Author %</t>
  </si>
  <si>
    <t>Missing Price %</t>
  </si>
  <si>
    <t>Missing Publish Date %</t>
  </si>
  <si>
    <t>Price Coverage %</t>
  </si>
  <si>
    <t>Avg Price (TWD)</t>
  </si>
  <si>
    <t>Avg Data Quality Score</t>
  </si>
  <si>
    <t>Low Quality Books (&lt;50)</t>
  </si>
  <si>
    <t>High Quality Books (&gt;80)</t>
  </si>
  <si>
    <t>Google Success Rate %</t>
  </si>
  <si>
    <t>OpenLibrary Success Rate %</t>
  </si>
  <si>
    <t>Both Sources Failed %</t>
  </si>
  <si>
    <t>Avg Completeness Score %</t>
  </si>
  <si>
    <t>High Value Books Missing Metadata</t>
  </si>
  <si>
    <t>✓</t>
  </si>
  <si>
    <t>✗</t>
  </si>
  <si>
    <t>price (TWD), description</t>
  </si>
  <si>
    <t>missing_fields</t>
  </si>
  <si>
    <t>Top 10</t>
  </si>
  <si>
    <t>Bottom 10</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</si>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</sst>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yyyy\-mm\-dd"/>
  </numFmts>
  <fonts count="2" x14ac:knownFonts="1">
    <font>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rgb="FFDCE6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0" borderId="0" xfId="0" applyAlignment="1">
      <alignment horizontal="center"/>
    </xf>
    <xf numFmtId="164" fontId="0" fillId="0" borderId="0" xfId="0" applyNumberFormat="1"/>
    <xf numFmtId="0" fontId="0" fillId="0" borderId="0" xfId="0" applyAlignment="1">
      <alignment wrapText="1"/>
    </xf>
    <xf numFmtId="0" fontId="0" fillId="0" borderId="0" xfId="0" applyAlignment="1">
      <alignment vertical="top" wrapText="1"/>
    </xf>
    <xf numFmtId="0" fontId="1" fillId="2" borderId="1" xfId="0" applyFont="1" applyFill="1" applyBorder="1" applyAlignment="1">
      <alignment horizontal="center"/>
    </xf>
    <xf numFmtId="165" fontId="0" fillId="0" borderId="0" xfId="0" applyNumberFormat="1"/>
    <xf numFmtId="2" fontId="0" fillId="0" borderId="0" xfId="0" applyNumberFormat="1" applyAlignment="1">
      <alignment horizontal="center"/>
    </xf>
  </cellXfs>
  <cellStyles count="1">
    <cellStyle name="Normal" xfId="0" builtinId="0"/>
  </cellStyles>
  <dxfs count="2">
    <dxf>
      <font>
        <b/>
        <color rgb="FF006100"/>
      </font>
    </dxf>
    <dxf>
      <font>
        <b/>
        <color rgb="FF9C0006"/>
      </font>
      <fill>
        <patternFill>
          <bgColor rgb="FFFEBFB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Missing Data Overview</a:t>
            </a:r>
          </a:p>
        </c:rich>
      </c:tx>
      <c:overlay val="0"/>
    </c:title>
    <c:autoTitleDeleted val="0"/>
    <c:plotArea>
      <c:layout/>
      <c:barChart>
        <c:barDir val="col"/>
        <c:grouping val="clustered"/>
        <c:varyColors val="0"/>
        <c:ser>
          <c:idx val="0"/>
          <c:order val="0"/>
          <c:tx>
            <c:v>Missing Data %</c:v>
          </c:tx>
          <c:invertIfNegative val="0"/>
          <c:cat>
            <c:strRef>
              <c:f>Insights!$A$3:$A$6</c:f>
              <c:strCache>
                <c:ptCount val="4"/>
                <c:pt idx="0">
                  <c:v>Missing Title %</c:v>
                </c:pt>
                <c:pt idx="1">
                  <c:v>Missing Author %</c:v>
                </c:pt>
                <c:pt idx="2">
                  <c:v>Missing Price %</c:v>
                </c:pt>
                <c:pt idx="3">
                  <c:v>Missing Publish Date %</c:v>
                </c:pt>
              </c:strCache>
            </c:strRef>
          </c:cat>
          <c:val>
            <c:numRef>
              <c:f>Insights!$B$3:$B$6</c:f>
              <c:numCache>
                <c:formatCode>0.00</c:formatCode>
                <c:ptCount val="4"/>
                <c:pt idx="0">
                  <c:v>0</c:v>
                </c:pt>
                <c:pt idx="1">
                  <c:v>14.285714285714279</c:v>
                </c:pt>
                <c:pt idx="2">
                  <c:v>42.857142857142847</c:v>
                </c:pt>
                <c:pt idx="3">
                  <c:v>0</c:v>
                </c:pt>
              </c:numCache>
            </c:numRef>
          </c:val>
          <c:extLst>
            <c:ext xmlns:c16="http://schemas.microsoft.com/office/drawing/2014/chart" uri="{C3380CC4-5D6E-409C-BE32-E72D297353CC}">
              <c16:uniqueId val="{00000000-B43F-4A58-8BC9-8B150012BE7E}"/>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title>
          <c:tx>
            <c:rich>
              <a:bodyPr/>
              <a:lstStyle/>
              <a:p>
                <a:pPr>
                  <a:defRPr/>
                </a:pPr>
                <a:r>
                  <a:rPr lang="en-US"/>
                  <a:t>Fields</a:t>
                </a:r>
              </a:p>
            </c:rich>
          </c:tx>
          <c:overlay val="0"/>
        </c:title>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Percentage (%)</a:t>
                </a:r>
              </a:p>
            </c:rich>
          </c:tx>
          <c:overlay val="0"/>
        </c:title>
        <c:numFmt formatCode="0.00"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8</xdr:row>
      <xdr:rowOff>76200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
  <sheetViews>
    <sheetView workbookViewId="0">
      <pane xSplit="1" ySplit="1" topLeftCell="E2" activePane="bottomRight" state="frozen"/>
      <selection pane="topRight" activeCell="B1" sqref="B1"/>
      <selection pane="bottomLeft" activeCell="A2" sqref="A2"/>
      <selection pane="bottomRight" activeCell="J6" sqref="J6"/>
    </sheetView>
  </sheetViews>
  <sheetFormatPr defaultRowHeight="14.4" x14ac:dyDescent="0.3"/>
  <cols>
    <col min="1" max="2" width="12.6640625" style="1" customWidth="1"/>
    <col min="3" max="3" width="10.6640625" style="1" customWidth="1"/>
    <col min="4" max="4" width="13.6640625" style="2" customWidth="1"/>
    <col min="5" max="5" width="15.6640625" style="1" customWidth="1"/>
    <col min="6" max="6" width="20.6640625" style="1" customWidth="1"/>
    <col min="7" max="7" width="16.6640625" style="1" customWidth="1"/>
    <col min="8" max="8" width="15.6640625" style="2" customWidth="1"/>
    <col min="9" max="9" width="12.6640625" style="3" customWidth="1"/>
    <col min="10" max="11" width="15.6640625" style="4" customWidth="1"/>
    <col min="12" max="12" width="7.6640625" style="1" customWidth="1"/>
    <col min="13" max="13" width="16.6640625" style="1" customWidth="1"/>
    <col min="14" max="14" width="15.6640625" style="4" customWidth="1"/>
    <col min="15" max="15" width="20.6640625" style="2" customWidth="1"/>
    <col min="16" max="16" width="25.6640625" style="5" customWidth="1"/>
  </cols>
  <sheetData>
    <row r="1" spans="1:16" ht="30" customHeigh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ht="49.95" customHeight="1" x14ac:dyDescent="0.3">
      <c r="A2" s="1">
        <v>40044</v>
      </c>
      <c r="B2" s="1">
        <v>70</v>
      </c>
      <c r="C2" s="1">
        <v>1</v>
      </c>
      <c r="D2" s="2" t="s">
        <v>16</v>
      </c>
      <c r="E2" s="1" t="s">
        <v>17</v>
      </c>
      <c r="F2" s="1" t="s">
        <v>18</v>
      </c>
      <c r="G2" s="1" t="s">
        <v>19</v>
      </c>
      <c r="H2" s="2" t="s">
        <v>20</v>
      </c>
      <c r="J2" s="4" t="s">
        <v>27</v>
      </c>
      <c r="K2" s="4" t="s">
        <v>34</v>
      </c>
      <c r="L2" s="1">
        <v>458</v>
      </c>
      <c r="M2" s="7">
        <v>40544</v>
      </c>
      <c r="N2" s="4" t="s">
        <v>40</v>
      </c>
      <c r="O2" s="2">
        <v>65</v>
      </c>
    </row>
    <row r="3" spans="1:16" ht="49.95" customHeight="1" x14ac:dyDescent="0.3">
      <c r="A3" s="1">
        <v>40045</v>
      </c>
      <c r="B3" s="1">
        <v>70</v>
      </c>
      <c r="C3" s="1">
        <v>1</v>
      </c>
      <c r="D3" s="2" t="s">
        <v>16</v>
      </c>
      <c r="E3" s="1" t="s">
        <v>17</v>
      </c>
      <c r="F3" s="1" t="s">
        <v>18</v>
      </c>
      <c r="G3" s="1" t="s">
        <v>19</v>
      </c>
      <c r="H3" s="2" t="s">
        <v>21</v>
      </c>
      <c r="J3" s="4" t="s">
        <v>28</v>
      </c>
      <c r="K3" s="4" t="s">
        <v>35</v>
      </c>
      <c r="L3" s="1">
        <v>223</v>
      </c>
      <c r="M3" s="7">
        <v>43101</v>
      </c>
      <c r="N3" s="4" t="s">
        <v>41</v>
      </c>
      <c r="O3" s="2">
        <v>65</v>
      </c>
    </row>
    <row r="4" spans="1:16" ht="49.95" customHeight="1" x14ac:dyDescent="0.3">
      <c r="A4" s="1">
        <v>40046</v>
      </c>
      <c r="B4" s="1">
        <v>70</v>
      </c>
      <c r="C4" s="1">
        <v>1</v>
      </c>
      <c r="D4" s="2" t="s">
        <v>16</v>
      </c>
      <c r="E4" s="1" t="s">
        <v>17</v>
      </c>
      <c r="F4" s="1" t="s">
        <v>18</v>
      </c>
      <c r="G4" s="1" t="s">
        <v>19</v>
      </c>
      <c r="H4" s="2" t="s">
        <v>22</v>
      </c>
      <c r="I4" s="3">
        <v>252</v>
      </c>
      <c r="J4" s="4" t="s">
        <v>29</v>
      </c>
      <c r="K4" s="4" t="s">
        <v>36</v>
      </c>
      <c r="L4" s="1">
        <v>54</v>
      </c>
      <c r="M4" s="7">
        <v>43161</v>
      </c>
      <c r="N4" s="4" t="s">
        <v>42</v>
      </c>
      <c r="O4" s="2">
        <v>100</v>
      </c>
      <c r="P4" s="5" t="s">
        <v>47</v>
      </c>
    </row>
    <row r="5" spans="1:16" ht="49.95" customHeight="1" x14ac:dyDescent="0.3">
      <c r="A5" s="1">
        <v>40047</v>
      </c>
      <c r="B5" s="1">
        <v>70</v>
      </c>
      <c r="C5" s="1">
        <v>1</v>
      </c>
      <c r="D5" s="2" t="s">
        <v>16</v>
      </c>
      <c r="E5" s="1" t="s">
        <v>17</v>
      </c>
      <c r="F5" s="1" t="s">
        <v>18</v>
      </c>
      <c r="G5" s="1" t="s">
        <v>19</v>
      </c>
      <c r="H5" s="2" t="s">
        <v>23</v>
      </c>
      <c r="I5" s="3">
        <v>210</v>
      </c>
      <c r="J5" s="4" t="s">
        <v>30</v>
      </c>
      <c r="K5" s="4" t="s">
        <v>37</v>
      </c>
      <c r="L5" s="1">
        <v>117</v>
      </c>
      <c r="M5" s="7">
        <v>43258</v>
      </c>
      <c r="N5" s="4" t="s">
        <v>43</v>
      </c>
      <c r="O5" s="2">
        <v>100</v>
      </c>
      <c r="P5" s="5" t="s">
        <v>48</v>
      </c>
    </row>
    <row r="6" spans="1:16" ht="49.95" customHeight="1" x14ac:dyDescent="0.3">
      <c r="A6" s="1">
        <v>40048</v>
      </c>
      <c r="B6" s="1">
        <v>70</v>
      </c>
      <c r="C6" s="1">
        <v>1</v>
      </c>
      <c r="D6" s="2" t="s">
        <v>16</v>
      </c>
      <c r="E6" s="1" t="s">
        <v>17</v>
      </c>
      <c r="F6" s="1" t="s">
        <v>18</v>
      </c>
      <c r="G6" s="1" t="s">
        <v>19</v>
      </c>
      <c r="H6" s="2" t="s">
        <v>24</v>
      </c>
      <c r="I6" s="3">
        <v>104</v>
      </c>
      <c r="J6" s="4" t="s">
        <v>31</v>
      </c>
      <c r="L6" s="1">
        <v>214</v>
      </c>
      <c r="M6" s="7">
        <v>40179</v>
      </c>
      <c r="N6" s="4" t="s">
        <v>44</v>
      </c>
      <c r="O6" s="2">
        <v>75</v>
      </c>
      <c r="P6" s="5" t="s">
        <v>49</v>
      </c>
    </row>
    <row r="7" spans="1:16" ht="49.95" customHeight="1" x14ac:dyDescent="0.3">
      <c r="A7" s="1">
        <v>40049</v>
      </c>
      <c r="B7" s="1">
        <v>70</v>
      </c>
      <c r="C7" s="1">
        <v>1</v>
      </c>
      <c r="D7" s="2" t="s">
        <v>16</v>
      </c>
      <c r="E7" s="1" t="s">
        <v>17</v>
      </c>
      <c r="F7" s="1" t="s">
        <v>18</v>
      </c>
      <c r="G7" s="1" t="s">
        <v>19</v>
      </c>
      <c r="H7" s="2" t="s">
        <v>25</v>
      </c>
      <c r="J7" s="4" t="s">
        <v>32</v>
      </c>
      <c r="K7" s="4" t="s">
        <v>38</v>
      </c>
      <c r="L7" s="1">
        <v>512</v>
      </c>
      <c r="M7" s="7">
        <v>38718</v>
      </c>
      <c r="N7" s="4" t="s">
        <v>45</v>
      </c>
      <c r="O7" s="2">
        <v>75</v>
      </c>
      <c r="P7" s="5" t="s">
        <v>50</v>
      </c>
    </row>
    <row r="8" spans="1:16" ht="49.95" customHeight="1" x14ac:dyDescent="0.3">
      <c r="A8" s="1">
        <v>40050</v>
      </c>
      <c r="B8" s="1">
        <v>70</v>
      </c>
      <c r="C8" s="1">
        <v>1</v>
      </c>
      <c r="D8" s="2" t="s">
        <v>16</v>
      </c>
      <c r="E8" s="1" t="s">
        <v>17</v>
      </c>
      <c r="F8" s="1" t="s">
        <v>18</v>
      </c>
      <c r="G8" s="1" t="s">
        <v>19</v>
      </c>
      <c r="H8" s="2" t="s">
        <v>26</v>
      </c>
      <c r="I8" s="3">
        <v>798</v>
      </c>
      <c r="J8" s="4" t="s">
        <v>33</v>
      </c>
      <c r="K8" s="4" t="s">
        <v>39</v>
      </c>
      <c r="L8" s="1">
        <v>350</v>
      </c>
      <c r="M8" s="7">
        <v>45083</v>
      </c>
      <c r="N8" s="4" t="s">
        <v>46</v>
      </c>
      <c r="O8" s="2">
        <v>100</v>
      </c>
      <c r="P8" s="5" t="s">
        <v>51</v>
      </c>
    </row>
  </sheetData>
  <autoFilter ref="A1:P8" xr:uid="{00000000-0009-0000-0000-000000000000}"/>
  <conditionalFormatting sqref="O2:O8">
    <cfRule type="colorScale" priority="1">
      <colorScale>
        <cfvo type="min"/>
        <cfvo type="percentile" val="50"/>
        <cfvo type="max"/>
        <color rgb="FFEC8081"/>
        <color rgb="FFF9E998"/>
        <color rgb="FF7FDD98"/>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tabSelected="1" topLeftCell="E1" zoomScale="130" workbookViewId="0">
      <pane ySplit="1" topLeftCell="A5" activePane="bottomLeft" state="frozen"/>
      <selection pane="bottomLeft" activeCell="M8" sqref="M8"/>
    </sheetView>
  </sheetViews>
  <sheetFormatPr defaultRowHeight="14.4" x14ac:dyDescent="0.3"/>
  <cols>
    <col min="1" max="1" width="30.6640625" customWidth="1"/>
    <col min="2" max="2" width="15.6640625" style="8" customWidth="1"/>
  </cols>
  <sheetData>
    <row r="1" spans="1:2" ht="25.05" customHeight="1" x14ac:dyDescent="0.3">
      <c r="A1" s="6" t="s">
        <v>52</v>
      </c>
      <c r="B1" s="6" t="s">
        <v>53</v>
      </c>
    </row>
    <row r="2" spans="1:2" ht="30" customHeight="1" x14ac:dyDescent="0.3">
      <c r="A2" t="s">
        <v>54</v>
      </c>
      <c r="B2" s="8">
        <v>7</v>
      </c>
    </row>
    <row r="3" spans="1:2" ht="30" customHeight="1" x14ac:dyDescent="0.3">
      <c r="A3" t="s">
        <v>55</v>
      </c>
      <c r="B3" s="8">
        <v>0</v>
      </c>
    </row>
    <row r="4" spans="1:2" ht="30" customHeight="1" x14ac:dyDescent="0.3">
      <c r="A4" t="s">
        <v>56</v>
      </c>
      <c r="B4" s="8">
        <v>14.285714285714279</v>
      </c>
    </row>
    <row r="5" spans="1:2" ht="30" customHeight="1" x14ac:dyDescent="0.3">
      <c r="A5" t="s">
        <v>57</v>
      </c>
      <c r="B5" s="8">
        <v>42.857142857142847</v>
      </c>
    </row>
    <row r="6" spans="1:2" ht="30" customHeight="1" x14ac:dyDescent="0.3">
      <c r="A6" t="s">
        <v>58</v>
      </c>
      <c r="B6" s="8">
        <v>0</v>
      </c>
    </row>
    <row r="7" spans="1:2" ht="30" customHeight="1" x14ac:dyDescent="0.3">
      <c r="A7" t="s">
        <v>59</v>
      </c>
      <c r="B7" s="8">
        <v>57.142857142857139</v>
      </c>
    </row>
    <row r="8" spans="1:2" ht="30" customHeight="1" x14ac:dyDescent="0.3">
      <c r="A8" t="s">
        <v>60</v>
      </c>
      <c r="B8" s="8">
        <v>341</v>
      </c>
    </row>
    <row r="9" spans="1:2" ht="30" customHeight="1" x14ac:dyDescent="0.3">
      <c r="A9" t="s">
        <v>61</v>
      </c>
      <c r="B9" s="8">
        <v>82.857142857142861</v>
      </c>
    </row>
    <row r="10" spans="1:2" ht="30" customHeight="1" x14ac:dyDescent="0.3">
      <c r="A10" t="s">
        <v>62</v>
      </c>
      <c r="B10" s="8">
        <v>0</v>
      </c>
    </row>
    <row r="11" spans="1:2" ht="30" customHeight="1" x14ac:dyDescent="0.3">
      <c r="A11" t="s">
        <v>63</v>
      </c>
      <c r="B11" s="8">
        <v>3</v>
      </c>
    </row>
    <row r="12" spans="1:2" ht="30" customHeight="1" x14ac:dyDescent="0.3">
      <c r="A12" t="s">
        <v>64</v>
      </c>
      <c r="B12" s="8">
        <v>100</v>
      </c>
    </row>
    <row r="13" spans="1:2" ht="30" customHeight="1" x14ac:dyDescent="0.3">
      <c r="A13" t="s">
        <v>65</v>
      </c>
      <c r="B13" s="8">
        <v>0</v>
      </c>
    </row>
    <row r="14" spans="1:2" ht="30" customHeight="1" x14ac:dyDescent="0.3">
      <c r="A14" t="s">
        <v>66</v>
      </c>
      <c r="B14" s="8">
        <v>0</v>
      </c>
    </row>
    <row r="15" spans="1:2" ht="30" customHeight="1" x14ac:dyDescent="0.3">
      <c r="A15" t="s">
        <v>67</v>
      </c>
      <c r="B15" s="8">
        <v>85.714285714285708</v>
      </c>
    </row>
    <row r="16" spans="1:2" ht="30" customHeight="1" x14ac:dyDescent="0.3">
      <c r="A16" t="s">
        <v>68</v>
      </c>
      <c r="B16" s="8">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
  <sheetViews>
    <sheetView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8" width="15.6640625" style="2" customWidth="1"/>
    <col min="9" max="9" width="20.6640625" style="5" customWidth="1"/>
  </cols>
  <sheetData>
    <row r="1" spans="1:9" ht="30" customHeight="1" x14ac:dyDescent="0.3">
      <c r="A1" s="6" t="s">
        <v>7</v>
      </c>
      <c r="B1" s="6" t="s">
        <v>9</v>
      </c>
      <c r="C1" s="6" t="s">
        <v>10</v>
      </c>
      <c r="D1" s="6" t="s">
        <v>11</v>
      </c>
      <c r="E1" s="6" t="s">
        <v>8</v>
      </c>
      <c r="F1" s="6" t="s">
        <v>12</v>
      </c>
      <c r="G1" s="6" t="s">
        <v>13</v>
      </c>
      <c r="H1" s="6" t="s">
        <v>15</v>
      </c>
      <c r="I1" s="6" t="s">
        <v>72</v>
      </c>
    </row>
    <row r="2" spans="1:9" ht="25.05" customHeight="1" x14ac:dyDescent="0.3">
      <c r="A2" s="2" t="s">
        <v>21</v>
      </c>
      <c r="B2" s="2" t="s">
        <v>69</v>
      </c>
      <c r="C2" s="2" t="s">
        <v>69</v>
      </c>
      <c r="D2" s="2" t="s">
        <v>69</v>
      </c>
      <c r="E2" s="2" t="s">
        <v>70</v>
      </c>
      <c r="F2" s="2" t="s">
        <v>69</v>
      </c>
      <c r="G2" s="2" t="s">
        <v>69</v>
      </c>
      <c r="H2" s="2" t="s">
        <v>70</v>
      </c>
      <c r="I2" s="5" t="s">
        <v>71</v>
      </c>
    </row>
    <row r="3" spans="1:9" ht="25.05" customHeight="1" x14ac:dyDescent="0.3">
      <c r="A3" s="2" t="s">
        <v>24</v>
      </c>
      <c r="B3" s="2" t="s">
        <v>69</v>
      </c>
      <c r="C3" s="2" t="s">
        <v>70</v>
      </c>
      <c r="D3" s="2" t="s">
        <v>69</v>
      </c>
      <c r="E3" s="2" t="s">
        <v>69</v>
      </c>
      <c r="F3" s="2" t="s">
        <v>69</v>
      </c>
      <c r="G3" s="2" t="s">
        <v>69</v>
      </c>
      <c r="H3" s="2" t="s">
        <v>69</v>
      </c>
      <c r="I3" s="5" t="s">
        <v>10</v>
      </c>
    </row>
    <row r="4" spans="1:9" ht="25.05" customHeight="1" x14ac:dyDescent="0.3">
      <c r="A4" s="2" t="s">
        <v>25</v>
      </c>
      <c r="B4" s="2" t="s">
        <v>69</v>
      </c>
      <c r="C4" s="2" t="s">
        <v>69</v>
      </c>
      <c r="D4" s="2" t="s">
        <v>69</v>
      </c>
      <c r="E4" s="2" t="s">
        <v>70</v>
      </c>
      <c r="F4" s="2" t="s">
        <v>69</v>
      </c>
      <c r="G4" s="2" t="s">
        <v>69</v>
      </c>
      <c r="H4" s="2" t="s">
        <v>69</v>
      </c>
      <c r="I4" s="5" t="s">
        <v>8</v>
      </c>
    </row>
    <row r="5" spans="1:9" ht="25.05" customHeight="1" x14ac:dyDescent="0.3"/>
  </sheetData>
  <conditionalFormatting sqref="B2:H5">
    <cfRule type="containsText" dxfId="1" priority="1" operator="containsText" text="✗">
      <formula>NOT(ISERROR(SEARCH("✗",B2)))</formula>
    </cfRule>
    <cfRule type="containsText" dxfId="0" priority="2" operator="containsText" text="✓">
      <formula>NOT(ISERROR(SEARCH("✓",B2)))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orkbookViewId="0">
      <pane ySplit="1" topLeftCell="A2" activePane="bottomLeft" state="frozen"/>
      <selection pane="bottomLeft"/>
    </sheetView>
  </sheetViews>
  <sheetFormatPr defaultRowHeight="14.4" x14ac:dyDescent="0.3"/>
  <cols>
    <col min="1" max="1" width="18.6640625" style="2" customWidth="1"/>
    <col min="2" max="3" width="25.6640625" style="4" customWidth="1"/>
    <col min="4" max="4" width="12.6640625" style="3" customWidth="1"/>
    <col min="5" max="6" width="18.6640625" style="2" customWidth="1"/>
    <col min="7" max="7" width="12.6640625" style="2" customWidth="1"/>
  </cols>
  <sheetData>
    <row r="1" spans="1:7" ht="30" customHeight="1" x14ac:dyDescent="0.3">
      <c r="A1" s="6" t="s">
        <v>7</v>
      </c>
      <c r="B1" s="6" t="s">
        <v>9</v>
      </c>
      <c r="C1" s="6" t="s">
        <v>10</v>
      </c>
      <c r="D1" s="6" t="s">
        <v>8</v>
      </c>
      <c r="E1" s="6" t="s">
        <v>12</v>
      </c>
      <c r="F1" s="6" t="s">
        <v>14</v>
      </c>
      <c r="G1" s="6" t="s">
        <v>75</v>
      </c>
    </row>
    <row r="2" spans="1:7" ht="25.05" customHeight="1" x14ac:dyDescent="0.3">
      <c r="A2" s="2" t="s">
        <v>26</v>
      </c>
      <c r="B2" s="4" t="s">
        <v>33</v>
      </c>
      <c r="C2" s="4" t="s">
        <v>39</v>
      </c>
      <c r="D2" s="3">
        <v>798</v>
      </c>
      <c r="E2" s="7">
        <v>45083</v>
      </c>
      <c r="F2" s="2">
        <v>100</v>
      </c>
      <c r="G2" s="2" t="s">
        <v>73</v>
      </c>
    </row>
    <row r="3" spans="1:7" ht="25.05" customHeight="1" x14ac:dyDescent="0.3">
      <c r="A3" s="2" t="s">
        <v>23</v>
      </c>
      <c r="B3" s="4" t="s">
        <v>30</v>
      </c>
      <c r="C3" s="4" t="s">
        <v>37</v>
      </c>
      <c r="D3" s="3">
        <v>210</v>
      </c>
      <c r="E3" s="7">
        <v>43258</v>
      </c>
      <c r="F3" s="2">
        <v>100</v>
      </c>
      <c r="G3" s="2" t="s">
        <v>73</v>
      </c>
    </row>
    <row r="4" spans="1:7" ht="25.05" customHeight="1" x14ac:dyDescent="0.3">
      <c r="A4" s="2" t="s">
        <v>24</v>
      </c>
      <c r="B4" s="4" t="s">
        <v>31</v>
      </c>
      <c r="D4" s="3">
        <v>104</v>
      </c>
      <c r="E4" s="7">
        <v>40179</v>
      </c>
      <c r="F4" s="2">
        <v>75</v>
      </c>
      <c r="G4" s="2" t="s">
        <v>73</v>
      </c>
    </row>
    <row r="5" spans="1:7" ht="25.05" customHeight="1" x14ac:dyDescent="0.3">
      <c r="A5" s="2" t="s">
        <v>25</v>
      </c>
      <c r="B5" s="4" t="s">
        <v>32</v>
      </c>
      <c r="C5" s="4" t="s">
        <v>38</v>
      </c>
      <c r="E5" s="7">
        <v>38718</v>
      </c>
      <c r="F5" s="2">
        <v>75</v>
      </c>
      <c r="G5" s="2" t="s">
        <v>73</v>
      </c>
    </row>
    <row r="6" spans="1:7" ht="25.05" customHeight="1" x14ac:dyDescent="0.3">
      <c r="A6" s="2" t="s">
        <v>21</v>
      </c>
      <c r="B6" s="4" t="s">
        <v>28</v>
      </c>
      <c r="C6" s="4" t="s">
        <v>35</v>
      </c>
      <c r="E6" s="7">
        <v>43101</v>
      </c>
      <c r="F6" s="2">
        <v>65</v>
      </c>
      <c r="G6" s="2" t="s">
        <v>73</v>
      </c>
    </row>
    <row r="7" spans="1:7" ht="25.05" customHeight="1" x14ac:dyDescent="0.3">
      <c r="A7" s="2" t="s">
        <v>20</v>
      </c>
      <c r="B7" s="4" t="s">
        <v>27</v>
      </c>
      <c r="C7" s="4" t="s">
        <v>34</v>
      </c>
      <c r="E7" s="7">
        <v>40544</v>
      </c>
      <c r="F7" s="2">
        <v>65</v>
      </c>
      <c r="G7" s="2" t="s">
        <v>73</v>
      </c>
    </row>
    <row r="8" spans="1:7" ht="25.05" customHeight="1" x14ac:dyDescent="0.3">
      <c r="A8" s="2" t="s">
        <v>20</v>
      </c>
      <c r="B8" s="4" t="s">
        <v>27</v>
      </c>
      <c r="C8" s="4" t="s">
        <v>34</v>
      </c>
      <c r="E8" s="7">
        <v>40544</v>
      </c>
      <c r="F8" s="2">
        <v>65</v>
      </c>
      <c r="G8" s="2" t="s">
        <v>74</v>
      </c>
    </row>
    <row r="9" spans="1:7" ht="25.05" customHeight="1" x14ac:dyDescent="0.3">
      <c r="A9" s="2" t="s">
        <v>21</v>
      </c>
      <c r="B9" s="4" t="s">
        <v>28</v>
      </c>
      <c r="C9" s="4" t="s">
        <v>35</v>
      </c>
      <c r="E9" s="7">
        <v>43101</v>
      </c>
      <c r="F9" s="2">
        <v>65</v>
      </c>
      <c r="G9" s="2" t="s">
        <v>74</v>
      </c>
    </row>
    <row r="10" spans="1:7" ht="25.05" customHeight="1" x14ac:dyDescent="0.3">
      <c r="A10" s="2" t="s">
        <v>25</v>
      </c>
      <c r="B10" s="4" t="s">
        <v>32</v>
      </c>
      <c r="C10" s="4" t="s">
        <v>38</v>
      </c>
      <c r="E10" s="7">
        <v>38718</v>
      </c>
      <c r="F10" s="2">
        <v>75</v>
      </c>
      <c r="G10" s="2" t="s">
        <v>74</v>
      </c>
    </row>
    <row r="11" spans="1:7" ht="25.05" customHeight="1" x14ac:dyDescent="0.3">
      <c r="A11" s="2" t="s">
        <v>24</v>
      </c>
      <c r="B11" s="4" t="s">
        <v>31</v>
      </c>
      <c r="D11" s="3">
        <v>104</v>
      </c>
      <c r="E11" s="7">
        <v>40179</v>
      </c>
      <c r="F11" s="2">
        <v>75</v>
      </c>
      <c r="G11" s="2" t="s">
        <v>74</v>
      </c>
    </row>
    <row r="12" spans="1:7" ht="25.05" customHeight="1" x14ac:dyDescent="0.3">
      <c r="A12" s="2" t="s">
        <v>23</v>
      </c>
      <c r="B12" s="4" t="s">
        <v>30</v>
      </c>
      <c r="C12" s="4" t="s">
        <v>37</v>
      </c>
      <c r="D12" s="3">
        <v>210</v>
      </c>
      <c r="E12" s="7">
        <v>43258</v>
      </c>
      <c r="F12" s="2">
        <v>100</v>
      </c>
      <c r="G12" s="2" t="s">
        <v>74</v>
      </c>
    </row>
    <row r="13" spans="1:7" ht="25.05" customHeight="1" x14ac:dyDescent="0.3">
      <c r="A13" s="2" t="s">
        <v>22</v>
      </c>
      <c r="B13" s="4" t="s">
        <v>29</v>
      </c>
      <c r="C13" s="4" t="s">
        <v>36</v>
      </c>
      <c r="D13" s="3">
        <v>252</v>
      </c>
      <c r="E13" s="7">
        <v>43161</v>
      </c>
      <c r="F13" s="2">
        <v>100</v>
      </c>
      <c r="G13" s="2" t="s">
        <v>74</v>
      </c>
    </row>
    <row r="14" spans="1:7" ht="25.05" customHeight="1" x14ac:dyDescent="0.3">
      <c r="A14" s="2" t="s">
        <v>26</v>
      </c>
      <c r="B14" s="4" t="s">
        <v>33</v>
      </c>
      <c r="C14" s="4" t="s">
        <v>39</v>
      </c>
      <c r="D14" s="3">
        <v>798</v>
      </c>
      <c r="E14" s="7">
        <v>45083</v>
      </c>
      <c r="F14" s="2">
        <v>100</v>
      </c>
      <c r="G14" s="2" t="s">
        <v>74</v>
      </c>
    </row>
    <row r="15" spans="1:7" ht="25.05" customHeight="1" x14ac:dyDescent="0.3"/>
  </sheetData>
  <autoFilter ref="A1:G15"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Books_Info</vt:lpstr>
      <vt:lpstr>Insights</vt:lpstr>
      <vt:lpstr>Data_Issues</vt:lpstr>
      <vt:lpstr>Quality_Ranking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RB18</cp:lastModifiedBy>
  <dcterms:created xsi:type="dcterms:W3CDTF">2026-05-03T17:04:54Z</dcterms:created>
  <dcterms:modified xsi:type="dcterms:W3CDTF">2026-05-03T17:07:17Z</dcterms:modified>
</cp:coreProperties>
</file>