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Hoja1" sheetId="1" r:id="rId1"/>
  </sheets>
  <definedNames>
    <definedName name="_xlnm.Print_Area" localSheetId="0">Hoja1!$A$1:$D$60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/>
  <c r="B26"/>
  <c r="D27"/>
  <c r="B44" l="1"/>
  <c r="B46" s="1"/>
</calcChain>
</file>

<file path=xl/sharedStrings.xml><?xml version="1.0" encoding="utf-8"?>
<sst xmlns="http://schemas.openxmlformats.org/spreadsheetml/2006/main" count="27" uniqueCount="26">
  <si>
    <t>Entregas Efectivo</t>
  </si>
  <si>
    <t>N</t>
  </si>
  <si>
    <t>Efectivo</t>
  </si>
  <si>
    <t>Remitos</t>
  </si>
  <si>
    <t>Cliente</t>
  </si>
  <si>
    <t>Importe</t>
  </si>
  <si>
    <t xml:space="preserve">Consumo interno </t>
  </si>
  <si>
    <t>Sobrante:</t>
  </si>
  <si>
    <t>Faltante:</t>
  </si>
  <si>
    <t>Gastos</t>
  </si>
  <si>
    <t>Total Combustibles</t>
  </si>
  <si>
    <t>QR:</t>
  </si>
  <si>
    <t>Axion Card:</t>
  </si>
  <si>
    <t>Total Tarjetas (lote 2):</t>
  </si>
  <si>
    <t>Total Tarjetas (lote 1):</t>
  </si>
  <si>
    <t>on axion:</t>
  </si>
  <si>
    <t xml:space="preserve">Total: </t>
  </si>
  <si>
    <t>Total:</t>
  </si>
  <si>
    <t>Total de Sumas:</t>
  </si>
  <si>
    <t>Final:</t>
  </si>
  <si>
    <r>
      <t>OLIVOS COMBUSTIBLES S.R.L.                                        TURNO:   MAÑANA                                     PLAYEROS:                           ENZO SANTI DANI                                             DIA</t>
    </r>
    <r>
      <rPr>
        <b/>
        <sz val="16"/>
        <color theme="1"/>
        <rFont val="Calibri"/>
        <family val="2"/>
        <scheme val="minor"/>
      </rPr>
      <t>:17.08</t>
    </r>
  </si>
  <si>
    <t>LIPAROTI</t>
  </si>
  <si>
    <t>ANJO</t>
  </si>
  <si>
    <t>MUNRO OESTE</t>
  </si>
  <si>
    <t>PABLO</t>
  </si>
  <si>
    <t>PABCAR 2000 L / S</t>
  </si>
</sst>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vertical="top"/>
    </xf>
    <xf numFmtId="0" fontId="1" fillId="0" borderId="19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6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7" xfId="1" applyFont="1" applyBorder="1" applyAlignment="1">
      <alignment vertical="top"/>
    </xf>
    <xf numFmtId="0" fontId="4" fillId="0" borderId="11" xfId="0" applyFont="1" applyBorder="1" applyAlignment="1">
      <alignment horizontal="center" vertical="top"/>
    </xf>
    <xf numFmtId="0" fontId="4" fillId="0" borderId="5" xfId="0" applyFont="1" applyBorder="1" applyAlignment="1">
      <alignment horizontal="right" vertical="top"/>
    </xf>
    <xf numFmtId="164" fontId="5" fillId="0" borderId="6" xfId="0" applyNumberFormat="1" applyFont="1" applyBorder="1" applyAlignment="1">
      <alignment vertical="top"/>
    </xf>
    <xf numFmtId="164" fontId="5" fillId="0" borderId="8" xfId="1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4" fillId="0" borderId="11" xfId="0" applyFont="1" applyBorder="1" applyAlignment="1">
      <alignment horizontal="right" vertical="top"/>
    </xf>
    <xf numFmtId="0" fontId="4" fillId="0" borderId="27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164" fontId="5" fillId="0" borderId="28" xfId="1" applyFont="1" applyBorder="1" applyAlignment="1">
      <alignment vertical="top"/>
    </xf>
    <xf numFmtId="164" fontId="5" fillId="0" borderId="10" xfId="1" applyFont="1" applyBorder="1" applyAlignment="1">
      <alignment vertical="top"/>
    </xf>
    <xf numFmtId="164" fontId="6" fillId="0" borderId="4" xfId="1" applyFont="1" applyBorder="1" applyAlignment="1">
      <alignment vertical="top"/>
    </xf>
    <xf numFmtId="164" fontId="5" fillId="0" borderId="18" xfId="1" applyFont="1" applyBorder="1" applyAlignment="1">
      <alignment vertical="top"/>
    </xf>
    <xf numFmtId="0" fontId="5" fillId="0" borderId="22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2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0" fillId="0" borderId="0" xfId="0"/>
    <xf numFmtId="0" fontId="4" fillId="0" borderId="2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164" fontId="5" fillId="0" borderId="5" xfId="1" applyFont="1" applyBorder="1" applyAlignment="1">
      <alignment horizontal="center" vertical="top"/>
    </xf>
    <xf numFmtId="164" fontId="5" fillId="0" borderId="1" xfId="1" applyFont="1" applyBorder="1" applyAlignment="1">
      <alignment horizontal="center" vertical="top"/>
    </xf>
    <xf numFmtId="164" fontId="5" fillId="0" borderId="6" xfId="1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0"/>
  <sheetViews>
    <sheetView tabSelected="1" topLeftCell="A28" zoomScale="60" zoomScaleNormal="60" workbookViewId="0">
      <selection activeCell="B46" sqref="B46"/>
    </sheetView>
  </sheetViews>
  <sheetFormatPr baseColWidth="10" defaultRowHeight="15"/>
  <cols>
    <col min="1" max="1" width="43.140625" customWidth="1"/>
    <col min="2" max="2" width="33.85546875" customWidth="1"/>
    <col min="3" max="3" width="56.85546875" customWidth="1"/>
    <col min="4" max="4" width="61" customWidth="1"/>
  </cols>
  <sheetData>
    <row r="1" spans="1:11" ht="39.950000000000003" customHeight="1" thickBot="1">
      <c r="A1" s="37" t="s">
        <v>20</v>
      </c>
      <c r="B1" s="38"/>
      <c r="C1" s="38"/>
      <c r="D1" s="39"/>
    </row>
    <row r="2" spans="1:11" ht="19.5" thickBot="1">
      <c r="A2" s="1"/>
      <c r="B2" s="1"/>
      <c r="C2" s="1"/>
      <c r="D2" s="1"/>
    </row>
    <row r="3" spans="1:11" ht="30.95" customHeight="1" thickBot="1">
      <c r="A3" s="3" t="s">
        <v>10</v>
      </c>
      <c r="B3" s="49">
        <v>1439231</v>
      </c>
      <c r="C3" s="50"/>
      <c r="D3" s="51"/>
    </row>
    <row r="4" spans="1:11" ht="19.5" thickBot="1">
      <c r="A4" s="1"/>
      <c r="B4" s="2"/>
      <c r="C4" s="2"/>
      <c r="D4" s="2"/>
    </row>
    <row r="5" spans="1:11" ht="30.95" customHeight="1" thickBot="1">
      <c r="A5" s="47" t="s">
        <v>0</v>
      </c>
      <c r="B5" s="48"/>
      <c r="C5" s="45" t="s">
        <v>3</v>
      </c>
      <c r="D5" s="46"/>
    </row>
    <row r="6" spans="1:11" ht="27" customHeight="1" thickBot="1">
      <c r="A6" s="5" t="s">
        <v>1</v>
      </c>
      <c r="B6" s="4" t="s">
        <v>2</v>
      </c>
      <c r="C6" s="5" t="s">
        <v>4</v>
      </c>
      <c r="D6" s="4" t="s">
        <v>5</v>
      </c>
    </row>
    <row r="7" spans="1:11" ht="27" customHeight="1">
      <c r="A7" s="6"/>
      <c r="B7" s="7"/>
      <c r="C7" s="6"/>
      <c r="D7" s="7"/>
    </row>
    <row r="8" spans="1:11" ht="27" customHeight="1">
      <c r="A8" s="18">
        <v>1</v>
      </c>
      <c r="B8" s="17">
        <v>70000</v>
      </c>
      <c r="C8" s="8" t="s">
        <v>21</v>
      </c>
      <c r="D8" s="17">
        <v>13000</v>
      </c>
    </row>
    <row r="9" spans="1:11" ht="27" customHeight="1">
      <c r="A9" s="18">
        <v>2</v>
      </c>
      <c r="B9" s="17">
        <v>10000</v>
      </c>
      <c r="C9" s="8" t="s">
        <v>22</v>
      </c>
      <c r="D9" s="17">
        <v>56621.2</v>
      </c>
    </row>
    <row r="10" spans="1:11" ht="27" customHeight="1">
      <c r="A10" s="18">
        <v>3</v>
      </c>
      <c r="B10" s="17">
        <v>40000</v>
      </c>
      <c r="C10" s="8" t="s">
        <v>23</v>
      </c>
      <c r="D10" s="17">
        <v>12002.9</v>
      </c>
    </row>
    <row r="11" spans="1:11" ht="27" customHeight="1">
      <c r="A11" s="18">
        <v>4</v>
      </c>
      <c r="B11" s="17">
        <v>65000</v>
      </c>
      <c r="C11" s="8" t="s">
        <v>24</v>
      </c>
      <c r="D11" s="17">
        <v>17871.2</v>
      </c>
      <c r="I11" s="44"/>
      <c r="J11" s="44"/>
      <c r="K11" s="44"/>
    </row>
    <row r="12" spans="1:11" ht="27" customHeight="1">
      <c r="A12" s="18">
        <v>5</v>
      </c>
      <c r="B12" s="17"/>
      <c r="C12" s="8" t="s">
        <v>25</v>
      </c>
      <c r="D12" s="17">
        <v>565800</v>
      </c>
    </row>
    <row r="13" spans="1:11" ht="27" customHeight="1">
      <c r="A13" s="18">
        <v>6</v>
      </c>
      <c r="B13" s="17"/>
      <c r="C13" s="8"/>
      <c r="D13" s="17"/>
    </row>
    <row r="14" spans="1:11" ht="27" customHeight="1">
      <c r="A14" s="18">
        <v>7</v>
      </c>
      <c r="B14" s="17"/>
      <c r="C14" s="8"/>
      <c r="D14" s="17"/>
    </row>
    <row r="15" spans="1:11" ht="27" customHeight="1">
      <c r="A15" s="18">
        <v>8</v>
      </c>
      <c r="B15" s="17"/>
      <c r="C15" s="8"/>
      <c r="D15" s="17"/>
    </row>
    <row r="16" spans="1:11" ht="27" customHeight="1">
      <c r="A16" s="18">
        <v>9</v>
      </c>
      <c r="B16" s="17"/>
      <c r="C16" s="8"/>
      <c r="D16" s="17"/>
    </row>
    <row r="17" spans="1:4" ht="27" customHeight="1">
      <c r="A17" s="18">
        <v>10</v>
      </c>
      <c r="B17" s="17"/>
      <c r="C17" s="8"/>
      <c r="D17" s="17"/>
    </row>
    <row r="18" spans="1:4" ht="27" customHeight="1">
      <c r="A18" s="18">
        <v>11</v>
      </c>
      <c r="B18" s="17"/>
      <c r="C18" s="8"/>
      <c r="D18" s="17"/>
    </row>
    <row r="19" spans="1:4" ht="27" customHeight="1">
      <c r="A19" s="27">
        <v>12</v>
      </c>
      <c r="B19" s="21"/>
      <c r="C19" s="8"/>
      <c r="D19" s="17"/>
    </row>
    <row r="20" spans="1:4" ht="27" customHeight="1">
      <c r="A20" s="26">
        <v>13</v>
      </c>
      <c r="B20" s="29"/>
      <c r="C20" s="8"/>
      <c r="D20" s="17"/>
    </row>
    <row r="21" spans="1:4" ht="27" customHeight="1">
      <c r="A21" s="28">
        <v>14</v>
      </c>
      <c r="B21" s="30"/>
      <c r="C21" s="8"/>
      <c r="D21" s="17"/>
    </row>
    <row r="22" spans="1:4" ht="27" customHeight="1">
      <c r="A22" s="18">
        <v>15</v>
      </c>
      <c r="B22" s="17"/>
      <c r="C22" s="8"/>
      <c r="D22" s="17"/>
    </row>
    <row r="23" spans="1:4" ht="27" customHeight="1">
      <c r="A23" s="8"/>
      <c r="B23" s="9"/>
      <c r="C23" s="8"/>
      <c r="D23" s="17"/>
    </row>
    <row r="24" spans="1:4" ht="27" customHeight="1">
      <c r="A24" s="8"/>
      <c r="B24" s="9"/>
      <c r="C24" s="8"/>
      <c r="D24" s="17"/>
    </row>
    <row r="25" spans="1:4" ht="27" customHeight="1" thickBot="1">
      <c r="A25" s="8"/>
      <c r="B25" s="9"/>
      <c r="C25" s="8"/>
      <c r="D25" s="17"/>
    </row>
    <row r="26" spans="1:4" ht="27" customHeight="1" thickBot="1">
      <c r="A26" s="19" t="s">
        <v>16</v>
      </c>
      <c r="B26" s="20">
        <f>SUM(B8:B22)</f>
        <v>185000</v>
      </c>
      <c r="C26" s="14"/>
      <c r="D26" s="21"/>
    </row>
    <row r="27" spans="1:4" ht="27" customHeight="1" thickBot="1">
      <c r="A27" s="8"/>
      <c r="B27" s="9"/>
      <c r="C27" s="19" t="s">
        <v>17</v>
      </c>
      <c r="D27" s="20">
        <f>SUM(D8:D26)</f>
        <v>665295.30000000005</v>
      </c>
    </row>
    <row r="28" spans="1:4" ht="27" customHeight="1">
      <c r="A28" s="8"/>
      <c r="B28" s="9"/>
      <c r="C28" s="6"/>
      <c r="D28" s="30"/>
    </row>
    <row r="29" spans="1:4" ht="27" customHeight="1">
      <c r="A29" s="8"/>
      <c r="B29" s="9"/>
      <c r="C29" s="8"/>
      <c r="D29" s="17"/>
    </row>
    <row r="30" spans="1:4" ht="27" customHeight="1">
      <c r="A30" s="8"/>
      <c r="B30" s="9"/>
      <c r="C30" s="8"/>
      <c r="D30" s="17"/>
    </row>
    <row r="31" spans="1:4" ht="27" customHeight="1">
      <c r="A31" s="8"/>
      <c r="B31" s="9"/>
      <c r="C31" s="8"/>
      <c r="D31" s="17"/>
    </row>
    <row r="32" spans="1:4" ht="27" customHeight="1">
      <c r="A32" s="8"/>
      <c r="B32" s="9"/>
      <c r="C32" s="8"/>
      <c r="D32" s="17"/>
    </row>
    <row r="33" spans="1:4" ht="27" customHeight="1">
      <c r="A33" s="8"/>
      <c r="B33" s="9"/>
      <c r="C33" s="8"/>
      <c r="D33" s="17"/>
    </row>
    <row r="34" spans="1:4" ht="27" customHeight="1">
      <c r="A34" s="10" t="s">
        <v>14</v>
      </c>
      <c r="B34" s="17">
        <v>0</v>
      </c>
      <c r="C34" s="8"/>
      <c r="D34" s="17"/>
    </row>
    <row r="35" spans="1:4" ht="27" customHeight="1">
      <c r="A35" s="10" t="s">
        <v>13</v>
      </c>
      <c r="B35" s="17">
        <v>377793</v>
      </c>
      <c r="C35" s="8"/>
      <c r="D35" s="17"/>
    </row>
    <row r="36" spans="1:4" ht="27" customHeight="1">
      <c r="A36" s="10" t="s">
        <v>11</v>
      </c>
      <c r="B36" s="17">
        <v>109125</v>
      </c>
      <c r="C36" s="8"/>
      <c r="D36" s="17"/>
    </row>
    <row r="37" spans="1:4" ht="27" customHeight="1">
      <c r="A37" s="10" t="s">
        <v>12</v>
      </c>
      <c r="B37" s="17">
        <v>44650</v>
      </c>
      <c r="C37" s="8"/>
      <c r="D37" s="17"/>
    </row>
    <row r="38" spans="1:4" ht="27" customHeight="1">
      <c r="A38" s="10" t="s">
        <v>15</v>
      </c>
      <c r="B38" s="17">
        <v>14374</v>
      </c>
      <c r="C38" s="8"/>
      <c r="D38" s="21"/>
    </row>
    <row r="39" spans="1:4" ht="27" customHeight="1" thickBot="1">
      <c r="A39" s="14"/>
      <c r="B39" s="12"/>
      <c r="C39" s="14"/>
      <c r="D39" s="21"/>
    </row>
    <row r="40" spans="1:4" ht="27" customHeight="1" thickBot="1">
      <c r="A40" s="19" t="s">
        <v>17</v>
      </c>
      <c r="B40" s="20">
        <f>SUM(B34:B38)</f>
        <v>545942</v>
      </c>
      <c r="C40" s="8"/>
      <c r="D40" s="17"/>
    </row>
    <row r="41" spans="1:4" ht="27" customHeight="1">
      <c r="A41" s="6"/>
      <c r="B41" s="7"/>
      <c r="C41" s="8"/>
      <c r="D41" s="17"/>
    </row>
    <row r="42" spans="1:4" ht="27" customHeight="1">
      <c r="A42" s="8"/>
      <c r="B42" s="9"/>
      <c r="C42" s="8"/>
      <c r="D42" s="17"/>
    </row>
    <row r="43" spans="1:4" ht="27" customHeight="1" thickBot="1">
      <c r="A43" s="14"/>
      <c r="B43" s="12"/>
      <c r="C43" s="8"/>
      <c r="D43" s="17"/>
    </row>
    <row r="44" spans="1:4" ht="27" customHeight="1" thickBot="1">
      <c r="A44" s="19" t="s">
        <v>18</v>
      </c>
      <c r="B44" s="20">
        <f>SUM(B40,D27,B26)</f>
        <v>1396237.3</v>
      </c>
      <c r="C44" s="8"/>
      <c r="D44" s="17"/>
    </row>
    <row r="45" spans="1:4" ht="27" customHeight="1" thickBot="1">
      <c r="A45" s="22"/>
      <c r="B45" s="23"/>
      <c r="C45" s="11"/>
      <c r="D45" s="17"/>
    </row>
    <row r="46" spans="1:4" ht="27" customHeight="1" thickBot="1">
      <c r="A46" s="19" t="s">
        <v>19</v>
      </c>
      <c r="B46" s="20">
        <f>B44-B3</f>
        <v>-42993.699999999953</v>
      </c>
      <c r="C46" s="42" t="s">
        <v>9</v>
      </c>
      <c r="D46" s="43"/>
    </row>
    <row r="47" spans="1:4" ht="27" customHeight="1">
      <c r="A47" s="24"/>
      <c r="B47" s="24"/>
      <c r="C47" s="40"/>
      <c r="D47" s="41"/>
    </row>
    <row r="48" spans="1:4" ht="27" customHeight="1">
      <c r="A48" s="25"/>
      <c r="B48" s="9"/>
      <c r="C48" s="35"/>
      <c r="D48" s="36"/>
    </row>
    <row r="49" spans="1:4" ht="27" customHeight="1">
      <c r="A49" s="6"/>
      <c r="B49" s="7"/>
      <c r="C49" s="35"/>
      <c r="D49" s="36"/>
    </row>
    <row r="50" spans="1:4" ht="27" customHeight="1">
      <c r="A50" s="8"/>
      <c r="B50" s="9"/>
      <c r="C50" s="35"/>
      <c r="D50" s="36"/>
    </row>
    <row r="51" spans="1:4" ht="27" customHeight="1">
      <c r="A51" s="8"/>
      <c r="B51" s="9"/>
      <c r="C51" s="35"/>
      <c r="D51" s="36"/>
    </row>
    <row r="52" spans="1:4" ht="27" customHeight="1">
      <c r="A52" s="8"/>
      <c r="B52" s="9"/>
      <c r="C52" s="35"/>
      <c r="D52" s="36"/>
    </row>
    <row r="53" spans="1:4" ht="27" customHeight="1" thickBot="1">
      <c r="A53" s="8"/>
      <c r="B53" s="9"/>
      <c r="C53" s="33"/>
      <c r="D53" s="34"/>
    </row>
    <row r="54" spans="1:4" ht="27" customHeight="1" thickBot="1">
      <c r="A54" s="8"/>
      <c r="B54" s="9"/>
      <c r="C54" s="42" t="s">
        <v>6</v>
      </c>
      <c r="D54" s="43"/>
    </row>
    <row r="55" spans="1:4" ht="24.95" customHeight="1">
      <c r="A55" s="8"/>
      <c r="B55" s="9"/>
      <c r="C55" s="40"/>
      <c r="D55" s="41"/>
    </row>
    <row r="56" spans="1:4" ht="24.95" customHeight="1">
      <c r="A56" s="8"/>
      <c r="B56" s="9"/>
      <c r="C56" s="35"/>
      <c r="D56" s="36"/>
    </row>
    <row r="57" spans="1:4" ht="24.95" customHeight="1">
      <c r="A57" s="8"/>
      <c r="B57" s="9"/>
      <c r="C57" s="35"/>
      <c r="D57" s="36"/>
    </row>
    <row r="58" spans="1:4" ht="24.95" customHeight="1" thickBot="1">
      <c r="A58" s="8"/>
      <c r="B58" s="9"/>
      <c r="C58" s="33"/>
      <c r="D58" s="34"/>
    </row>
    <row r="59" spans="1:4" ht="24.95" customHeight="1" thickBot="1">
      <c r="A59" s="8"/>
      <c r="B59" s="9"/>
      <c r="C59" s="15" t="s">
        <v>7</v>
      </c>
      <c r="D59" s="31"/>
    </row>
    <row r="60" spans="1:4" ht="24.95" customHeight="1" thickBot="1">
      <c r="A60" s="11"/>
      <c r="B60" s="13"/>
      <c r="C60" s="16" t="s">
        <v>8</v>
      </c>
      <c r="D60" s="32"/>
    </row>
  </sheetData>
  <mergeCells count="18">
    <mergeCell ref="I11:K11"/>
    <mergeCell ref="C5:D5"/>
    <mergeCell ref="A5:B5"/>
    <mergeCell ref="B3:D3"/>
    <mergeCell ref="C57:D57"/>
    <mergeCell ref="C58:D58"/>
    <mergeCell ref="C50:D50"/>
    <mergeCell ref="C51:D51"/>
    <mergeCell ref="A1:D1"/>
    <mergeCell ref="C47:D47"/>
    <mergeCell ref="C48:D48"/>
    <mergeCell ref="C49:D49"/>
    <mergeCell ref="C46:D46"/>
    <mergeCell ref="C52:D52"/>
    <mergeCell ref="C53:D53"/>
    <mergeCell ref="C54:D54"/>
    <mergeCell ref="C55:D55"/>
    <mergeCell ref="C56:D56"/>
  </mergeCells>
  <pageMargins left="0.7" right="0.7" top="0.75" bottom="0.75" header="0.3" footer="0.3"/>
  <pageSetup paperSize="13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PLAYEROS</dc:creator>
  <cp:lastModifiedBy>Usuario de Windows</cp:lastModifiedBy>
  <cp:lastPrinted>2023-04-17T12:21:57Z</cp:lastPrinted>
  <dcterms:created xsi:type="dcterms:W3CDTF">2023-03-26T15:38:16Z</dcterms:created>
  <dcterms:modified xsi:type="dcterms:W3CDTF">2023-08-17T16:46:46Z</dcterms:modified>
</cp:coreProperties>
</file>