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susafoodcompany-my.sharepoint.com/personal/ecoutinh_jbssa_com/Documents/"/>
    </mc:Choice>
  </mc:AlternateContent>
  <xr:revisionPtr revIDLastSave="0" documentId="8_{A626784F-9611-403F-82FE-CD7ECF9E2C99}" xr6:coauthVersionLast="47" xr6:coauthVersionMax="47" xr10:uidLastSave="{00000000-0000-0000-0000-000000000000}"/>
  <bookViews>
    <workbookView xWindow="-110" yWindow="-110" windowWidth="19420" windowHeight="11500" xr2:uid="{D144E443-7A5C-4CEF-AA62-DAD04EA80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E17" i="1"/>
  <c r="G16" i="1"/>
  <c r="E16" i="1"/>
  <c r="G15" i="1"/>
  <c r="E15" i="1"/>
  <c r="G14" i="1"/>
  <c r="E14" i="1"/>
  <c r="E13" i="1"/>
  <c r="E12" i="1"/>
  <c r="E11" i="1"/>
  <c r="E10" i="1"/>
  <c r="E9" i="1"/>
  <c r="E8" i="1"/>
  <c r="E7" i="1"/>
  <c r="E6" i="1"/>
  <c r="E5" i="1"/>
  <c r="G13" i="1"/>
  <c r="G12" i="1"/>
  <c r="G11" i="1"/>
  <c r="G10" i="1"/>
  <c r="G9" i="1"/>
  <c r="G8" i="1"/>
  <c r="G7" i="1"/>
  <c r="G6" i="1"/>
  <c r="G5" i="1"/>
  <c r="G4" i="1"/>
  <c r="E4" i="1"/>
</calcChain>
</file>

<file path=xl/sharedStrings.xml><?xml version="1.0" encoding="utf-8"?>
<sst xmlns="http://schemas.openxmlformats.org/spreadsheetml/2006/main" count="35" uniqueCount="34">
  <si>
    <t>State</t>
  </si>
  <si>
    <t>Suggested Yield</t>
  </si>
  <si>
    <t>ND</t>
  </si>
  <si>
    <t>Reason</t>
  </si>
  <si>
    <t>Trend Yield</t>
  </si>
  <si>
    <t>SD</t>
  </si>
  <si>
    <t>Current Yield</t>
  </si>
  <si>
    <t>Yield Dev</t>
  </si>
  <si>
    <t>Suggested Yield Dev</t>
  </si>
  <si>
    <t xml:space="preserve">G+E -10pp, sharp deterioration of crop condition amid dry and warm forecast maintain a challenging crop development </t>
  </si>
  <si>
    <t>G+E -8pp, same as ND</t>
  </si>
  <si>
    <t>NE</t>
  </si>
  <si>
    <t>Condicoes de safra melhorando + retorno de bons volumes de chiva itiga temperatura elevada</t>
  </si>
  <si>
    <t>KS</t>
  </si>
  <si>
    <t>Boas condicoes de safra e solo mas forecast de temperaturas elevadas de dois digitos e seca no pico da polenzacao</t>
  </si>
  <si>
    <t>CO</t>
  </si>
  <si>
    <t>NDVI + G+E mostram uma queda irreversivel e forecast junto podem dar uma quebra historica</t>
  </si>
  <si>
    <t>MN</t>
  </si>
  <si>
    <t xml:space="preserve">Excellente inicio e bom NDVI mas forecast ruim, condicao caindo e observed climate ruins </t>
  </si>
  <si>
    <t>IA</t>
  </si>
  <si>
    <t>Bom crop condition, chuvas regulares e temperaturas nao tao quentes quanto as plkanicies mantiveram desenvolvimento ideal</t>
  </si>
  <si>
    <t>MO</t>
  </si>
  <si>
    <t>Bom crop condition, mostrando safra acima da media</t>
  </si>
  <si>
    <t>IL</t>
  </si>
  <si>
    <t xml:space="preserve">Qualidade de safra abaixo do normal e forecast seco, temperaturas amenas suportam a qualidade vegetativa. </t>
  </si>
  <si>
    <t>WI</t>
  </si>
  <si>
    <t>Queda recente de condicoes de safra guiada por altas temperaturas e forecast ruim deve manter yiled na trendline</t>
  </si>
  <si>
    <t>IN</t>
  </si>
  <si>
    <t>Qualidade de safra subindo e acima da media, bom forecast, boa humidade do solo</t>
  </si>
  <si>
    <t>MI</t>
  </si>
  <si>
    <t>Boas condicoes de sfara com o forecast bem alinhado</t>
  </si>
  <si>
    <t>OH</t>
  </si>
  <si>
    <t>TX</t>
  </si>
  <si>
    <t>Tendencia de melhora do clima nas ultimas duas semanas mas o forecast de 1-10 dias esta bem seco e quente. Crop quality bem abaixo da media mas em tendencia de melhora tambem. 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</si>
</sst>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/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D04F-A54F-4C9D-82B3-F651F40C89CD}">
  <dimension ref="B3:H17"/>
  <sheetViews>
    <sheetView showGridLines="0" tabSelected="1" topLeftCell="B1" workbookViewId="0">
      <selection activeCell="I18" sqref="I18"/>
    </sheetView>
  </sheetViews>
  <sheetFormatPr defaultRowHeight="14.5" x14ac:dyDescent="0.35"/>
  <cols>
    <col min="2" max="8" width="20.6328125" customWidth="1"/>
  </cols>
  <sheetData>
    <row r="3" spans="2:8" x14ac:dyDescent="0.35">
      <c r="B3" s="1" t="s">
        <v>0</v>
      </c>
      <c r="C3" s="1" t="s">
        <v>4</v>
      </c>
      <c r="D3" s="1" t="s">
        <v>6</v>
      </c>
      <c r="E3" s="1" t="s">
        <v>7</v>
      </c>
      <c r="F3" s="1" t="s">
        <v>1</v>
      </c>
      <c r="G3" s="1" t="s">
        <v>8</v>
      </c>
      <c r="H3" s="1" t="s">
        <v>3</v>
      </c>
    </row>
    <row r="4" spans="2:8" x14ac:dyDescent="0.35">
      <c r="B4" s="2" t="s">
        <v>2</v>
      </c>
      <c r="C4" s="2">
        <v>151.1</v>
      </c>
      <c r="D4" s="2">
        <v>132</v>
      </c>
      <c r="E4" s="4">
        <f>D4/C4-1</f>
        <v>-0.12640635340833883</v>
      </c>
      <c r="F4" s="2">
        <v>132</v>
      </c>
      <c r="G4" s="4">
        <f>F4/C4-1</f>
        <v>-0.12640635340833883</v>
      </c>
      <c r="H4" s="3" t="s">
        <v>9</v>
      </c>
    </row>
    <row r="5" spans="2:8" x14ac:dyDescent="0.35">
      <c r="B5" s="1" t="s">
        <v>5</v>
      </c>
      <c r="C5" s="1">
        <v>167.3</v>
      </c>
      <c r="D5" s="1">
        <v>160</v>
      </c>
      <c r="E5" s="4">
        <f t="shared" ref="E5:E13" si="0">D5/C5-1</f>
        <v>-4.3634190077704749E-2</v>
      </c>
      <c r="F5" s="1">
        <v>150</v>
      </c>
      <c r="G5" s="4">
        <f t="shared" ref="G5:G13" si="1">F5/C5-1</f>
        <v>-0.10340705319784826</v>
      </c>
      <c r="H5" s="1" t="s">
        <v>10</v>
      </c>
    </row>
    <row r="6" spans="2:8" x14ac:dyDescent="0.35">
      <c r="B6" s="1" t="s">
        <v>11</v>
      </c>
      <c r="C6" s="1">
        <v>195.5</v>
      </c>
      <c r="D6" s="1">
        <v>193</v>
      </c>
      <c r="E6" s="4">
        <f t="shared" si="0"/>
        <v>-1.2787723785166238E-2</v>
      </c>
      <c r="F6" s="1">
        <v>193</v>
      </c>
      <c r="G6" s="4">
        <f t="shared" si="1"/>
        <v>-1.2787723785166238E-2</v>
      </c>
      <c r="H6" s="1" t="s">
        <v>12</v>
      </c>
    </row>
    <row r="7" spans="2:8" x14ac:dyDescent="0.35">
      <c r="B7" s="1" t="s">
        <v>13</v>
      </c>
      <c r="C7" s="1">
        <v>135</v>
      </c>
      <c r="D7" s="1">
        <v>132</v>
      </c>
      <c r="E7" s="4">
        <f t="shared" si="0"/>
        <v>-2.2222222222222254E-2</v>
      </c>
      <c r="F7" s="1">
        <v>128</v>
      </c>
      <c r="G7" s="4">
        <f t="shared" si="1"/>
        <v>-5.1851851851851816E-2</v>
      </c>
      <c r="H7" s="1" t="s">
        <v>14</v>
      </c>
    </row>
    <row r="8" spans="2:8" x14ac:dyDescent="0.35">
      <c r="B8" s="1" t="s">
        <v>15</v>
      </c>
      <c r="C8" s="1">
        <v>135</v>
      </c>
      <c r="D8" s="1">
        <v>125</v>
      </c>
      <c r="E8" s="4">
        <f t="shared" si="0"/>
        <v>-7.407407407407407E-2</v>
      </c>
      <c r="F8" s="1">
        <v>110</v>
      </c>
      <c r="G8" s="4">
        <f t="shared" si="1"/>
        <v>-0.18518518518518523</v>
      </c>
      <c r="H8" s="1" t="s">
        <v>16</v>
      </c>
    </row>
    <row r="9" spans="2:8" x14ac:dyDescent="0.35">
      <c r="B9" s="1" t="s">
        <v>17</v>
      </c>
      <c r="C9" s="1">
        <v>200</v>
      </c>
      <c r="D9" s="1">
        <v>197</v>
      </c>
      <c r="E9" s="4">
        <f t="shared" si="0"/>
        <v>-1.5000000000000013E-2</v>
      </c>
      <c r="F9" s="1">
        <v>195</v>
      </c>
      <c r="G9" s="4">
        <f t="shared" si="1"/>
        <v>-2.5000000000000022E-2</v>
      </c>
      <c r="H9" s="1" t="s">
        <v>18</v>
      </c>
    </row>
    <row r="10" spans="2:8" x14ac:dyDescent="0.35">
      <c r="B10" s="1" t="s">
        <v>19</v>
      </c>
      <c r="C10" s="1">
        <v>212</v>
      </c>
      <c r="D10" s="1">
        <v>212</v>
      </c>
      <c r="E10" s="4">
        <f t="shared" si="0"/>
        <v>0</v>
      </c>
      <c r="F10" s="1">
        <v>214</v>
      </c>
      <c r="G10" s="4">
        <f t="shared" si="1"/>
        <v>9.4339622641510523E-3</v>
      </c>
      <c r="H10" s="1" t="s">
        <v>20</v>
      </c>
    </row>
    <row r="11" spans="2:8" x14ac:dyDescent="0.35">
      <c r="B11" s="1" t="s">
        <v>21</v>
      </c>
      <c r="C11" s="1">
        <v>170</v>
      </c>
      <c r="D11" s="1">
        <v>178</v>
      </c>
      <c r="E11" s="4">
        <f t="shared" si="0"/>
        <v>4.705882352941182E-2</v>
      </c>
      <c r="F11" s="1">
        <v>174</v>
      </c>
      <c r="G11" s="4">
        <f t="shared" si="1"/>
        <v>2.3529411764705799E-2</v>
      </c>
      <c r="H11" s="1" t="s">
        <v>22</v>
      </c>
    </row>
    <row r="12" spans="2:8" x14ac:dyDescent="0.35">
      <c r="B12" s="1" t="s">
        <v>23</v>
      </c>
      <c r="C12" s="1">
        <v>212</v>
      </c>
      <c r="D12" s="1">
        <v>215</v>
      </c>
      <c r="E12" s="4">
        <f t="shared" si="0"/>
        <v>1.4150943396226356E-2</v>
      </c>
      <c r="F12" s="1">
        <v>214</v>
      </c>
      <c r="G12" s="4">
        <f t="shared" si="1"/>
        <v>9.4339622641510523E-3</v>
      </c>
      <c r="H12" s="1" t="s">
        <v>24</v>
      </c>
    </row>
    <row r="13" spans="2:8" x14ac:dyDescent="0.35">
      <c r="B13" s="1" t="s">
        <v>25</v>
      </c>
      <c r="C13" s="1">
        <v>184</v>
      </c>
      <c r="D13" s="1">
        <v>185</v>
      </c>
      <c r="E13" s="4">
        <f t="shared" si="0"/>
        <v>5.4347826086955653E-3</v>
      </c>
      <c r="F13" s="1">
        <v>184</v>
      </c>
      <c r="G13" s="4">
        <f t="shared" si="1"/>
        <v>0</v>
      </c>
      <c r="H13" s="1" t="s">
        <v>26</v>
      </c>
    </row>
    <row r="14" spans="2:8" x14ac:dyDescent="0.35">
      <c r="B14" s="1" t="s">
        <v>27</v>
      </c>
      <c r="C14" s="1">
        <v>197</v>
      </c>
      <c r="D14" s="1">
        <v>202</v>
      </c>
      <c r="E14" s="4">
        <f t="shared" ref="E14:E15" si="2">D14/C14-1</f>
        <v>2.5380710659898442E-2</v>
      </c>
      <c r="F14" s="1">
        <v>207</v>
      </c>
      <c r="G14" s="4">
        <f t="shared" ref="G14:G15" si="3">F14/C14-1</f>
        <v>5.0761421319796884E-2</v>
      </c>
      <c r="H14" s="1" t="s">
        <v>28</v>
      </c>
    </row>
    <row r="15" spans="2:8" x14ac:dyDescent="0.35">
      <c r="B15" s="1" t="s">
        <v>29</v>
      </c>
      <c r="C15" s="1">
        <v>176</v>
      </c>
      <c r="D15" s="1">
        <v>178</v>
      </c>
      <c r="E15" s="4">
        <f t="shared" si="2"/>
        <v>1.1363636363636465E-2</v>
      </c>
      <c r="F15" s="1">
        <v>178</v>
      </c>
      <c r="G15" s="4">
        <f t="shared" si="3"/>
        <v>1.1363636363636465E-2</v>
      </c>
      <c r="H15" s="1" t="s">
        <v>30</v>
      </c>
    </row>
    <row r="16" spans="2:8" x14ac:dyDescent="0.35">
      <c r="B16" s="1" t="s">
        <v>31</v>
      </c>
      <c r="C16" s="1">
        <v>189</v>
      </c>
      <c r="D16" s="1">
        <v>188</v>
      </c>
      <c r="E16" s="4">
        <f t="shared" ref="E16:E17" si="4">D16/C16-1</f>
        <v>-5.2910052910053462E-3</v>
      </c>
      <c r="F16" s="1">
        <v>194</v>
      </c>
      <c r="G16" s="4">
        <f>F16/C16-1</f>
        <v>2.6455026455026509E-2</v>
      </c>
      <c r="H16" s="1" t="s">
        <v>30</v>
      </c>
    </row>
    <row r="17" spans="2:8" x14ac:dyDescent="0.35">
      <c r="B17" s="1" t="s">
        <v>32</v>
      </c>
      <c r="C17" s="1">
        <v>129</v>
      </c>
      <c r="D17" s="1">
        <v>115</v>
      </c>
      <c r="E17" s="4">
        <f t="shared" si="4"/>
        <v>-0.10852713178294571</v>
      </c>
      <c r="F17" s="1">
        <v>115</v>
      </c>
      <c r="G17" s="4">
        <f>F17/C17-1</f>
        <v>-0.10852713178294571</v>
      </c>
      <c r="H17" s="1" t="s">
        <v>33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14faa4f-92c8-4b9d-9a83-17b36749dff9}" enabled="1" method="Standard" siteId="{b2ab471b-a0fe-4e47-93a4-0c5549b48d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JBS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Coutinho Araujo Meller, Enzo</dc:creator>
  <cp:lastModifiedBy>Coutinho Araujo Meller, Enzo</cp:lastModifiedBy>
  <dcterms:created xsi:type="dcterms:W3CDTF">2026-07-21T14:48:55Z</dcterms:created>
  <dcterms:modified xsi:type="dcterms:W3CDTF">2026-07-21T17:53:37Z</dcterms:modified>
</cp:coreProperties>
</file>