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nzof\Documents\Ecole\Cours\Stage_2A\STAGE_2A\yield_anomaly_drought\China\"/>
    </mc:Choice>
  </mc:AlternateContent>
  <xr:revisionPtr revIDLastSave="0" documentId="13_ncr:1_{168E1043-8440-46D8-8C81-935B493CFD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 Cereal Area (No Rice)" sheetId="3" r:id="rId1"/>
    <sheet name="Cereal Area with Rice" sheetId="1" r:id="rId2"/>
    <sheet name="Rice Are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25" i="3"/>
  <c r="AG26" i="3"/>
  <c r="AG27" i="3"/>
  <c r="AG28" i="3"/>
  <c r="AG29" i="3"/>
  <c r="AG30" i="3"/>
  <c r="AG31" i="3"/>
  <c r="AG32" i="3"/>
  <c r="AG33" i="3"/>
</calcChain>
</file>

<file path=xl/sharedStrings.xml><?xml version="1.0" encoding="utf-8"?>
<sst xmlns="http://schemas.openxmlformats.org/spreadsheetml/2006/main" count="111" uniqueCount="40">
  <si>
    <t>Database: Annual data by province</t>
  </si>
  <si>
    <t>Indicator: Cereal  area (thousand hectares)</t>
  </si>
  <si>
    <t>Time: 1991-2022</t>
  </si>
  <si>
    <t>Region</t>
  </si>
  <si>
    <t>Beijing</t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</si>
  <si>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</si>
  <si>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</si>
  <si>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</si>
  <si>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</si>
  <si>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</si>
  <si>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</si>
  <si>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</si>
  <si>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</si>
  <si>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</si>
  <si>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</si>
  <si>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</si>
  <si>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</si>
  <si>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</si>
  <si>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</si>
  <si>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</si>
  <si>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</si>
  <si>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</si>
  <si>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</si>
  <si>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</si>
  <si>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</si>
  <si>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</si>
  <si>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</si>
  <si>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</si>
  <si>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</si>
  <si>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</si>
  <si>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</si>
  <si>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</si>
  <si>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</si>
  <si>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</si>
  <si>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</si>
  <si>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Note: According to the results of the third national agricultural census, the relevant data on agricultural production from 2007 to 2017 have been revised.</t>
  </si>
  <si>
    <t>Data source: National Bureau of Statistics of China</t>
  </si>
  <si>
    <t>Indicator: Rice area (thousands of hectares)</t>
  </si>
  <si>
    <t>Period: 1991-2022</t>
  </si>
  <si>
    <t>Indicator: Cereal  area (Excluding Rice) (thousand hectares)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</si>
</sst>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3956E-0567-4234-BB5A-56A01D58A897}">
  <sheetPr>
    <tabColor theme="9" tint="-0.499984740745262"/>
  </sheetPr>
  <dimension ref="A1:AG37"/>
  <sheetViews>
    <sheetView tabSelected="1" topLeftCell="A13" zoomScale="73" workbookViewId="0">
      <selection activeCell="L35" sqref="L35"/>
    </sheetView>
  </sheetViews>
  <sheetFormatPr baseColWidth="10" defaultRowHeight="14.4" x14ac:dyDescent="0.3"/>
  <sheetData>
    <row r="1" spans="1:33" x14ac:dyDescent="0.3">
      <c r="A1" t="s">
        <v>0</v>
      </c>
    </row>
    <row r="2" spans="1:33" x14ac:dyDescent="0.3">
      <c r="A2" t="s">
        <v>39</v>
      </c>
    </row>
    <row r="3" spans="1:33" x14ac:dyDescent="0.3">
      <c r="A3" t="s">
        <v>2</v>
      </c>
    </row>
    <row r="4" spans="1:33" x14ac:dyDescent="0.3">
      <c r="A4" t="s">
        <v>3</v>
      </c>
      <c r="B4">
        <v>2022</v>
      </c>
      <c r="C4">
        <v>2021</v>
      </c>
      <c r="D4">
        <v>2020</v>
      </c>
      <c r="E4">
        <v>2019</v>
      </c>
      <c r="F4">
        <v>2018</v>
      </c>
      <c r="G4">
        <v>2017</v>
      </c>
      <c r="H4">
        <v>2016</v>
      </c>
      <c r="I4">
        <v>2015</v>
      </c>
      <c r="J4">
        <v>2014</v>
      </c>
      <c r="K4">
        <v>2013</v>
      </c>
      <c r="L4">
        <v>2012</v>
      </c>
      <c r="M4">
        <v>2011</v>
      </c>
      <c r="N4">
        <v>2010</v>
      </c>
      <c r="O4">
        <v>2009</v>
      </c>
      <c r="P4">
        <v>2008</v>
      </c>
      <c r="Q4">
        <v>2007</v>
      </c>
      <c r="R4">
        <v>2006</v>
      </c>
      <c r="S4">
        <v>2005</v>
      </c>
      <c r="T4">
        <v>2004</v>
      </c>
      <c r="U4">
        <v>2003</v>
      </c>
      <c r="V4">
        <v>2002</v>
      </c>
      <c r="W4">
        <v>2001</v>
      </c>
      <c r="X4">
        <v>2000</v>
      </c>
      <c r="Y4">
        <v>1999</v>
      </c>
      <c r="Z4">
        <v>1998</v>
      </c>
      <c r="AA4">
        <v>1997</v>
      </c>
      <c r="AB4">
        <v>1996</v>
      </c>
      <c r="AC4">
        <v>1995</v>
      </c>
      <c r="AD4">
        <v>1994</v>
      </c>
      <c r="AE4">
        <v>1993</v>
      </c>
      <c r="AF4">
        <v>1992</v>
      </c>
      <c r="AG4">
        <v>1991</v>
      </c>
    </row>
    <row r="5" spans="1:33" x14ac:dyDescent="0.3">
      <c r="A5" t="s">
        <v>4</v>
      </c>
      <c r="B5">
        <f>IF(ISBLANK('Cereal Area with Rice'!B5),NA(),'Cereal Area with Rice'!B5-'Rice Area'!B5)</f>
        <v>71.010000000000005</v>
      </c>
      <c r="C5">
        <f>IF(ISBLANK('Cereal Area with Rice'!C5),NA(),'Cereal Area with Rice'!C5-'Rice Area'!C5)</f>
        <v>57.25</v>
      </c>
      <c r="D5">
        <f>IF(ISBLANK('Cereal Area with Rice'!D5),NA(),'Cereal Area with Rice'!D5-'Rice Area'!D5)</f>
        <v>45.62</v>
      </c>
      <c r="E5">
        <f>IF(ISBLANK('Cereal Area with Rice'!E5),NA(),'Cereal Area with Rice'!E5-'Rice Area'!E5)</f>
        <v>43.26</v>
      </c>
      <c r="F5">
        <f>IF(ISBLANK('Cereal Area with Rice'!F5),NA(),'Cereal Area with Rice'!F5-'Rice Area'!F5)</f>
        <v>51.65</v>
      </c>
      <c r="G5">
        <f>IF(ISBLANK('Cereal Area with Rice'!G5),NA(),'Cereal Area with Rice'!G5-'Rice Area'!G5)</f>
        <v>62.77</v>
      </c>
      <c r="H5">
        <f>IF(ISBLANK('Cereal Area with Rice'!H5),NA(),'Cereal Area with Rice'!H5-'Rice Area'!H5)</f>
        <v>81.94</v>
      </c>
      <c r="I5">
        <f>IF(ISBLANK('Cereal Area with Rice'!I5),NA(),'Cereal Area with Rice'!I5-'Rice Area'!I5)</f>
        <v>98.789999999999992</v>
      </c>
      <c r="J5">
        <f>IF(ISBLANK('Cereal Area with Rice'!J5),NA(),'Cereal Area with Rice'!J5-'Rice Area'!J5)</f>
        <v>113.86999999999999</v>
      </c>
      <c r="K5">
        <f>IF(ISBLANK('Cereal Area with Rice'!K5),NA(),'Cereal Area with Rice'!K5-'Rice Area'!K5)</f>
        <v>152.4</v>
      </c>
      <c r="L5">
        <f>IF(ISBLANK('Cereal Area with Rice'!L5),NA(),'Cereal Area with Rice'!L5-'Rice Area'!L5)</f>
        <v>186.04000000000002</v>
      </c>
      <c r="M5">
        <f>IF(ISBLANK('Cereal Area with Rice'!M5),NA(),'Cereal Area with Rice'!M5-'Rice Area'!M5)</f>
        <v>200.53</v>
      </c>
      <c r="N5">
        <f>IF(ISBLANK('Cereal Area with Rice'!N5),NA(),'Cereal Area with Rice'!N5-'Rice Area'!N5)</f>
        <v>213.32999999999998</v>
      </c>
      <c r="O5">
        <f>IF(ISBLANK('Cereal Area with Rice'!O5),NA(),'Cereal Area with Rice'!O5-'Rice Area'!O5)</f>
        <v>213.68</v>
      </c>
      <c r="P5">
        <f>IF(ISBLANK('Cereal Area with Rice'!P5),NA(),'Cereal Area with Rice'!P5-'Rice Area'!P5)</f>
        <v>212.21</v>
      </c>
      <c r="Q5">
        <f>IF(ISBLANK('Cereal Area with Rice'!Q5),NA(),'Cereal Area with Rice'!Q5-'Rice Area'!Q5)</f>
        <v>182.56</v>
      </c>
      <c r="R5">
        <f>IF(ISBLANK('Cereal Area with Rice'!R5),NA(),'Cereal Area with Rice'!R5-'Rice Area'!R5)</f>
        <v>201.52</v>
      </c>
      <c r="S5">
        <f>IF(ISBLANK('Cereal Area with Rice'!S5),NA(),'Cereal Area with Rice'!S5-'Rice Area'!S5)</f>
        <v>175.79999999999998</v>
      </c>
      <c r="T5">
        <f>IF(ISBLANK('Cereal Area with Rice'!T5),NA(),'Cereal Area with Rice'!T5-'Rice Area'!T5)</f>
        <v>134.81</v>
      </c>
      <c r="U5">
        <f>IF(ISBLANK('Cereal Area with Rice'!U5),NA(),'Cereal Area with Rice'!U5-'Rice Area'!U5)</f>
        <v>115.13</v>
      </c>
      <c r="V5">
        <f>IF(ISBLANK('Cereal Area with Rice'!V5),NA(),'Cereal Area with Rice'!V5-'Rice Area'!V5)</f>
        <v>139.9</v>
      </c>
      <c r="W5">
        <f>IF(ISBLANK('Cereal Area with Rice'!W5),NA(),'Cereal Area with Rice'!W5-'Rice Area'!W5)</f>
        <v>178.6</v>
      </c>
      <c r="X5">
        <f>IF(ISBLANK('Cereal Area with Rice'!X5),NA(),'Cereal Area with Rice'!X5-'Rice Area'!X5)</f>
        <v>263.55</v>
      </c>
      <c r="Y5">
        <f>IF(ISBLANK('Cereal Area with Rice'!Y5),NA(),'Cereal Area with Rice'!Y5-'Rice Area'!Y5)</f>
        <v>371.7</v>
      </c>
      <c r="Z5">
        <f>IF(ISBLANK('Cereal Area with Rice'!Z5),NA(),'Cereal Area with Rice'!Z5-'Rice Area'!Z5)</f>
        <v>384.90000000000003</v>
      </c>
      <c r="AA5">
        <f>IF(ISBLANK('Cereal Area with Rice'!AA5),NA(),'Cereal Area with Rice'!AA5-'Rice Area'!AA5)</f>
        <v>383.5</v>
      </c>
      <c r="AB5">
        <f>IF(ISBLANK('Cereal Area with Rice'!AB5),NA(),'Cereal Area with Rice'!AB5-'Rice Area'!AB5)</f>
        <v>385.7</v>
      </c>
      <c r="AC5">
        <f>IF(ISBLANK('Cereal Area with Rice'!AC5),NA(),'Cereal Area with Rice'!AC5-'Rice Area'!AC5)</f>
        <v>388.09999999999997</v>
      </c>
      <c r="AD5">
        <f>IF(ISBLANK('Cereal Area with Rice'!AD5),NA(),'Cereal Area with Rice'!AD5-'Rice Area'!AD5)</f>
        <v>379.9</v>
      </c>
      <c r="AE5">
        <f>IF(ISBLANK('Cereal Area with Rice'!AE5),NA(),'Cereal Area with Rice'!AE5-'Rice Area'!AE5)</f>
        <v>411</v>
      </c>
      <c r="AF5">
        <f>IF(ISBLANK('Cereal Area with Rice'!AF5),NA(),'Cereal Area with Rice'!AF5-'Rice Area'!AF5)</f>
        <v>430.5</v>
      </c>
      <c r="AG5">
        <f>IF(ISBLANK('Cereal Area with Rice'!AG5),NA(),'Cereal Area with Rice'!AG5-'Rice Area'!AG5)</f>
        <v>431.93</v>
      </c>
    </row>
    <row r="6" spans="1:33" x14ac:dyDescent="0.3">
      <c r="A6" t="s">
        <v>5</v>
      </c>
      <c r="B6">
        <f>IF(ISBLANK('Cereal Area with Rice'!B6),NA(),'Cereal Area with Rice'!B6-'Rice Area'!B6)</f>
        <v>315.16000000000003</v>
      </c>
      <c r="C6">
        <f>IF(ISBLANK('Cereal Area with Rice'!C6),NA(),'Cereal Area with Rice'!C6-'Rice Area'!C6)</f>
        <v>310.95999999999998</v>
      </c>
      <c r="D6">
        <f>IF(ISBLANK('Cereal Area with Rice'!D6),NA(),'Cereal Area with Rice'!D6-'Rice Area'!D6)</f>
        <v>290.90000000000003</v>
      </c>
      <c r="E6">
        <f>IF(ISBLANK('Cereal Area with Rice'!E6),NA(),'Cereal Area with Rice'!E6-'Rice Area'!E6)</f>
        <v>286.78999999999996</v>
      </c>
      <c r="F6">
        <f>IF(ISBLANK('Cereal Area with Rice'!F6),NA(),'Cereal Area with Rice'!F6-'Rice Area'!F6)</f>
        <v>302.49</v>
      </c>
      <c r="G6">
        <f>IF(ISBLANK('Cereal Area with Rice'!G6),NA(),'Cereal Area with Rice'!G6-'Rice Area'!G6)</f>
        <v>314.20999999999998</v>
      </c>
      <c r="H6">
        <f>IF(ISBLANK('Cereal Area with Rice'!H6),NA(),'Cereal Area with Rice'!H6-'Rice Area'!H6)</f>
        <v>329.59000000000003</v>
      </c>
      <c r="I6">
        <f>IF(ISBLANK('Cereal Area with Rice'!I6),NA(),'Cereal Area with Rice'!I6-'Rice Area'!I6)</f>
        <v>324.36</v>
      </c>
      <c r="J6">
        <f>IF(ISBLANK('Cereal Area with Rice'!J6),NA(),'Cereal Area with Rice'!J6-'Rice Area'!J6)</f>
        <v>317.14</v>
      </c>
      <c r="K6">
        <f>IF(ISBLANK('Cereal Area with Rice'!K6),NA(),'Cereal Area with Rice'!K6-'Rice Area'!K6)</f>
        <v>304.88</v>
      </c>
      <c r="L6">
        <f>IF(ISBLANK('Cereal Area with Rice'!L6),NA(),'Cereal Area with Rice'!L6-'Rice Area'!L6)</f>
        <v>292.92</v>
      </c>
      <c r="M6">
        <f>IF(ISBLANK('Cereal Area with Rice'!M6),NA(),'Cereal Area with Rice'!M6-'Rice Area'!M6)</f>
        <v>280.95999999999998</v>
      </c>
      <c r="N6">
        <f>IF(ISBLANK('Cereal Area with Rice'!N6),NA(),'Cereal Area with Rice'!N6-'Rice Area'!N6)</f>
        <v>279.52000000000004</v>
      </c>
      <c r="O6">
        <f>IF(ISBLANK('Cereal Area with Rice'!O6),NA(),'Cereal Area with Rice'!O6-'Rice Area'!O6)</f>
        <v>275.76</v>
      </c>
      <c r="P6">
        <f>IF(ISBLANK('Cereal Area with Rice'!P6),NA(),'Cereal Area with Rice'!P6-'Rice Area'!P6)</f>
        <v>267.26</v>
      </c>
      <c r="Q6">
        <f>IF(ISBLANK('Cereal Area with Rice'!Q6),NA(),'Cereal Area with Rice'!Q6-'Rice Area'!Q6)</f>
        <v>267.10000000000002</v>
      </c>
      <c r="R6">
        <f>IF(ISBLANK('Cereal Area with Rice'!R6),NA(),'Cereal Area with Rice'!R6-'Rice Area'!R6)</f>
        <v>255.98000000000002</v>
      </c>
      <c r="S6">
        <f>IF(ISBLANK('Cereal Area with Rice'!S6),NA(),'Cereal Area with Rice'!S6-'Rice Area'!S6)</f>
        <v>241.67000000000002</v>
      </c>
      <c r="T6">
        <f>IF(ISBLANK('Cereal Area with Rice'!T6),NA(),'Cereal Area with Rice'!T6-'Rice Area'!T6)</f>
        <v>218.63</v>
      </c>
      <c r="U6">
        <f>IF(ISBLANK('Cereal Area with Rice'!U6),NA(),'Cereal Area with Rice'!U6-'Rice Area'!U6)</f>
        <v>217</v>
      </c>
      <c r="V6">
        <f>IF(ISBLANK('Cereal Area with Rice'!V6),NA(),'Cereal Area with Rice'!V6-'Rice Area'!V6)</f>
        <v>257.52999999999997</v>
      </c>
      <c r="W6">
        <f>IF(ISBLANK('Cereal Area with Rice'!W6),NA(),'Cereal Area with Rice'!W6-'Rice Area'!W6)</f>
        <v>266.62</v>
      </c>
      <c r="X6">
        <f>IF(ISBLANK('Cereal Area with Rice'!X6),NA(),'Cereal Area with Rice'!X6-'Rice Area'!X6)</f>
        <v>267.60000000000002</v>
      </c>
      <c r="Y6">
        <f>IF(ISBLANK('Cereal Area with Rice'!Y6),NA(),'Cereal Area with Rice'!Y6-'Rice Area'!Y6)</f>
        <v>329.79999999999995</v>
      </c>
      <c r="Z6">
        <f>IF(ISBLANK('Cereal Area with Rice'!Z6),NA(),'Cereal Area with Rice'!Z6-'Rice Area'!Z6)</f>
        <v>340.98</v>
      </c>
      <c r="AA6">
        <f>IF(ISBLANK('Cereal Area with Rice'!AA6),NA(),'Cereal Area with Rice'!AA6-'Rice Area'!AA6)</f>
        <v>328.1</v>
      </c>
      <c r="AB6">
        <f>IF(ISBLANK('Cereal Area with Rice'!AB6),NA(),'Cereal Area with Rice'!AB6-'Rice Area'!AB6)</f>
        <v>340.96</v>
      </c>
      <c r="AC6">
        <f>IF(ISBLANK('Cereal Area with Rice'!AC6),NA(),'Cereal Area with Rice'!AC6-'Rice Area'!AC6)</f>
        <v>333.59999999999997</v>
      </c>
      <c r="AD6">
        <f>IF(ISBLANK('Cereal Area with Rice'!AD6),NA(),'Cereal Area with Rice'!AD6-'Rice Area'!AD6)</f>
        <v>312.59999999999997</v>
      </c>
      <c r="AE6">
        <f>IF(ISBLANK('Cereal Area with Rice'!AE6),NA(),'Cereal Area with Rice'!AE6-'Rice Area'!AE6)</f>
        <v>327</v>
      </c>
      <c r="AF6">
        <f>IF(ISBLANK('Cereal Area with Rice'!AF6),NA(),'Cereal Area with Rice'!AF6-'Rice Area'!AF6)</f>
        <v>325.7</v>
      </c>
      <c r="AG6">
        <f>IF(ISBLANK('Cereal Area with Rice'!AG6),NA(),'Cereal Area with Rice'!AG6-'Rice Area'!AG6)</f>
        <v>338.87</v>
      </c>
    </row>
    <row r="7" spans="1:33" x14ac:dyDescent="0.3">
      <c r="A7" t="s">
        <v>6</v>
      </c>
      <c r="B7">
        <f>IF(ISBLANK('Cereal Area with Rice'!B7),NA(),'Cereal Area with Rice'!B7-'Rice Area'!B7)</f>
        <v>6020.6399999999994</v>
      </c>
      <c r="C7">
        <f>IF(ISBLANK('Cereal Area with Rice'!C7),NA(),'Cereal Area with Rice'!C7-'Rice Area'!C7)</f>
        <v>6030.94</v>
      </c>
      <c r="D7">
        <f>IF(ISBLANK('Cereal Area with Rice'!D7),NA(),'Cereal Area with Rice'!D7-'Rice Area'!D7)</f>
        <v>5957.25</v>
      </c>
      <c r="E7">
        <f>IF(ISBLANK('Cereal Area with Rice'!E7),NA(),'Cereal Area with Rice'!E7-'Rice Area'!E7)</f>
        <v>6043.49</v>
      </c>
      <c r="F7">
        <f>IF(ISBLANK('Cereal Area with Rice'!F7),NA(),'Cereal Area with Rice'!F7-'Rice Area'!F7)</f>
        <v>6118.09</v>
      </c>
      <c r="G7">
        <f>IF(ISBLANK('Cereal Area with Rice'!G7),NA(),'Cereal Area with Rice'!G7-'Rice Area'!G7)</f>
        <v>6281.73</v>
      </c>
      <c r="H7">
        <f>IF(ISBLANK('Cereal Area with Rice'!H7),NA(),'Cereal Area with Rice'!H7-'Rice Area'!H7)</f>
        <v>6414.2400000000007</v>
      </c>
      <c r="I7">
        <f>IF(ISBLANK('Cereal Area with Rice'!I7),NA(),'Cereal Area with Rice'!I7-'Rice Area'!I7)</f>
        <v>6383.46</v>
      </c>
      <c r="J7">
        <f>IF(ISBLANK('Cereal Area with Rice'!J7),NA(),'Cereal Area with Rice'!J7-'Rice Area'!J7)</f>
        <v>6281.31</v>
      </c>
      <c r="K7">
        <f>IF(ISBLANK('Cereal Area with Rice'!K7),NA(),'Cereal Area with Rice'!K7-'Rice Area'!K7)</f>
        <v>6189.7300000000005</v>
      </c>
      <c r="L7">
        <f>IF(ISBLANK('Cereal Area with Rice'!L7),NA(),'Cereal Area with Rice'!L7-'Rice Area'!L7)</f>
        <v>6115.22</v>
      </c>
      <c r="M7">
        <f>IF(ISBLANK('Cereal Area with Rice'!M7),NA(),'Cereal Area with Rice'!M7-'Rice Area'!M7)</f>
        <v>6035.15</v>
      </c>
      <c r="N7">
        <f>IF(ISBLANK('Cereal Area with Rice'!N7),NA(),'Cereal Area with Rice'!N7-'Rice Area'!N7)</f>
        <v>5978.26</v>
      </c>
      <c r="O7">
        <f>IF(ISBLANK('Cereal Area with Rice'!O7),NA(),'Cereal Area with Rice'!O7-'Rice Area'!O7)</f>
        <v>5810.09</v>
      </c>
      <c r="P7">
        <f>IF(ISBLANK('Cereal Area with Rice'!P7),NA(),'Cereal Area with Rice'!P7-'Rice Area'!P7)</f>
        <v>5633.63</v>
      </c>
      <c r="Q7">
        <f>IF(ISBLANK('Cereal Area with Rice'!Q7),NA(),'Cereal Area with Rice'!Q7-'Rice Area'!Q7)</f>
        <v>5631.36</v>
      </c>
      <c r="R7">
        <f>IF(ISBLANK('Cereal Area with Rice'!R7),NA(),'Cereal Area with Rice'!R7-'Rice Area'!R7)</f>
        <v>5663.4900000000007</v>
      </c>
      <c r="S7">
        <f>IF(ISBLANK('Cereal Area with Rice'!S7),NA(),'Cereal Area with Rice'!S7-'Rice Area'!S7)</f>
        <v>5523.62</v>
      </c>
      <c r="T7">
        <f>IF(ISBLANK('Cereal Area with Rice'!T7),NA(),'Cereal Area with Rice'!T7-'Rice Area'!T7)</f>
        <v>5239.3500000000004</v>
      </c>
      <c r="U7">
        <f>IF(ISBLANK('Cereal Area with Rice'!U7),NA(),'Cereal Area with Rice'!U7-'Rice Area'!U7)</f>
        <v>5107.9400000000005</v>
      </c>
      <c r="V7">
        <f>IF(ISBLANK('Cereal Area with Rice'!V7),NA(),'Cereal Area with Rice'!V7-'Rice Area'!V7)</f>
        <v>5514.7300000000005</v>
      </c>
      <c r="W7">
        <f>IF(ISBLANK('Cereal Area with Rice'!W7),NA(),'Cereal Area with Rice'!W7-'Rice Area'!W7)</f>
        <v>5642.0700000000006</v>
      </c>
      <c r="X7">
        <f>IF(ISBLANK('Cereal Area with Rice'!X7),NA(),'Cereal Area with Rice'!X7-'Rice Area'!X7)</f>
        <v>5735.2199999999993</v>
      </c>
      <c r="Y7">
        <f>IF(ISBLANK('Cereal Area with Rice'!Y7),NA(),'Cereal Area with Rice'!Y7-'Rice Area'!Y7)</f>
        <v>6076.04</v>
      </c>
      <c r="Z7">
        <f>IF(ISBLANK('Cereal Area with Rice'!Z7),NA(),'Cereal Area with Rice'!Z7-'Rice Area'!Z7)</f>
        <v>6090.56</v>
      </c>
      <c r="AA7">
        <f>IF(ISBLANK('Cereal Area with Rice'!AA7),NA(),'Cereal Area with Rice'!AA7-'Rice Area'!AA7)</f>
        <v>5913.05</v>
      </c>
      <c r="AB7">
        <f>IF(ISBLANK('Cereal Area with Rice'!AB7),NA(),'Cereal Area with Rice'!AB7-'Rice Area'!AB7)</f>
        <v>5926.8200000000006</v>
      </c>
      <c r="AC7">
        <f>IF(ISBLANK('Cereal Area with Rice'!AC7),NA(),'Cereal Area with Rice'!AC7-'Rice Area'!AC7)</f>
        <v>5638.4000000000005</v>
      </c>
      <c r="AD7">
        <f>IF(ISBLANK('Cereal Area with Rice'!AD7),NA(),'Cereal Area with Rice'!AD7-'Rice Area'!AD7)</f>
        <v>5478</v>
      </c>
      <c r="AE7">
        <f>IF(ISBLANK('Cereal Area with Rice'!AE7),NA(),'Cereal Area with Rice'!AE7-'Rice Area'!AE7)</f>
        <v>5662.2</v>
      </c>
      <c r="AF7">
        <f>IF(ISBLANK('Cereal Area with Rice'!AF7),NA(),'Cereal Area with Rice'!AF7-'Rice Area'!AF7)</f>
        <v>5514.8</v>
      </c>
      <c r="AG7">
        <f>IF(ISBLANK('Cereal Area with Rice'!AG7),NA(),'Cereal Area with Rice'!AG7-'Rice Area'!AG7)</f>
        <v>5690.03</v>
      </c>
    </row>
    <row r="8" spans="1:33" x14ac:dyDescent="0.3">
      <c r="A8" t="s">
        <v>7</v>
      </c>
      <c r="B8">
        <f>IF(ISBLANK('Cereal Area with Rice'!B8),NA(),'Cereal Area with Rice'!B8-'Rice Area'!B8)</f>
        <v>2818.9300000000003</v>
      </c>
      <c r="C8">
        <f>IF(ISBLANK('Cereal Area with Rice'!C8),NA(),'Cereal Area with Rice'!C8-'Rice Area'!C8)</f>
        <v>2797.45</v>
      </c>
      <c r="D8">
        <f>IF(ISBLANK('Cereal Area with Rice'!D8),NA(),'Cereal Area with Rice'!D8-'Rice Area'!D8)</f>
        <v>2760.4300000000003</v>
      </c>
      <c r="E8">
        <f>IF(ISBLANK('Cereal Area with Rice'!E8),NA(),'Cereal Area with Rice'!E8-'Rice Area'!E8)</f>
        <v>2714.0099999999998</v>
      </c>
      <c r="F8">
        <f>IF(ISBLANK('Cereal Area with Rice'!F8),NA(),'Cereal Area with Rice'!F8-'Rice Area'!F8)</f>
        <v>2711</v>
      </c>
      <c r="G8">
        <f>IF(ISBLANK('Cereal Area with Rice'!G8),NA(),'Cereal Area with Rice'!G8-'Rice Area'!G8)</f>
        <v>2757.12</v>
      </c>
      <c r="H8">
        <f>IF(ISBLANK('Cereal Area with Rice'!H8),NA(),'Cereal Area with Rice'!H8-'Rice Area'!H8)</f>
        <v>2806.66</v>
      </c>
      <c r="I8">
        <f>IF(ISBLANK('Cereal Area with Rice'!I8),NA(),'Cereal Area with Rice'!I8-'Rice Area'!I8)</f>
        <v>2845.1</v>
      </c>
      <c r="J8">
        <f>IF(ISBLANK('Cereal Area with Rice'!J8),NA(),'Cereal Area with Rice'!J8-'Rice Area'!J8)</f>
        <v>2829.5200000000004</v>
      </c>
      <c r="K8">
        <f>IF(ISBLANK('Cereal Area with Rice'!K8),NA(),'Cereal Area with Rice'!K8-'Rice Area'!K8)</f>
        <v>2808.5</v>
      </c>
      <c r="L8">
        <f>IF(ISBLANK('Cereal Area with Rice'!L8),NA(),'Cereal Area with Rice'!L8-'Rice Area'!L8)</f>
        <v>2818.69</v>
      </c>
      <c r="M8">
        <f>IF(ISBLANK('Cereal Area with Rice'!M8),NA(),'Cereal Area with Rice'!M8-'Rice Area'!M8)</f>
        <v>2804.2000000000003</v>
      </c>
      <c r="N8">
        <f>IF(ISBLANK('Cereal Area with Rice'!N8),NA(),'Cereal Area with Rice'!N8-'Rice Area'!N8)</f>
        <v>2729.72</v>
      </c>
      <c r="O8">
        <f>IF(ISBLANK('Cereal Area with Rice'!O8),NA(),'Cereal Area with Rice'!O8-'Rice Area'!O8)</f>
        <v>2623.01</v>
      </c>
      <c r="P8">
        <f>IF(ISBLANK('Cereal Area with Rice'!P8),NA(),'Cereal Area with Rice'!P8-'Rice Area'!P8)</f>
        <v>2557.63</v>
      </c>
      <c r="Q8">
        <f>IF(ISBLANK('Cereal Area with Rice'!Q8),NA(),'Cereal Area with Rice'!Q8-'Rice Area'!Q8)</f>
        <v>2441.1999999999998</v>
      </c>
      <c r="R8">
        <f>IF(ISBLANK('Cereal Area with Rice'!R8),NA(),'Cereal Area with Rice'!R8-'Rice Area'!R8)</f>
        <v>2305.34</v>
      </c>
      <c r="S8">
        <f>IF(ISBLANK('Cereal Area with Rice'!S8),NA(),'Cereal Area with Rice'!S8-'Rice Area'!S8)</f>
        <v>2330.69</v>
      </c>
      <c r="T8">
        <f>IF(ISBLANK('Cereal Area with Rice'!T8),NA(),'Cereal Area with Rice'!T8-'Rice Area'!T8)</f>
        <v>2213.6200000000003</v>
      </c>
      <c r="U8">
        <f>IF(ISBLANK('Cereal Area with Rice'!U8),NA(),'Cereal Area with Rice'!U8-'Rice Area'!U8)</f>
        <v>2110.85</v>
      </c>
      <c r="V8">
        <f>IF(ISBLANK('Cereal Area with Rice'!V8),NA(),'Cereal Area with Rice'!V8-'Rice Area'!V8)</f>
        <v>2216.92</v>
      </c>
      <c r="W8">
        <f>IF(ISBLANK('Cereal Area with Rice'!W8),NA(),'Cereal Area with Rice'!W8-'Rice Area'!W8)</f>
        <v>2140.77</v>
      </c>
      <c r="X8">
        <f>IF(ISBLANK('Cereal Area with Rice'!X8),NA(),'Cereal Area with Rice'!X8-'Rice Area'!X8)</f>
        <v>2322.2099999999996</v>
      </c>
      <c r="Y8">
        <f>IF(ISBLANK('Cereal Area with Rice'!Y8),NA(),'Cereal Area with Rice'!Y8-'Rice Area'!Y8)</f>
        <v>2452.4299999999998</v>
      </c>
      <c r="Z8">
        <f>IF(ISBLANK('Cereal Area with Rice'!Z8),NA(),'Cereal Area with Rice'!Z8-'Rice Area'!Z8)</f>
        <v>2478.6</v>
      </c>
      <c r="AA8">
        <f>IF(ISBLANK('Cereal Area with Rice'!AA8),NA(),'Cereal Area with Rice'!AA8-'Rice Area'!AA8)</f>
        <v>2403.7000000000003</v>
      </c>
      <c r="AB8">
        <f>IF(ISBLANK('Cereal Area with Rice'!AB8),NA(),'Cereal Area with Rice'!AB8-'Rice Area'!AB8)</f>
        <v>2485.0499999999997</v>
      </c>
      <c r="AC8">
        <f>IF(ISBLANK('Cereal Area with Rice'!AC8),NA(),'Cereal Area with Rice'!AC8-'Rice Area'!AC8)</f>
        <v>2418.6999999999998</v>
      </c>
      <c r="AD8">
        <f>IF(ISBLANK('Cereal Area with Rice'!AD8),NA(),'Cereal Area with Rice'!AD8-'Rice Area'!AD8)</f>
        <v>2410.2000000000003</v>
      </c>
      <c r="AE8">
        <f>IF(ISBLANK('Cereal Area with Rice'!AE8),NA(),'Cereal Area with Rice'!AE8-'Rice Area'!AE8)</f>
        <v>2494.4</v>
      </c>
      <c r="AF8">
        <f>IF(ISBLANK('Cereal Area with Rice'!AF8),NA(),'Cereal Area with Rice'!AF8-'Rice Area'!AF8)</f>
        <v>2529</v>
      </c>
      <c r="AG8">
        <f>IF(ISBLANK('Cereal Area with Rice'!AG8),NA(),'Cereal Area with Rice'!AG8-'Rice Area'!AG8)</f>
        <v>2576.5300000000002</v>
      </c>
    </row>
    <row r="9" spans="1:33" x14ac:dyDescent="0.3">
      <c r="A9" t="s">
        <v>8</v>
      </c>
      <c r="B9">
        <f>IF(ISBLANK('Cereal Area with Rice'!B9),NA(),'Cereal Area with Rice'!B9-'Rice Area'!B9)</f>
        <v>5282.17</v>
      </c>
      <c r="C9">
        <f>IF(ISBLANK('Cereal Area with Rice'!C9),NA(),'Cereal Area with Rice'!C9-'Rice Area'!C9)</f>
        <v>5416.74</v>
      </c>
      <c r="D9">
        <f>IF(ISBLANK('Cereal Area with Rice'!D9),NA(),'Cereal Area with Rice'!D9-'Rice Area'!D9)</f>
        <v>5011.1000000000004</v>
      </c>
      <c r="E9">
        <f>IF(ISBLANK('Cereal Area with Rice'!E9),NA(),'Cereal Area with Rice'!E9-'Rice Area'!E9)</f>
        <v>4972.9000000000005</v>
      </c>
      <c r="F9">
        <f>IF(ISBLANK('Cereal Area with Rice'!F9),NA(),'Cereal Area with Rice'!F9-'Rice Area'!F9)</f>
        <v>4980.45</v>
      </c>
      <c r="G9">
        <f>IF(ISBLANK('Cereal Area with Rice'!G9),NA(),'Cereal Area with Rice'!G9-'Rice Area'!G9)</f>
        <v>5055.18</v>
      </c>
      <c r="H9">
        <f>IF(ISBLANK('Cereal Area with Rice'!H9),NA(),'Cereal Area with Rice'!H9-'Rice Area'!H9)</f>
        <v>5157.5599999999995</v>
      </c>
      <c r="I9">
        <f>IF(ISBLANK('Cereal Area with Rice'!I9),NA(),'Cereal Area with Rice'!I9-'Rice Area'!I9)</f>
        <v>5090.16</v>
      </c>
      <c r="J9">
        <f>IF(ISBLANK('Cereal Area with Rice'!J9),NA(),'Cereal Area with Rice'!J9-'Rice Area'!J9)</f>
        <v>4929.92</v>
      </c>
      <c r="K9">
        <f>IF(ISBLANK('Cereal Area with Rice'!K9),NA(),'Cereal Area with Rice'!K9-'Rice Area'!K9)</f>
        <v>4621.1099999999997</v>
      </c>
      <c r="L9">
        <f>IF(ISBLANK('Cereal Area with Rice'!L9),NA(),'Cereal Area with Rice'!L9-'Rice Area'!L9)</f>
        <v>4357.99</v>
      </c>
      <c r="M9">
        <f>IF(ISBLANK('Cereal Area with Rice'!M9),NA(),'Cereal Area with Rice'!M9-'Rice Area'!M9)</f>
        <v>4058.2900000000004</v>
      </c>
      <c r="N9">
        <f>IF(ISBLANK('Cereal Area with Rice'!N9),NA(),'Cereal Area with Rice'!N9-'Rice Area'!N9)</f>
        <v>3858.66</v>
      </c>
      <c r="O9">
        <f>IF(ISBLANK('Cereal Area with Rice'!O9),NA(),'Cereal Area with Rice'!O9-'Rice Area'!O9)</f>
        <v>3671.01</v>
      </c>
      <c r="P9">
        <f>IF(ISBLANK('Cereal Area with Rice'!P9),NA(),'Cereal Area with Rice'!P9-'Rice Area'!P9)</f>
        <v>3496.56</v>
      </c>
      <c r="Q9">
        <f>IF(ISBLANK('Cereal Area with Rice'!Q9),NA(),'Cereal Area with Rice'!Q9-'Rice Area'!Q9)</f>
        <v>3206.1099999999997</v>
      </c>
      <c r="R9">
        <f>IF(ISBLANK('Cereal Area with Rice'!R9),NA(),'Cereal Area with Rice'!R9-'Rice Area'!R9)</f>
        <v>2976.75</v>
      </c>
      <c r="S9">
        <f>IF(ISBLANK('Cereal Area with Rice'!S9),NA(),'Cereal Area with Rice'!S9-'Rice Area'!S9)</f>
        <v>2649.92</v>
      </c>
      <c r="T9">
        <f>IF(ISBLANK('Cereal Area with Rice'!T9),NA(),'Cereal Area with Rice'!T9-'Rice Area'!T9)</f>
        <v>2502.5</v>
      </c>
      <c r="U9">
        <f>IF(ISBLANK('Cereal Area with Rice'!U9),NA(),'Cereal Area with Rice'!U9-'Rice Area'!U9)</f>
        <v>2366.61</v>
      </c>
      <c r="V9">
        <f>IF(ISBLANK('Cereal Area with Rice'!V9),NA(),'Cereal Area with Rice'!V9-'Rice Area'!V9)</f>
        <v>2627.75</v>
      </c>
      <c r="W9">
        <f>IF(ISBLANK('Cereal Area with Rice'!W9),NA(),'Cereal Area with Rice'!W9-'Rice Area'!W9)</f>
        <v>2551.4</v>
      </c>
      <c r="X9">
        <f>IF(ISBLANK('Cereal Area with Rice'!X9),NA(),'Cereal Area with Rice'!X9-'Rice Area'!X9)</f>
        <v>2529.7999999999997</v>
      </c>
      <c r="Y9">
        <f>IF(ISBLANK('Cereal Area with Rice'!Y9),NA(),'Cereal Area with Rice'!Y9-'Rice Area'!Y9)</f>
        <v>3192.52</v>
      </c>
      <c r="Z9">
        <f>IF(ISBLANK('Cereal Area with Rice'!Z9),NA(),'Cereal Area with Rice'!Z9-'Rice Area'!Z9)</f>
        <v>3286.7999999999997</v>
      </c>
      <c r="AA9">
        <f>IF(ISBLANK('Cereal Area with Rice'!AA9),NA(),'Cereal Area with Rice'!AA9-'Rice Area'!AA9)</f>
        <v>3268.2000000000003</v>
      </c>
      <c r="AB9">
        <f>IF(ISBLANK('Cereal Area with Rice'!AB9),NA(),'Cereal Area with Rice'!AB9-'Rice Area'!AB9)</f>
        <v>3123.2000000000003</v>
      </c>
      <c r="AC9">
        <f>IF(ISBLANK('Cereal Area with Rice'!AC9),NA(),'Cereal Area with Rice'!AC9-'Rice Area'!AC9)</f>
        <v>2930.7000000000003</v>
      </c>
      <c r="AD9">
        <f>IF(ISBLANK('Cereal Area with Rice'!AD9),NA(),'Cereal Area with Rice'!AD9-'Rice Area'!AD9)</f>
        <v>2852.5</v>
      </c>
      <c r="AE9">
        <f>IF(ISBLANK('Cereal Area with Rice'!AE9),NA(),'Cereal Area with Rice'!AE9-'Rice Area'!AE9)</f>
        <v>2862.2999999999997</v>
      </c>
      <c r="AF9">
        <f>IF(ISBLANK('Cereal Area with Rice'!AF9),NA(),'Cereal Area with Rice'!AF9-'Rice Area'!AF9)</f>
        <v>3093.5</v>
      </c>
      <c r="AG9">
        <f>IF(ISBLANK('Cereal Area with Rice'!AG9),NA(),'Cereal Area with Rice'!AG9-'Rice Area'!AG9)</f>
        <v>3114.6299999999997</v>
      </c>
    </row>
    <row r="10" spans="1:33" x14ac:dyDescent="0.3">
      <c r="A10" t="s">
        <v>9</v>
      </c>
      <c r="B10">
        <f>IF(ISBLANK('Cereal Area with Rice'!B10),NA(),'Cereal Area with Rice'!B10-'Rice Area'!B10)</f>
        <v>2866.5</v>
      </c>
      <c r="C10">
        <f>IF(ISBLANK('Cereal Area with Rice'!C10),NA(),'Cereal Area with Rice'!C10-'Rice Area'!C10)</f>
        <v>2848.47</v>
      </c>
      <c r="D10">
        <f>IF(ISBLANK('Cereal Area with Rice'!D10),NA(),'Cereal Area with Rice'!D10-'Rice Area'!D10)</f>
        <v>2823.69</v>
      </c>
      <c r="E10">
        <f>IF(ISBLANK('Cereal Area with Rice'!E10),NA(),'Cereal Area with Rice'!E10-'Rice Area'!E10)</f>
        <v>2796.1299999999997</v>
      </c>
      <c r="F10">
        <f>IF(ISBLANK('Cereal Area with Rice'!F10),NA(),'Cereal Area with Rice'!F10-'Rice Area'!F10)</f>
        <v>2822.87</v>
      </c>
      <c r="G10">
        <f>IF(ISBLANK('Cereal Area with Rice'!G10),NA(),'Cereal Area with Rice'!G10-'Rice Area'!G10)</f>
        <v>2799.1</v>
      </c>
      <c r="H10">
        <f>IF(ISBLANK('Cereal Area with Rice'!H10),NA(),'Cereal Area with Rice'!H10-'Rice Area'!H10)</f>
        <v>2880.4</v>
      </c>
      <c r="I10">
        <f>IF(ISBLANK('Cereal Area with Rice'!I10),NA(),'Cereal Area with Rice'!I10-'Rice Area'!I10)</f>
        <v>3008.54</v>
      </c>
      <c r="J10">
        <f>IF(ISBLANK('Cereal Area with Rice'!J10),NA(),'Cereal Area with Rice'!J10-'Rice Area'!J10)</f>
        <v>2850.61</v>
      </c>
      <c r="K10">
        <f>IF(ISBLANK('Cereal Area with Rice'!K10),NA(),'Cereal Area with Rice'!K10-'Rice Area'!K10)</f>
        <v>2684.98</v>
      </c>
      <c r="L10">
        <f>IF(ISBLANK('Cereal Area with Rice'!L10),NA(),'Cereal Area with Rice'!L10-'Rice Area'!L10)</f>
        <v>2596.9499999999998</v>
      </c>
      <c r="M10">
        <f>IF(ISBLANK('Cereal Area with Rice'!M10),NA(),'Cereal Area with Rice'!M10-'Rice Area'!M10)</f>
        <v>2486.6400000000003</v>
      </c>
      <c r="N10">
        <f>IF(ISBLANK('Cereal Area with Rice'!N10),NA(),'Cereal Area with Rice'!N10-'Rice Area'!N10)</f>
        <v>2421.31</v>
      </c>
      <c r="O10">
        <f>IF(ISBLANK('Cereal Area with Rice'!O10),NA(),'Cereal Area with Rice'!O10-'Rice Area'!O10)</f>
        <v>2286.9399999999996</v>
      </c>
      <c r="P10">
        <f>IF(ISBLANK('Cereal Area with Rice'!P10),NA(),'Cereal Area with Rice'!P10-'Rice Area'!P10)</f>
        <v>2142.09</v>
      </c>
      <c r="Q10">
        <f>IF(ISBLANK('Cereal Area with Rice'!Q10),NA(),'Cereal Area with Rice'!Q10-'Rice Area'!Q10)</f>
        <v>2250.02</v>
      </c>
      <c r="R10">
        <f>IF(ISBLANK('Cereal Area with Rice'!R10),NA(),'Cereal Area with Rice'!R10-'Rice Area'!R10)</f>
        <v>2211.4499999999998</v>
      </c>
      <c r="S10">
        <f>IF(ISBLANK('Cereal Area with Rice'!S10),NA(),'Cereal Area with Rice'!S10-'Rice Area'!S10)</f>
        <v>2061.1</v>
      </c>
      <c r="T10">
        <f>IF(ISBLANK('Cereal Area with Rice'!T10),NA(),'Cereal Area with Rice'!T10-'Rice Area'!T10)</f>
        <v>1890.4999999999998</v>
      </c>
      <c r="U10">
        <f>IF(ISBLANK('Cereal Area with Rice'!U10),NA(),'Cereal Area with Rice'!U10-'Rice Area'!U10)</f>
        <v>1750.2999999999997</v>
      </c>
      <c r="V10">
        <f>IF(ISBLANK('Cereal Area with Rice'!V10),NA(),'Cereal Area with Rice'!V10-'Rice Area'!V10)</f>
        <v>1815.9</v>
      </c>
      <c r="W10">
        <f>IF(ISBLANK('Cereal Area with Rice'!W10),NA(),'Cereal Area with Rice'!W10-'Rice Area'!W10)</f>
        <v>2108.27</v>
      </c>
      <c r="X10">
        <f>IF(ISBLANK('Cereal Area with Rice'!X10),NA(),'Cereal Area with Rice'!X10-'Rice Area'!X10)</f>
        <v>1875.6000000000001</v>
      </c>
      <c r="Y10">
        <f>IF(ISBLANK('Cereal Area with Rice'!Y10),NA(),'Cereal Area with Rice'!Y10-'Rice Area'!Y10)</f>
        <v>2166.2700000000004</v>
      </c>
      <c r="Z10">
        <f>IF(ISBLANK('Cereal Area with Rice'!Z10),NA(),'Cereal Area with Rice'!Z10-'Rice Area'!Z10)</f>
        <v>2160.1799999999998</v>
      </c>
      <c r="AA10">
        <f>IF(ISBLANK('Cereal Area with Rice'!AA10),NA(),'Cereal Area with Rice'!AA10-'Rice Area'!AA10)</f>
        <v>2165.4499999999998</v>
      </c>
      <c r="AB10">
        <f>IF(ISBLANK('Cereal Area with Rice'!AB10),NA(),'Cereal Area with Rice'!AB10-'Rice Area'!AB10)</f>
        <v>2219.9199999999996</v>
      </c>
      <c r="AC10">
        <f>IF(ISBLANK('Cereal Area with Rice'!AC10),NA(),'Cereal Area with Rice'!AC10-'Rice Area'!AC10)</f>
        <v>2155.3000000000002</v>
      </c>
      <c r="AD10">
        <f>IF(ISBLANK('Cereal Area with Rice'!AD10),NA(),'Cereal Area with Rice'!AD10-'Rice Area'!AD10)</f>
        <v>2115.1000000000004</v>
      </c>
      <c r="AE10">
        <f>IF(ISBLANK('Cereal Area with Rice'!AE10),NA(),'Cereal Area with Rice'!AE10-'Rice Area'!AE10)</f>
        <v>2114.8000000000002</v>
      </c>
      <c r="AF10">
        <f>IF(ISBLANK('Cereal Area with Rice'!AF10),NA(),'Cereal Area with Rice'!AF10-'Rice Area'!AF10)</f>
        <v>2086.9</v>
      </c>
      <c r="AG10">
        <f>IF(ISBLANK('Cereal Area with Rice'!AG10),NA(),'Cereal Area with Rice'!AG10-'Rice Area'!AG10)</f>
        <v>2115.8999999999996</v>
      </c>
    </row>
    <row r="11" spans="1:33" x14ac:dyDescent="0.3">
      <c r="A11" t="s">
        <v>10</v>
      </c>
      <c r="B11">
        <f>IF(ISBLANK('Cereal Area with Rice'!B11),NA(),'Cereal Area with Rice'!B11-'Rice Area'!B11)</f>
        <v>4549.2299999999996</v>
      </c>
      <c r="C11">
        <f>IF(ISBLANK('Cereal Area with Rice'!C11),NA(),'Cereal Area with Rice'!C11-'Rice Area'!C11)</f>
        <v>4529.32</v>
      </c>
      <c r="D11">
        <f>IF(ISBLANK('Cereal Area with Rice'!D11),NA(),'Cereal Area with Rice'!D11-'Rice Area'!D11)</f>
        <v>4406.57</v>
      </c>
      <c r="E11">
        <f>IF(ISBLANK('Cereal Area with Rice'!E11),NA(),'Cereal Area with Rice'!E11-'Rice Area'!E11)</f>
        <v>4353.71</v>
      </c>
      <c r="F11">
        <f>IF(ISBLANK('Cereal Area with Rice'!F11),NA(),'Cereal Area with Rice'!F11-'Rice Area'!F11)</f>
        <v>4370.1400000000003</v>
      </c>
      <c r="G11">
        <f>IF(ISBLANK('Cereal Area with Rice'!G11),NA(),'Cereal Area with Rice'!G11-'Rice Area'!G11)</f>
        <v>4332.07</v>
      </c>
      <c r="H11">
        <f>IF(ISBLANK('Cereal Area with Rice'!H11),NA(),'Cereal Area with Rice'!H11-'Rice Area'!H11)</f>
        <v>4393.0599999999995</v>
      </c>
      <c r="I11">
        <f>IF(ISBLANK('Cereal Area with Rice'!I11),NA(),'Cereal Area with Rice'!I11-'Rice Area'!I11)</f>
        <v>4386.2400000000007</v>
      </c>
      <c r="J11">
        <f>IF(ISBLANK('Cereal Area with Rice'!J11),NA(),'Cereal Area with Rice'!J11-'Rice Area'!J11)</f>
        <v>4222.41</v>
      </c>
      <c r="K11">
        <f>IF(ISBLANK('Cereal Area with Rice'!K11),NA(),'Cereal Area with Rice'!K11-'Rice Area'!K11)</f>
        <v>3956.55</v>
      </c>
      <c r="L11">
        <f>IF(ISBLANK('Cereal Area with Rice'!L11),NA(),'Cereal Area with Rice'!L11-'Rice Area'!L11)</f>
        <v>3713.7099999999996</v>
      </c>
      <c r="M11">
        <f>IF(ISBLANK('Cereal Area with Rice'!M11),NA(),'Cereal Area with Rice'!M11-'Rice Area'!M11)</f>
        <v>3487.9</v>
      </c>
      <c r="N11">
        <f>IF(ISBLANK('Cereal Area with Rice'!N11),NA(),'Cereal Area with Rice'!N11-'Rice Area'!N11)</f>
        <v>3357.92</v>
      </c>
      <c r="O11">
        <f>IF(ISBLANK('Cereal Area with Rice'!O11),NA(),'Cereal Area with Rice'!O11-'Rice Area'!O11)</f>
        <v>3175.09</v>
      </c>
      <c r="P11">
        <f>IF(ISBLANK('Cereal Area with Rice'!P11),NA(),'Cereal Area with Rice'!P11-'Rice Area'!P11)</f>
        <v>3165.12</v>
      </c>
      <c r="Q11">
        <f>IF(ISBLANK('Cereal Area with Rice'!Q11),NA(),'Cereal Area with Rice'!Q11-'Rice Area'!Q11)</f>
        <v>3108.69</v>
      </c>
      <c r="R11">
        <f>IF(ISBLANK('Cereal Area with Rice'!R11),NA(),'Cereal Area with Rice'!R11-'Rice Area'!R11)</f>
        <v>3164.6000000000004</v>
      </c>
      <c r="S11">
        <f>IF(ISBLANK('Cereal Area with Rice'!S11),NA(),'Cereal Area with Rice'!S11-'Rice Area'!S11)</f>
        <v>2900.4</v>
      </c>
      <c r="T11">
        <f>IF(ISBLANK('Cereal Area with Rice'!T11),NA(),'Cereal Area with Rice'!T11-'Rice Area'!T11)</f>
        <v>2993.98</v>
      </c>
      <c r="U11">
        <f>IF(ISBLANK('Cereal Area with Rice'!U11),NA(),'Cereal Area with Rice'!U11-'Rice Area'!U11)</f>
        <v>2777.5</v>
      </c>
      <c r="V11">
        <f>IF(ISBLANK('Cereal Area with Rice'!V11),NA(),'Cereal Area with Rice'!V11-'Rice Area'!V11)</f>
        <v>2719.4</v>
      </c>
      <c r="W11">
        <f>IF(ISBLANK('Cereal Area with Rice'!W11),NA(),'Cereal Area with Rice'!W11-'Rice Area'!W11)</f>
        <v>2777.57</v>
      </c>
      <c r="X11">
        <f>IF(ISBLANK('Cereal Area with Rice'!X11),NA(),'Cereal Area with Rice'!X11-'Rice Area'!X11)</f>
        <v>2459</v>
      </c>
      <c r="Y11">
        <f>IF(ISBLANK('Cereal Area with Rice'!Y11),NA(),'Cereal Area with Rice'!Y11-'Rice Area'!Y11)</f>
        <v>2609.38</v>
      </c>
      <c r="Z11">
        <f>IF(ISBLANK('Cereal Area with Rice'!Z11),NA(),'Cereal Area with Rice'!Z11-'Rice Area'!Z11)</f>
        <v>2645.5</v>
      </c>
      <c r="AA11">
        <f>IF(ISBLANK('Cereal Area with Rice'!AA11),NA(),'Cereal Area with Rice'!AA11-'Rice Area'!AA11)</f>
        <v>2679.9</v>
      </c>
      <c r="AB11">
        <f>IF(ISBLANK('Cereal Area with Rice'!AB11),NA(),'Cereal Area with Rice'!AB11-'Rice Area'!AB11)</f>
        <v>2764.3</v>
      </c>
      <c r="AC11">
        <f>IF(ISBLANK('Cereal Area with Rice'!AC11),NA(),'Cereal Area with Rice'!AC11-'Rice Area'!AC11)</f>
        <v>2621.7000000000003</v>
      </c>
      <c r="AD11">
        <f>IF(ISBLANK('Cereal Area with Rice'!AD11),NA(),'Cereal Area with Rice'!AD11-'Rice Area'!AD11)</f>
        <v>2452.6999999999998</v>
      </c>
      <c r="AE11">
        <f>IF(ISBLANK('Cereal Area with Rice'!AE11),NA(),'Cereal Area with Rice'!AE11-'Rice Area'!AE11)</f>
        <v>2404.3000000000002</v>
      </c>
      <c r="AF11">
        <f>IF(ISBLANK('Cereal Area with Rice'!AF11),NA(),'Cereal Area with Rice'!AF11-'Rice Area'!AF11)</f>
        <v>2542.6</v>
      </c>
      <c r="AG11">
        <f>IF(ISBLANK('Cereal Area with Rice'!AG11),NA(),'Cereal Area with Rice'!AG11-'Rice Area'!AG11)</f>
        <v>2572.0299999999997</v>
      </c>
    </row>
    <row r="12" spans="1:33" x14ac:dyDescent="0.3">
      <c r="A12" t="s">
        <v>11</v>
      </c>
      <c r="B12">
        <f>IF(ISBLANK('Cereal Area with Rice'!B12),NA(),'Cereal Area with Rice'!B12-'Rice Area'!B12)</f>
        <v>6010.0700000000006</v>
      </c>
      <c r="C12">
        <f>IF(ISBLANK('Cereal Area with Rice'!C12),NA(),'Cereal Area with Rice'!C12-'Rice Area'!C12)</f>
        <v>6626.4700000000012</v>
      </c>
      <c r="D12">
        <f>IF(ISBLANK('Cereal Area with Rice'!D12),NA(),'Cereal Area with Rice'!D12-'Rice Area'!D12)</f>
        <v>5566.2899999999991</v>
      </c>
      <c r="E12">
        <f>IF(ISBLANK('Cereal Area with Rice'!E12),NA(),'Cereal Area with Rice'!E12-'Rice Area'!E12)</f>
        <v>5991.0199999999995</v>
      </c>
      <c r="F12">
        <f>IF(ISBLANK('Cereal Area with Rice'!F12),NA(),'Cereal Area with Rice'!F12-'Rice Area'!F12)</f>
        <v>6529.3899999999994</v>
      </c>
      <c r="G12">
        <f>IF(ISBLANK('Cereal Area with Rice'!G12),NA(),'Cereal Area with Rice'!G12-'Rice Area'!G12)</f>
        <v>6057.52</v>
      </c>
      <c r="H12">
        <f>IF(ISBLANK('Cereal Area with Rice'!H12),NA(),'Cereal Area with Rice'!H12-'Rice Area'!H12)</f>
        <v>6710.07</v>
      </c>
      <c r="I12">
        <f>IF(ISBLANK('Cereal Area with Rice'!I12),NA(),'Cereal Area with Rice'!I12-'Rice Area'!I12)</f>
        <v>7466.1399999999994</v>
      </c>
      <c r="J12">
        <f>IF(ISBLANK('Cereal Area with Rice'!J12),NA(),'Cereal Area with Rice'!J12-'Rice Area'!J12)</f>
        <v>6895.6400000000012</v>
      </c>
      <c r="K12">
        <f>IF(ISBLANK('Cereal Area with Rice'!K12),NA(),'Cereal Area with Rice'!K12-'Rice Area'!K12)</f>
        <v>6734.91</v>
      </c>
      <c r="L12">
        <f>IF(ISBLANK('Cereal Area with Rice'!L12),NA(),'Cereal Area with Rice'!L12-'Rice Area'!L12)</f>
        <v>6350.0000000000009</v>
      </c>
      <c r="M12">
        <f>IF(ISBLANK('Cereal Area with Rice'!M12),NA(),'Cereal Area with Rice'!M12-'Rice Area'!M12)</f>
        <v>5527.8600000000006</v>
      </c>
      <c r="N12">
        <f>IF(ISBLANK('Cereal Area with Rice'!N12),NA(),'Cereal Area with Rice'!N12-'Rice Area'!N12)</f>
        <v>5097.41</v>
      </c>
      <c r="O12">
        <f>IF(ISBLANK('Cereal Area with Rice'!O12),NA(),'Cereal Area with Rice'!O12-'Rice Area'!O12)</f>
        <v>4725.7800000000007</v>
      </c>
      <c r="P12">
        <f>IF(ISBLANK('Cereal Area with Rice'!P12),NA(),'Cereal Area with Rice'!P12-'Rice Area'!P12)</f>
        <v>4205.74</v>
      </c>
      <c r="Q12">
        <f>IF(ISBLANK('Cereal Area with Rice'!Q12),NA(),'Cereal Area with Rice'!Q12-'Rice Area'!Q12)</f>
        <v>4387.93</v>
      </c>
      <c r="R12">
        <f>IF(ISBLANK('Cereal Area with Rice'!R12),NA(),'Cereal Area with Rice'!R12-'Rice Area'!R12)</f>
        <v>3780.41</v>
      </c>
      <c r="S12">
        <f>IF(ISBLANK('Cereal Area with Rice'!S12),NA(),'Cereal Area with Rice'!S12-'Rice Area'!S12)</f>
        <v>2667.3999999999996</v>
      </c>
      <c r="T12">
        <f>IF(ISBLANK('Cereal Area with Rice'!T12),NA(),'Cereal Area with Rice'!T12-'Rice Area'!T12)</f>
        <v>2610.1999999999998</v>
      </c>
      <c r="U12">
        <f>IF(ISBLANK('Cereal Area with Rice'!U12),NA(),'Cereal Area with Rice'!U12-'Rice Area'!U12)</f>
        <v>2576.1999999999998</v>
      </c>
      <c r="V12">
        <f>IF(ISBLANK('Cereal Area with Rice'!V12),NA(),'Cereal Area with Rice'!V12-'Rice Area'!V12)</f>
        <v>2901.6</v>
      </c>
      <c r="W12">
        <f>IF(ISBLANK('Cereal Area with Rice'!W12),NA(),'Cereal Area with Rice'!W12-'Rice Area'!W12)</f>
        <v>2841.7</v>
      </c>
      <c r="X12">
        <f>IF(ISBLANK('Cereal Area with Rice'!X12),NA(),'Cereal Area with Rice'!X12-'Rice Area'!X12)</f>
        <v>2673.6</v>
      </c>
      <c r="Y12">
        <f>IF(ISBLANK('Cereal Area with Rice'!Y12),NA(),'Cereal Area with Rice'!Y12-'Rice Area'!Y12)</f>
        <v>3876.1500000000005</v>
      </c>
      <c r="Z12">
        <f>IF(ISBLANK('Cereal Area with Rice'!Z12),NA(),'Cereal Area with Rice'!Z12-'Rice Area'!Z12)</f>
        <v>3708.4000000000005</v>
      </c>
      <c r="AA12">
        <f>IF(ISBLANK('Cereal Area with Rice'!AA12),NA(),'Cereal Area with Rice'!AA12-'Rice Area'!AA12)</f>
        <v>3900.7999999999997</v>
      </c>
      <c r="AB12">
        <f>IF(ISBLANK('Cereal Area with Rice'!AB12),NA(),'Cereal Area with Rice'!AB12-'Rice Area'!AB12)</f>
        <v>4223.3999999999996</v>
      </c>
      <c r="AC12">
        <f>IF(ISBLANK('Cereal Area with Rice'!AC12),NA(),'Cereal Area with Rice'!AC12-'Rice Area'!AC12)</f>
        <v>3840.7999999999997</v>
      </c>
      <c r="AD12">
        <f>IF(ISBLANK('Cereal Area with Rice'!AD12),NA(),'Cereal Area with Rice'!AD12-'Rice Area'!AD12)</f>
        <v>3586.9</v>
      </c>
      <c r="AE12">
        <f>IF(ISBLANK('Cereal Area with Rice'!AE12),NA(),'Cereal Area with Rice'!AE12-'Rice Area'!AE12)</f>
        <v>3515.6000000000004</v>
      </c>
      <c r="AF12">
        <f>IF(ISBLANK('Cereal Area with Rice'!AF12),NA(),'Cereal Area with Rice'!AF12-'Rice Area'!AF12)</f>
        <v>4134.3</v>
      </c>
      <c r="AG12">
        <f>IF(ISBLANK('Cereal Area with Rice'!AG12),NA(),'Cereal Area with Rice'!AG12-'Rice Area'!AG12)</f>
        <v>4323.1000000000004</v>
      </c>
    </row>
    <row r="13" spans="1:33" x14ac:dyDescent="0.3">
      <c r="A13" t="s">
        <v>12</v>
      </c>
      <c r="B13">
        <f>IF(ISBLANK('Cereal Area with Rice'!B13),NA(),'Cereal Area with Rice'!B13-'Rice Area'!B13)</f>
        <v>18.39</v>
      </c>
      <c r="C13">
        <f>IF(ISBLANK('Cereal Area with Rice'!C13),NA(),'Cereal Area with Rice'!C13-'Rice Area'!C13)</f>
        <v>12.819999999999993</v>
      </c>
      <c r="D13">
        <f>IF(ISBLANK('Cereal Area with Rice'!D13),NA(),'Cereal Area with Rice'!D13-'Rice Area'!D13)</f>
        <v>9.3100000000000023</v>
      </c>
      <c r="E13">
        <f>IF(ISBLANK('Cereal Area with Rice'!E13),NA(),'Cereal Area with Rice'!E13-'Rice Area'!E13)</f>
        <v>12.429999999999993</v>
      </c>
      <c r="F13">
        <f>IF(ISBLANK('Cereal Area with Rice'!F13),NA(),'Cereal Area with Rice'!F13-'Rice Area'!F13)</f>
        <v>25.019999999999996</v>
      </c>
      <c r="G13">
        <f>IF(ISBLANK('Cereal Area with Rice'!G13),NA(),'Cereal Area with Rice'!G13-'Rice Area'!G13)</f>
        <v>27.14</v>
      </c>
      <c r="H13">
        <f>IF(ISBLANK('Cereal Area with Rice'!H13),NA(),'Cereal Area with Rice'!H13-'Rice Area'!H13)</f>
        <v>48.519999999999996</v>
      </c>
      <c r="I13">
        <f>IF(ISBLANK('Cereal Area with Rice'!I13),NA(),'Cereal Area with Rice'!I13-'Rice Area'!I13)</f>
        <v>64.890000000000015</v>
      </c>
      <c r="J13">
        <f>IF(ISBLANK('Cereal Area with Rice'!J13),NA(),'Cereal Area with Rice'!J13-'Rice Area'!J13)</f>
        <v>67.22999999999999</v>
      </c>
      <c r="K13">
        <f>IF(ISBLANK('Cereal Area with Rice'!K13),NA(),'Cereal Area with Rice'!K13-'Rice Area'!K13)</f>
        <v>68.910000000000011</v>
      </c>
      <c r="L13">
        <f>IF(ISBLANK('Cereal Area with Rice'!L13),NA(),'Cereal Area with Rice'!L13-'Rice Area'!L13)</f>
        <v>82.46</v>
      </c>
      <c r="M13">
        <f>IF(ISBLANK('Cereal Area with Rice'!M13),NA(),'Cereal Area with Rice'!M13-'Rice Area'!M13)</f>
        <v>81.300000000000011</v>
      </c>
      <c r="N13">
        <f>IF(ISBLANK('Cereal Area with Rice'!N13),NA(),'Cereal Area with Rice'!N13-'Rice Area'!N13)</f>
        <v>70.900000000000006</v>
      </c>
      <c r="O13">
        <f>IF(ISBLANK('Cereal Area with Rice'!O13),NA(),'Cereal Area with Rice'!O13-'Rice Area'!O13)</f>
        <v>84.309999999999988</v>
      </c>
      <c r="P13">
        <f>IF(ISBLANK('Cereal Area with Rice'!P13),NA(),'Cereal Area with Rice'!P13-'Rice Area'!P13)</f>
        <v>59.809999999999988</v>
      </c>
      <c r="Q13">
        <f>IF(ISBLANK('Cereal Area with Rice'!Q13),NA(),'Cereal Area with Rice'!Q13-'Rice Area'!Q13)</f>
        <v>53.34</v>
      </c>
      <c r="R13">
        <f>IF(ISBLANK('Cereal Area with Rice'!R13),NA(),'Cereal Area with Rice'!R13-'Rice Area'!R13)</f>
        <v>44.099999999999994</v>
      </c>
      <c r="S13">
        <f>IF(ISBLANK('Cereal Area with Rice'!S13),NA(),'Cereal Area with Rice'!S13-'Rice Area'!S13)</f>
        <v>43.06</v>
      </c>
      <c r="T13">
        <f>IF(ISBLANK('Cereal Area with Rice'!T13),NA(),'Cereal Area with Rice'!T13-'Rice Area'!T13)</f>
        <v>33.239999999999995</v>
      </c>
      <c r="U13">
        <f>IF(ISBLANK('Cereal Area with Rice'!U13),NA(),'Cereal Area with Rice'!U13-'Rice Area'!U13)</f>
        <v>33.11</v>
      </c>
      <c r="V13">
        <f>IF(ISBLANK('Cereal Area with Rice'!V13),NA(),'Cereal Area with Rice'!V13-'Rice Area'!V13)</f>
        <v>46.449999999999989</v>
      </c>
      <c r="W13">
        <f>IF(ISBLANK('Cereal Area with Rice'!W13),NA(),'Cereal Area with Rice'!W13-'Rice Area'!W13)</f>
        <v>48.27000000000001</v>
      </c>
      <c r="X13">
        <f>IF(ISBLANK('Cereal Area with Rice'!X13),NA(),'Cereal Area with Rice'!X13-'Rice Area'!X13)</f>
        <v>73.400000000000006</v>
      </c>
      <c r="Y13">
        <f>IF(ISBLANK('Cereal Area with Rice'!Y13),NA(),'Cereal Area with Rice'!Y13-'Rice Area'!Y13)</f>
        <v>124.5</v>
      </c>
      <c r="Z13">
        <f>IF(ISBLANK('Cereal Area with Rice'!Z13),NA(),'Cereal Area with Rice'!Z13-'Rice Area'!Z13)</f>
        <v>140.47999999999996</v>
      </c>
      <c r="AA13">
        <f>IF(ISBLANK('Cereal Area with Rice'!AA13),NA(),'Cereal Area with Rice'!AA13-'Rice Area'!AA13)</f>
        <v>147.79999999999998</v>
      </c>
      <c r="AB13">
        <f>IF(ISBLANK('Cereal Area with Rice'!AB13),NA(),'Cereal Area with Rice'!AB13-'Rice Area'!AB13)</f>
        <v>133.19999999999999</v>
      </c>
      <c r="AC13">
        <f>IF(ISBLANK('Cereal Area with Rice'!AC13),NA(),'Cereal Area with Rice'!AC13-'Rice Area'!AC13)</f>
        <v>121.80000000000001</v>
      </c>
      <c r="AD13">
        <f>IF(ISBLANK('Cereal Area with Rice'!AD13),NA(),'Cereal Area with Rice'!AD13-'Rice Area'!AD13)</f>
        <v>126.49999999999997</v>
      </c>
      <c r="AE13">
        <f>IF(ISBLANK('Cereal Area with Rice'!AE13),NA(),'Cereal Area with Rice'!AE13-'Rice Area'!AE13)</f>
        <v>135.59999999999997</v>
      </c>
      <c r="AF13">
        <f>IF(ISBLANK('Cereal Area with Rice'!AF13),NA(),'Cereal Area with Rice'!AF13-'Rice Area'!AF13)</f>
        <v>150.09999999999997</v>
      </c>
      <c r="AG13">
        <f>IF(ISBLANK('Cereal Area with Rice'!AG13),NA(),'Cereal Area with Rice'!AG13-'Rice Area'!AG13)</f>
        <v>160.60000000000002</v>
      </c>
    </row>
    <row r="14" spans="1:33" x14ac:dyDescent="0.3">
      <c r="A14" t="s">
        <v>13</v>
      </c>
      <c r="B14">
        <f>IF(ISBLANK('Cereal Area with Rice'!B14),NA(),'Cereal Area with Rice'!B14-'Rice Area'!B14)</f>
        <v>2907.7</v>
      </c>
      <c r="C14">
        <f>IF(ISBLANK('Cereal Area with Rice'!C14),NA(),'Cereal Area with Rice'!C14-'Rice Area'!C14)</f>
        <v>2900.6500000000005</v>
      </c>
      <c r="D14">
        <f>IF(ISBLANK('Cereal Area with Rice'!D14),NA(),'Cereal Area with Rice'!D14-'Rice Area'!D14)</f>
        <v>2892.49</v>
      </c>
      <c r="E14">
        <f>IF(ISBLANK('Cereal Area with Rice'!E14),NA(),'Cereal Area with Rice'!E14-'Rice Area'!E14)</f>
        <v>2895.2200000000003</v>
      </c>
      <c r="F14">
        <f>IF(ISBLANK('Cereal Area with Rice'!F14),NA(),'Cereal Area with Rice'!F14-'Rice Area'!F14)</f>
        <v>2968.5000000000005</v>
      </c>
      <c r="G14">
        <f>IF(ISBLANK('Cereal Area with Rice'!G14),NA(),'Cereal Area with Rice'!G14-'Rice Area'!G14)</f>
        <v>3014.0800000000004</v>
      </c>
      <c r="H14">
        <f>IF(ISBLANK('Cereal Area with Rice'!H14),NA(),'Cereal Area with Rice'!H14-'Rice Area'!H14)</f>
        <v>3049.05</v>
      </c>
      <c r="I14">
        <f>IF(ISBLANK('Cereal Area with Rice'!I14),NA(),'Cereal Area with Rice'!I14-'Rice Area'!I14)</f>
        <v>3037.22</v>
      </c>
      <c r="J14">
        <f>IF(ISBLANK('Cereal Area with Rice'!J14),NA(),'Cereal Area with Rice'!J14-'Rice Area'!J14)</f>
        <v>2985.2200000000003</v>
      </c>
      <c r="K14">
        <f>IF(ISBLANK('Cereal Area with Rice'!K14),NA(),'Cereal Area with Rice'!K14-'Rice Area'!K14)</f>
        <v>2911.6900000000005</v>
      </c>
      <c r="L14">
        <f>IF(ISBLANK('Cereal Area with Rice'!L14),NA(),'Cereal Area with Rice'!L14-'Rice Area'!L14)</f>
        <v>2871.18</v>
      </c>
      <c r="M14">
        <f>IF(ISBLANK('Cereal Area with Rice'!M14),NA(),'Cereal Area with Rice'!M14-'Rice Area'!M14)</f>
        <v>2810.2999999999997</v>
      </c>
      <c r="N14">
        <f>IF(ISBLANK('Cereal Area with Rice'!N14),NA(),'Cereal Area with Rice'!N14-'Rice Area'!N14)</f>
        <v>2767.3699999999994</v>
      </c>
      <c r="O14">
        <f>IF(ISBLANK('Cereal Area with Rice'!O14),NA(),'Cereal Area with Rice'!O14-'Rice Area'!O14)</f>
        <v>2716.5600000000004</v>
      </c>
      <c r="P14">
        <f>IF(ISBLANK('Cereal Area with Rice'!P14),NA(),'Cereal Area with Rice'!P14-'Rice Area'!P14)</f>
        <v>2683.1800000000003</v>
      </c>
      <c r="Q14">
        <f>IF(ISBLANK('Cereal Area with Rice'!Q14),NA(),'Cereal Area with Rice'!Q14-'Rice Area'!Q14)</f>
        <v>2592.9399999999996</v>
      </c>
      <c r="R14">
        <f>IF(ISBLANK('Cereal Area with Rice'!R14),NA(),'Cereal Area with Rice'!R14-'Rice Area'!R14)</f>
        <v>2495.6800000000003</v>
      </c>
      <c r="S14">
        <f>IF(ISBLANK('Cereal Area with Rice'!S14),NA(),'Cereal Area with Rice'!S14-'Rice Area'!S14)</f>
        <v>2254.7200000000003</v>
      </c>
      <c r="T14">
        <f>IF(ISBLANK('Cereal Area with Rice'!T14),NA(),'Cereal Area with Rice'!T14-'Rice Area'!T14)</f>
        <v>2197.9100000000003</v>
      </c>
      <c r="U14">
        <f>IF(ISBLANK('Cereal Area with Rice'!U14),NA(),'Cereal Area with Rice'!U14-'Rice Area'!U14)</f>
        <v>2294.5999999999995</v>
      </c>
      <c r="V14">
        <f>IF(ISBLANK('Cereal Area with Rice'!V14),NA(),'Cereal Area with Rice'!V14-'Rice Area'!V14)</f>
        <v>2371.9299999999994</v>
      </c>
      <c r="W14">
        <f>IF(ISBLANK('Cereal Area with Rice'!W14),NA(),'Cereal Area with Rice'!W14-'Rice Area'!W14)</f>
        <v>2345.29</v>
      </c>
      <c r="X14">
        <f>IF(ISBLANK('Cereal Area with Rice'!X14),NA(),'Cereal Area with Rice'!X14-'Rice Area'!X14)</f>
        <v>2551.17</v>
      </c>
      <c r="Y14">
        <f>IF(ISBLANK('Cereal Area with Rice'!Y14),NA(),'Cereal Area with Rice'!Y14-'Rice Area'!Y14)</f>
        <v>2923.6100000000006</v>
      </c>
      <c r="Z14">
        <f>IF(ISBLANK('Cereal Area with Rice'!Z14),NA(),'Cereal Area with Rice'!Z14-'Rice Area'!Z14)</f>
        <v>3065</v>
      </c>
      <c r="AA14">
        <f>IF(ISBLANK('Cereal Area with Rice'!AA14),NA(),'Cereal Area with Rice'!AA14-'Rice Area'!AA14)</f>
        <v>3094.5000000000005</v>
      </c>
      <c r="AB14">
        <f>IF(ISBLANK('Cereal Area with Rice'!AB14),NA(),'Cereal Area with Rice'!AB14-'Rice Area'!AB14)</f>
        <v>3042.6200000000003</v>
      </c>
      <c r="AC14">
        <f>IF(ISBLANK('Cereal Area with Rice'!AC14),NA(),'Cereal Area with Rice'!AC14-'Rice Area'!AC14)</f>
        <v>2987.2</v>
      </c>
      <c r="AD14">
        <f>IF(ISBLANK('Cereal Area with Rice'!AD14),NA(),'Cereal Area with Rice'!AD14-'Rice Area'!AD14)</f>
        <v>2983.3</v>
      </c>
      <c r="AE14">
        <f>IF(ISBLANK('Cereal Area with Rice'!AE14),NA(),'Cereal Area with Rice'!AE14-'Rice Area'!AE14)</f>
        <v>3135.2</v>
      </c>
      <c r="AF14">
        <f>IF(ISBLANK('Cereal Area with Rice'!AF14),NA(),'Cereal Area with Rice'!AF14-'Rice Area'!AF14)</f>
        <v>3253</v>
      </c>
      <c r="AG14">
        <f>IF(ISBLANK('Cereal Area with Rice'!AG14),NA(),'Cereal Area with Rice'!AG14-'Rice Area'!AG14)</f>
        <v>3363.6699999999996</v>
      </c>
    </row>
    <row r="15" spans="1:33" x14ac:dyDescent="0.3">
      <c r="A15" t="s">
        <v>14</v>
      </c>
      <c r="B15">
        <f>IF(ISBLANK('Cereal Area with Rice'!B15),NA(),'Cereal Area with Rice'!B15-'Rice Area'!B15)</f>
        <v>198.26999999999998</v>
      </c>
      <c r="C15">
        <f>IF(ISBLANK('Cereal Area with Rice'!C15),NA(),'Cereal Area with Rice'!C15-'Rice Area'!C15)</f>
        <v>183.93999999999994</v>
      </c>
      <c r="D15">
        <f>IF(ISBLANK('Cereal Area with Rice'!D15),NA(),'Cereal Area with Rice'!D15-'Rice Area'!D15)</f>
        <v>168.23000000000002</v>
      </c>
      <c r="E15">
        <f>IF(ISBLANK('Cereal Area with Rice'!E15),NA(),'Cereal Area with Rice'!E15-'Rice Area'!E15)</f>
        <v>163.75</v>
      </c>
      <c r="F15">
        <f>IF(ISBLANK('Cereal Area with Rice'!F15),NA(),'Cereal Area with Rice'!F15-'Rice Area'!F15)</f>
        <v>138.82999999999993</v>
      </c>
      <c r="G15">
        <f>IF(ISBLANK('Cereal Area with Rice'!G15),NA(),'Cereal Area with Rice'!G15-'Rice Area'!G15)</f>
        <v>164.18000000000006</v>
      </c>
      <c r="H15">
        <f>IF(ISBLANK('Cereal Area with Rice'!H15),NA(),'Cereal Area with Rice'!H15-'Rice Area'!H15)</f>
        <v>144.89999999999998</v>
      </c>
      <c r="I15">
        <f>IF(ISBLANK('Cereal Area with Rice'!I15),NA(),'Cereal Area with Rice'!I15-'Rice Area'!I15)</f>
        <v>166.65999999999997</v>
      </c>
      <c r="J15">
        <f>IF(ISBLANK('Cereal Area with Rice'!J15),NA(),'Cereal Area with Rice'!J15-'Rice Area'!J15)</f>
        <v>161.78999999999996</v>
      </c>
      <c r="K15">
        <f>IF(ISBLANK('Cereal Area with Rice'!K15),NA(),'Cereal Area with Rice'!K15-'Rice Area'!K15)</f>
        <v>155.03000000000009</v>
      </c>
      <c r="L15">
        <f>IF(ISBLANK('Cereal Area with Rice'!L15),NA(),'Cereal Area with Rice'!L15-'Rice Area'!L15)</f>
        <v>154.38999999999999</v>
      </c>
      <c r="M15">
        <f>IF(ISBLANK('Cereal Area with Rice'!M15),NA(),'Cereal Area with Rice'!M15-'Rice Area'!M15)</f>
        <v>128.07999999999993</v>
      </c>
      <c r="N15">
        <f>IF(ISBLANK('Cereal Area with Rice'!N15),NA(),'Cereal Area with Rice'!N15-'Rice Area'!N15)</f>
        <v>120.82999999999993</v>
      </c>
      <c r="O15">
        <f>IF(ISBLANK('Cereal Area with Rice'!O15),NA(),'Cereal Area with Rice'!O15-'Rice Area'!O15)</f>
        <v>116.63999999999999</v>
      </c>
      <c r="P15">
        <f>IF(ISBLANK('Cereal Area with Rice'!P15),NA(),'Cereal Area with Rice'!P15-'Rice Area'!P15)</f>
        <v>108.26999999999998</v>
      </c>
      <c r="Q15">
        <f>IF(ISBLANK('Cereal Area with Rice'!Q15),NA(),'Cereal Area with Rice'!Q15-'Rice Area'!Q15)</f>
        <v>102.57000000000005</v>
      </c>
      <c r="R15">
        <f>IF(ISBLANK('Cereal Area with Rice'!R15),NA(),'Cereal Area with Rice'!R15-'Rice Area'!R15)</f>
        <v>99.450000000000045</v>
      </c>
      <c r="S15">
        <f>IF(ISBLANK('Cereal Area with Rice'!S15),NA(),'Cereal Area with Rice'!S15-'Rice Area'!S15)</f>
        <v>162.82999999999993</v>
      </c>
      <c r="T15">
        <f>IF(ISBLANK('Cereal Area with Rice'!T15),NA(),'Cereal Area with Rice'!T15-'Rice Area'!T15)</f>
        <v>142.88000000000011</v>
      </c>
      <c r="U15">
        <f>IF(ISBLANK('Cereal Area with Rice'!U15),NA(),'Cereal Area with Rice'!U15-'Rice Area'!U15)</f>
        <v>156.81000000000006</v>
      </c>
      <c r="V15">
        <f>IF(ISBLANK('Cereal Area with Rice'!V15),NA(),'Cereal Area with Rice'!V15-'Rice Area'!V15)</f>
        <v>191.73000000000002</v>
      </c>
      <c r="W15">
        <f>IF(ISBLANK('Cereal Area with Rice'!W15),NA(),'Cereal Area with Rice'!W15-'Rice Area'!W15)</f>
        <v>225.38000000000011</v>
      </c>
      <c r="X15">
        <f>IF(ISBLANK('Cereal Area with Rice'!X15),NA(),'Cereal Area with Rice'!X15-'Rice Area'!X15)</f>
        <v>309.64999999999986</v>
      </c>
      <c r="Y15">
        <f>IF(ISBLANK('Cereal Area with Rice'!Y15),NA(),'Cereal Area with Rice'!Y15-'Rice Area'!Y15)</f>
        <v>427.99999999999977</v>
      </c>
      <c r="Z15">
        <f>IF(ISBLANK('Cereal Area with Rice'!Z15),NA(),'Cereal Area with Rice'!Z15-'Rice Area'!Z15)</f>
        <v>429</v>
      </c>
      <c r="AA15">
        <f>IF(ISBLANK('Cereal Area with Rice'!AA15),NA(),'Cereal Area with Rice'!AA15-'Rice Area'!AA15)</f>
        <v>443.69999999999982</v>
      </c>
      <c r="AB15">
        <f>IF(ISBLANK('Cereal Area with Rice'!AB15),NA(),'Cereal Area with Rice'!AB15-'Rice Area'!AB15)</f>
        <v>410.40000000000009</v>
      </c>
      <c r="AC15">
        <f>IF(ISBLANK('Cereal Area with Rice'!AC15),NA(),'Cereal Area with Rice'!AC15-'Rice Area'!AC15)</f>
        <v>372.59999999999991</v>
      </c>
      <c r="AD15">
        <f>IF(ISBLANK('Cereal Area with Rice'!AD15),NA(),'Cereal Area with Rice'!AD15-'Rice Area'!AD15)</f>
        <v>377.90000000000009</v>
      </c>
      <c r="AE15">
        <f>IF(ISBLANK('Cereal Area with Rice'!AE15),NA(),'Cereal Area with Rice'!AE15-'Rice Area'!AE15)</f>
        <v>433.29999999999973</v>
      </c>
      <c r="AF15">
        <f>IF(ISBLANK('Cereal Area with Rice'!AF15),NA(),'Cereal Area with Rice'!AF15-'Rice Area'!AF15)</f>
        <v>582.79999999999973</v>
      </c>
      <c r="AG15">
        <f>IF(ISBLANK('Cereal Area with Rice'!AG15),NA(),'Cereal Area with Rice'!AG15-'Rice Area'!AG15)</f>
        <v>624.63000000000011</v>
      </c>
    </row>
    <row r="16" spans="1:33" x14ac:dyDescent="0.3">
      <c r="A16" t="s">
        <v>15</v>
      </c>
      <c r="B16">
        <f>IF(ISBLANK('Cereal Area with Rice'!B16),NA(),'Cereal Area with Rice'!B16-'Rice Area'!B16)</f>
        <v>4099.34</v>
      </c>
      <c r="C16">
        <f>IF(ISBLANK('Cereal Area with Rice'!C16),NA(),'Cereal Area with Rice'!C16-'Rice Area'!C16)</f>
        <v>4110.6299999999992</v>
      </c>
      <c r="D16">
        <f>IF(ISBLANK('Cereal Area with Rice'!D16),NA(),'Cereal Area with Rice'!D16-'Rice Area'!D16)</f>
        <v>4071.92</v>
      </c>
      <c r="E16">
        <f>IF(ISBLANK('Cereal Area with Rice'!E16),NA(),'Cereal Area with Rice'!E16-'Rice Area'!E16)</f>
        <v>4042.0299999999997</v>
      </c>
      <c r="F16">
        <f>IF(ISBLANK('Cereal Area with Rice'!F16),NA(),'Cereal Area with Rice'!F16-'Rice Area'!F16)</f>
        <v>4023.79</v>
      </c>
      <c r="G16">
        <f>IF(ISBLANK('Cereal Area with Rice'!G16),NA(),'Cereal Area with Rice'!G16-'Rice Area'!G16)</f>
        <v>3992.65</v>
      </c>
      <c r="H16">
        <f>IF(ISBLANK('Cereal Area with Rice'!H16),NA(),'Cereal Area with Rice'!H16-'Rice Area'!H16)</f>
        <v>4113.869999999999</v>
      </c>
      <c r="I16">
        <f>IF(ISBLANK('Cereal Area with Rice'!I16),NA(),'Cereal Area with Rice'!I16-'Rice Area'!I16)</f>
        <v>4087.58</v>
      </c>
      <c r="J16">
        <f>IF(ISBLANK('Cereal Area with Rice'!J16),NA(),'Cereal Area with Rice'!J16-'Rice Area'!J16)</f>
        <v>3927.91</v>
      </c>
      <c r="K16">
        <f>IF(ISBLANK('Cereal Area with Rice'!K16),NA(),'Cereal Area with Rice'!K16-'Rice Area'!K16)</f>
        <v>3889.32</v>
      </c>
      <c r="L16">
        <f>IF(ISBLANK('Cereal Area with Rice'!L16),NA(),'Cereal Area with Rice'!L16-'Rice Area'!L16)</f>
        <v>3752.9400000000005</v>
      </c>
      <c r="M16">
        <f>IF(ISBLANK('Cereal Area with Rice'!M16),NA(),'Cereal Area with Rice'!M16-'Rice Area'!M16)</f>
        <v>3691.39</v>
      </c>
      <c r="N16">
        <f>IF(ISBLANK('Cereal Area with Rice'!N16),NA(),'Cereal Area with Rice'!N16-'Rice Area'!N16)</f>
        <v>3545.12</v>
      </c>
      <c r="O16">
        <f>IF(ISBLANK('Cereal Area with Rice'!O16),NA(),'Cereal Area with Rice'!O16-'Rice Area'!O16)</f>
        <v>3471.6800000000003</v>
      </c>
      <c r="P16">
        <f>IF(ISBLANK('Cereal Area with Rice'!P16),NA(),'Cereal Area with Rice'!P16-'Rice Area'!P16)</f>
        <v>3280.05</v>
      </c>
      <c r="Q16">
        <f>IF(ISBLANK('Cereal Area with Rice'!Q16),NA(),'Cereal Area with Rice'!Q16-'Rice Area'!Q16)</f>
        <v>3247.1600000000003</v>
      </c>
      <c r="R16">
        <f>IF(ISBLANK('Cereal Area with Rice'!R16),NA(),'Cereal Area with Rice'!R16-'Rice Area'!R16)</f>
        <v>3005.9100000000003</v>
      </c>
      <c r="S16">
        <f>IF(ISBLANK('Cereal Area with Rice'!S16),NA(),'Cereal Area with Rice'!S16-'Rice Area'!S16)</f>
        <v>2902.2000000000003</v>
      </c>
      <c r="T16">
        <f>IF(ISBLANK('Cereal Area with Rice'!T16),NA(),'Cereal Area with Rice'!T16-'Rice Area'!T16)</f>
        <v>2847.8</v>
      </c>
      <c r="U16">
        <f>IF(ISBLANK('Cereal Area with Rice'!U16),NA(),'Cereal Area with Rice'!U16-'Rice Area'!U16)</f>
        <v>2735.5799999999995</v>
      </c>
      <c r="V16">
        <f>IF(ISBLANK('Cereal Area with Rice'!V16),NA(),'Cereal Area with Rice'!V16-'Rice Area'!V16)</f>
        <v>2847.3999999999996</v>
      </c>
      <c r="W16">
        <f>IF(ISBLANK('Cereal Area with Rice'!W16),NA(),'Cereal Area with Rice'!W16-'Rice Area'!W16)</f>
        <v>2704.4000000000005</v>
      </c>
      <c r="X16">
        <f>IF(ISBLANK('Cereal Area with Rice'!X16),NA(),'Cereal Area with Rice'!X16-'Rice Area'!X16)</f>
        <v>2705.29</v>
      </c>
      <c r="Y16">
        <f>IF(ISBLANK('Cereal Area with Rice'!Y16),NA(),'Cereal Area with Rice'!Y16-'Rice Area'!Y16)</f>
        <v>2728.74</v>
      </c>
      <c r="Z16">
        <f>IF(ISBLANK('Cereal Area with Rice'!Z16),NA(),'Cereal Area with Rice'!Z16-'Rice Area'!Z16)</f>
        <v>2762.3999999999996</v>
      </c>
      <c r="AA16">
        <f>IF(ISBLANK('Cereal Area with Rice'!AA16),NA(),'Cereal Area with Rice'!AA16-'Rice Area'!AA16)</f>
        <v>2741.1</v>
      </c>
      <c r="AB16">
        <f>IF(ISBLANK('Cereal Area with Rice'!AB16),NA(),'Cereal Area with Rice'!AB16-'Rice Area'!AB16)</f>
        <v>2800.5</v>
      </c>
      <c r="AC16">
        <f>IF(ISBLANK('Cereal Area with Rice'!AC16),NA(),'Cereal Area with Rice'!AC16-'Rice Area'!AC16)</f>
        <v>2650.4</v>
      </c>
      <c r="AD16">
        <f>IF(ISBLANK('Cereal Area with Rice'!AD16),NA(),'Cereal Area with Rice'!AD16-'Rice Area'!AD16)</f>
        <v>2562.0999999999995</v>
      </c>
      <c r="AE16">
        <f>IF(ISBLANK('Cereal Area with Rice'!AE16),NA(),'Cereal Area with Rice'!AE16-'Rice Area'!AE16)</f>
        <v>2681.2</v>
      </c>
      <c r="AF16">
        <f>IF(ISBLANK('Cereal Area with Rice'!AF16),NA(),'Cereal Area with Rice'!AF16-'Rice Area'!AF16)</f>
        <v>2567.5</v>
      </c>
      <c r="AG16">
        <f>IF(ISBLANK('Cereal Area with Rice'!AG16),NA(),'Cereal Area with Rice'!AG16-'Rice Area'!AG16)</f>
        <v>2685.17</v>
      </c>
    </row>
    <row r="17" spans="1:33" x14ac:dyDescent="0.3">
      <c r="A17" t="s">
        <v>16</v>
      </c>
      <c r="B17">
        <f>IF(ISBLANK('Cereal Area with Rice'!B17),NA(),'Cereal Area with Rice'!B17-'Rice Area'!B17)</f>
        <v>39.159999999999968</v>
      </c>
      <c r="C17">
        <f>IF(ISBLANK('Cereal Area with Rice'!C17),NA(),'Cereal Area with Rice'!C17-'Rice Area'!C17)</f>
        <v>38.399999999999977</v>
      </c>
      <c r="D17">
        <f>IF(ISBLANK('Cereal Area with Rice'!D17),NA(),'Cereal Area with Rice'!D17-'Rice Area'!D17)</f>
        <v>37.449999999999932</v>
      </c>
      <c r="E17">
        <f>IF(ISBLANK('Cereal Area with Rice'!E17),NA(),'Cereal Area with Rice'!E17-'Rice Area'!E17)</f>
        <v>34.769999999999982</v>
      </c>
      <c r="F17">
        <f>IF(ISBLANK('Cereal Area with Rice'!F17),NA(),'Cereal Area with Rice'!F17-'Rice Area'!F17)</f>
        <v>33.620000000000005</v>
      </c>
      <c r="G17">
        <f>IF(ISBLANK('Cereal Area with Rice'!G17),NA(),'Cereal Area with Rice'!G17-'Rice Area'!G17)</f>
        <v>31.589999999999918</v>
      </c>
      <c r="H17">
        <f>IF(ISBLANK('Cereal Area with Rice'!H17),NA(),'Cereal Area with Rice'!H17-'Rice Area'!H17)</f>
        <v>31.060000000000059</v>
      </c>
      <c r="I17">
        <f>IF(ISBLANK('Cereal Area with Rice'!I17),NA(),'Cereal Area with Rice'!I17-'Rice Area'!I17)</f>
        <v>33.07000000000005</v>
      </c>
      <c r="J17">
        <f>IF(ISBLANK('Cereal Area with Rice'!J17),NA(),'Cereal Area with Rice'!J17-'Rice Area'!J17)</f>
        <v>32.170000000000073</v>
      </c>
      <c r="K17">
        <f>IF(ISBLANK('Cereal Area with Rice'!K17),NA(),'Cereal Area with Rice'!K17-'Rice Area'!K17)</f>
        <v>33.240000000000009</v>
      </c>
      <c r="L17">
        <f>IF(ISBLANK('Cereal Area with Rice'!L17),NA(),'Cereal Area with Rice'!L17-'Rice Area'!L17)</f>
        <v>33.899999999999977</v>
      </c>
      <c r="M17">
        <f>IF(ISBLANK('Cereal Area with Rice'!M17),NA(),'Cereal Area with Rice'!M17-'Rice Area'!M17)</f>
        <v>33.92999999999995</v>
      </c>
      <c r="N17">
        <f>IF(ISBLANK('Cereal Area with Rice'!N17),NA(),'Cereal Area with Rice'!N17-'Rice Area'!N17)</f>
        <v>35.449999999999932</v>
      </c>
      <c r="O17">
        <f>IF(ISBLANK('Cereal Area with Rice'!O17),NA(),'Cereal Area with Rice'!O17-'Rice Area'!O17)</f>
        <v>36.690000000000055</v>
      </c>
      <c r="P17">
        <f>IF(ISBLANK('Cereal Area with Rice'!P17),NA(),'Cereal Area with Rice'!P17-'Rice Area'!P17)</f>
        <v>39.069999999999936</v>
      </c>
      <c r="Q17">
        <f>IF(ISBLANK('Cereal Area with Rice'!Q17),NA(),'Cereal Area with Rice'!Q17-'Rice Area'!Q17)</f>
        <v>39.879999999999995</v>
      </c>
      <c r="R17">
        <f>IF(ISBLANK('Cereal Area with Rice'!R17),NA(),'Cereal Area with Rice'!R17-'Rice Area'!R17)</f>
        <v>42.350000000000023</v>
      </c>
      <c r="S17">
        <f>IF(ISBLANK('Cereal Area with Rice'!S17),NA(),'Cereal Area with Rice'!S17-'Rice Area'!S17)</f>
        <v>51.980000000000018</v>
      </c>
      <c r="T17">
        <f>IF(ISBLANK('Cereal Area with Rice'!T17),NA(),'Cereal Area with Rice'!T17-'Rice Area'!T17)</f>
        <v>51.220000000000027</v>
      </c>
      <c r="U17">
        <f>IF(ISBLANK('Cereal Area with Rice'!U17),NA(),'Cereal Area with Rice'!U17-'Rice Area'!U17)</f>
        <v>54.32000000000005</v>
      </c>
      <c r="V17">
        <f>IF(ISBLANK('Cereal Area with Rice'!V17),NA(),'Cereal Area with Rice'!V17-'Rice Area'!V17)</f>
        <v>75.799999999999955</v>
      </c>
      <c r="W17">
        <f>IF(ISBLANK('Cereal Area with Rice'!W17),NA(),'Cereal Area with Rice'!W17-'Rice Area'!W17)</f>
        <v>84.599999999999909</v>
      </c>
      <c r="X17">
        <f>IF(ISBLANK('Cereal Area with Rice'!X17),NA(),'Cereal Area with Rice'!X17-'Rice Area'!X17)</f>
        <v>98.200000000000045</v>
      </c>
      <c r="Y17">
        <f>IF(ISBLANK('Cereal Area with Rice'!Y17),NA(),'Cereal Area with Rice'!Y17-'Rice Area'!Y17)</f>
        <v>114.59999999999991</v>
      </c>
      <c r="Z17">
        <f>IF(ISBLANK('Cereal Area with Rice'!Z17),NA(),'Cereal Area with Rice'!Z17-'Rice Area'!Z17)</f>
        <v>122.89999999999986</v>
      </c>
      <c r="AA17">
        <f>IF(ISBLANK('Cereal Area with Rice'!AA17),NA(),'Cereal Area with Rice'!AA17-'Rice Area'!AA17)</f>
        <v>127</v>
      </c>
      <c r="AB17">
        <f>IF(ISBLANK('Cereal Area with Rice'!AB17),NA(),'Cereal Area with Rice'!AB17-'Rice Area'!AB17)</f>
        <v>129.89999999999986</v>
      </c>
      <c r="AC17">
        <f>IF(ISBLANK('Cereal Area with Rice'!AC17),NA(),'Cereal Area with Rice'!AC17-'Rice Area'!AC17)</f>
        <v>133</v>
      </c>
      <c r="AD17">
        <f>IF(ISBLANK('Cereal Area with Rice'!AD17),NA(),'Cereal Area with Rice'!AD17-'Rice Area'!AD17)</f>
        <v>142.10000000000014</v>
      </c>
      <c r="AE17">
        <f>IF(ISBLANK('Cereal Area with Rice'!AE17),NA(),'Cereal Area with Rice'!AE17-'Rice Area'!AE17)</f>
        <v>149</v>
      </c>
      <c r="AF17">
        <f>IF(ISBLANK('Cereal Area with Rice'!AF17),NA(),'Cereal Area with Rice'!AF17-'Rice Area'!AF17)</f>
        <v>189.29999999999995</v>
      </c>
      <c r="AG17">
        <f>IF(ISBLANK('Cereal Area with Rice'!AG17),NA(),'Cereal Area with Rice'!AG17-'Rice Area'!AG17)</f>
        <v>196.86999999999989</v>
      </c>
    </row>
    <row r="18" spans="1:33" x14ac:dyDescent="0.3">
      <c r="A18" t="s">
        <v>17</v>
      </c>
      <c r="B18">
        <f>IF(ISBLANK('Cereal Area with Rice'!B18),NA(),'Cereal Area with Rice'!B18-'Rice Area'!B18)</f>
        <v>74.559999999999945</v>
      </c>
      <c r="C18">
        <f>IF(ISBLANK('Cereal Area with Rice'!C18),NA(),'Cereal Area with Rice'!C18-'Rice Area'!C18)</f>
        <v>70.840000000000146</v>
      </c>
      <c r="D18">
        <f>IF(ISBLANK('Cereal Area with Rice'!D18),NA(),'Cereal Area with Rice'!D18-'Rice Area'!D18)</f>
        <v>68.200000000000273</v>
      </c>
      <c r="E18">
        <f>IF(ISBLANK('Cereal Area with Rice'!E18),NA(),'Cereal Area with Rice'!E18-'Rice Area'!E18)</f>
        <v>66.970000000000255</v>
      </c>
      <c r="F18">
        <f>IF(ISBLANK('Cereal Area with Rice'!F18),NA(),'Cereal Area with Rice'!F18-'Rice Area'!F18)</f>
        <v>55.470000000000255</v>
      </c>
      <c r="G18">
        <f>IF(ISBLANK('Cereal Area with Rice'!G18),NA(),'Cereal Area with Rice'!G18-'Rice Area'!G18)</f>
        <v>56.380000000000109</v>
      </c>
      <c r="H18">
        <f>IF(ISBLANK('Cereal Area with Rice'!H18),NA(),'Cereal Area with Rice'!H18-'Rice Area'!H18)</f>
        <v>56.299999999999727</v>
      </c>
      <c r="I18">
        <f>IF(ISBLANK('Cereal Area with Rice'!I18),NA(),'Cereal Area with Rice'!I18-'Rice Area'!I18)</f>
        <v>49.109999999999673</v>
      </c>
      <c r="J18">
        <f>IF(ISBLANK('Cereal Area with Rice'!J18),NA(),'Cereal Area with Rice'!J18-'Rice Area'!J18)</f>
        <v>45.320000000000164</v>
      </c>
      <c r="K18">
        <f>IF(ISBLANK('Cereal Area with Rice'!K18),NA(),'Cereal Area with Rice'!K18-'Rice Area'!K18)</f>
        <v>43.869999999999891</v>
      </c>
      <c r="L18">
        <f>IF(ISBLANK('Cereal Area with Rice'!L18),NA(),'Cereal Area with Rice'!L18-'Rice Area'!L18)</f>
        <v>41.989999999999782</v>
      </c>
      <c r="M18">
        <f>IF(ISBLANK('Cereal Area with Rice'!M18),NA(),'Cereal Area with Rice'!M18-'Rice Area'!M18)</f>
        <v>40.210000000000036</v>
      </c>
      <c r="N18">
        <f>IF(ISBLANK('Cereal Area with Rice'!N18),NA(),'Cereal Area with Rice'!N18-'Rice Area'!N18)</f>
        <v>37.660000000000309</v>
      </c>
      <c r="O18">
        <f>IF(ISBLANK('Cereal Area with Rice'!O18),NA(),'Cereal Area with Rice'!O18-'Rice Area'!O18)</f>
        <v>33.549999999999727</v>
      </c>
      <c r="P18">
        <f>IF(ISBLANK('Cereal Area with Rice'!P18),NA(),'Cereal Area with Rice'!P18-'Rice Area'!P18)</f>
        <v>28.869999999999891</v>
      </c>
      <c r="Q18">
        <f>IF(ISBLANK('Cereal Area with Rice'!Q18),NA(),'Cereal Area with Rice'!Q18-'Rice Area'!Q18)</f>
        <v>29.25</v>
      </c>
      <c r="R18">
        <f>IF(ISBLANK('Cereal Area with Rice'!R18),NA(),'Cereal Area with Rice'!R18-'Rice Area'!R18)</f>
        <v>30.039999999999964</v>
      </c>
      <c r="S18">
        <f>IF(ISBLANK('Cereal Area with Rice'!S18),NA(),'Cereal Area with Rice'!S18-'Rice Area'!S18)</f>
        <v>37.0300000000002</v>
      </c>
      <c r="T18">
        <f>IF(ISBLANK('Cereal Area with Rice'!T18),NA(),'Cereal Area with Rice'!T18-'Rice Area'!T18)</f>
        <v>38.0600000000004</v>
      </c>
      <c r="U18">
        <f>IF(ISBLANK('Cereal Area with Rice'!U18),NA(),'Cereal Area with Rice'!U18-'Rice Area'!U18)</f>
        <v>43.769999999999982</v>
      </c>
      <c r="V18">
        <f>IF(ISBLANK('Cereal Area with Rice'!V18),NA(),'Cereal Area with Rice'!V18-'Rice Area'!V18)</f>
        <v>52.599999999999909</v>
      </c>
      <c r="W18">
        <f>IF(ISBLANK('Cereal Area with Rice'!W18),NA(),'Cereal Area with Rice'!W18-'Rice Area'!W18)</f>
        <v>68.099999999999909</v>
      </c>
      <c r="X18">
        <f>IF(ISBLANK('Cereal Area with Rice'!X18),NA(),'Cereal Area with Rice'!X18-'Rice Area'!X18)</f>
        <v>88.800000000000182</v>
      </c>
      <c r="Y18">
        <f>IF(ISBLANK('Cereal Area with Rice'!Y18),NA(),'Cereal Area with Rice'!Y18-'Rice Area'!Y18)</f>
        <v>100.50999999999976</v>
      </c>
      <c r="Z18">
        <f>IF(ISBLANK('Cereal Area with Rice'!Z18),NA(),'Cereal Area with Rice'!Z18-'Rice Area'!Z18)</f>
        <v>115.39999999999964</v>
      </c>
      <c r="AA18">
        <f>IF(ISBLANK('Cereal Area with Rice'!AA18),NA(),'Cereal Area with Rice'!AA18-'Rice Area'!AA18)</f>
        <v>120.30000000000018</v>
      </c>
      <c r="AB18">
        <f>IF(ISBLANK('Cereal Area with Rice'!AB18),NA(),'Cereal Area with Rice'!AB18-'Rice Area'!AB18)</f>
        <v>127.30000000000018</v>
      </c>
      <c r="AC18">
        <f>IF(ISBLANK('Cereal Area with Rice'!AC18),NA(),'Cereal Area with Rice'!AC18-'Rice Area'!AC18)</f>
        <v>116.29999999999973</v>
      </c>
      <c r="AD18">
        <f>IF(ISBLANK('Cereal Area with Rice'!AD18),NA(),'Cereal Area with Rice'!AD18-'Rice Area'!AD18)</f>
        <v>103</v>
      </c>
      <c r="AE18">
        <f>IF(ISBLANK('Cereal Area with Rice'!AE18),NA(),'Cereal Area with Rice'!AE18-'Rice Area'!AE18)</f>
        <v>109.59999999999991</v>
      </c>
      <c r="AF18">
        <f>IF(ISBLANK('Cereal Area with Rice'!AF18),NA(),'Cereal Area with Rice'!AF18-'Rice Area'!AF18)</f>
        <v>117</v>
      </c>
      <c r="AG18">
        <f>IF(ISBLANK('Cereal Area with Rice'!AG18),NA(),'Cereal Area with Rice'!AG18-'Rice Area'!AG18)</f>
        <v>123.23000000000002</v>
      </c>
    </row>
    <row r="19" spans="1:33" x14ac:dyDescent="0.3">
      <c r="A19" t="s">
        <v>18</v>
      </c>
      <c r="B19">
        <f>IF(ISBLANK('Cereal Area with Rice'!B19),NA(),'Cereal Area with Rice'!B19-'Rice Area'!B19)</f>
        <v>7918.5199999999995</v>
      </c>
      <c r="C19">
        <f>IF(ISBLANK('Cereal Area with Rice'!C19),NA(),'Cereal Area with Rice'!C19-'Rice Area'!C19)</f>
        <v>7926.95</v>
      </c>
      <c r="D19">
        <f>IF(ISBLANK('Cereal Area with Rice'!D19),NA(),'Cereal Area with Rice'!D19-'Rice Area'!D19)</f>
        <v>7841.9800000000005</v>
      </c>
      <c r="E19">
        <f>IF(ISBLANK('Cereal Area with Rice'!E19),NA(),'Cereal Area with Rice'!E19-'Rice Area'!E19)</f>
        <v>7886.1799999999994</v>
      </c>
      <c r="F19">
        <f>IF(ISBLANK('Cereal Area with Rice'!F19),NA(),'Cereal Area with Rice'!F19-'Rice Area'!F19)</f>
        <v>8029.13</v>
      </c>
      <c r="G19">
        <f>IF(ISBLANK('Cereal Area with Rice'!G19),NA(),'Cereal Area with Rice'!G19-'Rice Area'!G19)</f>
        <v>8119.1600000000008</v>
      </c>
      <c r="H19">
        <f>IF(ISBLANK('Cereal Area with Rice'!H19),NA(),'Cereal Area with Rice'!H19-'Rice Area'!H19)</f>
        <v>8158.66</v>
      </c>
      <c r="I19">
        <f>IF(ISBLANK('Cereal Area with Rice'!I19),NA(),'Cereal Area with Rice'!I19-'Rice Area'!I19)</f>
        <v>8007.83</v>
      </c>
      <c r="J19">
        <f>IF(ISBLANK('Cereal Area with Rice'!J19),NA(),'Cereal Area with Rice'!J19-'Rice Area'!J19)</f>
        <v>7785.14</v>
      </c>
      <c r="K19">
        <f>IF(ISBLANK('Cereal Area with Rice'!K19),NA(),'Cereal Area with Rice'!K19-'Rice Area'!K19)</f>
        <v>7524.26</v>
      </c>
      <c r="L19">
        <f>IF(ISBLANK('Cereal Area with Rice'!L19),NA(),'Cereal Area with Rice'!L19-'Rice Area'!L19)</f>
        <v>7266.24</v>
      </c>
      <c r="M19">
        <f>IF(ISBLANK('Cereal Area with Rice'!M19),NA(),'Cereal Area with Rice'!M19-'Rice Area'!M19)</f>
        <v>7102.25</v>
      </c>
      <c r="N19">
        <f>IF(ISBLANK('Cereal Area with Rice'!N19),NA(),'Cereal Area with Rice'!N19-'Rice Area'!N19)</f>
        <v>6923.68</v>
      </c>
      <c r="O19">
        <f>IF(ISBLANK('Cereal Area with Rice'!O19),NA(),'Cereal Area with Rice'!O19-'Rice Area'!O19)</f>
        <v>6763.56</v>
      </c>
      <c r="P19">
        <f>IF(ISBLANK('Cereal Area with Rice'!P19),NA(),'Cereal Area with Rice'!P19-'Rice Area'!P19)</f>
        <v>6604.8099999999995</v>
      </c>
      <c r="Q19">
        <f>IF(ISBLANK('Cereal Area with Rice'!Q19),NA(),'Cereal Area with Rice'!Q19-'Rice Area'!Q19)</f>
        <v>6420.0700000000006</v>
      </c>
      <c r="R19">
        <f>IF(ISBLANK('Cereal Area with Rice'!R19),NA(),'Cereal Area with Rice'!R19-'Rice Area'!R19)</f>
        <v>6428.3399999999992</v>
      </c>
      <c r="S19">
        <f>IF(ISBLANK('Cereal Area with Rice'!S19),NA(),'Cereal Area with Rice'!S19-'Rice Area'!S19)</f>
        <v>6058.28</v>
      </c>
      <c r="T19">
        <f>IF(ISBLANK('Cereal Area with Rice'!T19),NA(),'Cereal Area with Rice'!T19-'Rice Area'!T19)</f>
        <v>5476.0499999999993</v>
      </c>
      <c r="U19">
        <f>IF(ISBLANK('Cereal Area with Rice'!U19),NA(),'Cereal Area with Rice'!U19-'Rice Area'!U19)</f>
        <v>5579.16</v>
      </c>
      <c r="V19">
        <f>IF(ISBLANK('Cereal Area with Rice'!V19),NA(),'Cereal Area with Rice'!V19-'Rice Area'!V19)</f>
        <v>6000.5700000000006</v>
      </c>
      <c r="W19">
        <f>IF(ISBLANK('Cereal Area with Rice'!W19),NA(),'Cereal Area with Rice'!W19-'Rice Area'!W19)</f>
        <v>6133.98</v>
      </c>
      <c r="X19">
        <f>IF(ISBLANK('Cereal Area with Rice'!X19),NA(),'Cereal Area with Rice'!X19-'Rice Area'!X19)</f>
        <v>6259.7</v>
      </c>
      <c r="Y19">
        <f>IF(ISBLANK('Cereal Area with Rice'!Y19),NA(),'Cereal Area with Rice'!Y19-'Rice Area'!Y19)</f>
        <v>6891.4400000000005</v>
      </c>
      <c r="Z19">
        <f>IF(ISBLANK('Cereal Area with Rice'!Z19),NA(),'Cereal Area with Rice'!Z19-'Rice Area'!Z19)</f>
        <v>6900.0199999999995</v>
      </c>
      <c r="AA19">
        <f>IF(ISBLANK('Cereal Area with Rice'!AA19),NA(),'Cereal Area with Rice'!AA19-'Rice Area'!AA19)</f>
        <v>6811.51</v>
      </c>
      <c r="AB19">
        <f>IF(ISBLANK('Cereal Area with Rice'!AB19),NA(),'Cereal Area with Rice'!AB19-'Rice Area'!AB19)</f>
        <v>7018.1299999999992</v>
      </c>
      <c r="AC19">
        <f>IF(ISBLANK('Cereal Area with Rice'!AC19),NA(),'Cereal Area with Rice'!AC19-'Rice Area'!AC19)</f>
        <v>6878.2999999999993</v>
      </c>
      <c r="AD19">
        <f>IF(ISBLANK('Cereal Area with Rice'!AD19),NA(),'Cereal Area with Rice'!AD19-'Rice Area'!AD19)</f>
        <v>6688.8</v>
      </c>
      <c r="AE19">
        <f>IF(ISBLANK('Cereal Area with Rice'!AE19),NA(),'Cereal Area with Rice'!AE19-'Rice Area'!AE19)</f>
        <v>6823</v>
      </c>
      <c r="AF19">
        <f>IF(ISBLANK('Cereal Area with Rice'!AF19),NA(),'Cereal Area with Rice'!AF19-'Rice Area'!AF19)</f>
        <v>6689.4000000000005</v>
      </c>
      <c r="AG19">
        <f>IF(ISBLANK('Cereal Area with Rice'!AG19),NA(),'Cereal Area with Rice'!AG19-'Rice Area'!AG19)</f>
        <v>6820.7300000000005</v>
      </c>
    </row>
    <row r="20" spans="1:33" x14ac:dyDescent="0.3">
      <c r="A20" t="s">
        <v>19</v>
      </c>
      <c r="B20">
        <f>IF(ISBLANK('Cereal Area with Rice'!B20),NA(),'Cereal Area with Rice'!B20-'Rice Area'!B20)</f>
        <v>9581.8799999999992</v>
      </c>
      <c r="C20">
        <f>IF(ISBLANK('Cereal Area with Rice'!C20),NA(),'Cereal Area with Rice'!C20-'Rice Area'!C20)</f>
        <v>9586.24</v>
      </c>
      <c r="D20">
        <f>IF(ISBLANK('Cereal Area with Rice'!D20),NA(),'Cereal Area with Rice'!D20-'Rice Area'!D20)</f>
        <v>9551.19</v>
      </c>
      <c r="E20">
        <f>IF(ISBLANK('Cereal Area with Rice'!E20),NA(),'Cereal Area with Rice'!E20-'Rice Area'!E20)</f>
        <v>9577.27</v>
      </c>
      <c r="F20">
        <f>IF(ISBLANK('Cereal Area with Rice'!F20),NA(),'Cereal Area with Rice'!F20-'Rice Area'!F20)</f>
        <v>9746.77</v>
      </c>
      <c r="G20">
        <f>IF(ISBLANK('Cereal Area with Rice'!G20),NA(),'Cereal Area with Rice'!G20-'Rice Area'!G20)</f>
        <v>9797.58</v>
      </c>
      <c r="H20">
        <f>IF(ISBLANK('Cereal Area with Rice'!H20),NA(),'Cereal Area with Rice'!H20-'Rice Area'!H20)</f>
        <v>9994.0399999999991</v>
      </c>
      <c r="I20">
        <f>IF(ISBLANK('Cereal Area with Rice'!I20),NA(),'Cereal Area with Rice'!I20-'Rice Area'!I20)</f>
        <v>9882.59</v>
      </c>
      <c r="J20">
        <f>IF(ISBLANK('Cereal Area with Rice'!J20),NA(),'Cereal Area with Rice'!J20-'Rice Area'!J20)</f>
        <v>9655.7200000000012</v>
      </c>
      <c r="K20">
        <f>IF(ISBLANK('Cereal Area with Rice'!K20),NA(),'Cereal Area with Rice'!K20-'Rice Area'!K20)</f>
        <v>9403.8000000000011</v>
      </c>
      <c r="L20">
        <f>IF(ISBLANK('Cereal Area with Rice'!L20),NA(),'Cereal Area with Rice'!L20-'Rice Area'!L20)</f>
        <v>9095.91</v>
      </c>
      <c r="M20">
        <f>IF(ISBLANK('Cereal Area with Rice'!M20),NA(),'Cereal Area with Rice'!M20-'Rice Area'!M20)</f>
        <v>8895.58</v>
      </c>
      <c r="N20">
        <f>IF(ISBLANK('Cereal Area with Rice'!N20),NA(),'Cereal Area with Rice'!N20-'Rice Area'!N20)</f>
        <v>8663.4</v>
      </c>
      <c r="O20">
        <f>IF(ISBLANK('Cereal Area with Rice'!O20),NA(),'Cereal Area with Rice'!O20-'Rice Area'!O20)</f>
        <v>8497.2100000000009</v>
      </c>
      <c r="P20">
        <f>IF(ISBLANK('Cereal Area with Rice'!P20),NA(),'Cereal Area with Rice'!P20-'Rice Area'!P20)</f>
        <v>8312.119999999999</v>
      </c>
      <c r="Q20">
        <f>IF(ISBLANK('Cereal Area with Rice'!Q20),NA(),'Cereal Area with Rice'!Q20-'Rice Area'!Q20)</f>
        <v>8148.31</v>
      </c>
      <c r="R20">
        <f>IF(ISBLANK('Cereal Area with Rice'!R20),NA(),'Cereal Area with Rice'!R20-'Rice Area'!R20)</f>
        <v>8033.1399999999994</v>
      </c>
      <c r="S20">
        <f>IF(ISBLANK('Cereal Area with Rice'!S20),NA(),'Cereal Area with Rice'!S20-'Rice Area'!S20)</f>
        <v>7582.7800000000007</v>
      </c>
      <c r="T20">
        <f>IF(ISBLANK('Cereal Area with Rice'!T20),NA(),'Cereal Area with Rice'!T20-'Rice Area'!T20)</f>
        <v>7398.0700000000006</v>
      </c>
      <c r="U20">
        <f>IF(ISBLANK('Cereal Area with Rice'!U20),NA(),'Cereal Area with Rice'!U20-'Rice Area'!U20)</f>
        <v>7337.82</v>
      </c>
      <c r="V20">
        <f>IF(ISBLANK('Cereal Area with Rice'!V20),NA(),'Cereal Area with Rice'!V20-'Rice Area'!V20)</f>
        <v>7326.8</v>
      </c>
      <c r="W20">
        <f>IF(ISBLANK('Cereal Area with Rice'!W20),NA(),'Cereal Area with Rice'!W20-'Rice Area'!W20)</f>
        <v>7173.83</v>
      </c>
      <c r="X20">
        <f>IF(ISBLANK('Cereal Area with Rice'!X20),NA(),'Cereal Area with Rice'!X20-'Rice Area'!X20)</f>
        <v>7284.13</v>
      </c>
      <c r="Y20">
        <f>IF(ISBLANK('Cereal Area with Rice'!Y20),NA(),'Cereal Area with Rice'!Y20-'Rice Area'!Y20)</f>
        <v>7237.16</v>
      </c>
      <c r="Z20">
        <f>IF(ISBLANK('Cereal Area with Rice'!Z20),NA(),'Cereal Area with Rice'!Z20-'Rice Area'!Z20)</f>
        <v>7285.06</v>
      </c>
      <c r="AA20">
        <f>IF(ISBLANK('Cereal Area with Rice'!AA20),NA(),'Cereal Area with Rice'!AA20-'Rice Area'!AA20)</f>
        <v>7047.81</v>
      </c>
      <c r="AB20">
        <f>IF(ISBLANK('Cereal Area with Rice'!AB20),NA(),'Cereal Area with Rice'!AB20-'Rice Area'!AB20)</f>
        <v>7214.86</v>
      </c>
      <c r="AC20">
        <f>IF(ISBLANK('Cereal Area with Rice'!AC20),NA(),'Cereal Area with Rice'!AC20-'Rice Area'!AC20)</f>
        <v>6982.8</v>
      </c>
      <c r="AD20">
        <f>IF(ISBLANK('Cereal Area with Rice'!AD20),NA(),'Cereal Area with Rice'!AD20-'Rice Area'!AD20)</f>
        <v>6914.6</v>
      </c>
      <c r="AE20">
        <f>IF(ISBLANK('Cereal Area with Rice'!AE20),NA(),'Cereal Area with Rice'!AE20-'Rice Area'!AE20)</f>
        <v>7050</v>
      </c>
      <c r="AF20">
        <f>IF(ISBLANK('Cereal Area with Rice'!AF20),NA(),'Cereal Area with Rice'!AF20-'Rice Area'!AF20)</f>
        <v>6961.0999999999995</v>
      </c>
      <c r="AG20">
        <f>IF(ISBLANK('Cereal Area with Rice'!AG20),NA(),'Cereal Area with Rice'!AG20-'Rice Area'!AG20)</f>
        <v>7216</v>
      </c>
    </row>
    <row r="21" spans="1:33" x14ac:dyDescent="0.3">
      <c r="A21" t="s">
        <v>20</v>
      </c>
      <c r="B21">
        <f>IF(ISBLANK('Cereal Area with Rice'!B21),NA(),'Cereal Area with Rice'!B21-'Rice Area'!B21)</f>
        <v>1829</v>
      </c>
      <c r="C21">
        <f>IF(ISBLANK('Cereal Area with Rice'!C21),NA(),'Cereal Area with Rice'!C21-'Rice Area'!C21)</f>
        <v>1830.5199999999995</v>
      </c>
      <c r="D21">
        <f>IF(ISBLANK('Cereal Area with Rice'!D21),NA(),'Cereal Area with Rice'!D21-'Rice Area'!D21)</f>
        <v>1797.5900000000001</v>
      </c>
      <c r="E21">
        <f>IF(ISBLANK('Cereal Area with Rice'!E21),NA(),'Cereal Area with Rice'!E21-'Rice Area'!E21)</f>
        <v>1759.27</v>
      </c>
      <c r="F21">
        <f>IF(ISBLANK('Cereal Area with Rice'!F21),NA(),'Cereal Area with Rice'!F21-'Rice Area'!F21)</f>
        <v>1900.79</v>
      </c>
      <c r="G21">
        <f>IF(ISBLANK('Cereal Area with Rice'!G21),NA(),'Cereal Area with Rice'!G21-'Rice Area'!G21)</f>
        <v>1963.73</v>
      </c>
      <c r="H21">
        <f>IF(ISBLANK('Cereal Area with Rice'!H21),NA(),'Cereal Area with Rice'!H21-'Rice Area'!H21)</f>
        <v>1953.33</v>
      </c>
      <c r="I21">
        <f>IF(ISBLANK('Cereal Area with Rice'!I21),NA(),'Cereal Area with Rice'!I21-'Rice Area'!I21)</f>
        <v>1951.2900000000004</v>
      </c>
      <c r="J21">
        <f>IF(ISBLANK('Cereal Area with Rice'!J21),NA(),'Cereal Area with Rice'!J21-'Rice Area'!J21)</f>
        <v>1860.63</v>
      </c>
      <c r="K21">
        <f>IF(ISBLANK('Cereal Area with Rice'!K21),NA(),'Cereal Area with Rice'!K21-'Rice Area'!K21)</f>
        <v>1786</v>
      </c>
      <c r="L21">
        <f>IF(ISBLANK('Cereal Area with Rice'!L21),NA(),'Cereal Area with Rice'!L21-'Rice Area'!L21)</f>
        <v>1764.5500000000002</v>
      </c>
      <c r="M21">
        <f>IF(ISBLANK('Cereal Area with Rice'!M21),NA(),'Cereal Area with Rice'!M21-'Rice Area'!M21)</f>
        <v>1651.9299999999998</v>
      </c>
      <c r="N21">
        <f>IF(ISBLANK('Cereal Area with Rice'!N21),NA(),'Cereal Area with Rice'!N21-'Rice Area'!N21)</f>
        <v>1607.7199999999998</v>
      </c>
      <c r="O21">
        <f>IF(ISBLANK('Cereal Area with Rice'!O21),NA(),'Cereal Area with Rice'!O21-'Rice Area'!O21)</f>
        <v>1564.8000000000002</v>
      </c>
      <c r="P21">
        <f>IF(ISBLANK('Cereal Area with Rice'!P21),NA(),'Cereal Area with Rice'!P21-'Rice Area'!P21)</f>
        <v>1523.1</v>
      </c>
      <c r="Q21">
        <f>IF(ISBLANK('Cereal Area with Rice'!Q21),NA(),'Cereal Area with Rice'!Q21-'Rice Area'!Q21)</f>
        <v>1588.13</v>
      </c>
      <c r="R21">
        <f>IF(ISBLANK('Cereal Area with Rice'!R21),NA(),'Cereal Area with Rice'!R21-'Rice Area'!R21)</f>
        <v>1498.6000000000001</v>
      </c>
      <c r="S21">
        <f>IF(ISBLANK('Cereal Area with Rice'!S21),NA(),'Cereal Area with Rice'!S21-'Rice Area'!S21)</f>
        <v>1161.2400000000002</v>
      </c>
      <c r="T21">
        <f>IF(ISBLANK('Cereal Area with Rice'!T21),NA(),'Cereal Area with Rice'!T21-'Rice Area'!T21)</f>
        <v>1014.4600000000003</v>
      </c>
      <c r="U21">
        <f>IF(ISBLANK('Cereal Area with Rice'!U21),NA(),'Cereal Area with Rice'!U21-'Rice Area'!U21)</f>
        <v>1015.3699999999999</v>
      </c>
      <c r="V21">
        <f>IF(ISBLANK('Cereal Area with Rice'!V21),NA(),'Cereal Area with Rice'!V21-'Rice Area'!V21)</f>
        <v>1165.4000000000001</v>
      </c>
      <c r="W21">
        <f>IF(ISBLANK('Cereal Area with Rice'!W21),NA(),'Cereal Area with Rice'!W21-'Rice Area'!W21)</f>
        <v>1199.0700000000002</v>
      </c>
      <c r="X21">
        <f>IF(ISBLANK('Cereal Area with Rice'!X21),NA(),'Cereal Area with Rice'!X21-'Rice Area'!X21)</f>
        <v>1334.5500000000002</v>
      </c>
      <c r="Y21">
        <f>IF(ISBLANK('Cereal Area with Rice'!Y21),NA(),'Cereal Area with Rice'!Y21-'Rice Area'!Y21)</f>
        <v>1601.4299999999998</v>
      </c>
      <c r="Z21">
        <f>IF(ISBLANK('Cereal Area with Rice'!Z21),NA(),'Cereal Area with Rice'!Z21-'Rice Area'!Z21)</f>
        <v>1719.8399999999997</v>
      </c>
      <c r="AA21">
        <f>IF(ISBLANK('Cereal Area with Rice'!AA21),NA(),'Cereal Area with Rice'!AA21-'Rice Area'!AA21)</f>
        <v>1745.3100000000004</v>
      </c>
      <c r="AB21">
        <f>IF(ISBLANK('Cereal Area with Rice'!AB21),NA(),'Cereal Area with Rice'!AB21-'Rice Area'!AB21)</f>
        <v>1704.0699999999997</v>
      </c>
      <c r="AC21">
        <f>IF(ISBLANK('Cereal Area with Rice'!AC21),NA(),'Cereal Area with Rice'!AC21-'Rice Area'!AC21)</f>
        <v>1642.5</v>
      </c>
      <c r="AD21">
        <f>IF(ISBLANK('Cereal Area with Rice'!AD21),NA(),'Cereal Area with Rice'!AD21-'Rice Area'!AD21)</f>
        <v>1681.3000000000002</v>
      </c>
      <c r="AE21">
        <f>IF(ISBLANK('Cereal Area with Rice'!AE21),NA(),'Cereal Area with Rice'!AE21-'Rice Area'!AE21)</f>
        <v>1738</v>
      </c>
      <c r="AF21">
        <f>IF(ISBLANK('Cereal Area with Rice'!AF21),NA(),'Cereal Area with Rice'!AF21-'Rice Area'!AF21)</f>
        <v>1767.1000000000004</v>
      </c>
      <c r="AG21">
        <f>IF(ISBLANK('Cereal Area with Rice'!AG21),NA(),'Cereal Area with Rice'!AG21-'Rice Area'!AG21)</f>
        <v>1873.5699999999997</v>
      </c>
    </row>
    <row r="22" spans="1:33" x14ac:dyDescent="0.3">
      <c r="A22" t="s">
        <v>21</v>
      </c>
      <c r="B22">
        <f>IF(ISBLANK('Cereal Area with Rice'!B22),NA(),'Cereal Area with Rice'!B22-'Rice Area'!B22)</f>
        <v>435.14000000000033</v>
      </c>
      <c r="C22">
        <f>IF(ISBLANK('Cereal Area with Rice'!C22),NA(),'Cereal Area with Rice'!C22-'Rice Area'!C22)</f>
        <v>440.16000000000031</v>
      </c>
      <c r="D22">
        <f>IF(ISBLANK('Cereal Area with Rice'!D22),NA(),'Cereal Area with Rice'!D22-'Rice Area'!D22)</f>
        <v>426.67000000000053</v>
      </c>
      <c r="E22">
        <f>IF(ISBLANK('Cereal Area with Rice'!E22),NA(),'Cereal Area with Rice'!E22-'Rice Area'!E22)</f>
        <v>430.28999999999996</v>
      </c>
      <c r="F22">
        <f>IF(ISBLANK('Cereal Area with Rice'!F22),NA(),'Cereal Area with Rice'!F22-'Rice Area'!F22)</f>
        <v>402.14999999999964</v>
      </c>
      <c r="G22">
        <f>IF(ISBLANK('Cereal Area with Rice'!G22),NA(),'Cereal Area with Rice'!G22-'Rice Area'!G22)</f>
        <v>411.85000000000036</v>
      </c>
      <c r="H22">
        <f>IF(ISBLANK('Cereal Area with Rice'!H22),NA(),'Cereal Area with Rice'!H22-'Rice Area'!H22)</f>
        <v>411.96000000000004</v>
      </c>
      <c r="I22">
        <f>IF(ISBLANK('Cereal Area with Rice'!I22),NA(),'Cereal Area with Rice'!I22-'Rice Area'!I22)</f>
        <v>419.10999999999967</v>
      </c>
      <c r="J22">
        <f>IF(ISBLANK('Cereal Area with Rice'!J22),NA(),'Cereal Area with Rice'!J22-'Rice Area'!J22)</f>
        <v>415.36999999999989</v>
      </c>
      <c r="K22">
        <f>IF(ISBLANK('Cereal Area with Rice'!K22),NA(),'Cereal Area with Rice'!K22-'Rice Area'!K22)</f>
        <v>412.48000000000047</v>
      </c>
      <c r="L22">
        <f>IF(ISBLANK('Cereal Area with Rice'!L22),NA(),'Cereal Area with Rice'!L22-'Rice Area'!L22)</f>
        <v>409.84999999999945</v>
      </c>
      <c r="M22">
        <f>IF(ISBLANK('Cereal Area with Rice'!M22),NA(),'Cereal Area with Rice'!M22-'Rice Area'!M22)</f>
        <v>398.23999999999978</v>
      </c>
      <c r="N22">
        <f>IF(ISBLANK('Cereal Area with Rice'!N22),NA(),'Cereal Area with Rice'!N22-'Rice Area'!N22)</f>
        <v>359.60999999999967</v>
      </c>
      <c r="O22">
        <f>IF(ISBLANK('Cereal Area with Rice'!O22),NA(),'Cereal Area with Rice'!O22-'Rice Area'!O22)</f>
        <v>336.48000000000047</v>
      </c>
      <c r="P22">
        <f>IF(ISBLANK('Cereal Area with Rice'!P22),NA(),'Cereal Area with Rice'!P22-'Rice Area'!P22)</f>
        <v>280.86999999999989</v>
      </c>
      <c r="Q22">
        <f>IF(ISBLANK('Cereal Area with Rice'!Q22),NA(),'Cereal Area with Rice'!Q22-'Rice Area'!Q22)</f>
        <v>259.57000000000016</v>
      </c>
      <c r="R22">
        <f>IF(ISBLANK('Cereal Area with Rice'!R22),NA(),'Cereal Area with Rice'!R22-'Rice Area'!R22)</f>
        <v>242.5</v>
      </c>
      <c r="S22">
        <f>IF(ISBLANK('Cereal Area with Rice'!S22),NA(),'Cereal Area with Rice'!S22-'Rice Area'!S22)</f>
        <v>383.30000000000018</v>
      </c>
      <c r="T22">
        <f>IF(ISBLANK('Cereal Area with Rice'!T22),NA(),'Cereal Area with Rice'!T22-'Rice Area'!T22)</f>
        <v>397.30999999999949</v>
      </c>
      <c r="U22">
        <f>IF(ISBLANK('Cereal Area with Rice'!U22),NA(),'Cereal Area with Rice'!U22-'Rice Area'!U22)</f>
        <v>425.90000000000009</v>
      </c>
      <c r="V22">
        <f>IF(ISBLANK('Cereal Area with Rice'!V22),NA(),'Cereal Area with Rice'!V22-'Rice Area'!V22)</f>
        <v>423.59999999999991</v>
      </c>
      <c r="W22">
        <f>IF(ISBLANK('Cereal Area with Rice'!W22),NA(),'Cereal Area with Rice'!W22-'Rice Area'!W22)</f>
        <v>425.37999999999965</v>
      </c>
      <c r="X22">
        <f>IF(ISBLANK('Cereal Area with Rice'!X22),NA(),'Cereal Area with Rice'!X22-'Rice Area'!X22)</f>
        <v>444.29999999999973</v>
      </c>
      <c r="Y22">
        <f>IF(ISBLANK('Cereal Area with Rice'!Y22),NA(),'Cereal Area with Rice'!Y22-'Rice Area'!Y22)</f>
        <v>459.80000000000064</v>
      </c>
      <c r="Z22">
        <f>IF(ISBLANK('Cereal Area with Rice'!Z22),NA(),'Cereal Area with Rice'!Z22-'Rice Area'!Z22)</f>
        <v>418.82999999999947</v>
      </c>
      <c r="AA22">
        <f>IF(ISBLANK('Cereal Area with Rice'!AA22),NA(),'Cereal Area with Rice'!AA22-'Rice Area'!AA22)</f>
        <v>394.55000000000018</v>
      </c>
      <c r="AB22">
        <f>IF(ISBLANK('Cereal Area with Rice'!AB22),NA(),'Cereal Area with Rice'!AB22-'Rice Area'!AB22)</f>
        <v>394.20000000000027</v>
      </c>
      <c r="AC22">
        <f>IF(ISBLANK('Cereal Area with Rice'!AC22),NA(),'Cereal Area with Rice'!AC22-'Rice Area'!AC22)</f>
        <v>373.5</v>
      </c>
      <c r="AD22">
        <f>IF(ISBLANK('Cereal Area with Rice'!AD22),NA(),'Cereal Area with Rice'!AD22-'Rice Area'!AD22)</f>
        <v>383.60000000000036</v>
      </c>
      <c r="AE22">
        <f>IF(ISBLANK('Cereal Area with Rice'!AE22),NA(),'Cereal Area with Rice'!AE22-'Rice Area'!AE22)</f>
        <v>397.99999999999955</v>
      </c>
      <c r="AF22">
        <f>IF(ISBLANK('Cereal Area with Rice'!AF22),NA(),'Cereal Area with Rice'!AF22-'Rice Area'!AF22)</f>
        <v>452.30000000000018</v>
      </c>
      <c r="AG22">
        <f>IF(ISBLANK('Cereal Area with Rice'!AG22),NA(),'Cereal Area with Rice'!AG22-'Rice Area'!AG22)</f>
        <v>470.76999999999953</v>
      </c>
    </row>
    <row r="23" spans="1:33" x14ac:dyDescent="0.3">
      <c r="A23" t="s">
        <v>22</v>
      </c>
      <c r="B23">
        <f>IF(ISBLANK('Cereal Area with Rice'!B23),NA(),'Cereal Area with Rice'!B23-'Rice Area'!B23)</f>
        <v>133.64999999999986</v>
      </c>
      <c r="C23">
        <f>IF(ISBLANK('Cereal Area with Rice'!C23),NA(),'Cereal Area with Rice'!C23-'Rice Area'!C23)</f>
        <v>131.3599999999999</v>
      </c>
      <c r="D23">
        <f>IF(ISBLANK('Cereal Area with Rice'!D23),NA(),'Cereal Area with Rice'!D23-'Rice Area'!D23)</f>
        <v>125.5</v>
      </c>
      <c r="E23">
        <f>IF(ISBLANK('Cereal Area with Rice'!E23),NA(),'Cereal Area with Rice'!E23-'Rice Area'!E23)</f>
        <v>122.97000000000003</v>
      </c>
      <c r="F23">
        <f>IF(ISBLANK('Cereal Area with Rice'!F23),NA(),'Cereal Area with Rice'!F23-'Rice Area'!F23)</f>
        <v>122.78999999999996</v>
      </c>
      <c r="G23">
        <f>IF(ISBLANK('Cereal Area with Rice'!G23),NA(),'Cereal Area with Rice'!G23-'Rice Area'!G23)</f>
        <v>123.75999999999999</v>
      </c>
      <c r="H23">
        <f>IF(ISBLANK('Cereal Area with Rice'!H23),NA(),'Cereal Area with Rice'!H23-'Rice Area'!H23)</f>
        <v>128.12000000000012</v>
      </c>
      <c r="I23">
        <f>IF(ISBLANK('Cereal Area with Rice'!I23),NA(),'Cereal Area with Rice'!I23-'Rice Area'!I23)</f>
        <v>131.68000000000006</v>
      </c>
      <c r="J23">
        <f>IF(ISBLANK('Cereal Area with Rice'!J23),NA(),'Cereal Area with Rice'!J23-'Rice Area'!J23)</f>
        <v>135.57999999999993</v>
      </c>
      <c r="K23">
        <f>IF(ISBLANK('Cereal Area with Rice'!K23),NA(),'Cereal Area with Rice'!K23-'Rice Area'!K23)</f>
        <v>140.33999999999992</v>
      </c>
      <c r="L23">
        <f>IF(ISBLANK('Cereal Area with Rice'!L23),NA(),'Cereal Area with Rice'!L23-'Rice Area'!L23)</f>
        <v>142.65999999999985</v>
      </c>
      <c r="M23">
        <f>IF(ISBLANK('Cereal Area with Rice'!M23),NA(),'Cereal Area with Rice'!M23-'Rice Area'!M23)</f>
        <v>148.83999999999992</v>
      </c>
      <c r="N23">
        <f>IF(ISBLANK('Cereal Area with Rice'!N23),NA(),'Cereal Area with Rice'!N23-'Rice Area'!N23)</f>
        <v>146.31999999999994</v>
      </c>
      <c r="O23">
        <f>IF(ISBLANK('Cereal Area with Rice'!O23),NA(),'Cereal Area with Rice'!O23-'Rice Area'!O23)</f>
        <v>157.16000000000008</v>
      </c>
      <c r="P23">
        <f>IF(ISBLANK('Cereal Area with Rice'!P23),NA(),'Cereal Area with Rice'!P23-'Rice Area'!P23)</f>
        <v>141.3599999999999</v>
      </c>
      <c r="Q23">
        <f>IF(ISBLANK('Cereal Area with Rice'!Q23),NA(),'Cereal Area with Rice'!Q23-'Rice Area'!Q23)</f>
        <v>137.63000000000011</v>
      </c>
      <c r="R23">
        <f>IF(ISBLANK('Cereal Area with Rice'!R23),NA(),'Cereal Area with Rice'!R23-'Rice Area'!R23)</f>
        <v>128.47000000000003</v>
      </c>
      <c r="S23">
        <f>IF(ISBLANK('Cereal Area with Rice'!S23),NA(),'Cereal Area with Rice'!S23-'Rice Area'!S23)</f>
        <v>154.20000000000027</v>
      </c>
      <c r="T23">
        <f>IF(ISBLANK('Cereal Area with Rice'!T23),NA(),'Cereal Area with Rice'!T23-'Rice Area'!T23)</f>
        <v>155.09999999999991</v>
      </c>
      <c r="U23">
        <f>IF(ISBLANK('Cereal Area with Rice'!U23),NA(),'Cereal Area with Rice'!U23-'Rice Area'!U23)</f>
        <v>156.09999999999991</v>
      </c>
      <c r="V23">
        <f>IF(ISBLANK('Cereal Area with Rice'!V23),NA(),'Cereal Area with Rice'!V23-'Rice Area'!V23)</f>
        <v>173.73000000000002</v>
      </c>
      <c r="W23">
        <f>IF(ISBLANK('Cereal Area with Rice'!W23),NA(),'Cereal Area with Rice'!W23-'Rice Area'!W23)</f>
        <v>192.51999999999998</v>
      </c>
      <c r="X23">
        <f>IF(ISBLANK('Cereal Area with Rice'!X23),NA(),'Cereal Area with Rice'!X23-'Rice Area'!X23)</f>
        <v>229.09999999999991</v>
      </c>
      <c r="Y23">
        <f>IF(ISBLANK('Cereal Area with Rice'!Y23),NA(),'Cereal Area with Rice'!Y23-'Rice Area'!Y23)</f>
        <v>220.57999999999993</v>
      </c>
      <c r="Z23">
        <f>IF(ISBLANK('Cereal Area with Rice'!Z23),NA(),'Cereal Area with Rice'!Z23-'Rice Area'!Z23)</f>
        <v>202.59999999999991</v>
      </c>
      <c r="AA23">
        <f>IF(ISBLANK('Cereal Area with Rice'!AA23),NA(),'Cereal Area with Rice'!AA23-'Rice Area'!AA23)</f>
        <v>184</v>
      </c>
      <c r="AB23">
        <f>IF(ISBLANK('Cereal Area with Rice'!AB23),NA(),'Cereal Area with Rice'!AB23-'Rice Area'!AB23)</f>
        <v>167.69999999999982</v>
      </c>
      <c r="AC23">
        <f>IF(ISBLANK('Cereal Area with Rice'!AC23),NA(),'Cereal Area with Rice'!AC23-'Rice Area'!AC23)</f>
        <v>129.89999999999964</v>
      </c>
      <c r="AD23">
        <f>IF(ISBLANK('Cereal Area with Rice'!AD23),NA(),'Cereal Area with Rice'!AD23-'Rice Area'!AD23)</f>
        <v>88.299999999999727</v>
      </c>
      <c r="AE23">
        <f>IF(ISBLANK('Cereal Area with Rice'!AE23),NA(),'Cereal Area with Rice'!AE23-'Rice Area'!AE23)</f>
        <v>124.90000000000009</v>
      </c>
      <c r="AF23">
        <f>IF(ISBLANK('Cereal Area with Rice'!AF23),NA(),'Cereal Area with Rice'!AF23-'Rice Area'!AF23)</f>
        <v>165.19999999999982</v>
      </c>
      <c r="AG23">
        <f>IF(ISBLANK('Cereal Area with Rice'!AG23),NA(),'Cereal Area with Rice'!AG23-'Rice Area'!AG23)</f>
        <v>177.59999999999991</v>
      </c>
    </row>
    <row r="24" spans="1:33" x14ac:dyDescent="0.3">
      <c r="A24" t="s">
        <v>23</v>
      </c>
      <c r="B24">
        <f>IF(ISBLANK('Cereal Area with Rice'!B24),NA(),'Cereal Area with Rice'!B24-'Rice Area'!B24)</f>
        <v>635.76</v>
      </c>
      <c r="C24">
        <f>IF(ISBLANK('Cereal Area with Rice'!C24),NA(),'Cereal Area with Rice'!C24-'Rice Area'!C24)</f>
        <v>634.83000000000015</v>
      </c>
      <c r="D24">
        <f>IF(ISBLANK('Cereal Area with Rice'!D24),NA(),'Cereal Area with Rice'!D24-'Rice Area'!D24)</f>
        <v>617.83999999999992</v>
      </c>
      <c r="E24">
        <f>IF(ISBLANK('Cereal Area with Rice'!E24),NA(),'Cereal Area with Rice'!E24-'Rice Area'!E24)</f>
        <v>620.95000000000005</v>
      </c>
      <c r="F24">
        <f>IF(ISBLANK('Cereal Area with Rice'!F24),NA(),'Cereal Area with Rice'!F24-'Rice Area'!F24)</f>
        <v>626.52000000000021</v>
      </c>
      <c r="G24">
        <f>IF(ISBLANK('Cereal Area with Rice'!G24),NA(),'Cereal Area with Rice'!G24-'Rice Area'!G24)</f>
        <v>634.75999999999976</v>
      </c>
      <c r="H24">
        <f>IF(ISBLANK('Cereal Area with Rice'!H24),NA(),'Cereal Area with Rice'!H24-'Rice Area'!H24)</f>
        <v>645.78</v>
      </c>
      <c r="I24">
        <f>IF(ISBLANK('Cereal Area with Rice'!I24),NA(),'Cereal Area with Rice'!I24-'Rice Area'!I24)</f>
        <v>660.42000000000007</v>
      </c>
      <c r="J24">
        <f>IF(ISBLANK('Cereal Area with Rice'!J24),NA(),'Cereal Area with Rice'!J24-'Rice Area'!J24)</f>
        <v>615.2800000000002</v>
      </c>
      <c r="K24">
        <f>IF(ISBLANK('Cereal Area with Rice'!K24),NA(),'Cereal Area with Rice'!K24-'Rice Area'!K24)</f>
        <v>618.29</v>
      </c>
      <c r="L24">
        <f>IF(ISBLANK('Cereal Area with Rice'!L24),NA(),'Cereal Area with Rice'!L24-'Rice Area'!L24)</f>
        <v>607.71</v>
      </c>
      <c r="M24">
        <f>IF(ISBLANK('Cereal Area with Rice'!M24),NA(),'Cereal Area with Rice'!M24-'Rice Area'!M24)</f>
        <v>592.80999999999972</v>
      </c>
      <c r="N24">
        <f>IF(ISBLANK('Cereal Area with Rice'!N24),NA(),'Cereal Area with Rice'!N24-'Rice Area'!N24)</f>
        <v>554.07999999999993</v>
      </c>
      <c r="O24">
        <f>IF(ISBLANK('Cereal Area with Rice'!O24),NA(),'Cereal Area with Rice'!O24-'Rice Area'!O24)</f>
        <v>549.96</v>
      </c>
      <c r="P24">
        <f>IF(ISBLANK('Cereal Area with Rice'!P24),NA(),'Cereal Area with Rice'!P24-'Rice Area'!P24)</f>
        <v>504.25999999999976</v>
      </c>
      <c r="Q24">
        <f>IF(ISBLANK('Cereal Area with Rice'!Q24),NA(),'Cereal Area with Rice'!Q24-'Rice Area'!Q24)</f>
        <v>504.80999999999995</v>
      </c>
      <c r="R24">
        <f>IF(ISBLANK('Cereal Area with Rice'!R24),NA(),'Cereal Area with Rice'!R24-'Rice Area'!R24)</f>
        <v>531.19999999999982</v>
      </c>
      <c r="S24">
        <f>IF(ISBLANK('Cereal Area with Rice'!S24),NA(),'Cereal Area with Rice'!S24-'Rice Area'!S24)</f>
        <v>599</v>
      </c>
      <c r="T24">
        <f>IF(ISBLANK('Cereal Area with Rice'!T24),NA(),'Cereal Area with Rice'!T24-'Rice Area'!T24)</f>
        <v>611.30000000000018</v>
      </c>
      <c r="U24">
        <f>IF(ISBLANK('Cereal Area with Rice'!U24),NA(),'Cereal Area with Rice'!U24-'Rice Area'!U24)</f>
        <v>558.5</v>
      </c>
      <c r="V24">
        <f>IF(ISBLANK('Cereal Area with Rice'!V24),NA(),'Cereal Area with Rice'!V24-'Rice Area'!V24)</f>
        <v>551</v>
      </c>
      <c r="W24">
        <f>IF(ISBLANK('Cereal Area with Rice'!W24),NA(),'Cereal Area with Rice'!W24-'Rice Area'!W24)</f>
        <v>592.5</v>
      </c>
      <c r="X24">
        <f>IF(ISBLANK('Cereal Area with Rice'!X24),NA(),'Cereal Area with Rice'!X24-'Rice Area'!X24)</f>
        <v>654</v>
      </c>
      <c r="Y24">
        <f>IF(ISBLANK('Cereal Area with Rice'!Y24),NA(),'Cereal Area with Rice'!Y24-'Rice Area'!Y24)</f>
        <v>641.06999999999971</v>
      </c>
      <c r="Z24">
        <f>IF(ISBLANK('Cereal Area with Rice'!Z24),NA(),'Cereal Area with Rice'!Z24-'Rice Area'!Z24)</f>
        <v>629.69999999999982</v>
      </c>
      <c r="AA24">
        <f>IF(ISBLANK('Cereal Area with Rice'!AA24),NA(),'Cereal Area with Rice'!AA24-'Rice Area'!AA24)</f>
        <v>628.29999999999973</v>
      </c>
      <c r="AB24">
        <f>IF(ISBLANK('Cereal Area with Rice'!AB24),NA(),'Cereal Area with Rice'!AB24-'Rice Area'!AB24)</f>
        <v>619.89999999999964</v>
      </c>
      <c r="AC24">
        <f>IF(ISBLANK('Cereal Area with Rice'!AC24),NA(),'Cereal Area with Rice'!AC24-'Rice Area'!AC24)</f>
        <v>608.10000000000036</v>
      </c>
      <c r="AD24">
        <f>IF(ISBLANK('Cereal Area with Rice'!AD24),NA(),'Cereal Area with Rice'!AD24-'Rice Area'!AD24)</f>
        <v>597.19999999999982</v>
      </c>
      <c r="AE24">
        <f>IF(ISBLANK('Cereal Area with Rice'!AE24),NA(),'Cereal Area with Rice'!AE24-'Rice Area'!AE24)</f>
        <v>563.40000000000009</v>
      </c>
      <c r="AF24">
        <f>IF(ISBLANK('Cereal Area with Rice'!AF24),NA(),'Cereal Area with Rice'!AF24-'Rice Area'!AF24)</f>
        <v>557.59999999999991</v>
      </c>
      <c r="AG24">
        <f>IF(ISBLANK('Cereal Area with Rice'!AG24),NA(),'Cereal Area with Rice'!AG24-'Rice Area'!AG24)</f>
        <v>579.67000000000007</v>
      </c>
    </row>
    <row r="25" spans="1:33" x14ac:dyDescent="0.3">
      <c r="A25" t="s">
        <v>24</v>
      </c>
      <c r="B25">
        <f>IF(ISBLANK('Cereal Area with Rice'!B25),NA(),'Cereal Area with Rice'!B25-'Rice Area'!B25)</f>
        <v>0</v>
      </c>
      <c r="C25">
        <f>IF(ISBLANK('Cereal Area with Rice'!C25),NA(),'Cereal Area with Rice'!C25-'Rice Area'!C25)</f>
        <v>0</v>
      </c>
      <c r="D25">
        <f>IF(ISBLANK('Cereal Area with Rice'!D25),NA(),'Cereal Area with Rice'!D25-'Rice Area'!D25)</f>
        <v>0</v>
      </c>
      <c r="E25">
        <f>IF(ISBLANK('Cereal Area with Rice'!E25),NA(),'Cereal Area with Rice'!E25-'Rice Area'!E25)</f>
        <v>3.0000000000001137E-2</v>
      </c>
      <c r="F25">
        <f>IF(ISBLANK('Cereal Area with Rice'!F25),NA(),'Cereal Area with Rice'!F25-'Rice Area'!F25)</f>
        <v>0</v>
      </c>
      <c r="G25">
        <f>IF(ISBLANK('Cereal Area with Rice'!G25),NA(),'Cereal Area with Rice'!G25-'Rice Area'!G25)</f>
        <v>3.0000000000001137E-2</v>
      </c>
      <c r="H25">
        <f>IF(ISBLANK('Cereal Area with Rice'!H25),NA(),'Cereal Area with Rice'!H25-'Rice Area'!H25)</f>
        <v>0.25</v>
      </c>
      <c r="I25">
        <f>IF(ISBLANK('Cereal Area with Rice'!I25),NA(),'Cereal Area with Rice'!I25-'Rice Area'!I25)</f>
        <v>0.31000000000000227</v>
      </c>
      <c r="J25">
        <f>IF(ISBLANK('Cereal Area with Rice'!J25),NA(),'Cereal Area with Rice'!J25-'Rice Area'!J25)</f>
        <v>0.18999999999999773</v>
      </c>
      <c r="K25">
        <f>IF(ISBLANK('Cereal Area with Rice'!K25),NA(),'Cereal Area with Rice'!K25-'Rice Area'!K25)</f>
        <v>27.860000000000014</v>
      </c>
      <c r="L25">
        <f>IF(ISBLANK('Cereal Area with Rice'!L25),NA(),'Cereal Area with Rice'!L25-'Rice Area'!L25)</f>
        <v>27.649999999999977</v>
      </c>
      <c r="M25">
        <f>IF(ISBLANK('Cereal Area with Rice'!M25),NA(),'Cereal Area with Rice'!M25-'Rice Area'!M25)</f>
        <v>23.640000000000043</v>
      </c>
      <c r="N25">
        <f>IF(ISBLANK('Cereal Area with Rice'!N25),NA(),'Cereal Area with Rice'!N25-'Rice Area'!N25)</f>
        <v>21.229999999999961</v>
      </c>
      <c r="O25">
        <f>IF(ISBLANK('Cereal Area with Rice'!O25),NA(),'Cereal Area with Rice'!O25-'Rice Area'!O25)</f>
        <v>19.149999999999977</v>
      </c>
      <c r="P25">
        <f>IF(ISBLANK('Cereal Area with Rice'!P25),NA(),'Cereal Area with Rice'!P25-'Rice Area'!P25)</f>
        <v>17.680000000000007</v>
      </c>
      <c r="Q25">
        <f>IF(ISBLANK('Cereal Area with Rice'!Q25),NA(),'Cereal Area with Rice'!Q25-'Rice Area'!Q25)</f>
        <v>22.240000000000009</v>
      </c>
      <c r="R25">
        <f>IF(ISBLANK('Cereal Area with Rice'!R25),NA(),'Cereal Area with Rice'!R25-'Rice Area'!R25)</f>
        <v>19.340000000000032</v>
      </c>
      <c r="S25">
        <f>IF(ISBLANK('Cereal Area with Rice'!S25),NA(),'Cereal Area with Rice'!S25-'Rice Area'!S25)</f>
        <v>13.600000000000023</v>
      </c>
      <c r="T25">
        <f>IF(ISBLANK('Cereal Area with Rice'!T25),NA(),'Cereal Area with Rice'!T25-'Rice Area'!T25)</f>
        <v>14.009999999999991</v>
      </c>
      <c r="U25">
        <f>IF(ISBLANK('Cereal Area with Rice'!U25),NA(),'Cereal Area with Rice'!U25-'Rice Area'!U25)</f>
        <v>23.310000000000002</v>
      </c>
      <c r="V25">
        <f>IF(ISBLANK('Cereal Area with Rice'!V25),NA(),'Cereal Area with Rice'!V25-'Rice Area'!V25)</f>
        <v>20.069999999999993</v>
      </c>
      <c r="W25">
        <f>IF(ISBLANK('Cereal Area with Rice'!W25),NA(),'Cereal Area with Rice'!W25-'Rice Area'!W25)</f>
        <v>21.949999999999989</v>
      </c>
      <c r="X25">
        <f>IF(ISBLANK('Cereal Area with Rice'!X25),NA(),'Cereal Area with Rice'!X25-'Rice Area'!X25)</f>
        <v>23.670000000000016</v>
      </c>
      <c r="Y25">
        <f>IF(ISBLANK('Cereal Area with Rice'!Y25),NA(),'Cereal Area with Rice'!Y25-'Rice Area'!Y25)</f>
        <v>18.439999999999998</v>
      </c>
      <c r="Z25">
        <f>IF(ISBLANK('Cereal Area with Rice'!Z25),NA(),'Cereal Area with Rice'!Z25-'Rice Area'!Z25)</f>
        <v>19.089999999999975</v>
      </c>
      <c r="AA25">
        <f>IF(ISBLANK('Cereal Area with Rice'!AA25),NA(),'Cereal Area with Rice'!AA25-'Rice Area'!AA25)</f>
        <v>23.439999999999998</v>
      </c>
      <c r="AB25">
        <f>IF(ISBLANK('Cereal Area with Rice'!AB25),NA(),'Cereal Area with Rice'!AB25-'Rice Area'!AB25)</f>
        <v>19.199999999999989</v>
      </c>
      <c r="AC25">
        <f>IF(ISBLANK('Cereal Area with Rice'!AC25),NA(),'Cereal Area with Rice'!AC25-'Rice Area'!AC25)</f>
        <v>22.199999999999989</v>
      </c>
      <c r="AD25">
        <f>IF(ISBLANK('Cereal Area with Rice'!AD25),NA(),'Cereal Area with Rice'!AD25-'Rice Area'!AD25)</f>
        <v>16.399999999999977</v>
      </c>
      <c r="AE25">
        <f>IF(ISBLANK('Cereal Area with Rice'!AE25),NA(),'Cereal Area with Rice'!AE25-'Rice Area'!AE25)</f>
        <v>29.800000000000011</v>
      </c>
      <c r="AF25">
        <f>IF(ISBLANK('Cereal Area with Rice'!AF25),NA(),'Cereal Area with Rice'!AF25-'Rice Area'!AF25)</f>
        <v>23.199999999999989</v>
      </c>
      <c r="AG25">
        <f>IF(ISBLANK('Cereal Area with Rice'!AG25),NA(),'Cereal Area with Rice'!AG25-'Rice Area'!AG25)</f>
        <v>19.599999999999966</v>
      </c>
    </row>
    <row r="26" spans="1:33" x14ac:dyDescent="0.3">
      <c r="A26" t="s">
        <v>25</v>
      </c>
      <c r="B26">
        <f>IF(ISBLANK('Cereal Area with Rice'!B26),NA(),'Cereal Area with Rice'!B26-'Rice Area'!B26)</f>
        <v>490.70000000000005</v>
      </c>
      <c r="C26">
        <f>IF(ISBLANK('Cereal Area with Rice'!C26),NA(),'Cereal Area with Rice'!C26-'Rice Area'!C26)</f>
        <v>483.75000000000011</v>
      </c>
      <c r="D26">
        <f>IF(ISBLANK('Cereal Area with Rice'!D26),NA(),'Cereal Area with Rice'!D26-'Rice Area'!D26)</f>
        <v>480.18000000000006</v>
      </c>
      <c r="E26">
        <f>IF(ISBLANK('Cereal Area with Rice'!E26),NA(),'Cereal Area with Rice'!E26-'Rice Area'!E26)</f>
        <v>479.58000000000004</v>
      </c>
      <c r="F26">
        <f>IF(ISBLANK('Cereal Area with Rice'!F26),NA(),'Cereal Area with Rice'!F26-'Rice Area'!F26)</f>
        <v>487.39999999999986</v>
      </c>
      <c r="G26">
        <f>IF(ISBLANK('Cereal Area with Rice'!G26),NA(),'Cereal Area with Rice'!G26-'Rice Area'!G26)</f>
        <v>497.82999999999993</v>
      </c>
      <c r="H26">
        <f>IF(ISBLANK('Cereal Area with Rice'!H26),NA(),'Cereal Area with Rice'!H26-'Rice Area'!H26)</f>
        <v>508.49000000000012</v>
      </c>
      <c r="I26">
        <f>IF(ISBLANK('Cereal Area with Rice'!I26),NA(),'Cereal Area with Rice'!I26-'Rice Area'!I26)</f>
        <v>514.31000000000006</v>
      </c>
      <c r="J26">
        <f>IF(ISBLANK('Cereal Area with Rice'!J26),NA(),'Cereal Area with Rice'!J26-'Rice Area'!J26)</f>
        <v>524.75</v>
      </c>
      <c r="K26">
        <f>IF(ISBLANK('Cereal Area with Rice'!K26),NA(),'Cereal Area with Rice'!K26-'Rice Area'!K26)</f>
        <v>537.17999999999995</v>
      </c>
      <c r="L26">
        <f>IF(ISBLANK('Cereal Area with Rice'!L26),NA(),'Cereal Area with Rice'!L26-'Rice Area'!L26)</f>
        <v>553.81999999999994</v>
      </c>
      <c r="M26">
        <f>IF(ISBLANK('Cereal Area with Rice'!M26),NA(),'Cereal Area with Rice'!M26-'Rice Area'!M26)</f>
        <v>563.41</v>
      </c>
      <c r="N26">
        <f>IF(ISBLANK('Cereal Area with Rice'!N26),NA(),'Cereal Area with Rice'!N26-'Rice Area'!N26)</f>
        <v>575.09</v>
      </c>
      <c r="O26">
        <f>IF(ISBLANK('Cereal Area with Rice'!O26),NA(),'Cereal Area with Rice'!O26-'Rice Area'!O26)</f>
        <v>596.04999999999995</v>
      </c>
      <c r="P26">
        <f>IF(ISBLANK('Cereal Area with Rice'!P26),NA(),'Cereal Area with Rice'!P26-'Rice Area'!P26)</f>
        <v>621.03000000000009</v>
      </c>
      <c r="Q26">
        <f>IF(ISBLANK('Cereal Area with Rice'!Q26),NA(),'Cereal Area with Rice'!Q26-'Rice Area'!Q26)</f>
        <v>643.82999999999993</v>
      </c>
      <c r="R26">
        <f>IF(ISBLANK('Cereal Area with Rice'!R26),NA(),'Cereal Area with Rice'!R26-'Rice Area'!R26)</f>
        <v>620.97</v>
      </c>
      <c r="S26">
        <f>IF(ISBLANK('Cereal Area with Rice'!S26),NA(),'Cereal Area with Rice'!S26-'Rice Area'!S26)</f>
        <v>789.13999999999987</v>
      </c>
      <c r="T26">
        <f>IF(ISBLANK('Cereal Area with Rice'!T26),NA(),'Cereal Area with Rice'!T26-'Rice Area'!T26)</f>
        <v>817.2</v>
      </c>
      <c r="U26">
        <f>IF(ISBLANK('Cereal Area with Rice'!U26),NA(),'Cereal Area with Rice'!U26-'Rice Area'!U26)</f>
        <v>827.5</v>
      </c>
      <c r="V26">
        <f>IF(ISBLANK('Cereal Area with Rice'!V26),NA(),'Cereal Area with Rice'!V26-'Rice Area'!V26)</f>
        <v>913.31</v>
      </c>
      <c r="W26">
        <f>IF(ISBLANK('Cereal Area with Rice'!W26),NA(),'Cereal Area with Rice'!W26-'Rice Area'!W26)</f>
        <v>958.2</v>
      </c>
      <c r="X26">
        <f>IF(ISBLANK('Cereal Area with Rice'!X26),NA(),'Cereal Area with Rice'!X26-'Rice Area'!X26)</f>
        <v>1016.9</v>
      </c>
      <c r="Y26">
        <f>IF(ISBLANK('Cereal Area with Rice'!Y26),NA(),'Cereal Area with Rice'!Y26-'Rice Area'!Y26)</f>
        <v>1104.33</v>
      </c>
      <c r="Z26">
        <f>IF(ISBLANK('Cereal Area with Rice'!Z26),NA(),'Cereal Area with Rice'!Z26-'Rice Area'!Z26)</f>
        <v>1127.0999999999999</v>
      </c>
      <c r="AA26">
        <f>IF(ISBLANK('Cereal Area with Rice'!AA26),NA(),'Cereal Area with Rice'!AA26-'Rice Area'!AA26)</f>
        <v>1102.5999999999999</v>
      </c>
      <c r="AB26" t="e">
        <f>IF(ISBLANK('Cereal Area with Rice'!AB26),NA(),'Cereal Area with Rice'!AB26-'Rice Area'!AB26)</f>
        <v>#N/A</v>
      </c>
      <c r="AC26" t="e">
        <f>IF(ISBLANK('Cereal Area with Rice'!AC26),NA(),'Cereal Area with Rice'!AC26-'Rice Area'!AC26)</f>
        <v>#N/A</v>
      </c>
      <c r="AD26" t="e">
        <f>IF(ISBLANK('Cereal Area with Rice'!AD26),NA(),'Cereal Area with Rice'!AD26-'Rice Area'!AD26)</f>
        <v>#N/A</v>
      </c>
      <c r="AE26" t="e">
        <f>IF(ISBLANK('Cereal Area with Rice'!AE26),NA(),'Cereal Area with Rice'!AE26-'Rice Area'!AE26)</f>
        <v>#N/A</v>
      </c>
      <c r="AF26" t="e">
        <f>IF(ISBLANK('Cereal Area with Rice'!AF26),NA(),'Cereal Area with Rice'!AF26-'Rice Area'!AF26)</f>
        <v>#N/A</v>
      </c>
      <c r="AG26" t="e">
        <f>IF(ISBLANK('Cereal Area with Rice'!AG26),NA(),'Cereal Area with Rice'!AG26-'Rice Area'!AG26)</f>
        <v>#N/A</v>
      </c>
    </row>
    <row r="27" spans="1:33" x14ac:dyDescent="0.3">
      <c r="A27" t="s">
        <v>26</v>
      </c>
      <c r="B27">
        <f>IF(ISBLANK('Cereal Area with Rice'!B27),NA(),'Cereal Area with Rice'!B27-'Rice Area'!B27)</f>
        <v>2604.1499999999996</v>
      </c>
      <c r="C27">
        <f>IF(ISBLANK('Cereal Area with Rice'!C27),NA(),'Cereal Area with Rice'!C27-'Rice Area'!C27)</f>
        <v>2588.2799999999997</v>
      </c>
      <c r="D27">
        <f>IF(ISBLANK('Cereal Area with Rice'!D27),NA(),'Cereal Area with Rice'!D27-'Rice Area'!D27)</f>
        <v>2577.9700000000003</v>
      </c>
      <c r="E27">
        <f>IF(ISBLANK('Cereal Area with Rice'!E27),NA(),'Cereal Area with Rice'!E27-'Rice Area'!E27)</f>
        <v>2589.12</v>
      </c>
      <c r="F27">
        <f>IF(ISBLANK('Cereal Area with Rice'!F27),NA(),'Cereal Area with Rice'!F27-'Rice Area'!F27)</f>
        <v>2605.4700000000003</v>
      </c>
      <c r="G27">
        <f>IF(ISBLANK('Cereal Area with Rice'!G27),NA(),'Cereal Area with Rice'!G27-'Rice Area'!G27)</f>
        <v>2632.7999999999993</v>
      </c>
      <c r="H27">
        <f>IF(ISBLANK('Cereal Area with Rice'!H27),NA(),'Cereal Area with Rice'!H27-'Rice Area'!H27)</f>
        <v>2664.16</v>
      </c>
      <c r="I27">
        <f>IF(ISBLANK('Cereal Area with Rice'!I27),NA(),'Cereal Area with Rice'!I27-'Rice Area'!I27)</f>
        <v>2680.92</v>
      </c>
      <c r="J27">
        <f>IF(ISBLANK('Cereal Area with Rice'!J27),NA(),'Cereal Area with Rice'!J27-'Rice Area'!J27)</f>
        <v>2675.88</v>
      </c>
      <c r="K27">
        <f>IF(ISBLANK('Cereal Area with Rice'!K27),NA(),'Cereal Area with Rice'!K27-'Rice Area'!K27)</f>
        <v>2690.25</v>
      </c>
      <c r="L27">
        <f>IF(ISBLANK('Cereal Area with Rice'!L27),NA(),'Cereal Area with Rice'!L27-'Rice Area'!L27)</f>
        <v>2695.01</v>
      </c>
      <c r="M27">
        <f>IF(ISBLANK('Cereal Area with Rice'!M27),NA(),'Cereal Area with Rice'!M27-'Rice Area'!M27)</f>
        <v>2709.8900000000003</v>
      </c>
      <c r="N27">
        <f>IF(ISBLANK('Cereal Area with Rice'!N27),NA(),'Cereal Area with Rice'!N27-'Rice Area'!N27)</f>
        <v>2714.24</v>
      </c>
      <c r="O27">
        <f>IF(ISBLANK('Cereal Area with Rice'!O27),NA(),'Cereal Area with Rice'!O27-'Rice Area'!O27)</f>
        <v>2715.44</v>
      </c>
      <c r="P27">
        <f>IF(ISBLANK('Cereal Area with Rice'!P27),NA(),'Cereal Area with Rice'!P27-'Rice Area'!P27)</f>
        <v>2728.13</v>
      </c>
      <c r="Q27">
        <f>IF(ISBLANK('Cereal Area with Rice'!Q27),NA(),'Cereal Area with Rice'!Q27-'Rice Area'!Q27)</f>
        <v>2789.13</v>
      </c>
      <c r="R27">
        <f>IF(ISBLANK('Cereal Area with Rice'!R27),NA(),'Cereal Area with Rice'!R27-'Rice Area'!R27)</f>
        <v>2760.13</v>
      </c>
      <c r="S27">
        <f>IF(ISBLANK('Cereal Area with Rice'!S27),NA(),'Cereal Area with Rice'!S27-'Rice Area'!S27)</f>
        <v>2691.0300000000007</v>
      </c>
      <c r="T27">
        <f>IF(ISBLANK('Cereal Area with Rice'!T27),NA(),'Cereal Area with Rice'!T27-'Rice Area'!T27)</f>
        <v>2664.5999999999995</v>
      </c>
      <c r="U27">
        <f>IF(ISBLANK('Cereal Area with Rice'!U27),NA(),'Cereal Area with Rice'!U27-'Rice Area'!U27)</f>
        <v>2723.56</v>
      </c>
      <c r="V27">
        <f>IF(ISBLANK('Cereal Area with Rice'!V27),NA(),'Cereal Area with Rice'!V27-'Rice Area'!V27)</f>
        <v>2921.6</v>
      </c>
      <c r="W27">
        <f>IF(ISBLANK('Cereal Area with Rice'!W27),NA(),'Cereal Area with Rice'!W27-'Rice Area'!W27)</f>
        <v>2950.9700000000003</v>
      </c>
      <c r="X27">
        <f>IF(ISBLANK('Cereal Area with Rice'!X27),NA(),'Cereal Area with Rice'!X27-'Rice Area'!X27)</f>
        <v>3078.4699999999993</v>
      </c>
      <c r="Y27">
        <f>IF(ISBLANK('Cereal Area with Rice'!Y27),NA(),'Cereal Area with Rice'!Y27-'Rice Area'!Y27)</f>
        <v>3436.58</v>
      </c>
      <c r="Z27">
        <f>IF(ISBLANK('Cereal Area with Rice'!Z27),NA(),'Cereal Area with Rice'!Z27-'Rice Area'!Z27)</f>
        <v>3496.2000000000003</v>
      </c>
      <c r="AA27">
        <f>IF(ISBLANK('Cereal Area with Rice'!AA27),NA(),'Cereal Area with Rice'!AA27-'Rice Area'!AA27)</f>
        <v>3383.4</v>
      </c>
      <c r="AB27">
        <f>IF(ISBLANK('Cereal Area with Rice'!AB27),NA(),'Cereal Area with Rice'!AB27-'Rice Area'!AB27)</f>
        <v>4433.8999999999996</v>
      </c>
      <c r="AC27">
        <f>IF(ISBLANK('Cereal Area with Rice'!AC27),NA(),'Cereal Area with Rice'!AC27-'Rice Area'!AC27)</f>
        <v>4366.2</v>
      </c>
      <c r="AD27">
        <f>IF(ISBLANK('Cereal Area with Rice'!AD27),NA(),'Cereal Area with Rice'!AD27-'Rice Area'!AD27)</f>
        <v>4341</v>
      </c>
      <c r="AE27">
        <f>IF(ISBLANK('Cereal Area with Rice'!AE27),NA(),'Cereal Area with Rice'!AE27-'Rice Area'!AE27)</f>
        <v>4400.0999999999995</v>
      </c>
      <c r="AF27">
        <f>IF(ISBLANK('Cereal Area with Rice'!AF27),NA(),'Cereal Area with Rice'!AF27-'Rice Area'!AF27)</f>
        <v>4691.7000000000007</v>
      </c>
      <c r="AG27">
        <f>IF(ISBLANK('Cereal Area with Rice'!AG27),NA(),'Cereal Area with Rice'!AG27-'Rice Area'!AG27)</f>
        <v>4454.67</v>
      </c>
    </row>
    <row r="28" spans="1:33" x14ac:dyDescent="0.3">
      <c r="A28" t="s">
        <v>27</v>
      </c>
      <c r="B28">
        <f>IF(ISBLANK('Cereal Area with Rice'!B28),NA(),'Cereal Area with Rice'!B28-'Rice Area'!B28)</f>
        <v>901.28</v>
      </c>
      <c r="C28">
        <f>IF(ISBLANK('Cereal Area with Rice'!C28),NA(),'Cereal Area with Rice'!C28-'Rice Area'!C28)</f>
        <v>851.33999999999992</v>
      </c>
      <c r="D28">
        <f>IF(ISBLANK('Cereal Area with Rice'!D28),NA(),'Cereal Area with Rice'!D28-'Rice Area'!D28)</f>
        <v>764.45999999999992</v>
      </c>
      <c r="E28">
        <f>IF(ISBLANK('Cereal Area with Rice'!E28),NA(),'Cereal Area with Rice'!E28-'Rice Area'!E28)</f>
        <v>778.42000000000007</v>
      </c>
      <c r="F28">
        <f>IF(ISBLANK('Cereal Area with Rice'!F28),NA(),'Cereal Area with Rice'!F28-'Rice Area'!F28)</f>
        <v>841.3900000000001</v>
      </c>
      <c r="G28">
        <f>IF(ISBLANK('Cereal Area with Rice'!G28),NA(),'Cereal Area with Rice'!G28-'Rice Area'!G28)</f>
        <v>1238.3</v>
      </c>
      <c r="H28">
        <f>IF(ISBLANK('Cereal Area with Rice'!H28),NA(),'Cereal Area with Rice'!H28-'Rice Area'!H28)</f>
        <v>1290.9100000000001</v>
      </c>
      <c r="I28">
        <f>IF(ISBLANK('Cereal Area with Rice'!I28),NA(),'Cereal Area with Rice'!I28-'Rice Area'!I28)</f>
        <v>1301.0499999999997</v>
      </c>
      <c r="J28">
        <f>IF(ISBLANK('Cereal Area with Rice'!J28),NA(),'Cereal Area with Rice'!J28-'Rice Area'!J28)</f>
        <v>1309.3499999999999</v>
      </c>
      <c r="K28">
        <f>IF(ISBLANK('Cereal Area with Rice'!K28),NA(),'Cereal Area with Rice'!K28-'Rice Area'!K28)</f>
        <v>1276.7800000000002</v>
      </c>
      <c r="L28">
        <f>IF(ISBLANK('Cereal Area with Rice'!L28),NA(),'Cereal Area with Rice'!L28-'Rice Area'!L28)</f>
        <v>1234.49</v>
      </c>
      <c r="M28">
        <f>IF(ISBLANK('Cereal Area with Rice'!M28),NA(),'Cereal Area with Rice'!M28-'Rice Area'!M28)</f>
        <v>1222.21</v>
      </c>
      <c r="N28">
        <f>IF(ISBLANK('Cereal Area with Rice'!N28),NA(),'Cereal Area with Rice'!N28-'Rice Area'!N28)</f>
        <v>1192.3700000000001</v>
      </c>
      <c r="O28">
        <f>IF(ISBLANK('Cereal Area with Rice'!O28),NA(),'Cereal Area with Rice'!O28-'Rice Area'!O28)</f>
        <v>1137.52</v>
      </c>
      <c r="P28">
        <f>IF(ISBLANK('Cereal Area with Rice'!P28),NA(),'Cereal Area with Rice'!P28-'Rice Area'!P28)</f>
        <v>1099.4099999999999</v>
      </c>
      <c r="Q28">
        <f>IF(ISBLANK('Cereal Area with Rice'!Q28),NA(),'Cereal Area with Rice'!Q28-'Rice Area'!Q28)</f>
        <v>1063.6100000000001</v>
      </c>
      <c r="R28">
        <f>IF(ISBLANK('Cereal Area with Rice'!R28),NA(),'Cereal Area with Rice'!R28-'Rice Area'!R28)</f>
        <v>1057.23</v>
      </c>
      <c r="S28">
        <f>IF(ISBLANK('Cereal Area with Rice'!S28),NA(),'Cereal Area with Rice'!S28-'Rice Area'!S28)</f>
        <v>1206.6399999999999</v>
      </c>
      <c r="T28">
        <f>IF(ISBLANK('Cereal Area with Rice'!T28),NA(),'Cereal Area with Rice'!T28-'Rice Area'!T28)</f>
        <v>1206.73</v>
      </c>
      <c r="U28">
        <f>IF(ISBLANK('Cereal Area with Rice'!U28),NA(),'Cereal Area with Rice'!U28-'Rice Area'!U28)</f>
        <v>1231.5</v>
      </c>
      <c r="V28">
        <f>IF(ISBLANK('Cereal Area with Rice'!V28),NA(),'Cereal Area with Rice'!V28-'Rice Area'!V28)</f>
        <v>1274</v>
      </c>
      <c r="W28">
        <f>IF(ISBLANK('Cereal Area with Rice'!W28),NA(),'Cereal Area with Rice'!W28-'Rice Area'!W28)</f>
        <v>1323.1</v>
      </c>
      <c r="X28">
        <f>IF(ISBLANK('Cereal Area with Rice'!X28),NA(),'Cereal Area with Rice'!X28-'Rice Area'!X28)</f>
        <v>1376.1</v>
      </c>
      <c r="Y28">
        <f>IF(ISBLANK('Cereal Area with Rice'!Y28),NA(),'Cereal Area with Rice'!Y28-'Rice Area'!Y28)</f>
        <v>1402.6699999999998</v>
      </c>
      <c r="Z28">
        <f>IF(ISBLANK('Cereal Area with Rice'!Z28),NA(),'Cereal Area with Rice'!Z28-'Rice Area'!Z28)</f>
        <v>1418.8999999999999</v>
      </c>
      <c r="AA28">
        <f>IF(ISBLANK('Cereal Area with Rice'!AA28),NA(),'Cereal Area with Rice'!AA28-'Rice Area'!AA28)</f>
        <v>1310.7999999999997</v>
      </c>
      <c r="AB28">
        <f>IF(ISBLANK('Cereal Area with Rice'!AB28),NA(),'Cereal Area with Rice'!AB28-'Rice Area'!AB28)</f>
        <v>1308.8</v>
      </c>
      <c r="AC28">
        <f>IF(ISBLANK('Cereal Area with Rice'!AC28),NA(),'Cereal Area with Rice'!AC28-'Rice Area'!AC28)</f>
        <v>1301.0999999999999</v>
      </c>
      <c r="AD28">
        <f>IF(ISBLANK('Cereal Area with Rice'!AD28),NA(),'Cereal Area with Rice'!AD28-'Rice Area'!AD28)</f>
        <v>1313.1</v>
      </c>
      <c r="AE28">
        <f>IF(ISBLANK('Cereal Area with Rice'!AE28),NA(),'Cereal Area with Rice'!AE28-'Rice Area'!AE28)</f>
        <v>1312.5</v>
      </c>
      <c r="AF28">
        <f>IF(ISBLANK('Cereal Area with Rice'!AF28),NA(),'Cereal Area with Rice'!AF28-'Rice Area'!AF28)</f>
        <v>1301.4000000000001</v>
      </c>
      <c r="AG28">
        <f>IF(ISBLANK('Cereal Area with Rice'!AG28),NA(),'Cereal Area with Rice'!AG28-'Rice Area'!AG28)</f>
        <v>1303.93</v>
      </c>
    </row>
    <row r="29" spans="1:33" x14ac:dyDescent="0.3">
      <c r="A29" t="s">
        <v>28</v>
      </c>
      <c r="B29">
        <f>IF(ISBLANK('Cereal Area with Rice'!B29),NA(),'Cereal Area with Rice'!B29-'Rice Area'!B29)</f>
        <v>2406.4299999999998</v>
      </c>
      <c r="C29">
        <f>IF(ISBLANK('Cereal Area with Rice'!C29),NA(),'Cereal Area with Rice'!C29-'Rice Area'!C29)</f>
        <v>2372.67</v>
      </c>
      <c r="D29">
        <f>IF(ISBLANK('Cereal Area with Rice'!D29),NA(),'Cereal Area with Rice'!D29-'Rice Area'!D29)</f>
        <v>2320.02</v>
      </c>
      <c r="E29">
        <f>IF(ISBLANK('Cereal Area with Rice'!E29),NA(),'Cereal Area with Rice'!E29-'Rice Area'!E29)</f>
        <v>2310.2399999999998</v>
      </c>
      <c r="F29">
        <f>IF(ISBLANK('Cereal Area with Rice'!F29),NA(),'Cereal Area with Rice'!F29-'Rice Area'!F29)</f>
        <v>2323.9800000000005</v>
      </c>
      <c r="G29">
        <f>IF(ISBLANK('Cereal Area with Rice'!G29),NA(),'Cereal Area with Rice'!G29-'Rice Area'!G29)</f>
        <v>2302.56</v>
      </c>
      <c r="H29">
        <f>IF(ISBLANK('Cereal Area with Rice'!H29),NA(),'Cereal Area with Rice'!H29-'Rice Area'!H29)</f>
        <v>2325.71</v>
      </c>
      <c r="I29">
        <f>IF(ISBLANK('Cereal Area with Rice'!I29),NA(),'Cereal Area with Rice'!I29-'Rice Area'!I29)</f>
        <v>2287.94</v>
      </c>
      <c r="J29">
        <f>IF(ISBLANK('Cereal Area with Rice'!J29),NA(),'Cereal Area with Rice'!J29-'Rice Area'!J29)</f>
        <v>2279.89</v>
      </c>
      <c r="K29">
        <f>IF(ISBLANK('Cereal Area with Rice'!K29),NA(),'Cereal Area with Rice'!K29-'Rice Area'!K29)</f>
        <v>2267.4499999999998</v>
      </c>
      <c r="L29">
        <f>IF(ISBLANK('Cereal Area with Rice'!L29),NA(),'Cereal Area with Rice'!L29-'Rice Area'!L29)</f>
        <v>2206.4499999999998</v>
      </c>
      <c r="M29">
        <f>IF(ISBLANK('Cereal Area with Rice'!M29),NA(),'Cereal Area with Rice'!M29-'Rice Area'!M29)</f>
        <v>2162.4</v>
      </c>
      <c r="N29">
        <f>IF(ISBLANK('Cereal Area with Rice'!N29),NA(),'Cereal Area with Rice'!N29-'Rice Area'!N29)</f>
        <v>2127.4699999999998</v>
      </c>
      <c r="O29">
        <f>IF(ISBLANK('Cereal Area with Rice'!O29),NA(),'Cereal Area with Rice'!O29-'Rice Area'!O29)</f>
        <v>2048.38</v>
      </c>
      <c r="P29">
        <f>IF(ISBLANK('Cereal Area with Rice'!P29),NA(),'Cereal Area with Rice'!P29-'Rice Area'!P29)</f>
        <v>1980.7199999999998</v>
      </c>
      <c r="Q29">
        <f>IF(ISBLANK('Cereal Area with Rice'!Q29),NA(),'Cereal Area with Rice'!Q29-'Rice Area'!Q29)</f>
        <v>1944.2199999999998</v>
      </c>
      <c r="R29">
        <f>IF(ISBLANK('Cereal Area with Rice'!R29),NA(),'Cereal Area with Rice'!R29-'Rice Area'!R29)</f>
        <v>1899.5</v>
      </c>
      <c r="S29">
        <f>IF(ISBLANK('Cereal Area with Rice'!S29),NA(),'Cereal Area with Rice'!S29-'Rice Area'!S29)</f>
        <v>2038.5700000000002</v>
      </c>
      <c r="T29">
        <f>IF(ISBLANK('Cereal Area with Rice'!T29),NA(),'Cereal Area with Rice'!T29-'Rice Area'!T29)</f>
        <v>1954.4999999999998</v>
      </c>
      <c r="U29">
        <f>IF(ISBLANK('Cereal Area with Rice'!U29),NA(),'Cereal Area with Rice'!U29-'Rice Area'!U29)</f>
        <v>1956.62</v>
      </c>
      <c r="V29">
        <f>IF(ISBLANK('Cereal Area with Rice'!V29),NA(),'Cereal Area with Rice'!V29-'Rice Area'!V29)</f>
        <v>1958.88</v>
      </c>
      <c r="W29">
        <f>IF(ISBLANK('Cereal Area with Rice'!W29),NA(),'Cereal Area with Rice'!W29-'Rice Area'!W29)</f>
        <v>2077.1999999999998</v>
      </c>
      <c r="X29">
        <f>IF(ISBLANK('Cereal Area with Rice'!X29),NA(),'Cereal Area with Rice'!X29-'Rice Area'!X29)</f>
        <v>2400</v>
      </c>
      <c r="Y29">
        <f>IF(ISBLANK('Cereal Area with Rice'!Y29),NA(),'Cereal Area with Rice'!Y29-'Rice Area'!Y29)</f>
        <v>2214.98</v>
      </c>
      <c r="Z29">
        <f>IF(ISBLANK('Cereal Area with Rice'!Z29),NA(),'Cereal Area with Rice'!Z29-'Rice Area'!Z29)</f>
        <v>2115.37</v>
      </c>
      <c r="AA29">
        <f>IF(ISBLANK('Cereal Area with Rice'!AA29),NA(),'Cereal Area with Rice'!AA29-'Rice Area'!AA29)</f>
        <v>1968.0699999999997</v>
      </c>
      <c r="AB29">
        <f>IF(ISBLANK('Cereal Area with Rice'!AB29),NA(),'Cereal Area with Rice'!AB29-'Rice Area'!AB29)</f>
        <v>1942.4100000000003</v>
      </c>
      <c r="AC29">
        <f>IF(ISBLANK('Cereal Area with Rice'!AC29),NA(),'Cereal Area with Rice'!AC29-'Rice Area'!AC29)</f>
        <v>1897</v>
      </c>
      <c r="AD29">
        <f>IF(ISBLANK('Cereal Area with Rice'!AD29),NA(),'Cereal Area with Rice'!AD29-'Rice Area'!AD29)</f>
        <v>1909.1000000000001</v>
      </c>
      <c r="AE29">
        <f>IF(ISBLANK('Cereal Area with Rice'!AE29),NA(),'Cereal Area with Rice'!AE29-'Rice Area'!AE29)</f>
        <v>1825</v>
      </c>
      <c r="AF29">
        <f>IF(ISBLANK('Cereal Area with Rice'!AF29),NA(),'Cereal Area with Rice'!AF29-'Rice Area'!AF29)</f>
        <v>2096.1</v>
      </c>
      <c r="AG29">
        <f>IF(ISBLANK('Cereal Area with Rice'!AG29),NA(),'Cereal Area with Rice'!AG29-'Rice Area'!AG29)</f>
        <v>2134.37</v>
      </c>
    </row>
    <row r="30" spans="1:33" x14ac:dyDescent="0.3">
      <c r="A30" t="s">
        <v>29</v>
      </c>
      <c r="B30">
        <f>IF(ISBLANK('Cereal Area with Rice'!B30),NA(),'Cereal Area with Rice'!B30-'Rice Area'!B30)</f>
        <v>185.7</v>
      </c>
      <c r="C30">
        <f>IF(ISBLANK('Cereal Area with Rice'!C30),NA(),'Cereal Area with Rice'!C30-'Rice Area'!C30)</f>
        <v>179.03</v>
      </c>
      <c r="D30">
        <f>IF(ISBLANK('Cereal Area with Rice'!D30),NA(),'Cereal Area with Rice'!D30-'Rice Area'!D30)</f>
        <v>174.44</v>
      </c>
      <c r="E30">
        <f>IF(ISBLANK('Cereal Area with Rice'!E30),NA(),'Cereal Area with Rice'!E30-'Rice Area'!E30)</f>
        <v>177.73</v>
      </c>
      <c r="F30">
        <f>IF(ISBLANK('Cereal Area with Rice'!F30),NA(),'Cereal Area with Rice'!F30-'Rice Area'!F30)</f>
        <v>178.25</v>
      </c>
      <c r="G30">
        <f>IF(ISBLANK('Cereal Area with Rice'!G30),NA(),'Cereal Area with Rice'!G30-'Rice Area'!G30)</f>
        <v>179.12</v>
      </c>
      <c r="H30">
        <f>IF(ISBLANK('Cereal Area with Rice'!H30),NA(),'Cereal Area with Rice'!H30-'Rice Area'!H30)</f>
        <v>180.62</v>
      </c>
      <c r="I30">
        <f>IF(ISBLANK('Cereal Area with Rice'!I30),NA(),'Cereal Area with Rice'!I30-'Rice Area'!I30)</f>
        <v>171.85</v>
      </c>
      <c r="J30">
        <f>IF(ISBLANK('Cereal Area with Rice'!J30),NA(),'Cereal Area with Rice'!J30-'Rice Area'!J30)</f>
        <v>168.69</v>
      </c>
      <c r="K30">
        <f>IF(ISBLANK('Cereal Area with Rice'!K30),NA(),'Cereal Area with Rice'!K30-'Rice Area'!K30)</f>
        <v>168.26000000000002</v>
      </c>
      <c r="L30">
        <f>IF(ISBLANK('Cereal Area with Rice'!L30),NA(),'Cereal Area with Rice'!L30-'Rice Area'!L30)</f>
        <v>162.79</v>
      </c>
      <c r="M30">
        <f>IF(ISBLANK('Cereal Area with Rice'!M30),NA(),'Cereal Area with Rice'!M30-'Rice Area'!M30)</f>
        <v>162.08000000000001</v>
      </c>
      <c r="N30">
        <f>IF(ISBLANK('Cereal Area with Rice'!N30),NA(),'Cereal Area with Rice'!N30-'Rice Area'!N30)</f>
        <v>162.01000000000002</v>
      </c>
      <c r="O30">
        <f>IF(ISBLANK('Cereal Area with Rice'!O30),NA(),'Cereal Area with Rice'!O30-'Rice Area'!O30)</f>
        <v>161.24</v>
      </c>
      <c r="P30">
        <f>IF(ISBLANK('Cereal Area with Rice'!P30),NA(),'Cereal Area with Rice'!P30-'Rice Area'!P30)</f>
        <v>162.03</v>
      </c>
      <c r="Q30">
        <f>IF(ISBLANK('Cereal Area with Rice'!Q30),NA(),'Cereal Area with Rice'!Q30-'Rice Area'!Q30)</f>
        <v>162.37</v>
      </c>
      <c r="R30">
        <f>IF(ISBLANK('Cereal Area with Rice'!R30),NA(),'Cereal Area with Rice'!R30-'Rice Area'!R30)</f>
        <v>162.01000000000002</v>
      </c>
      <c r="S30">
        <f>IF(ISBLANK('Cereal Area with Rice'!S30),NA(),'Cereal Area with Rice'!S30-'Rice Area'!S30)</f>
        <v>167.14</v>
      </c>
      <c r="T30">
        <f>IF(ISBLANK('Cereal Area with Rice'!T30),NA(),'Cereal Area with Rice'!T30-'Rice Area'!T30)</f>
        <v>167.86999999999998</v>
      </c>
      <c r="U30">
        <f>IF(ISBLANK('Cereal Area with Rice'!U30),NA(),'Cereal Area with Rice'!U30-'Rice Area'!U30)</f>
        <v>174.55</v>
      </c>
      <c r="V30">
        <f>IF(ISBLANK('Cereal Area with Rice'!V30),NA(),'Cereal Area with Rice'!V30-'Rice Area'!V30)</f>
        <v>181.73999999999998</v>
      </c>
      <c r="W30">
        <f>IF(ISBLANK('Cereal Area with Rice'!W30),NA(),'Cereal Area with Rice'!W30-'Rice Area'!W30)</f>
        <v>187.18</v>
      </c>
      <c r="X30">
        <f>IF(ISBLANK('Cereal Area with Rice'!X30),NA(),'Cereal Area with Rice'!X30-'Rice Area'!X30)</f>
        <v>189.67000000000002</v>
      </c>
      <c r="Y30">
        <f>IF(ISBLANK('Cereal Area with Rice'!Y30),NA(),'Cereal Area with Rice'!Y30-'Rice Area'!Y30)</f>
        <v>187.79</v>
      </c>
      <c r="Z30">
        <f>IF(ISBLANK('Cereal Area with Rice'!Z30),NA(),'Cereal Area with Rice'!Z30-'Rice Area'!Z30)</f>
        <v>186.70000000000002</v>
      </c>
      <c r="AA30">
        <f>IF(ISBLANK('Cereal Area with Rice'!AA30),NA(),'Cereal Area with Rice'!AA30-'Rice Area'!AA30)</f>
        <v>182.26000000000002</v>
      </c>
      <c r="AB30">
        <f>IF(ISBLANK('Cereal Area with Rice'!AB30),NA(),'Cereal Area with Rice'!AB30-'Rice Area'!AB30)</f>
        <v>175.4</v>
      </c>
      <c r="AC30">
        <f>IF(ISBLANK('Cereal Area with Rice'!AC30),NA(),'Cereal Area with Rice'!AC30-'Rice Area'!AC30)</f>
        <v>167.3</v>
      </c>
      <c r="AD30">
        <f>IF(ISBLANK('Cereal Area with Rice'!AD30),NA(),'Cereal Area with Rice'!AD30-'Rice Area'!AD30)</f>
        <v>167.29999999999998</v>
      </c>
      <c r="AE30">
        <f>IF(ISBLANK('Cereal Area with Rice'!AE30),NA(),'Cereal Area with Rice'!AE30-'Rice Area'!AE30)</f>
        <v>171.5</v>
      </c>
      <c r="AF30">
        <f>IF(ISBLANK('Cereal Area with Rice'!AF30),NA(),'Cereal Area with Rice'!AF30-'Rice Area'!AF30)</f>
        <v>171.5</v>
      </c>
      <c r="AG30">
        <f>IF(ISBLANK('Cereal Area with Rice'!AG30),NA(),'Cereal Area with Rice'!AG30-'Rice Area'!AG30)</f>
        <v>170.17</v>
      </c>
    </row>
    <row r="31" spans="1:33" x14ac:dyDescent="0.3">
      <c r="A31" t="s">
        <v>30</v>
      </c>
      <c r="B31">
        <f>IF(ISBLANK('Cereal Area with Rice'!B31),NA(),'Cereal Area with Rice'!B31-'Rice Area'!B31)</f>
        <v>2365.6999999999998</v>
      </c>
      <c r="C31">
        <f>IF(ISBLANK('Cereal Area with Rice'!C31),NA(),'Cereal Area with Rice'!C31-'Rice Area'!C31)</f>
        <v>2357.33</v>
      </c>
      <c r="D31">
        <f>IF(ISBLANK('Cereal Area with Rice'!D31),NA(),'Cereal Area with Rice'!D31-'Rice Area'!D31)</f>
        <v>2363.1799999999998</v>
      </c>
      <c r="E31">
        <f>IF(ISBLANK('Cereal Area with Rice'!E31),NA(),'Cereal Area with Rice'!E31-'Rice Area'!E31)</f>
        <v>2362.4499999999998</v>
      </c>
      <c r="F31">
        <f>IF(ISBLANK('Cereal Area with Rice'!F31),NA(),'Cereal Area with Rice'!F31-'Rice Area'!F31)</f>
        <v>2367.29</v>
      </c>
      <c r="G31">
        <f>IF(ISBLANK('Cereal Area with Rice'!G31),NA(),'Cereal Area with Rice'!G31-'Rice Area'!G31)</f>
        <v>2378.08</v>
      </c>
      <c r="H31">
        <f>IF(ISBLANK('Cereal Area with Rice'!H31),NA(),'Cereal Area with Rice'!H31-'Rice Area'!H31)</f>
        <v>2537.15</v>
      </c>
      <c r="I31">
        <f>IF(ISBLANK('Cereal Area with Rice'!I31),NA(),'Cereal Area with Rice'!I31-'Rice Area'!I31)</f>
        <v>2418.67</v>
      </c>
      <c r="J31">
        <f>IF(ISBLANK('Cereal Area with Rice'!J31),NA(),'Cereal Area with Rice'!J31-'Rice Area'!J31)</f>
        <v>2425.27</v>
      </c>
      <c r="K31">
        <f>IF(ISBLANK('Cereal Area with Rice'!K31),NA(),'Cereal Area with Rice'!K31-'Rice Area'!K31)</f>
        <v>2434.1699999999996</v>
      </c>
      <c r="L31">
        <f>IF(ISBLANK('Cereal Area with Rice'!L31),NA(),'Cereal Area with Rice'!L31-'Rice Area'!L31)</f>
        <v>2500.1099999999997</v>
      </c>
      <c r="M31">
        <f>IF(ISBLANK('Cereal Area with Rice'!M31),NA(),'Cereal Area with Rice'!M31-'Rice Area'!M31)</f>
        <v>2483.4900000000002</v>
      </c>
      <c r="N31">
        <f>IF(ISBLANK('Cereal Area with Rice'!N31),NA(),'Cereal Area with Rice'!N31-'Rice Area'!N31)</f>
        <v>2537.16</v>
      </c>
      <c r="O31">
        <f>IF(ISBLANK('Cereal Area with Rice'!O31),NA(),'Cereal Area with Rice'!O31-'Rice Area'!O31)</f>
        <v>2506.9399999999996</v>
      </c>
      <c r="P31">
        <f>IF(ISBLANK('Cereal Area with Rice'!P31),NA(),'Cereal Area with Rice'!P31-'Rice Area'!P31)</f>
        <v>2485.7000000000003</v>
      </c>
      <c r="Q31">
        <f>IF(ISBLANK('Cereal Area with Rice'!Q31),NA(),'Cereal Area with Rice'!Q31-'Rice Area'!Q31)</f>
        <v>2476.66</v>
      </c>
      <c r="R31">
        <f>IF(ISBLANK('Cereal Area with Rice'!R31),NA(),'Cereal Area with Rice'!R31-'Rice Area'!R31)</f>
        <v>2456.94</v>
      </c>
      <c r="S31">
        <f>IF(ISBLANK('Cereal Area with Rice'!S31),NA(),'Cereal Area with Rice'!S31-'Rice Area'!S31)</f>
        <v>2420.83</v>
      </c>
      <c r="T31">
        <f>IF(ISBLANK('Cereal Area with Rice'!T31),NA(),'Cereal Area with Rice'!T31-'Rice Area'!T31)</f>
        <v>2317.1</v>
      </c>
      <c r="U31">
        <f>IF(ISBLANK('Cereal Area with Rice'!U31),NA(),'Cereal Area with Rice'!U31-'Rice Area'!U31)</f>
        <v>2298.9</v>
      </c>
      <c r="V31">
        <f>IF(ISBLANK('Cereal Area with Rice'!V31),NA(),'Cereal Area with Rice'!V31-'Rice Area'!V31)</f>
        <v>2557.6999999999998</v>
      </c>
      <c r="W31">
        <f>IF(ISBLANK('Cereal Area with Rice'!W31),NA(),'Cereal Area with Rice'!W31-'Rice Area'!W31)</f>
        <v>2657.1099999999997</v>
      </c>
      <c r="X31">
        <f>IF(ISBLANK('Cereal Area with Rice'!X31),NA(),'Cereal Area with Rice'!X31-'Rice Area'!X31)</f>
        <v>2870.8999999999996</v>
      </c>
      <c r="Y31">
        <f>IF(ISBLANK('Cereal Area with Rice'!Y31),NA(),'Cereal Area with Rice'!Y31-'Rice Area'!Y31)</f>
        <v>3017.7599999999998</v>
      </c>
      <c r="Z31">
        <f>IF(ISBLANK('Cereal Area with Rice'!Z31),NA(),'Cereal Area with Rice'!Z31-'Rice Area'!Z31)</f>
        <v>2998.2</v>
      </c>
      <c r="AA31">
        <f>IF(ISBLANK('Cereal Area with Rice'!AA31),NA(),'Cereal Area with Rice'!AA31-'Rice Area'!AA31)</f>
        <v>2852.5</v>
      </c>
      <c r="AB31">
        <f>IF(ISBLANK('Cereal Area with Rice'!AB31),NA(),'Cereal Area with Rice'!AB31-'Rice Area'!AB31)</f>
        <v>3039.1</v>
      </c>
      <c r="AC31">
        <f>IF(ISBLANK('Cereal Area with Rice'!AC31),NA(),'Cereal Area with Rice'!AC31-'Rice Area'!AC31)</f>
        <v>2925.5</v>
      </c>
      <c r="AD31">
        <f>IF(ISBLANK('Cereal Area with Rice'!AD31),NA(),'Cereal Area with Rice'!AD31-'Rice Area'!AD31)</f>
        <v>3028.8</v>
      </c>
      <c r="AE31">
        <f>IF(ISBLANK('Cereal Area with Rice'!AE31),NA(),'Cereal Area with Rice'!AE31-'Rice Area'!AE31)</f>
        <v>3111.4</v>
      </c>
      <c r="AF31">
        <f>IF(ISBLANK('Cereal Area with Rice'!AF31),NA(),'Cereal Area with Rice'!AF31-'Rice Area'!AF31)</f>
        <v>3174.3</v>
      </c>
      <c r="AG31">
        <f>IF(ISBLANK('Cereal Area with Rice'!AG31),NA(),'Cereal Area with Rice'!AG31-'Rice Area'!AG31)</f>
        <v>3157.83</v>
      </c>
    </row>
    <row r="32" spans="1:33" x14ac:dyDescent="0.3">
      <c r="A32" t="s">
        <v>31</v>
      </c>
      <c r="B32">
        <f>IF(ISBLANK('Cereal Area with Rice'!B32),NA(),'Cereal Area with Rice'!B32-'Rice Area'!B32)</f>
        <v>1961.7</v>
      </c>
      <c r="C32">
        <f>IF(ISBLANK('Cereal Area with Rice'!C32),NA(),'Cereal Area with Rice'!C32-'Rice Area'!C32)</f>
        <v>1926.82</v>
      </c>
      <c r="D32">
        <f>IF(ISBLANK('Cereal Area with Rice'!D32),NA(),'Cereal Area with Rice'!D32-'Rice Area'!D32)</f>
        <v>1896.4399999999998</v>
      </c>
      <c r="E32">
        <f>IF(ISBLANK('Cereal Area with Rice'!E32),NA(),'Cereal Area with Rice'!E32-'Rice Area'!E32)</f>
        <v>1877.24</v>
      </c>
      <c r="F32">
        <f>IF(ISBLANK('Cereal Area with Rice'!F32),NA(),'Cereal Area with Rice'!F32-'Rice Area'!F32)</f>
        <v>1933.19</v>
      </c>
      <c r="G32">
        <f>IF(ISBLANK('Cereal Area with Rice'!G32),NA(),'Cereal Area with Rice'!G32-'Rice Area'!G32)</f>
        <v>1949.92</v>
      </c>
      <c r="H32">
        <f>IF(ISBLANK('Cereal Area with Rice'!H32),NA(),'Cereal Area with Rice'!H32-'Rice Area'!H32)</f>
        <v>1998.96</v>
      </c>
      <c r="I32">
        <f>IF(ISBLANK('Cereal Area with Rice'!I32),NA(),'Cereal Area with Rice'!I32-'Rice Area'!I32)</f>
        <v>2027</v>
      </c>
      <c r="J32">
        <f>IF(ISBLANK('Cereal Area with Rice'!J32),NA(),'Cereal Area with Rice'!J32-'Rice Area'!J32)</f>
        <v>2001.16</v>
      </c>
      <c r="K32">
        <f>IF(ISBLANK('Cereal Area with Rice'!K32),NA(),'Cereal Area with Rice'!K32-'Rice Area'!K32)</f>
        <v>1990.6499999999999</v>
      </c>
      <c r="L32">
        <f>IF(ISBLANK('Cereal Area with Rice'!L32),NA(),'Cereal Area with Rice'!L32-'Rice Area'!L32)</f>
        <v>1974.2</v>
      </c>
      <c r="M32">
        <f>IF(ISBLANK('Cereal Area with Rice'!M32),NA(),'Cereal Area with Rice'!M32-'Rice Area'!M32)</f>
        <v>1951.76</v>
      </c>
      <c r="N32">
        <f>IF(ISBLANK('Cereal Area with Rice'!N32),NA(),'Cereal Area with Rice'!N32-'Rice Area'!N32)</f>
        <v>1947.3700000000001</v>
      </c>
      <c r="O32">
        <f>IF(ISBLANK('Cereal Area with Rice'!O32),NA(),'Cereal Area with Rice'!O32-'Rice Area'!O32)</f>
        <v>1876.5</v>
      </c>
      <c r="P32">
        <f>IF(ISBLANK('Cereal Area with Rice'!P32),NA(),'Cereal Area with Rice'!P32-'Rice Area'!P32)</f>
        <v>1797.25</v>
      </c>
      <c r="Q32">
        <f>IF(ISBLANK('Cereal Area with Rice'!Q32),NA(),'Cereal Area with Rice'!Q32-'Rice Area'!Q32)</f>
        <v>1793.35</v>
      </c>
      <c r="R32">
        <f>IF(ISBLANK('Cereal Area with Rice'!R32),NA(),'Cereal Area with Rice'!R32-'Rice Area'!R32)</f>
        <v>1788.69</v>
      </c>
      <c r="S32">
        <f>IF(ISBLANK('Cereal Area with Rice'!S32),NA(),'Cereal Area with Rice'!S32-'Rice Area'!S32)</f>
        <v>1806.01</v>
      </c>
      <c r="T32">
        <f>IF(ISBLANK('Cereal Area with Rice'!T32),NA(),'Cereal Area with Rice'!T32-'Rice Area'!T32)</f>
        <v>1746.08</v>
      </c>
      <c r="U32">
        <f>IF(ISBLANK('Cereal Area with Rice'!U32),NA(),'Cereal Area with Rice'!U32-'Rice Area'!U32)</f>
        <v>1767.38</v>
      </c>
      <c r="V32">
        <f>IF(ISBLANK('Cereal Area with Rice'!V32),NA(),'Cereal Area with Rice'!V32-'Rice Area'!V32)</f>
        <v>1903.5500000000002</v>
      </c>
      <c r="W32">
        <f>IF(ISBLANK('Cereal Area with Rice'!W32),NA(),'Cereal Area with Rice'!W32-'Rice Area'!W32)</f>
        <v>1949.1799999999998</v>
      </c>
      <c r="X32">
        <f>IF(ISBLANK('Cereal Area with Rice'!X32),NA(),'Cereal Area with Rice'!X32-'Rice Area'!X32)</f>
        <v>2112.1800000000003</v>
      </c>
      <c r="Y32">
        <f>IF(ISBLANK('Cereal Area with Rice'!Y32),NA(),'Cereal Area with Rice'!Y32-'Rice Area'!Y32)</f>
        <v>2223.48</v>
      </c>
      <c r="Z32">
        <f>IF(ISBLANK('Cereal Area with Rice'!Z32),NA(),'Cereal Area with Rice'!Z32-'Rice Area'!Z32)</f>
        <v>2369.4699999999998</v>
      </c>
      <c r="AA32">
        <f>IF(ISBLANK('Cereal Area with Rice'!AA32),NA(),'Cereal Area with Rice'!AA32-'Rice Area'!AA32)</f>
        <v>2464.1</v>
      </c>
      <c r="AB32">
        <f>IF(ISBLANK('Cereal Area with Rice'!AB32),NA(),'Cereal Area with Rice'!AB32-'Rice Area'!AB32)</f>
        <v>2272.3000000000002</v>
      </c>
      <c r="AC32">
        <f>IF(ISBLANK('Cereal Area with Rice'!AC32),NA(),'Cereal Area with Rice'!AC32-'Rice Area'!AC32)</f>
        <v>2267.8999999999996</v>
      </c>
      <c r="AD32">
        <f>IF(ISBLANK('Cereal Area with Rice'!AD32),NA(),'Cereal Area with Rice'!AD32-'Rice Area'!AD32)</f>
        <v>2209.1999999999998</v>
      </c>
      <c r="AE32">
        <f>IF(ISBLANK('Cereal Area with Rice'!AE32),NA(),'Cereal Area with Rice'!AE32-'Rice Area'!AE32)</f>
        <v>2212.5</v>
      </c>
      <c r="AF32">
        <f>IF(ISBLANK('Cereal Area with Rice'!AF32),NA(),'Cereal Area with Rice'!AF32-'Rice Area'!AF32)</f>
        <v>2382.8000000000002</v>
      </c>
      <c r="AG32">
        <f>IF(ISBLANK('Cereal Area with Rice'!AG32),NA(),'Cereal Area with Rice'!AG32-'Rice Area'!AG32)</f>
        <v>2279.3999999999996</v>
      </c>
    </row>
    <row r="33" spans="1:33" x14ac:dyDescent="0.3">
      <c r="A33" t="s">
        <v>32</v>
      </c>
      <c r="B33">
        <f>IF(ISBLANK('Cereal Area with Rice'!B33),NA(),'Cereal Area with Rice'!B33-'Rice Area'!B33)</f>
        <v>221.49</v>
      </c>
      <c r="C33">
        <f>IF(ISBLANK('Cereal Area with Rice'!C33),NA(),'Cereal Area with Rice'!C33-'Rice Area'!C33)</f>
        <v>216.82</v>
      </c>
      <c r="D33">
        <f>IF(ISBLANK('Cereal Area with Rice'!D33),NA(),'Cereal Area with Rice'!D33-'Rice Area'!D33)</f>
        <v>201.64</v>
      </c>
      <c r="E33">
        <f>IF(ISBLANK('Cereal Area with Rice'!E33),NA(),'Cereal Area with Rice'!E33-'Rice Area'!E33)</f>
        <v>189.1</v>
      </c>
      <c r="F33">
        <f>IF(ISBLANK('Cereal Area with Rice'!F33),NA(),'Cereal Area with Rice'!F33-'Rice Area'!F33)</f>
        <v>180.23</v>
      </c>
      <c r="G33">
        <f>IF(ISBLANK('Cereal Area with Rice'!G33),NA(),'Cereal Area with Rice'!G33-'Rice Area'!G33)</f>
        <v>182.48</v>
      </c>
      <c r="H33">
        <f>IF(ISBLANK('Cereal Area with Rice'!H33),NA(),'Cereal Area with Rice'!H33-'Rice Area'!H33)</f>
        <v>187.74</v>
      </c>
      <c r="I33">
        <f>IF(ISBLANK('Cereal Area with Rice'!I33),NA(),'Cereal Area with Rice'!I33-'Rice Area'!I33)</f>
        <v>182.16</v>
      </c>
      <c r="J33">
        <f>IF(ISBLANK('Cereal Area with Rice'!J33),NA(),'Cereal Area with Rice'!J33-'Rice Area'!J33)</f>
        <v>179.55</v>
      </c>
      <c r="K33">
        <f>IF(ISBLANK('Cereal Area with Rice'!K33),NA(),'Cereal Area with Rice'!K33-'Rice Area'!K33)</f>
        <v>177.56</v>
      </c>
      <c r="L33">
        <f>IF(ISBLANK('Cereal Area with Rice'!L33),NA(),'Cereal Area with Rice'!L33-'Rice Area'!L33)</f>
        <v>179.05</v>
      </c>
      <c r="M33">
        <f>IF(ISBLANK('Cereal Area with Rice'!M33),NA(),'Cereal Area with Rice'!M33-'Rice Area'!M33)</f>
        <v>172.07</v>
      </c>
      <c r="N33">
        <f>IF(ISBLANK('Cereal Area with Rice'!N33),NA(),'Cereal Area with Rice'!N33-'Rice Area'!N33)</f>
        <v>163.32</v>
      </c>
      <c r="O33">
        <f>IF(ISBLANK('Cereal Area with Rice'!O33),NA(),'Cereal Area with Rice'!O33-'Rice Area'!O33)</f>
        <v>156.19999999999999</v>
      </c>
      <c r="P33">
        <f>IF(ISBLANK('Cereal Area with Rice'!P33),NA(),'Cereal Area with Rice'!P33-'Rice Area'!P33)</f>
        <v>153.74</v>
      </c>
      <c r="Q33">
        <f>IF(ISBLANK('Cereal Area with Rice'!Q33),NA(),'Cereal Area with Rice'!Q33-'Rice Area'!Q33)</f>
        <v>151.55000000000001</v>
      </c>
      <c r="R33">
        <f>IF(ISBLANK('Cereal Area with Rice'!R33),NA(),'Cereal Area with Rice'!R33-'Rice Area'!R33)</f>
        <v>220.15</v>
      </c>
      <c r="S33">
        <f>IF(ISBLANK('Cereal Area with Rice'!S33),NA(),'Cereal Area with Rice'!S33-'Rice Area'!S33)</f>
        <v>129.37</v>
      </c>
      <c r="T33">
        <f>IF(ISBLANK('Cereal Area with Rice'!T33),NA(),'Cereal Area with Rice'!T33-'Rice Area'!T33)</f>
        <v>136.80000000000001</v>
      </c>
      <c r="U33">
        <f>IF(ISBLANK('Cereal Area with Rice'!U33),NA(),'Cereal Area with Rice'!U33-'Rice Area'!U33)</f>
        <v>142.6</v>
      </c>
      <c r="V33">
        <f>IF(ISBLANK('Cereal Area with Rice'!V33),NA(),'Cereal Area with Rice'!V33-'Rice Area'!V33)</f>
        <v>175.8</v>
      </c>
      <c r="W33">
        <f>IF(ISBLANK('Cereal Area with Rice'!W33),NA(),'Cereal Area with Rice'!W33-'Rice Area'!W33)</f>
        <v>208.3</v>
      </c>
      <c r="X33">
        <f>IF(ISBLANK('Cereal Area with Rice'!X33),NA(),'Cereal Area with Rice'!X33-'Rice Area'!X33)</f>
        <v>226</v>
      </c>
      <c r="Y33">
        <f>IF(ISBLANK('Cereal Area with Rice'!Y33),NA(),'Cereal Area with Rice'!Y33-'Rice Area'!Y33)</f>
        <v>248.05</v>
      </c>
      <c r="Z33">
        <f>IF(ISBLANK('Cereal Area with Rice'!Z33),NA(),'Cereal Area with Rice'!Z33-'Rice Area'!Z33)</f>
        <v>289.25</v>
      </c>
      <c r="AA33">
        <f>IF(ISBLANK('Cereal Area with Rice'!AA33),NA(),'Cereal Area with Rice'!AA33-'Rice Area'!AA33)</f>
        <v>298.64</v>
      </c>
      <c r="AB33">
        <f>IF(ISBLANK('Cereal Area with Rice'!AB33),NA(),'Cereal Area with Rice'!AB33-'Rice Area'!AB33)</f>
        <v>297.88</v>
      </c>
      <c r="AC33">
        <f>IF(ISBLANK('Cereal Area with Rice'!AC33),NA(),'Cereal Area with Rice'!AC33-'Rice Area'!AC33)</f>
        <v>283.10000000000002</v>
      </c>
      <c r="AD33">
        <f>IF(ISBLANK('Cereal Area with Rice'!AD33),NA(),'Cereal Area with Rice'!AD33-'Rice Area'!AD33)</f>
        <v>283.8</v>
      </c>
      <c r="AE33">
        <f>IF(ISBLANK('Cereal Area with Rice'!AE33),NA(),'Cereal Area with Rice'!AE33-'Rice Area'!AE33)</f>
        <v>287.60000000000002</v>
      </c>
      <c r="AF33">
        <f>IF(ISBLANK('Cereal Area with Rice'!AF33),NA(),'Cereal Area with Rice'!AF33-'Rice Area'!AF33)</f>
        <v>310.7</v>
      </c>
      <c r="AG33">
        <f>IF(ISBLANK('Cereal Area with Rice'!AG33),NA(),'Cereal Area with Rice'!AG33-'Rice Area'!AG33)</f>
        <v>311.27</v>
      </c>
    </row>
    <row r="34" spans="1:33" x14ac:dyDescent="0.3">
      <c r="A34" t="s">
        <v>33</v>
      </c>
      <c r="B34">
        <f>IF(ISBLANK('Cereal Area with Rice'!B34),NA(),'Cereal Area with Rice'!B34-'Rice Area'!B34)</f>
        <v>554.78</v>
      </c>
      <c r="C34">
        <f>IF(ISBLANK('Cereal Area with Rice'!C34),NA(),'Cereal Area with Rice'!C34-'Rice Area'!C34)</f>
        <v>529.57999999999993</v>
      </c>
      <c r="D34">
        <f>IF(ISBLANK('Cereal Area with Rice'!D34),NA(),'Cereal Area with Rice'!D34-'Rice Area'!D34)</f>
        <v>510.59</v>
      </c>
      <c r="E34">
        <f>IF(ISBLANK('Cereal Area with Rice'!E34),NA(),'Cereal Area with Rice'!E34-'Rice Area'!E34)</f>
        <v>499.34999999999997</v>
      </c>
      <c r="F34">
        <f>IF(ISBLANK('Cereal Area with Rice'!F34),NA(),'Cereal Area with Rice'!F34-'Rice Area'!F34)</f>
        <v>525.14</v>
      </c>
      <c r="G34">
        <f>IF(ISBLANK('Cereal Area with Rice'!G34),NA(),'Cereal Area with Rice'!G34-'Rice Area'!G34)</f>
        <v>504.04999999999995</v>
      </c>
      <c r="H34">
        <f>IF(ISBLANK('Cereal Area with Rice'!H34),NA(),'Cereal Area with Rice'!H34-'Rice Area'!H34)</f>
        <v>493.9</v>
      </c>
      <c r="I34">
        <f>IF(ISBLANK('Cereal Area with Rice'!I34),NA(),'Cereal Area with Rice'!I34-'Rice Area'!I34)</f>
        <v>497.16999999999996</v>
      </c>
      <c r="J34">
        <f>IF(ISBLANK('Cereal Area with Rice'!J34),NA(),'Cereal Area with Rice'!J34-'Rice Area'!J34)</f>
        <v>483.95</v>
      </c>
      <c r="K34">
        <f>IF(ISBLANK('Cereal Area with Rice'!K34),NA(),'Cereal Area with Rice'!K34-'Rice Area'!K34)</f>
        <v>471.55000000000007</v>
      </c>
      <c r="L34">
        <f>IF(ISBLANK('Cereal Area with Rice'!L34),NA(),'Cereal Area with Rice'!L34-'Rice Area'!L34)</f>
        <v>488.90999999999997</v>
      </c>
      <c r="M34">
        <f>IF(ISBLANK('Cereal Area with Rice'!M34),NA(),'Cereal Area with Rice'!M34-'Rice Area'!M34)</f>
        <v>501.51000000000005</v>
      </c>
      <c r="N34">
        <f>IF(ISBLANK('Cereal Area with Rice'!N34),NA(),'Cereal Area with Rice'!N34-'Rice Area'!N34)</f>
        <v>487.5</v>
      </c>
      <c r="O34">
        <f>IF(ISBLANK('Cereal Area with Rice'!O34),NA(),'Cereal Area with Rice'!O34-'Rice Area'!O34)</f>
        <v>480.75</v>
      </c>
      <c r="P34">
        <f>IF(ISBLANK('Cereal Area with Rice'!P34),NA(),'Cereal Area with Rice'!P34-'Rice Area'!P34)</f>
        <v>450.81</v>
      </c>
      <c r="Q34">
        <f>IF(ISBLANK('Cereal Area with Rice'!Q34),NA(),'Cereal Area with Rice'!Q34-'Rice Area'!Q34)</f>
        <v>549.46</v>
      </c>
      <c r="R34">
        <f>IF(ISBLANK('Cereal Area with Rice'!R34),NA(),'Cereal Area with Rice'!R34-'Rice Area'!R34)</f>
        <v>540.46</v>
      </c>
      <c r="S34">
        <f>IF(ISBLANK('Cereal Area with Rice'!S34),NA(),'Cereal Area with Rice'!S34-'Rice Area'!S34)</f>
        <v>516.45000000000005</v>
      </c>
      <c r="T34">
        <f>IF(ISBLANK('Cereal Area with Rice'!T34),NA(),'Cereal Area with Rice'!T34-'Rice Area'!T34)</f>
        <v>539.11</v>
      </c>
      <c r="U34">
        <f>IF(ISBLANK('Cereal Area with Rice'!U34),NA(),'Cereal Area with Rice'!U34-'Rice Area'!U34)</f>
        <v>560.58999999999992</v>
      </c>
      <c r="V34">
        <f>IF(ISBLANK('Cereal Area with Rice'!V34),NA(),'Cereal Area with Rice'!V34-'Rice Area'!V34)</f>
        <v>625.30000000000007</v>
      </c>
      <c r="W34">
        <f>IF(ISBLANK('Cereal Area with Rice'!W34),NA(),'Cereal Area with Rice'!W34-'Rice Area'!W34)</f>
        <v>541.59999999999991</v>
      </c>
      <c r="X34">
        <f>IF(ISBLANK('Cereal Area with Rice'!X34),NA(),'Cereal Area with Rice'!X34-'Rice Area'!X34)</f>
        <v>574</v>
      </c>
      <c r="Y34">
        <f>IF(ISBLANK('Cereal Area with Rice'!Y34),NA(),'Cereal Area with Rice'!Y34-'Rice Area'!Y34)</f>
        <v>555.46999999999991</v>
      </c>
      <c r="Z34">
        <f>IF(ISBLANK('Cereal Area with Rice'!Z34),NA(),'Cereal Area with Rice'!Z34-'Rice Area'!Z34)</f>
        <v>552.4</v>
      </c>
      <c r="AA34">
        <f>IF(ISBLANK('Cereal Area with Rice'!AA34),NA(),'Cereal Area with Rice'!AA34-'Rice Area'!AA34)</f>
        <v>548</v>
      </c>
      <c r="AB34">
        <f>IF(ISBLANK('Cereal Area with Rice'!AB34),NA(),'Cereal Area with Rice'!AB34-'Rice Area'!AB34)</f>
        <v>551.4</v>
      </c>
      <c r="AC34">
        <f>IF(ISBLANK('Cereal Area with Rice'!AC34),NA(),'Cereal Area with Rice'!AC34-'Rice Area'!AC34)</f>
        <v>556.4</v>
      </c>
      <c r="AD34">
        <f>IF(ISBLANK('Cereal Area with Rice'!AD34),NA(),'Cereal Area with Rice'!AD34-'Rice Area'!AD34)</f>
        <v>527.80000000000007</v>
      </c>
      <c r="AE34">
        <f>IF(ISBLANK('Cereal Area with Rice'!AE34),NA(),'Cereal Area with Rice'!AE34-'Rice Area'!AE34)</f>
        <v>514.30000000000007</v>
      </c>
      <c r="AF34">
        <f>IF(ISBLANK('Cereal Area with Rice'!AF34),NA(),'Cereal Area with Rice'!AF34-'Rice Area'!AF34)</f>
        <v>543.1</v>
      </c>
      <c r="AG34">
        <f>IF(ISBLANK('Cereal Area with Rice'!AG34),NA(),'Cereal Area with Rice'!AG34-'Rice Area'!AG34)</f>
        <v>534.03</v>
      </c>
    </row>
    <row r="35" spans="1:33" x14ac:dyDescent="0.3">
      <c r="A35" t="s">
        <v>34</v>
      </c>
      <c r="B35">
        <f>IF(ISBLANK('Cereal Area with Rice'!B35),NA(),'Cereal Area with Rice'!B35-'Rice Area'!B35)</f>
        <v>2321.6999999999998</v>
      </c>
      <c r="C35">
        <f>IF(ISBLANK('Cereal Area with Rice'!C35),NA(),'Cereal Area with Rice'!C35-'Rice Area'!C35)</f>
        <v>2264.9199999999996</v>
      </c>
      <c r="D35">
        <f>IF(ISBLANK('Cereal Area with Rice'!D35),NA(),'Cereal Area with Rice'!D35-'Rice Area'!D35)</f>
        <v>2129.5699999999997</v>
      </c>
      <c r="E35">
        <f>IF(ISBLANK('Cereal Area with Rice'!E35),NA(),'Cereal Area with Rice'!E35-'Rice Area'!E35)</f>
        <v>2076.84</v>
      </c>
      <c r="F35">
        <f>IF(ISBLANK('Cereal Area with Rice'!F35),NA(),'Cereal Area with Rice'!F35-'Rice Area'!F35)</f>
        <v>2080.1600000000003</v>
      </c>
      <c r="G35">
        <f>IF(ISBLANK('Cereal Area with Rice'!G35),NA(),'Cereal Area with Rice'!G35-'Rice Area'!G35)</f>
        <v>2155.63</v>
      </c>
      <c r="H35">
        <f>IF(ISBLANK('Cereal Area with Rice'!H35),NA(),'Cereal Area with Rice'!H35-'Rice Area'!H35)</f>
        <v>2258.81</v>
      </c>
      <c r="I35">
        <f>IF(ISBLANK('Cereal Area with Rice'!I35),NA(),'Cereal Area with Rice'!I35-'Rice Area'!I35)</f>
        <v>2265.58</v>
      </c>
      <c r="J35">
        <f>IF(ISBLANK('Cereal Area with Rice'!J35),NA(),'Cereal Area with Rice'!J35-'Rice Area'!J35)</f>
        <v>2145.19</v>
      </c>
      <c r="K35">
        <f>IF(ISBLANK('Cereal Area with Rice'!K35),NA(),'Cereal Area with Rice'!K35-'Rice Area'!K35)</f>
        <v>2095.86</v>
      </c>
      <c r="L35">
        <f>IF(ISBLANK('Cereal Area with Rice'!L35),NA(),'Cereal Area with Rice'!L35-'Rice Area'!L35)</f>
        <v>1988.5099999999998</v>
      </c>
      <c r="M35">
        <f>IF(ISBLANK('Cereal Area with Rice'!M35),NA(),'Cereal Area with Rice'!M35-'Rice Area'!M35)</f>
        <v>1867.99</v>
      </c>
      <c r="N35">
        <f>IF(ISBLANK('Cereal Area with Rice'!N35),NA(),'Cereal Area with Rice'!N35-'Rice Area'!N35)</f>
        <v>1828.3799999999999</v>
      </c>
      <c r="O35">
        <f>IF(ISBLANK('Cereal Area with Rice'!O35),NA(),'Cereal Area with Rice'!O35-'Rice Area'!O35)</f>
        <v>1781.75</v>
      </c>
      <c r="P35">
        <f>IF(ISBLANK('Cereal Area with Rice'!P35),NA(),'Cereal Area with Rice'!P35-'Rice Area'!P35)</f>
        <v>1406.6399999999999</v>
      </c>
      <c r="Q35">
        <f>IF(ISBLANK('Cereal Area with Rice'!Q35),NA(),'Cereal Area with Rice'!Q35-'Rice Area'!Q35)</f>
        <v>1220.4100000000001</v>
      </c>
      <c r="R35">
        <f>IF(ISBLANK('Cereal Area with Rice'!R35),NA(),'Cereal Area with Rice'!R35-'Rice Area'!R35)</f>
        <v>1328.47</v>
      </c>
      <c r="S35">
        <f>IF(ISBLANK('Cereal Area with Rice'!S35),NA(),'Cereal Area with Rice'!S35-'Rice Area'!S35)</f>
        <v>1306.73</v>
      </c>
      <c r="T35">
        <f>IF(ISBLANK('Cereal Area with Rice'!T35),NA(),'Cereal Area with Rice'!T35-'Rice Area'!T35)</f>
        <v>1240.58</v>
      </c>
      <c r="U35">
        <f>IF(ISBLANK('Cereal Area with Rice'!U35),NA(),'Cereal Area with Rice'!U35-'Rice Area'!U35)</f>
        <v>1183.1799999999998</v>
      </c>
      <c r="V35">
        <f>IF(ISBLANK('Cereal Area with Rice'!V35),NA(),'Cereal Area with Rice'!V35-'Rice Area'!V35)</f>
        <v>1311.85</v>
      </c>
      <c r="W35">
        <f>IF(ISBLANK('Cereal Area with Rice'!W35),NA(),'Cereal Area with Rice'!W35-'Rice Area'!W35)</f>
        <v>1208.1000000000001</v>
      </c>
      <c r="X35">
        <f>IF(ISBLANK('Cereal Area with Rice'!X35),NA(),'Cereal Area with Rice'!X35-'Rice Area'!X35)</f>
        <v>1275.75</v>
      </c>
      <c r="Y35">
        <f>IF(ISBLANK('Cereal Area with Rice'!Y35),NA(),'Cereal Area with Rice'!Y35-'Rice Area'!Y35)</f>
        <v>1377.97</v>
      </c>
      <c r="Z35">
        <f>IF(ISBLANK('Cereal Area with Rice'!Z35),NA(),'Cereal Area with Rice'!Z35-'Rice Area'!Z35)</f>
        <v>1443.3300000000002</v>
      </c>
      <c r="AA35">
        <f>IF(ISBLANK('Cereal Area with Rice'!AA35),NA(),'Cereal Area with Rice'!AA35-'Rice Area'!AA35)</f>
        <v>1536.27</v>
      </c>
      <c r="AB35">
        <f>IF(ISBLANK('Cereal Area with Rice'!AB35),NA(),'Cereal Area with Rice'!AB35-'Rice Area'!AB35)</f>
        <v>1528.1599999999999</v>
      </c>
      <c r="AC35">
        <f>IF(ISBLANK('Cereal Area with Rice'!AC35),NA(),'Cereal Area with Rice'!AC35-'Rice Area'!AC35)</f>
        <v>1455.2199999999998</v>
      </c>
      <c r="AD35">
        <f>IF(ISBLANK('Cereal Area with Rice'!AD35),NA(),'Cereal Area with Rice'!AD35-'Rice Area'!AD35)</f>
        <v>1332.9</v>
      </c>
      <c r="AE35">
        <f>IF(ISBLANK('Cereal Area with Rice'!AE35),NA(),'Cereal Area with Rice'!AE35-'Rice Area'!AE35)</f>
        <v>1558.9</v>
      </c>
      <c r="AF35">
        <f>IF(ISBLANK('Cereal Area with Rice'!AF35),NA(),'Cereal Area with Rice'!AF35-'Rice Area'!AF35)</f>
        <v>1625.3</v>
      </c>
      <c r="AG35">
        <f>IF(ISBLANK('Cereal Area with Rice'!AG35),NA(),'Cereal Area with Rice'!AG35-'Rice Area'!AG35)</f>
        <v>1661.27</v>
      </c>
    </row>
    <row r="36" spans="1:33" x14ac:dyDescent="0.3">
      <c r="A36" t="s">
        <v>35</v>
      </c>
    </row>
    <row r="37" spans="1:33" x14ac:dyDescent="0.3">
      <c r="A37" t="s">
        <v>36</v>
      </c>
    </row>
  </sheetData>
  <conditionalFormatting sqref="B5:AG3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AG37"/>
  <sheetViews>
    <sheetView topLeftCell="O3" workbookViewId="0">
      <selection activeCell="AB26" sqref="AB26"/>
    </sheetView>
  </sheetViews>
  <sheetFormatPr baseColWidth="10" defaultColWidth="8.88671875" defaultRowHeight="14.4" x14ac:dyDescent="0.3"/>
  <sheetData>
    <row r="1" spans="1:33" x14ac:dyDescent="0.3">
      <c r="A1" t="s">
        <v>0</v>
      </c>
    </row>
    <row r="2" spans="1:33" x14ac:dyDescent="0.3">
      <c r="A2" t="s">
        <v>1</v>
      </c>
    </row>
    <row r="3" spans="1:33" x14ac:dyDescent="0.3">
      <c r="A3" t="s">
        <v>2</v>
      </c>
    </row>
    <row r="4" spans="1:33" x14ac:dyDescent="0.3">
      <c r="A4" t="s">
        <v>3</v>
      </c>
      <c r="B4">
        <v>2022</v>
      </c>
      <c r="C4">
        <v>2021</v>
      </c>
      <c r="D4">
        <v>2020</v>
      </c>
      <c r="E4">
        <v>2019</v>
      </c>
      <c r="F4">
        <v>2018</v>
      </c>
      <c r="G4">
        <v>2017</v>
      </c>
      <c r="H4">
        <v>2016</v>
      </c>
      <c r="I4">
        <v>2015</v>
      </c>
      <c r="J4">
        <v>2014</v>
      </c>
      <c r="K4">
        <v>2013</v>
      </c>
      <c r="L4">
        <v>2012</v>
      </c>
      <c r="M4">
        <v>2011</v>
      </c>
      <c r="N4">
        <v>2010</v>
      </c>
      <c r="O4">
        <v>2009</v>
      </c>
      <c r="P4">
        <v>2008</v>
      </c>
      <c r="Q4">
        <v>2007</v>
      </c>
      <c r="R4">
        <v>2006</v>
      </c>
      <c r="S4">
        <v>2005</v>
      </c>
      <c r="T4">
        <v>2004</v>
      </c>
      <c r="U4">
        <v>2003</v>
      </c>
      <c r="V4">
        <v>2002</v>
      </c>
      <c r="W4">
        <v>2001</v>
      </c>
      <c r="X4">
        <v>2000</v>
      </c>
      <c r="Y4">
        <v>1999</v>
      </c>
      <c r="Z4">
        <v>1998</v>
      </c>
      <c r="AA4">
        <v>1997</v>
      </c>
      <c r="AB4">
        <v>1996</v>
      </c>
      <c r="AC4">
        <v>1995</v>
      </c>
      <c r="AD4">
        <v>1994</v>
      </c>
      <c r="AE4">
        <v>1993</v>
      </c>
      <c r="AF4">
        <v>1992</v>
      </c>
      <c r="AG4">
        <v>1991</v>
      </c>
    </row>
    <row r="5" spans="1:33" x14ac:dyDescent="0.3">
      <c r="A5" t="s">
        <v>4</v>
      </c>
      <c r="B5">
        <v>71.430000000000007</v>
      </c>
      <c r="C5">
        <v>57.56</v>
      </c>
      <c r="D5">
        <v>45.82</v>
      </c>
      <c r="E5">
        <v>43.41</v>
      </c>
      <c r="F5">
        <v>51.82</v>
      </c>
      <c r="G5">
        <v>62.89</v>
      </c>
      <c r="H5">
        <v>82.14</v>
      </c>
      <c r="I5">
        <v>98.99</v>
      </c>
      <c r="J5">
        <v>114.05</v>
      </c>
      <c r="K5">
        <v>152.59</v>
      </c>
      <c r="L5">
        <v>186.24</v>
      </c>
      <c r="M5">
        <v>200.76</v>
      </c>
      <c r="N5">
        <v>213.63</v>
      </c>
      <c r="O5">
        <v>214.06</v>
      </c>
      <c r="P5">
        <v>212.65</v>
      </c>
      <c r="Q5">
        <v>183.08</v>
      </c>
      <c r="R5">
        <v>202.21</v>
      </c>
      <c r="S5">
        <v>176.6</v>
      </c>
      <c r="T5">
        <v>135.63</v>
      </c>
      <c r="U5">
        <v>116.74</v>
      </c>
      <c r="V5">
        <v>144.4</v>
      </c>
      <c r="W5">
        <v>185.4</v>
      </c>
      <c r="X5">
        <v>277.61</v>
      </c>
      <c r="Y5">
        <v>390.9</v>
      </c>
      <c r="Z5">
        <v>404.3</v>
      </c>
      <c r="AA5">
        <v>406.7</v>
      </c>
      <c r="AB5">
        <v>408.8</v>
      </c>
      <c r="AC5">
        <v>411.4</v>
      </c>
      <c r="AD5">
        <v>402.9</v>
      </c>
      <c r="AE5">
        <v>437.5</v>
      </c>
      <c r="AF5">
        <v>462.1</v>
      </c>
      <c r="AG5">
        <v>466.43</v>
      </c>
    </row>
    <row r="6" spans="1:33" x14ac:dyDescent="0.3">
      <c r="A6" t="s">
        <v>5</v>
      </c>
      <c r="B6">
        <v>370.42</v>
      </c>
      <c r="C6">
        <v>369.46</v>
      </c>
      <c r="D6">
        <v>344.35</v>
      </c>
      <c r="E6">
        <v>332.32</v>
      </c>
      <c r="F6">
        <v>342.39</v>
      </c>
      <c r="G6">
        <v>344.7</v>
      </c>
      <c r="H6">
        <v>356.1</v>
      </c>
      <c r="I6">
        <v>346.51</v>
      </c>
      <c r="J6">
        <v>339.39</v>
      </c>
      <c r="K6">
        <v>327.20999999999998</v>
      </c>
      <c r="L6">
        <v>311.54000000000002</v>
      </c>
      <c r="M6">
        <v>298.39999999999998</v>
      </c>
      <c r="N6">
        <v>297.42</v>
      </c>
      <c r="O6">
        <v>293.86</v>
      </c>
      <c r="P6">
        <v>283.55</v>
      </c>
      <c r="Q6">
        <v>282.04000000000002</v>
      </c>
      <c r="R6">
        <v>270.05</v>
      </c>
      <c r="S6">
        <v>258.37</v>
      </c>
      <c r="T6">
        <v>232.32</v>
      </c>
      <c r="U6">
        <v>224</v>
      </c>
      <c r="V6">
        <v>272.45999999999998</v>
      </c>
      <c r="W6">
        <v>278.05</v>
      </c>
      <c r="X6">
        <v>303</v>
      </c>
      <c r="Y6">
        <v>390.9</v>
      </c>
      <c r="Z6">
        <v>395.38</v>
      </c>
      <c r="AA6">
        <v>394.5</v>
      </c>
      <c r="AB6">
        <v>402.7</v>
      </c>
      <c r="AC6">
        <v>381.7</v>
      </c>
      <c r="AD6">
        <v>352.7</v>
      </c>
      <c r="AE6">
        <v>368.6</v>
      </c>
      <c r="AF6">
        <v>381.8</v>
      </c>
      <c r="AG6">
        <v>396.57</v>
      </c>
    </row>
    <row r="7" spans="1:33" x14ac:dyDescent="0.3">
      <c r="A7" t="s">
        <v>6</v>
      </c>
      <c r="B7">
        <v>6097.23</v>
      </c>
      <c r="C7">
        <v>6109.29</v>
      </c>
      <c r="D7">
        <v>6035.97</v>
      </c>
      <c r="E7">
        <v>6121.66</v>
      </c>
      <c r="F7">
        <v>6196.52</v>
      </c>
      <c r="G7">
        <v>6356.75</v>
      </c>
      <c r="H7">
        <v>6490.56</v>
      </c>
      <c r="I7">
        <v>6463.37</v>
      </c>
      <c r="J7">
        <v>6361.8</v>
      </c>
      <c r="K7">
        <v>6272.64</v>
      </c>
      <c r="L7">
        <v>6197.81</v>
      </c>
      <c r="M7">
        <v>6115.48</v>
      </c>
      <c r="N7">
        <v>6055.88</v>
      </c>
      <c r="O7">
        <v>5893.52</v>
      </c>
      <c r="P7">
        <v>5714.09</v>
      </c>
      <c r="Q7">
        <v>5715.33</v>
      </c>
      <c r="R7">
        <v>5752.22</v>
      </c>
      <c r="S7">
        <v>5611.28</v>
      </c>
      <c r="T7">
        <v>5322.88</v>
      </c>
      <c r="U7">
        <v>5183.5200000000004</v>
      </c>
      <c r="V7">
        <v>5625.77</v>
      </c>
      <c r="W7">
        <v>5736.14</v>
      </c>
      <c r="X7">
        <v>5879.15</v>
      </c>
      <c r="Y7">
        <v>6230.7</v>
      </c>
      <c r="Z7">
        <v>6243.76</v>
      </c>
      <c r="AA7">
        <v>6068.37</v>
      </c>
      <c r="AB7">
        <v>6068.6</v>
      </c>
      <c r="AC7">
        <v>5767.1</v>
      </c>
      <c r="AD7">
        <v>5595.8</v>
      </c>
      <c r="AE7">
        <v>5788.9</v>
      </c>
      <c r="AF7">
        <v>5664.1</v>
      </c>
      <c r="AG7">
        <v>5840.33</v>
      </c>
    </row>
    <row r="8" spans="1:33" x14ac:dyDescent="0.3">
      <c r="A8" t="s">
        <v>7</v>
      </c>
      <c r="B8">
        <v>2821.09</v>
      </c>
      <c r="C8">
        <v>2800.1</v>
      </c>
      <c r="D8">
        <v>2762.88</v>
      </c>
      <c r="E8">
        <v>2716.54</v>
      </c>
      <c r="F8">
        <v>2711.8</v>
      </c>
      <c r="G8">
        <v>2757.88</v>
      </c>
      <c r="H8">
        <v>2807.45</v>
      </c>
      <c r="I8">
        <v>2845.88</v>
      </c>
      <c r="J8">
        <v>2830.51</v>
      </c>
      <c r="K8">
        <v>2809.56</v>
      </c>
      <c r="L8">
        <v>2819.77</v>
      </c>
      <c r="M8">
        <v>2805.28</v>
      </c>
      <c r="N8">
        <v>2730.81</v>
      </c>
      <c r="O8">
        <v>2624.19</v>
      </c>
      <c r="P8">
        <v>2558.8000000000002</v>
      </c>
      <c r="Q8">
        <v>2442.6999999999998</v>
      </c>
      <c r="R8">
        <v>2306.81</v>
      </c>
      <c r="S8">
        <v>2333.37</v>
      </c>
      <c r="T8">
        <v>2216.2600000000002</v>
      </c>
      <c r="U8">
        <v>2113.96</v>
      </c>
      <c r="V8">
        <v>2220.46</v>
      </c>
      <c r="W8">
        <v>2145.87</v>
      </c>
      <c r="X8">
        <v>2326.7399999999998</v>
      </c>
      <c r="Y8">
        <v>2458.37</v>
      </c>
      <c r="Z8">
        <v>2484.6999999999998</v>
      </c>
      <c r="AA8">
        <v>2409.84</v>
      </c>
      <c r="AB8">
        <v>2490.83</v>
      </c>
      <c r="AC8">
        <v>2425.1</v>
      </c>
      <c r="AD8">
        <v>2416.8000000000002</v>
      </c>
      <c r="AE8">
        <v>2501.9</v>
      </c>
      <c r="AF8">
        <v>2537.6</v>
      </c>
      <c r="AG8">
        <v>2586.23</v>
      </c>
    </row>
    <row r="9" spans="1:33" x14ac:dyDescent="0.3">
      <c r="A9" t="s">
        <v>8</v>
      </c>
      <c r="B9">
        <v>5399.4</v>
      </c>
      <c r="C9">
        <v>5571.88</v>
      </c>
      <c r="D9">
        <v>5171.96</v>
      </c>
      <c r="E9">
        <v>5133.6000000000004</v>
      </c>
      <c r="F9">
        <v>5130.8999999999996</v>
      </c>
      <c r="G9">
        <v>5177.37</v>
      </c>
      <c r="H9">
        <v>5266.4</v>
      </c>
      <c r="I9">
        <v>5178.1899999999996</v>
      </c>
      <c r="J9">
        <v>5015.88</v>
      </c>
      <c r="K9">
        <v>4703.4799999999996</v>
      </c>
      <c r="L9">
        <v>4455.34</v>
      </c>
      <c r="M9">
        <v>4153.26</v>
      </c>
      <c r="N9">
        <v>3953.71</v>
      </c>
      <c r="O9">
        <v>3775.57</v>
      </c>
      <c r="P9">
        <v>3595.95</v>
      </c>
      <c r="Q9">
        <v>3310.62</v>
      </c>
      <c r="R9">
        <v>3048.77</v>
      </c>
      <c r="S9">
        <v>2734.38</v>
      </c>
      <c r="T9">
        <v>2583.4</v>
      </c>
      <c r="U9">
        <v>2433.58</v>
      </c>
      <c r="V9">
        <v>2717.5</v>
      </c>
      <c r="W9">
        <v>2637.6</v>
      </c>
      <c r="X9">
        <v>2648.2</v>
      </c>
      <c r="Y9">
        <v>3309.37</v>
      </c>
      <c r="Z9">
        <v>3404.6</v>
      </c>
      <c r="AA9">
        <v>3390.3</v>
      </c>
      <c r="AB9">
        <v>3212.9</v>
      </c>
      <c r="AC9">
        <v>3009.3</v>
      </c>
      <c r="AD9">
        <v>2920.6</v>
      </c>
      <c r="AE9">
        <v>2935.7</v>
      </c>
      <c r="AF9">
        <v>3187.8</v>
      </c>
      <c r="AG9">
        <v>3202.93</v>
      </c>
    </row>
    <row r="10" spans="1:33" x14ac:dyDescent="0.3">
      <c r="A10" t="s">
        <v>9</v>
      </c>
      <c r="B10">
        <v>3382.89</v>
      </c>
      <c r="C10">
        <v>3369.1</v>
      </c>
      <c r="D10">
        <v>3344.1</v>
      </c>
      <c r="E10">
        <v>3303.24</v>
      </c>
      <c r="F10">
        <v>3311.23</v>
      </c>
      <c r="G10">
        <v>3291.77</v>
      </c>
      <c r="H10">
        <v>3356.79</v>
      </c>
      <c r="I10">
        <v>3477.77</v>
      </c>
      <c r="J10">
        <v>3342.73</v>
      </c>
      <c r="K10">
        <v>3262.88</v>
      </c>
      <c r="L10">
        <v>3195.94</v>
      </c>
      <c r="M10">
        <v>3093.65</v>
      </c>
      <c r="N10">
        <v>3055.24</v>
      </c>
      <c r="O10">
        <v>2911.7</v>
      </c>
      <c r="P10">
        <v>2779.26</v>
      </c>
      <c r="Q10">
        <v>2899.73</v>
      </c>
      <c r="R10">
        <v>2836.35</v>
      </c>
      <c r="S10">
        <v>2629.5</v>
      </c>
      <c r="T10">
        <v>2434.6999999999998</v>
      </c>
      <c r="U10">
        <v>2250.9299999999998</v>
      </c>
      <c r="V10">
        <v>2372.3000000000002</v>
      </c>
      <c r="W10">
        <v>2623.77</v>
      </c>
      <c r="X10">
        <v>2365.3000000000002</v>
      </c>
      <c r="Y10">
        <v>2667.78</v>
      </c>
      <c r="Z10">
        <v>2656.18</v>
      </c>
      <c r="AA10">
        <v>2657.19</v>
      </c>
      <c r="AB10">
        <v>2697.99</v>
      </c>
      <c r="AC10">
        <v>2627.9</v>
      </c>
      <c r="AD10">
        <v>2573.8000000000002</v>
      </c>
      <c r="AE10">
        <v>2599</v>
      </c>
      <c r="AF10">
        <v>2643.5</v>
      </c>
      <c r="AG10">
        <v>2663.6</v>
      </c>
    </row>
    <row r="11" spans="1:33" x14ac:dyDescent="0.3">
      <c r="A11" t="s">
        <v>10</v>
      </c>
      <c r="B11">
        <v>5382.41</v>
      </c>
      <c r="C11">
        <v>5366.59</v>
      </c>
      <c r="D11">
        <v>5243.71</v>
      </c>
      <c r="E11">
        <v>5194.1000000000004</v>
      </c>
      <c r="F11">
        <v>5209.8500000000004</v>
      </c>
      <c r="G11">
        <v>5152.8999999999996</v>
      </c>
      <c r="H11">
        <v>5193.25</v>
      </c>
      <c r="I11">
        <v>5165.0600000000004</v>
      </c>
      <c r="J11">
        <v>4979.42</v>
      </c>
      <c r="K11">
        <v>4695.92</v>
      </c>
      <c r="L11">
        <v>4425.28</v>
      </c>
      <c r="M11">
        <v>4185.59</v>
      </c>
      <c r="N11">
        <v>4038.11</v>
      </c>
      <c r="O11">
        <v>3842.65</v>
      </c>
      <c r="P11">
        <v>3830.58</v>
      </c>
      <c r="Q11">
        <v>3780.25</v>
      </c>
      <c r="R11">
        <v>3820.9</v>
      </c>
      <c r="S11">
        <v>3554.4</v>
      </c>
      <c r="T11">
        <v>3594.08</v>
      </c>
      <c r="U11">
        <v>3318.45</v>
      </c>
      <c r="V11">
        <v>3385.5</v>
      </c>
      <c r="W11">
        <v>3464.44</v>
      </c>
      <c r="X11">
        <v>3043.8</v>
      </c>
      <c r="Y11">
        <v>3074.58</v>
      </c>
      <c r="Z11">
        <v>3104.5</v>
      </c>
      <c r="AA11">
        <v>3133</v>
      </c>
      <c r="AB11">
        <v>3198.4</v>
      </c>
      <c r="AC11">
        <v>3051.3</v>
      </c>
      <c r="AD11">
        <v>2870.2</v>
      </c>
      <c r="AE11">
        <v>2832</v>
      </c>
      <c r="AF11">
        <v>2985</v>
      </c>
      <c r="AG11">
        <v>3005.43</v>
      </c>
    </row>
    <row r="12" spans="1:33" x14ac:dyDescent="0.3">
      <c r="A12" t="s">
        <v>11</v>
      </c>
      <c r="B12">
        <v>9611.44</v>
      </c>
      <c r="C12">
        <v>10493.86</v>
      </c>
      <c r="D12">
        <v>9438.32</v>
      </c>
      <c r="E12">
        <v>9803.57</v>
      </c>
      <c r="F12">
        <v>10312.49</v>
      </c>
      <c r="G12">
        <v>10006.41</v>
      </c>
      <c r="H12">
        <v>10635.4</v>
      </c>
      <c r="I12">
        <v>11384.49</v>
      </c>
      <c r="J12">
        <v>10864.12</v>
      </c>
      <c r="K12">
        <v>10595.72</v>
      </c>
      <c r="L12">
        <v>9980.7000000000007</v>
      </c>
      <c r="M12">
        <v>8965.17</v>
      </c>
      <c r="N12">
        <v>8236.85</v>
      </c>
      <c r="O12">
        <v>7421.13</v>
      </c>
      <c r="P12">
        <v>6834.89</v>
      </c>
      <c r="Q12">
        <v>6675.71</v>
      </c>
      <c r="R12">
        <v>5772.61</v>
      </c>
      <c r="S12">
        <v>4317.7</v>
      </c>
      <c r="T12">
        <v>4198</v>
      </c>
      <c r="U12">
        <v>3867.1</v>
      </c>
      <c r="V12">
        <v>4466</v>
      </c>
      <c r="W12">
        <v>4408.7</v>
      </c>
      <c r="X12">
        <v>4279.5</v>
      </c>
      <c r="Y12">
        <v>5491.02</v>
      </c>
      <c r="Z12">
        <v>5275.1</v>
      </c>
      <c r="AA12">
        <v>5297.7</v>
      </c>
      <c r="AB12">
        <v>5330.9</v>
      </c>
      <c r="AC12">
        <v>4675.8999999999996</v>
      </c>
      <c r="AD12">
        <v>4334</v>
      </c>
      <c r="AE12">
        <v>4251.1000000000004</v>
      </c>
      <c r="AF12">
        <v>4912.7</v>
      </c>
      <c r="AG12">
        <v>5070</v>
      </c>
    </row>
    <row r="13" spans="1:33" x14ac:dyDescent="0.3">
      <c r="A13" t="s">
        <v>12</v>
      </c>
      <c r="B13">
        <v>122.09</v>
      </c>
      <c r="C13">
        <v>116.66</v>
      </c>
      <c r="D13">
        <v>113.37</v>
      </c>
      <c r="E13">
        <v>116.08</v>
      </c>
      <c r="F13">
        <v>128.6</v>
      </c>
      <c r="G13">
        <v>131.25</v>
      </c>
      <c r="H13">
        <v>154.81</v>
      </c>
      <c r="I13">
        <v>175.05</v>
      </c>
      <c r="J13">
        <v>178.48</v>
      </c>
      <c r="K13">
        <v>183.74</v>
      </c>
      <c r="L13">
        <v>200.07</v>
      </c>
      <c r="M13">
        <v>199.87</v>
      </c>
      <c r="N13">
        <v>191.37</v>
      </c>
      <c r="O13">
        <v>204.79</v>
      </c>
      <c r="P13">
        <v>174.79</v>
      </c>
      <c r="Q13">
        <v>168.34</v>
      </c>
      <c r="R13">
        <v>154.72</v>
      </c>
      <c r="S13">
        <v>155.74</v>
      </c>
      <c r="T13">
        <v>145.03</v>
      </c>
      <c r="U13">
        <v>139.28</v>
      </c>
      <c r="V13">
        <v>179.57</v>
      </c>
      <c r="W13">
        <v>202.18</v>
      </c>
      <c r="X13">
        <v>249.5</v>
      </c>
      <c r="Y13">
        <v>325.25</v>
      </c>
      <c r="Z13">
        <v>343.78</v>
      </c>
      <c r="AA13">
        <v>356.2</v>
      </c>
      <c r="AB13">
        <v>343.7</v>
      </c>
      <c r="AC13">
        <v>331.8</v>
      </c>
      <c r="AD13">
        <v>336.4</v>
      </c>
      <c r="AE13">
        <v>351.4</v>
      </c>
      <c r="AF13">
        <v>384.9</v>
      </c>
      <c r="AG13">
        <v>408.3</v>
      </c>
    </row>
    <row r="14" spans="1:33" x14ac:dyDescent="0.3">
      <c r="A14" t="s">
        <v>13</v>
      </c>
      <c r="B14">
        <v>5129.12</v>
      </c>
      <c r="C14">
        <v>5119.8500000000004</v>
      </c>
      <c r="D14">
        <v>5095.33</v>
      </c>
      <c r="E14">
        <v>5079.51</v>
      </c>
      <c r="F14">
        <v>5183.22</v>
      </c>
      <c r="G14">
        <v>5251.8</v>
      </c>
      <c r="H14">
        <v>5305.31</v>
      </c>
      <c r="I14">
        <v>5287.54</v>
      </c>
      <c r="J14">
        <v>5221.92</v>
      </c>
      <c r="K14">
        <v>5141.5600000000004</v>
      </c>
      <c r="L14">
        <v>5100.12</v>
      </c>
      <c r="M14">
        <v>5038.03</v>
      </c>
      <c r="N14">
        <v>4992.2299999999996</v>
      </c>
      <c r="O14">
        <v>4940.3100000000004</v>
      </c>
      <c r="P14">
        <v>4905.8</v>
      </c>
      <c r="Q14">
        <v>4813.78</v>
      </c>
      <c r="R14">
        <v>4711.68</v>
      </c>
      <c r="S14">
        <v>4464.05</v>
      </c>
      <c r="T14">
        <v>4310.8100000000004</v>
      </c>
      <c r="U14">
        <v>4135.53</v>
      </c>
      <c r="V14">
        <v>4353.9799999999996</v>
      </c>
      <c r="W14">
        <v>4355.54</v>
      </c>
      <c r="X14">
        <v>4754.63</v>
      </c>
      <c r="Y14">
        <v>5322.06</v>
      </c>
      <c r="Z14">
        <v>5434.7</v>
      </c>
      <c r="AA14">
        <v>5472.1</v>
      </c>
      <c r="AB14">
        <v>5378.56</v>
      </c>
      <c r="AC14">
        <v>5237.5</v>
      </c>
      <c r="AD14">
        <v>5145.8</v>
      </c>
      <c r="AE14">
        <v>5413.7</v>
      </c>
      <c r="AF14">
        <v>5700.3</v>
      </c>
      <c r="AG14">
        <v>5715.07</v>
      </c>
    </row>
    <row r="15" spans="1:33" x14ac:dyDescent="0.3">
      <c r="A15" t="s">
        <v>14</v>
      </c>
      <c r="B15">
        <v>827.46</v>
      </c>
      <c r="C15">
        <v>817.3</v>
      </c>
      <c r="D15">
        <v>804.25</v>
      </c>
      <c r="E15">
        <v>791.27</v>
      </c>
      <c r="F15">
        <v>789.9</v>
      </c>
      <c r="G15">
        <v>784.86</v>
      </c>
      <c r="H15">
        <v>757.99</v>
      </c>
      <c r="I15">
        <v>800.9</v>
      </c>
      <c r="J15">
        <v>815.99</v>
      </c>
      <c r="K15">
        <v>832.08</v>
      </c>
      <c r="L15">
        <v>854.53</v>
      </c>
      <c r="M15">
        <v>902.56</v>
      </c>
      <c r="N15">
        <v>943.29</v>
      </c>
      <c r="O15">
        <v>977.48</v>
      </c>
      <c r="P15">
        <v>993.16</v>
      </c>
      <c r="Q15">
        <v>1029.7</v>
      </c>
      <c r="R15">
        <v>1093.96</v>
      </c>
      <c r="S15">
        <v>1191.3699999999999</v>
      </c>
      <c r="T15">
        <v>1170.93</v>
      </c>
      <c r="U15">
        <v>1136.24</v>
      </c>
      <c r="V15">
        <v>1364.07</v>
      </c>
      <c r="W15">
        <v>1565.38</v>
      </c>
      <c r="X15">
        <v>1907.62</v>
      </c>
      <c r="Y15">
        <v>2368.4299999999998</v>
      </c>
      <c r="Z15">
        <v>2436.9</v>
      </c>
      <c r="AA15">
        <v>2529.6</v>
      </c>
      <c r="AB15">
        <v>2548.6</v>
      </c>
      <c r="AC15">
        <v>2510.4</v>
      </c>
      <c r="AD15">
        <v>2453.8000000000002</v>
      </c>
      <c r="AE15">
        <v>2569.1</v>
      </c>
      <c r="AF15">
        <v>2900.7</v>
      </c>
      <c r="AG15">
        <v>3002.63</v>
      </c>
    </row>
    <row r="16" spans="1:33" x14ac:dyDescent="0.3">
      <c r="A16" t="s">
        <v>15</v>
      </c>
      <c r="B16">
        <v>6595.82</v>
      </c>
      <c r="C16">
        <v>6622.78</v>
      </c>
      <c r="D16">
        <v>6584</v>
      </c>
      <c r="E16">
        <v>6551.07</v>
      </c>
      <c r="F16">
        <v>6568.55</v>
      </c>
      <c r="G16">
        <v>6597.8</v>
      </c>
      <c r="H16">
        <v>6651.23</v>
      </c>
      <c r="I16">
        <v>6563.95</v>
      </c>
      <c r="J16">
        <v>6349.92</v>
      </c>
      <c r="K16">
        <v>6210.26</v>
      </c>
      <c r="L16">
        <v>6086.52</v>
      </c>
      <c r="M16">
        <v>6025.32</v>
      </c>
      <c r="N16">
        <v>5883.75</v>
      </c>
      <c r="O16">
        <v>5828.17</v>
      </c>
      <c r="P16">
        <v>5534.25</v>
      </c>
      <c r="Q16">
        <v>5452.77</v>
      </c>
      <c r="R16">
        <v>5213.6000000000004</v>
      </c>
      <c r="S16">
        <v>5051.3</v>
      </c>
      <c r="T16">
        <v>4977.5</v>
      </c>
      <c r="U16">
        <v>4707.9799999999996</v>
      </c>
      <c r="V16">
        <v>4891.53</v>
      </c>
      <c r="W16">
        <v>4654.47</v>
      </c>
      <c r="X16">
        <v>4941.96</v>
      </c>
      <c r="Y16">
        <v>4874.24</v>
      </c>
      <c r="Z16">
        <v>4920.7</v>
      </c>
      <c r="AA16">
        <v>4953.2</v>
      </c>
      <c r="AB16">
        <v>5039</v>
      </c>
      <c r="AC16">
        <v>4806.5</v>
      </c>
      <c r="AD16">
        <v>4670.3999999999996</v>
      </c>
      <c r="AE16">
        <v>4851</v>
      </c>
      <c r="AF16">
        <v>4811.8</v>
      </c>
      <c r="AG16">
        <v>4934.97</v>
      </c>
    </row>
    <row r="17" spans="1:33" x14ac:dyDescent="0.3">
      <c r="A17" t="s">
        <v>16</v>
      </c>
      <c r="B17">
        <v>638.61</v>
      </c>
      <c r="C17">
        <v>637.75</v>
      </c>
      <c r="D17">
        <v>639.16999999999996</v>
      </c>
      <c r="E17">
        <v>634</v>
      </c>
      <c r="F17">
        <v>653.23</v>
      </c>
      <c r="G17">
        <v>660.18</v>
      </c>
      <c r="H17">
        <v>661.96</v>
      </c>
      <c r="I17">
        <v>692.99</v>
      </c>
      <c r="J17">
        <v>718.57</v>
      </c>
      <c r="K17">
        <v>744.72</v>
      </c>
      <c r="L17">
        <v>768.6</v>
      </c>
      <c r="M17">
        <v>799.42</v>
      </c>
      <c r="N17">
        <v>825.04</v>
      </c>
      <c r="O17">
        <v>851.32</v>
      </c>
      <c r="P17">
        <v>866.78</v>
      </c>
      <c r="Q17">
        <v>891.5</v>
      </c>
      <c r="R17">
        <v>932.99</v>
      </c>
      <c r="S17">
        <v>1003.53</v>
      </c>
      <c r="T17">
        <v>1036.28</v>
      </c>
      <c r="U17">
        <v>1016.87</v>
      </c>
      <c r="V17">
        <v>1158.7</v>
      </c>
      <c r="W17">
        <v>1241.0999999999999</v>
      </c>
      <c r="X17">
        <v>1320.5</v>
      </c>
      <c r="Y17">
        <v>1487.8</v>
      </c>
      <c r="Z17">
        <v>1510.8</v>
      </c>
      <c r="AA17">
        <v>1528.6</v>
      </c>
      <c r="AB17">
        <v>1535.1</v>
      </c>
      <c r="AC17">
        <v>1539.3</v>
      </c>
      <c r="AD17">
        <v>1544.7</v>
      </c>
      <c r="AE17">
        <v>1532.1</v>
      </c>
      <c r="AF17">
        <v>1666.3</v>
      </c>
      <c r="AG17">
        <v>1689.37</v>
      </c>
    </row>
    <row r="18" spans="1:33" x14ac:dyDescent="0.3">
      <c r="A18" t="s">
        <v>17</v>
      </c>
      <c r="B18">
        <v>3477.56</v>
      </c>
      <c r="C18">
        <v>3490.04</v>
      </c>
      <c r="D18">
        <v>3510.03</v>
      </c>
      <c r="E18">
        <v>3413.17</v>
      </c>
      <c r="F18">
        <v>3491.67</v>
      </c>
      <c r="G18">
        <v>3561.07</v>
      </c>
      <c r="H18">
        <v>3583.37</v>
      </c>
      <c r="I18">
        <v>3590.41</v>
      </c>
      <c r="J18">
        <v>3567.88</v>
      </c>
      <c r="K18">
        <v>3545.73</v>
      </c>
      <c r="L18">
        <v>3518.52</v>
      </c>
      <c r="M18">
        <v>3481.51</v>
      </c>
      <c r="N18">
        <v>3448.09</v>
      </c>
      <c r="O18">
        <v>3377.72</v>
      </c>
      <c r="P18">
        <v>3342</v>
      </c>
      <c r="Q18">
        <v>3274.8</v>
      </c>
      <c r="R18">
        <v>3269.38</v>
      </c>
      <c r="S18">
        <v>3166.03</v>
      </c>
      <c r="T18">
        <v>3067.8</v>
      </c>
      <c r="U18">
        <v>2729.04</v>
      </c>
      <c r="V18">
        <v>2839.21</v>
      </c>
      <c r="W18">
        <v>2876.4</v>
      </c>
      <c r="X18">
        <v>2920.8</v>
      </c>
      <c r="Y18">
        <v>3150.52</v>
      </c>
      <c r="Z18">
        <v>3016.2</v>
      </c>
      <c r="AA18">
        <v>3183.8</v>
      </c>
      <c r="AB18">
        <v>3179.9</v>
      </c>
      <c r="AC18">
        <v>3131.2</v>
      </c>
      <c r="AD18">
        <v>3041.7</v>
      </c>
      <c r="AE18">
        <v>2974.7</v>
      </c>
      <c r="AF18">
        <v>3098.5</v>
      </c>
      <c r="AG18">
        <v>3277.23</v>
      </c>
    </row>
    <row r="19" spans="1:33" x14ac:dyDescent="0.3">
      <c r="A19" t="s">
        <v>18</v>
      </c>
      <c r="B19">
        <v>8024.95</v>
      </c>
      <c r="C19">
        <v>8039.99</v>
      </c>
      <c r="D19">
        <v>7954.46</v>
      </c>
      <c r="E19">
        <v>8001.78</v>
      </c>
      <c r="F19">
        <v>8142.96</v>
      </c>
      <c r="G19">
        <v>8228.02</v>
      </c>
      <c r="H19">
        <v>8265.33</v>
      </c>
      <c r="I19">
        <v>8125.01</v>
      </c>
      <c r="J19">
        <v>7908.38</v>
      </c>
      <c r="K19">
        <v>7648.13</v>
      </c>
      <c r="L19">
        <v>7390.74</v>
      </c>
      <c r="M19">
        <v>7227.32</v>
      </c>
      <c r="N19">
        <v>7052.34</v>
      </c>
      <c r="O19">
        <v>6898.52</v>
      </c>
      <c r="P19">
        <v>6735.73</v>
      </c>
      <c r="Q19">
        <v>6550.68</v>
      </c>
      <c r="R19">
        <v>6555.61</v>
      </c>
      <c r="S19">
        <v>6178.08</v>
      </c>
      <c r="T19">
        <v>5600.48</v>
      </c>
      <c r="U19">
        <v>5691.78</v>
      </c>
      <c r="V19">
        <v>6155.89</v>
      </c>
      <c r="W19">
        <v>6307.53</v>
      </c>
      <c r="X19">
        <v>6436.45</v>
      </c>
      <c r="Y19">
        <v>7087.26</v>
      </c>
      <c r="Z19">
        <v>7057.62</v>
      </c>
      <c r="AA19">
        <v>6976.22</v>
      </c>
      <c r="AB19">
        <v>7169.69</v>
      </c>
      <c r="AC19">
        <v>6999.4</v>
      </c>
      <c r="AD19">
        <v>6802.7</v>
      </c>
      <c r="AE19">
        <v>6931.8</v>
      </c>
      <c r="AF19">
        <v>6807.8</v>
      </c>
      <c r="AG19">
        <v>6968.43</v>
      </c>
    </row>
    <row r="20" spans="1:33" x14ac:dyDescent="0.3">
      <c r="A20" t="s">
        <v>19</v>
      </c>
      <c r="B20">
        <v>10183.58</v>
      </c>
      <c r="C20">
        <v>10194.469999999999</v>
      </c>
      <c r="D20">
        <v>10168.26</v>
      </c>
      <c r="E20">
        <v>10193.870000000001</v>
      </c>
      <c r="F20">
        <v>10367.18</v>
      </c>
      <c r="G20">
        <v>10412.61</v>
      </c>
      <c r="H20">
        <v>10608.13</v>
      </c>
      <c r="I20">
        <v>10498.94</v>
      </c>
      <c r="J20">
        <v>10270.370000000001</v>
      </c>
      <c r="K20">
        <v>10014.77</v>
      </c>
      <c r="L20">
        <v>9717.68</v>
      </c>
      <c r="M20">
        <v>9511.86</v>
      </c>
      <c r="N20">
        <v>9274.24</v>
      </c>
      <c r="O20">
        <v>9095.94</v>
      </c>
      <c r="P20">
        <v>8908.4699999999993</v>
      </c>
      <c r="Q20">
        <v>8744.17</v>
      </c>
      <c r="R20">
        <v>8604.4699999999993</v>
      </c>
      <c r="S20">
        <v>8093.85</v>
      </c>
      <c r="T20">
        <v>7906.6</v>
      </c>
      <c r="U20">
        <v>7840.82</v>
      </c>
      <c r="V20">
        <v>7796.2</v>
      </c>
      <c r="W20">
        <v>7589.76</v>
      </c>
      <c r="X20">
        <v>7743.72</v>
      </c>
      <c r="Y20">
        <v>7745.63</v>
      </c>
      <c r="Z20">
        <v>7783.46</v>
      </c>
      <c r="AA20">
        <v>7537.31</v>
      </c>
      <c r="AB20">
        <v>7694.71</v>
      </c>
      <c r="AC20">
        <v>7433.3</v>
      </c>
      <c r="AD20">
        <v>7361.5</v>
      </c>
      <c r="AE20">
        <v>7494</v>
      </c>
      <c r="AF20">
        <v>7468.9</v>
      </c>
      <c r="AG20">
        <v>7692.9</v>
      </c>
    </row>
    <row r="21" spans="1:33" x14ac:dyDescent="0.3">
      <c r="A21" t="s">
        <v>20</v>
      </c>
      <c r="B21">
        <v>4092.96</v>
      </c>
      <c r="C21">
        <v>4103.1099999999997</v>
      </c>
      <c r="D21">
        <v>4078.32</v>
      </c>
      <c r="E21">
        <v>4046.03</v>
      </c>
      <c r="F21">
        <v>4291.79</v>
      </c>
      <c r="G21">
        <v>4331.8</v>
      </c>
      <c r="H21">
        <v>4312</v>
      </c>
      <c r="I21">
        <v>4334.6400000000003</v>
      </c>
      <c r="J21">
        <v>4062.42</v>
      </c>
      <c r="K21">
        <v>3988.55</v>
      </c>
      <c r="L21">
        <v>3850.98</v>
      </c>
      <c r="M21">
        <v>3733</v>
      </c>
      <c r="N21">
        <v>3695.56</v>
      </c>
      <c r="O21">
        <v>3658.42</v>
      </c>
      <c r="P21">
        <v>3480.02</v>
      </c>
      <c r="Q21">
        <v>3615.3</v>
      </c>
      <c r="R21">
        <v>3473.67</v>
      </c>
      <c r="S21">
        <v>3238.63</v>
      </c>
      <c r="T21">
        <v>3004.07</v>
      </c>
      <c r="U21">
        <v>2820.47</v>
      </c>
      <c r="V21">
        <v>3097.4</v>
      </c>
      <c r="W21">
        <v>3186.92</v>
      </c>
      <c r="X21">
        <v>3329.84</v>
      </c>
      <c r="Y21">
        <v>3886.41</v>
      </c>
      <c r="Z21">
        <v>3959.14</v>
      </c>
      <c r="AA21">
        <v>4211.3100000000004</v>
      </c>
      <c r="AB21">
        <v>4152.6499999999996</v>
      </c>
      <c r="AC21">
        <v>4051.1</v>
      </c>
      <c r="AD21">
        <v>4053.5</v>
      </c>
      <c r="AE21">
        <v>4115.8</v>
      </c>
      <c r="AF21">
        <v>4304.6000000000004</v>
      </c>
      <c r="AG21">
        <v>4496.37</v>
      </c>
    </row>
    <row r="22" spans="1:33" x14ac:dyDescent="0.3">
      <c r="A22" t="s">
        <v>21</v>
      </c>
      <c r="B22">
        <v>4402.8100000000004</v>
      </c>
      <c r="C22">
        <v>4411.26</v>
      </c>
      <c r="D22">
        <v>4420.5200000000004</v>
      </c>
      <c r="E22">
        <v>4285.49</v>
      </c>
      <c r="F22">
        <v>4411.1499999999996</v>
      </c>
      <c r="G22">
        <v>4650.5600000000004</v>
      </c>
      <c r="H22">
        <v>4689.54</v>
      </c>
      <c r="I22">
        <v>4706.87</v>
      </c>
      <c r="J22">
        <v>4690.33</v>
      </c>
      <c r="K22">
        <v>4631.01</v>
      </c>
      <c r="L22">
        <v>4619.41</v>
      </c>
      <c r="M22">
        <v>4559.03</v>
      </c>
      <c r="N22">
        <v>4464.8599999999997</v>
      </c>
      <c r="O22">
        <v>4439.8500000000004</v>
      </c>
      <c r="P22">
        <v>4249.16</v>
      </c>
      <c r="Q22">
        <v>4174.72</v>
      </c>
      <c r="R22">
        <v>4174.2</v>
      </c>
      <c r="S22">
        <v>4178.5</v>
      </c>
      <c r="T22">
        <v>4114.1499999999996</v>
      </c>
      <c r="U22">
        <v>3835.88</v>
      </c>
      <c r="V22">
        <v>3965.14</v>
      </c>
      <c r="W22">
        <v>4116.99</v>
      </c>
      <c r="X22">
        <v>4340.3999999999996</v>
      </c>
      <c r="Y22">
        <v>4444.2700000000004</v>
      </c>
      <c r="Z22">
        <v>4395.2299999999996</v>
      </c>
      <c r="AA22">
        <v>4470.3500000000004</v>
      </c>
      <c r="AB22">
        <v>4458.34</v>
      </c>
      <c r="AC22">
        <v>4457.5</v>
      </c>
      <c r="AD22">
        <v>4424.3</v>
      </c>
      <c r="AE22">
        <v>4423.8999999999996</v>
      </c>
      <c r="AF22">
        <v>4640.3</v>
      </c>
      <c r="AG22">
        <v>4768.87</v>
      </c>
    </row>
    <row r="23" spans="1:33" x14ac:dyDescent="0.3">
      <c r="A23" t="s">
        <v>22</v>
      </c>
      <c r="B23">
        <v>1969.55</v>
      </c>
      <c r="C23">
        <v>1958.78</v>
      </c>
      <c r="D23">
        <v>1959.93</v>
      </c>
      <c r="E23">
        <v>1916.64</v>
      </c>
      <c r="F23">
        <v>1910.18</v>
      </c>
      <c r="G23">
        <v>1929.18</v>
      </c>
      <c r="H23">
        <v>1934.15</v>
      </c>
      <c r="I23">
        <v>1936.44</v>
      </c>
      <c r="J23">
        <v>1962.35</v>
      </c>
      <c r="K23">
        <v>1990.32</v>
      </c>
      <c r="L23">
        <v>2040.87</v>
      </c>
      <c r="M23">
        <v>2046.86</v>
      </c>
      <c r="N23">
        <v>2064.46</v>
      </c>
      <c r="O23">
        <v>2090.75</v>
      </c>
      <c r="P23">
        <v>2072.1</v>
      </c>
      <c r="Q23">
        <v>2067.98</v>
      </c>
      <c r="R23">
        <v>2070.4</v>
      </c>
      <c r="S23">
        <v>2291.8000000000002</v>
      </c>
      <c r="T23">
        <v>2294.1</v>
      </c>
      <c r="U23">
        <v>2286.6999999999998</v>
      </c>
      <c r="V23">
        <v>2369.19</v>
      </c>
      <c r="W23">
        <v>2561.85</v>
      </c>
      <c r="X23">
        <v>2696.5</v>
      </c>
      <c r="Y23">
        <v>2778.11</v>
      </c>
      <c r="Z23">
        <v>2888.6</v>
      </c>
      <c r="AA23">
        <v>2888.1</v>
      </c>
      <c r="AB23">
        <v>2881.1</v>
      </c>
      <c r="AC23">
        <v>2829.7</v>
      </c>
      <c r="AD23">
        <v>2759.1</v>
      </c>
      <c r="AE23">
        <v>2754.8</v>
      </c>
      <c r="AF23">
        <v>3041.1</v>
      </c>
      <c r="AG23">
        <v>3242.2</v>
      </c>
    </row>
    <row r="24" spans="1:33" x14ac:dyDescent="0.3">
      <c r="A24" t="s">
        <v>23</v>
      </c>
      <c r="B24">
        <v>2393.79</v>
      </c>
      <c r="C24">
        <v>2391.5700000000002</v>
      </c>
      <c r="D24">
        <v>2377.9499999999998</v>
      </c>
      <c r="E24">
        <v>2333.86</v>
      </c>
      <c r="F24">
        <v>2379.0700000000002</v>
      </c>
      <c r="G24">
        <v>2436.4699999999998</v>
      </c>
      <c r="H24">
        <v>2482.48</v>
      </c>
      <c r="I24">
        <v>2531.79</v>
      </c>
      <c r="J24">
        <v>2539.0300000000002</v>
      </c>
      <c r="K24">
        <v>2574.04</v>
      </c>
      <c r="L24">
        <v>2586.75</v>
      </c>
      <c r="M24">
        <v>2604.9899999999998</v>
      </c>
      <c r="N24">
        <v>2594.85</v>
      </c>
      <c r="O24">
        <v>2634</v>
      </c>
      <c r="P24">
        <v>2596.14</v>
      </c>
      <c r="Q24">
        <v>2617.73</v>
      </c>
      <c r="R24">
        <v>2769.27</v>
      </c>
      <c r="S24">
        <v>2959.4</v>
      </c>
      <c r="T24">
        <v>2967.3</v>
      </c>
      <c r="U24">
        <v>2914.8</v>
      </c>
      <c r="V24">
        <v>2963.6</v>
      </c>
      <c r="W24">
        <v>3016.1</v>
      </c>
      <c r="X24">
        <v>2955.6</v>
      </c>
      <c r="Y24">
        <v>3029.74</v>
      </c>
      <c r="Z24">
        <v>3063.2</v>
      </c>
      <c r="AA24">
        <v>3062.6</v>
      </c>
      <c r="AB24">
        <v>3050.7</v>
      </c>
      <c r="AC24">
        <v>3028.8</v>
      </c>
      <c r="AD24">
        <v>3014.5</v>
      </c>
      <c r="AE24">
        <v>2981.9</v>
      </c>
      <c r="AF24">
        <v>3023</v>
      </c>
      <c r="AG24">
        <v>3054.77</v>
      </c>
    </row>
    <row r="25" spans="1:33" x14ac:dyDescent="0.3">
      <c r="A25" t="s">
        <v>24</v>
      </c>
      <c r="B25">
        <v>228.69</v>
      </c>
      <c r="C25">
        <v>226.61</v>
      </c>
      <c r="D25">
        <v>227.53</v>
      </c>
      <c r="E25">
        <v>229.73</v>
      </c>
      <c r="F25">
        <v>246.1</v>
      </c>
      <c r="G25">
        <v>246.68</v>
      </c>
      <c r="H25">
        <v>253.58</v>
      </c>
      <c r="I25">
        <v>266.06</v>
      </c>
      <c r="J25">
        <v>285.05</v>
      </c>
      <c r="K25">
        <v>312.17</v>
      </c>
      <c r="L25">
        <v>327.31</v>
      </c>
      <c r="M25">
        <v>321.85000000000002</v>
      </c>
      <c r="N25">
        <v>328.84</v>
      </c>
      <c r="O25">
        <v>324.52</v>
      </c>
      <c r="P25">
        <v>319.54000000000002</v>
      </c>
      <c r="Q25">
        <v>318.88</v>
      </c>
      <c r="R25">
        <v>315.74</v>
      </c>
      <c r="S25">
        <v>314</v>
      </c>
      <c r="T25">
        <v>348.75</v>
      </c>
      <c r="U25">
        <v>366.43</v>
      </c>
      <c r="V25">
        <v>364.61</v>
      </c>
      <c r="W25">
        <v>376.58</v>
      </c>
      <c r="X25">
        <v>391.12</v>
      </c>
      <c r="Y25">
        <v>409.58</v>
      </c>
      <c r="Z25">
        <v>407.59</v>
      </c>
      <c r="AA25">
        <v>414.82</v>
      </c>
      <c r="AB25">
        <v>409.7</v>
      </c>
      <c r="AC25">
        <v>415.8</v>
      </c>
      <c r="AD25">
        <v>407.9</v>
      </c>
      <c r="AE25">
        <v>420.2</v>
      </c>
      <c r="AF25">
        <v>437</v>
      </c>
      <c r="AG25">
        <v>430.9</v>
      </c>
    </row>
    <row r="26" spans="1:33" x14ac:dyDescent="0.3">
      <c r="A26" t="s">
        <v>25</v>
      </c>
      <c r="B26">
        <v>1149.8900000000001</v>
      </c>
      <c r="C26">
        <v>1142.6600000000001</v>
      </c>
      <c r="D26">
        <v>1137.45</v>
      </c>
      <c r="E26">
        <v>1134.72</v>
      </c>
      <c r="F26">
        <v>1143.8499999999999</v>
      </c>
      <c r="G26">
        <v>1156.77</v>
      </c>
      <c r="H26">
        <v>1169.4000000000001</v>
      </c>
      <c r="I26">
        <v>1161.4000000000001</v>
      </c>
      <c r="J26">
        <v>1175.53</v>
      </c>
      <c r="K26">
        <v>1189.55</v>
      </c>
      <c r="L26">
        <v>1208.5899999999999</v>
      </c>
      <c r="M26">
        <v>1220.23</v>
      </c>
      <c r="N26">
        <v>1233.17</v>
      </c>
      <c r="O26">
        <v>1257.26</v>
      </c>
      <c r="P26">
        <v>1279.8800000000001</v>
      </c>
      <c r="Q26">
        <v>1288.0899999999999</v>
      </c>
      <c r="R26">
        <v>1293.27</v>
      </c>
      <c r="S26">
        <v>1537.09</v>
      </c>
      <c r="T26">
        <v>1566.5</v>
      </c>
      <c r="U26">
        <v>1578</v>
      </c>
      <c r="V26">
        <v>1668.54</v>
      </c>
      <c r="W26">
        <v>1722.2</v>
      </c>
      <c r="X26">
        <v>1793.5</v>
      </c>
      <c r="Y26">
        <v>1892.91</v>
      </c>
      <c r="Z26">
        <v>1921.8</v>
      </c>
      <c r="AA26">
        <v>1906.5</v>
      </c>
    </row>
    <row r="27" spans="1:33" x14ac:dyDescent="0.3">
      <c r="A27" t="s">
        <v>26</v>
      </c>
      <c r="B27">
        <v>4478.1499999999996</v>
      </c>
      <c r="C27">
        <v>4463.28</v>
      </c>
      <c r="D27">
        <v>4444.29</v>
      </c>
      <c r="E27">
        <v>4459.12</v>
      </c>
      <c r="F27">
        <v>4479.47</v>
      </c>
      <c r="G27">
        <v>4507.7299999999996</v>
      </c>
      <c r="H27">
        <v>4538.16</v>
      </c>
      <c r="I27">
        <v>4559.63</v>
      </c>
      <c r="J27">
        <v>4568.24</v>
      </c>
      <c r="K27">
        <v>4595.66</v>
      </c>
      <c r="L27">
        <v>4624.7700000000004</v>
      </c>
      <c r="M27">
        <v>4653.0600000000004</v>
      </c>
      <c r="N27">
        <v>4681.16</v>
      </c>
      <c r="O27">
        <v>4706.34</v>
      </c>
      <c r="P27">
        <v>4739.72</v>
      </c>
      <c r="Q27">
        <v>4813.1000000000004</v>
      </c>
      <c r="R27">
        <v>4842</v>
      </c>
      <c r="S27">
        <v>4778.5200000000004</v>
      </c>
      <c r="T27">
        <v>4728.3999999999996</v>
      </c>
      <c r="U27">
        <v>4763.87</v>
      </c>
      <c r="V27">
        <v>4997.7</v>
      </c>
      <c r="W27">
        <v>5044.1000000000004</v>
      </c>
      <c r="X27">
        <v>5202.2299999999996</v>
      </c>
      <c r="Y27">
        <v>5612.62</v>
      </c>
      <c r="Z27">
        <v>5663.6</v>
      </c>
      <c r="AA27">
        <v>5579.5</v>
      </c>
      <c r="AB27">
        <v>7454</v>
      </c>
      <c r="AC27">
        <v>7369.5</v>
      </c>
      <c r="AD27">
        <v>7321.8</v>
      </c>
      <c r="AE27">
        <v>7443.4</v>
      </c>
      <c r="AF27">
        <v>7810.3</v>
      </c>
      <c r="AG27">
        <v>7565.37</v>
      </c>
    </row>
    <row r="28" spans="1:33" x14ac:dyDescent="0.3">
      <c r="A28" t="s">
        <v>27</v>
      </c>
      <c r="B28">
        <v>1515.05</v>
      </c>
      <c r="C28">
        <v>1496.57</v>
      </c>
      <c r="D28">
        <v>1429.58</v>
      </c>
      <c r="E28">
        <v>1443.14</v>
      </c>
      <c r="F28">
        <v>1513.17</v>
      </c>
      <c r="G28">
        <v>1938.8</v>
      </c>
      <c r="H28">
        <v>2005.16</v>
      </c>
      <c r="I28">
        <v>2012.12</v>
      </c>
      <c r="J28">
        <v>2023.48</v>
      </c>
      <c r="K28">
        <v>1989.4</v>
      </c>
      <c r="L28">
        <v>1941.46</v>
      </c>
      <c r="M28">
        <v>1923.62</v>
      </c>
      <c r="N28">
        <v>1904.4</v>
      </c>
      <c r="O28">
        <v>1847.93</v>
      </c>
      <c r="P28">
        <v>1798.57</v>
      </c>
      <c r="Q28">
        <v>1743.74</v>
      </c>
      <c r="R28">
        <v>1736.85</v>
      </c>
      <c r="S28">
        <v>1928.31</v>
      </c>
      <c r="T28">
        <v>1923.25</v>
      </c>
      <c r="U28">
        <v>1952</v>
      </c>
      <c r="V28">
        <v>2008.64</v>
      </c>
      <c r="W28">
        <v>2073.1</v>
      </c>
      <c r="X28">
        <v>2126.6</v>
      </c>
      <c r="Y28">
        <v>2150.62</v>
      </c>
      <c r="Z28">
        <v>2165.6999999999998</v>
      </c>
      <c r="AA28">
        <v>2053.6999999999998</v>
      </c>
      <c r="AB28">
        <v>2050.1</v>
      </c>
      <c r="AC28">
        <v>2042.1</v>
      </c>
      <c r="AD28">
        <v>2048.1999999999998</v>
      </c>
      <c r="AE28">
        <v>2027.3</v>
      </c>
      <c r="AF28">
        <v>2046.5</v>
      </c>
      <c r="AG28">
        <v>2024.73</v>
      </c>
    </row>
    <row r="29" spans="1:33" x14ac:dyDescent="0.3">
      <c r="A29" t="s">
        <v>28</v>
      </c>
      <c r="B29">
        <v>3115.89</v>
      </c>
      <c r="C29">
        <v>3126.5</v>
      </c>
      <c r="D29">
        <v>3138.95</v>
      </c>
      <c r="E29">
        <v>3151.74</v>
      </c>
      <c r="F29">
        <v>3173.53</v>
      </c>
      <c r="G29">
        <v>3173.12</v>
      </c>
      <c r="H29">
        <v>3207.11</v>
      </c>
      <c r="I29">
        <v>3197.23</v>
      </c>
      <c r="J29">
        <v>3222.12</v>
      </c>
      <c r="K29">
        <v>3247.14</v>
      </c>
      <c r="L29">
        <v>3150.31</v>
      </c>
      <c r="M29">
        <v>3128.92</v>
      </c>
      <c r="N29">
        <v>3060.58</v>
      </c>
      <c r="O29">
        <v>3026.91</v>
      </c>
      <c r="P29">
        <v>2957.72</v>
      </c>
      <c r="Q29">
        <v>2914.16</v>
      </c>
      <c r="R29">
        <v>2929.23</v>
      </c>
      <c r="S29">
        <v>3087.84</v>
      </c>
      <c r="T29">
        <v>3040.7</v>
      </c>
      <c r="U29">
        <v>2999.75</v>
      </c>
      <c r="V29">
        <v>3041.92</v>
      </c>
      <c r="W29">
        <v>3177.49</v>
      </c>
      <c r="X29">
        <v>3473.6</v>
      </c>
      <c r="Y29">
        <v>3117.98</v>
      </c>
      <c r="Z29">
        <v>3034.97</v>
      </c>
      <c r="AA29">
        <v>2889.24</v>
      </c>
      <c r="AB29">
        <v>2881.57</v>
      </c>
      <c r="AC29">
        <v>2838</v>
      </c>
      <c r="AD29">
        <v>2849.4</v>
      </c>
      <c r="AE29">
        <v>2756</v>
      </c>
      <c r="AF29">
        <v>3089.5</v>
      </c>
      <c r="AG29">
        <v>3145.87</v>
      </c>
    </row>
    <row r="30" spans="1:33" x14ac:dyDescent="0.3">
      <c r="A30" t="s">
        <v>29</v>
      </c>
      <c r="B30">
        <v>186.53</v>
      </c>
      <c r="C30">
        <v>179.8</v>
      </c>
      <c r="D30">
        <v>175.39</v>
      </c>
      <c r="E30">
        <v>178.5</v>
      </c>
      <c r="F30">
        <v>179.19</v>
      </c>
      <c r="G30">
        <v>180.01</v>
      </c>
      <c r="H30">
        <v>181.76</v>
      </c>
      <c r="I30">
        <v>172.79</v>
      </c>
      <c r="J30">
        <v>169.68</v>
      </c>
      <c r="K30">
        <v>169.21</v>
      </c>
      <c r="L30">
        <v>163.76</v>
      </c>
      <c r="M30">
        <v>163.08000000000001</v>
      </c>
      <c r="N30">
        <v>162.99</v>
      </c>
      <c r="O30">
        <v>162.24</v>
      </c>
      <c r="P30">
        <v>163.01</v>
      </c>
      <c r="Q30">
        <v>163.37</v>
      </c>
      <c r="R30">
        <v>162.99</v>
      </c>
      <c r="S30">
        <v>168.16</v>
      </c>
      <c r="T30">
        <v>168.92</v>
      </c>
      <c r="U30">
        <v>175.56</v>
      </c>
      <c r="V30">
        <v>183.39</v>
      </c>
      <c r="W30">
        <v>188.24</v>
      </c>
      <c r="X30">
        <v>190.68</v>
      </c>
      <c r="Y30">
        <v>188.82</v>
      </c>
      <c r="Z30">
        <v>187.8</v>
      </c>
      <c r="AA30">
        <v>183.36</v>
      </c>
      <c r="AB30">
        <v>176.6</v>
      </c>
      <c r="AC30">
        <v>168.3</v>
      </c>
      <c r="AD30">
        <v>168.2</v>
      </c>
      <c r="AE30">
        <v>172.6</v>
      </c>
      <c r="AF30">
        <v>172.6</v>
      </c>
      <c r="AG30">
        <v>171.17</v>
      </c>
    </row>
    <row r="31" spans="1:33" x14ac:dyDescent="0.3">
      <c r="A31" t="s">
        <v>30</v>
      </c>
      <c r="B31">
        <v>2471.79</v>
      </c>
      <c r="C31">
        <v>2463.38</v>
      </c>
      <c r="D31">
        <v>2468.27</v>
      </c>
      <c r="E31">
        <v>2467.77</v>
      </c>
      <c r="F31">
        <v>2472.6799999999998</v>
      </c>
      <c r="G31">
        <v>2483.7199999999998</v>
      </c>
      <c r="H31">
        <v>2644.57</v>
      </c>
      <c r="I31">
        <v>2526.12</v>
      </c>
      <c r="J31">
        <v>2533.9499999999998</v>
      </c>
      <c r="K31">
        <v>2548.4699999999998</v>
      </c>
      <c r="L31">
        <v>2613.9699999999998</v>
      </c>
      <c r="M31">
        <v>2596.63</v>
      </c>
      <c r="N31">
        <v>2652.45</v>
      </c>
      <c r="O31">
        <v>2628.7</v>
      </c>
      <c r="P31">
        <v>2607.0500000000002</v>
      </c>
      <c r="Q31">
        <v>2590.4299999999998</v>
      </c>
      <c r="R31">
        <v>2577.81</v>
      </c>
      <c r="S31">
        <v>2567.9299999999998</v>
      </c>
      <c r="T31">
        <v>2462.9</v>
      </c>
      <c r="U31">
        <v>2438.4</v>
      </c>
      <c r="V31">
        <v>2688.2</v>
      </c>
      <c r="W31">
        <v>2797.89</v>
      </c>
      <c r="X31">
        <v>3015.7</v>
      </c>
      <c r="Y31">
        <v>3172.35</v>
      </c>
      <c r="Z31">
        <v>3158.2</v>
      </c>
      <c r="AA31">
        <v>3006.4</v>
      </c>
      <c r="AB31">
        <v>3196</v>
      </c>
      <c r="AC31">
        <v>3064.8</v>
      </c>
      <c r="AD31">
        <v>3186.9</v>
      </c>
      <c r="AE31">
        <v>3273.3</v>
      </c>
      <c r="AF31">
        <v>3335</v>
      </c>
      <c r="AG31">
        <v>3319.73</v>
      </c>
    </row>
    <row r="32" spans="1:33" x14ac:dyDescent="0.3">
      <c r="A32" t="s">
        <v>31</v>
      </c>
      <c r="B32">
        <v>1964.19</v>
      </c>
      <c r="C32">
        <v>1929.95</v>
      </c>
      <c r="D32">
        <v>1899.83</v>
      </c>
      <c r="E32">
        <v>1880.83</v>
      </c>
      <c r="F32">
        <v>1937.01</v>
      </c>
      <c r="G32">
        <v>1953.96</v>
      </c>
      <c r="H32">
        <v>2003.15</v>
      </c>
      <c r="I32">
        <v>2031.07</v>
      </c>
      <c r="J32">
        <v>2005.88</v>
      </c>
      <c r="K32">
        <v>1995.54</v>
      </c>
      <c r="L32">
        <v>1979.38</v>
      </c>
      <c r="M32">
        <v>1957.08</v>
      </c>
      <c r="N32">
        <v>1952.96</v>
      </c>
      <c r="O32">
        <v>1881.99</v>
      </c>
      <c r="P32">
        <v>1802.66</v>
      </c>
      <c r="Q32">
        <v>1798.57</v>
      </c>
      <c r="R32">
        <v>1794</v>
      </c>
      <c r="S32">
        <v>1811.11</v>
      </c>
      <c r="T32">
        <v>1750.99</v>
      </c>
      <c r="U32">
        <v>1772.17</v>
      </c>
      <c r="V32">
        <v>1909.89</v>
      </c>
      <c r="W32">
        <v>1956.32</v>
      </c>
      <c r="X32">
        <v>2119.42</v>
      </c>
      <c r="Y32">
        <v>2230.5100000000002</v>
      </c>
      <c r="Z32">
        <v>2377.87</v>
      </c>
      <c r="AA32">
        <v>2470.85</v>
      </c>
      <c r="AB32">
        <v>2279</v>
      </c>
      <c r="AC32">
        <v>2274.6999999999998</v>
      </c>
      <c r="AD32">
        <v>2215.1</v>
      </c>
      <c r="AE32">
        <v>2218.9</v>
      </c>
      <c r="AF32">
        <v>2388.5</v>
      </c>
      <c r="AG32">
        <v>2284.6999999999998</v>
      </c>
    </row>
    <row r="33" spans="1:33" x14ac:dyDescent="0.3">
      <c r="A33" t="s">
        <v>32</v>
      </c>
      <c r="B33">
        <v>221.49</v>
      </c>
      <c r="C33">
        <v>216.82</v>
      </c>
      <c r="D33">
        <v>201.64</v>
      </c>
      <c r="E33">
        <v>189.1</v>
      </c>
      <c r="F33">
        <v>180.23</v>
      </c>
      <c r="G33">
        <v>182.48</v>
      </c>
      <c r="H33">
        <v>187.74</v>
      </c>
      <c r="I33">
        <v>182.16</v>
      </c>
      <c r="J33">
        <v>179.55</v>
      </c>
      <c r="K33">
        <v>177.56</v>
      </c>
      <c r="L33">
        <v>179.05</v>
      </c>
      <c r="M33">
        <v>172.07</v>
      </c>
      <c r="N33">
        <v>163.32</v>
      </c>
      <c r="O33">
        <v>156.19999999999999</v>
      </c>
      <c r="P33">
        <v>153.74</v>
      </c>
      <c r="Q33">
        <v>151.55000000000001</v>
      </c>
      <c r="R33">
        <v>220.15</v>
      </c>
      <c r="S33">
        <v>129.37</v>
      </c>
      <c r="T33">
        <v>136.80000000000001</v>
      </c>
      <c r="U33">
        <v>142.6</v>
      </c>
      <c r="V33">
        <v>175.8</v>
      </c>
      <c r="W33">
        <v>208.3</v>
      </c>
      <c r="X33">
        <v>226</v>
      </c>
      <c r="Y33">
        <v>248.05</v>
      </c>
      <c r="Z33">
        <v>289.25</v>
      </c>
      <c r="AA33">
        <v>298.64</v>
      </c>
      <c r="AB33">
        <v>297.88</v>
      </c>
      <c r="AC33">
        <v>283.10000000000002</v>
      </c>
      <c r="AD33">
        <v>283.8</v>
      </c>
      <c r="AE33">
        <v>287.60000000000002</v>
      </c>
      <c r="AF33">
        <v>310.7</v>
      </c>
      <c r="AG33">
        <v>311.27</v>
      </c>
    </row>
    <row r="34" spans="1:33" x14ac:dyDescent="0.3">
      <c r="A34" t="s">
        <v>33</v>
      </c>
      <c r="B34">
        <v>584.16</v>
      </c>
      <c r="C34">
        <v>580.41999999999996</v>
      </c>
      <c r="D34">
        <v>571.41</v>
      </c>
      <c r="E34">
        <v>567.4</v>
      </c>
      <c r="F34">
        <v>603.15</v>
      </c>
      <c r="G34">
        <v>585.14</v>
      </c>
      <c r="H34">
        <v>574.76</v>
      </c>
      <c r="I34">
        <v>571.51</v>
      </c>
      <c r="J34">
        <v>562</v>
      </c>
      <c r="K34">
        <v>553.69000000000005</v>
      </c>
      <c r="L34">
        <v>573.25</v>
      </c>
      <c r="M34">
        <v>585.45000000000005</v>
      </c>
      <c r="N34">
        <v>570.66</v>
      </c>
      <c r="O34">
        <v>559</v>
      </c>
      <c r="P34">
        <v>531.1</v>
      </c>
      <c r="Q34">
        <v>626.46</v>
      </c>
      <c r="R34">
        <v>628.73</v>
      </c>
      <c r="S34">
        <v>587.70000000000005</v>
      </c>
      <c r="T34">
        <v>603.49</v>
      </c>
      <c r="U34">
        <v>607.29999999999995</v>
      </c>
      <c r="V34">
        <v>701.7</v>
      </c>
      <c r="W34">
        <v>615.79999999999995</v>
      </c>
      <c r="X34">
        <v>650.70000000000005</v>
      </c>
      <c r="Y34">
        <v>626.42999999999995</v>
      </c>
      <c r="Z34">
        <v>618.9</v>
      </c>
      <c r="AA34">
        <v>615.20000000000005</v>
      </c>
      <c r="AB34">
        <v>615.4</v>
      </c>
      <c r="AC34">
        <v>618.5</v>
      </c>
      <c r="AD34">
        <v>584.70000000000005</v>
      </c>
      <c r="AE34">
        <v>577.1</v>
      </c>
      <c r="AF34">
        <v>605.6</v>
      </c>
      <c r="AG34">
        <v>594.53</v>
      </c>
    </row>
    <row r="35" spans="1:33" x14ac:dyDescent="0.3">
      <c r="A35" t="s">
        <v>34</v>
      </c>
      <c r="B35">
        <v>2358.41</v>
      </c>
      <c r="C35">
        <v>2309.2399999999998</v>
      </c>
      <c r="D35">
        <v>2177.1999999999998</v>
      </c>
      <c r="E35">
        <v>2133.7600000000002</v>
      </c>
      <c r="F35">
        <v>2158.5500000000002</v>
      </c>
      <c r="G35">
        <v>2229.87</v>
      </c>
      <c r="H35">
        <v>2341.91</v>
      </c>
      <c r="I35">
        <v>2340.42</v>
      </c>
      <c r="J35">
        <v>2227.77</v>
      </c>
      <c r="K35">
        <v>2184.2800000000002</v>
      </c>
      <c r="L35">
        <v>2072.9699999999998</v>
      </c>
      <c r="M35">
        <v>1945.91</v>
      </c>
      <c r="N35">
        <v>1899.03</v>
      </c>
      <c r="O35">
        <v>1857.85</v>
      </c>
      <c r="P35">
        <v>1478.26</v>
      </c>
      <c r="Q35">
        <v>1288.92</v>
      </c>
      <c r="R35">
        <v>1396.47</v>
      </c>
      <c r="S35">
        <v>1376</v>
      </c>
      <c r="T35">
        <v>1307.3499999999999</v>
      </c>
      <c r="U35">
        <v>1250.3399999999999</v>
      </c>
      <c r="V35">
        <v>1386.81</v>
      </c>
      <c r="W35">
        <v>1281.3800000000001</v>
      </c>
      <c r="X35">
        <v>1353.86</v>
      </c>
      <c r="Y35">
        <v>1453.53</v>
      </c>
      <c r="Z35">
        <v>1512.43</v>
      </c>
      <c r="AA35">
        <v>1618.33</v>
      </c>
      <c r="AB35">
        <v>1604.03</v>
      </c>
      <c r="AC35">
        <v>1528.6</v>
      </c>
      <c r="AD35">
        <v>1396.2</v>
      </c>
      <c r="AE35">
        <v>1626.4</v>
      </c>
      <c r="AF35">
        <v>1701.5</v>
      </c>
      <c r="AG35">
        <v>1741.17</v>
      </c>
    </row>
    <row r="36" spans="1:33" x14ac:dyDescent="0.3">
      <c r="A36" t="s">
        <v>35</v>
      </c>
    </row>
    <row r="37" spans="1:33" x14ac:dyDescent="0.3">
      <c r="A3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402C-8163-49B5-9C97-28D7BBE6CAC2}">
  <sheetPr>
    <tabColor theme="9" tint="0.79998168889431442"/>
  </sheetPr>
  <dimension ref="A1:AG37"/>
  <sheetViews>
    <sheetView topLeftCell="O13" workbookViewId="0">
      <selection activeCell="AB26" sqref="AB26"/>
    </sheetView>
  </sheetViews>
  <sheetFormatPr baseColWidth="10" defaultRowHeight="14.4" x14ac:dyDescent="0.3"/>
  <sheetData>
    <row r="1" spans="1:33" x14ac:dyDescent="0.3">
      <c r="A1" t="s">
        <v>0</v>
      </c>
    </row>
    <row r="2" spans="1:33" x14ac:dyDescent="0.3">
      <c r="A2" t="s">
        <v>37</v>
      </c>
    </row>
    <row r="3" spans="1:33" x14ac:dyDescent="0.3">
      <c r="A3" t="s">
        <v>38</v>
      </c>
    </row>
    <row r="4" spans="1:33" x14ac:dyDescent="0.3">
      <c r="A4" t="s">
        <v>3</v>
      </c>
      <c r="B4">
        <v>2022</v>
      </c>
      <c r="C4">
        <v>2021</v>
      </c>
      <c r="D4">
        <v>2020</v>
      </c>
      <c r="E4">
        <v>2019</v>
      </c>
      <c r="F4">
        <v>2018</v>
      </c>
      <c r="G4">
        <v>2017</v>
      </c>
      <c r="H4">
        <v>2016</v>
      </c>
      <c r="I4">
        <v>2015</v>
      </c>
      <c r="J4">
        <v>2014</v>
      </c>
      <c r="K4">
        <v>2013</v>
      </c>
      <c r="L4">
        <v>2012</v>
      </c>
      <c r="M4">
        <v>2011</v>
      </c>
      <c r="N4">
        <v>2010</v>
      </c>
      <c r="O4">
        <v>2009</v>
      </c>
      <c r="P4">
        <v>2008</v>
      </c>
      <c r="Q4">
        <v>2007</v>
      </c>
      <c r="R4">
        <v>2006</v>
      </c>
      <c r="S4">
        <v>2005</v>
      </c>
      <c r="T4">
        <v>2004</v>
      </c>
      <c r="U4">
        <v>2003</v>
      </c>
      <c r="V4">
        <v>2002</v>
      </c>
      <c r="W4">
        <v>2001</v>
      </c>
      <c r="X4">
        <v>2000</v>
      </c>
      <c r="Y4">
        <v>1999</v>
      </c>
      <c r="Z4">
        <v>1998</v>
      </c>
      <c r="AA4">
        <v>1997</v>
      </c>
      <c r="AB4">
        <v>1996</v>
      </c>
      <c r="AC4">
        <v>1995</v>
      </c>
      <c r="AD4">
        <v>1994</v>
      </c>
      <c r="AE4">
        <v>1993</v>
      </c>
      <c r="AF4">
        <v>1992</v>
      </c>
      <c r="AG4">
        <v>1991</v>
      </c>
    </row>
    <row r="5" spans="1:33" x14ac:dyDescent="0.3">
      <c r="A5" t="s">
        <v>4</v>
      </c>
      <c r="B5">
        <v>0.42</v>
      </c>
      <c r="C5">
        <v>0.31</v>
      </c>
      <c r="D5">
        <v>0.2</v>
      </c>
      <c r="E5">
        <v>0.15</v>
      </c>
      <c r="F5">
        <v>0.17</v>
      </c>
      <c r="G5">
        <v>0.12</v>
      </c>
      <c r="H5">
        <v>0.2</v>
      </c>
      <c r="I5">
        <v>0.2</v>
      </c>
      <c r="J5">
        <v>0.18</v>
      </c>
      <c r="K5">
        <v>0.19</v>
      </c>
      <c r="L5">
        <v>0.2</v>
      </c>
      <c r="M5">
        <v>0.23</v>
      </c>
      <c r="N5">
        <v>0.3</v>
      </c>
      <c r="O5">
        <v>0.38</v>
      </c>
      <c r="P5">
        <v>0.44</v>
      </c>
      <c r="Q5">
        <v>0.52</v>
      </c>
      <c r="R5">
        <v>0.69</v>
      </c>
      <c r="S5">
        <v>0.8</v>
      </c>
      <c r="T5">
        <v>0.82</v>
      </c>
      <c r="U5">
        <v>1.61</v>
      </c>
      <c r="V5">
        <v>4.5</v>
      </c>
      <c r="W5">
        <v>6.8</v>
      </c>
      <c r="X5">
        <v>14.06</v>
      </c>
      <c r="Y5">
        <v>19.2</v>
      </c>
      <c r="Z5">
        <v>19.399999999999999</v>
      </c>
      <c r="AA5">
        <v>23.2</v>
      </c>
      <c r="AB5">
        <v>23.1</v>
      </c>
      <c r="AC5">
        <v>23.3</v>
      </c>
      <c r="AD5">
        <v>23</v>
      </c>
      <c r="AE5">
        <v>26.5</v>
      </c>
      <c r="AF5">
        <v>31.6</v>
      </c>
      <c r="AG5">
        <v>34.5</v>
      </c>
    </row>
    <row r="6" spans="1:33" x14ac:dyDescent="0.3">
      <c r="A6" t="s">
        <v>5</v>
      </c>
      <c r="B6">
        <v>55.26</v>
      </c>
      <c r="C6">
        <v>58.5</v>
      </c>
      <c r="D6">
        <v>53.45</v>
      </c>
      <c r="E6">
        <v>45.53</v>
      </c>
      <c r="F6">
        <v>39.9</v>
      </c>
      <c r="G6">
        <v>30.49</v>
      </c>
      <c r="H6">
        <v>26.51</v>
      </c>
      <c r="I6">
        <v>22.15</v>
      </c>
      <c r="J6">
        <v>22.25</v>
      </c>
      <c r="K6">
        <v>22.33</v>
      </c>
      <c r="L6">
        <v>18.62</v>
      </c>
      <c r="M6">
        <v>17.440000000000001</v>
      </c>
      <c r="N6">
        <v>17.899999999999999</v>
      </c>
      <c r="O6">
        <v>18.100000000000001</v>
      </c>
      <c r="P6">
        <v>16.29</v>
      </c>
      <c r="Q6">
        <v>14.94</v>
      </c>
      <c r="R6">
        <v>14.07</v>
      </c>
      <c r="S6">
        <v>16.7</v>
      </c>
      <c r="T6">
        <v>13.69</v>
      </c>
      <c r="U6">
        <v>7</v>
      </c>
      <c r="V6">
        <v>14.93</v>
      </c>
      <c r="W6">
        <v>11.43</v>
      </c>
      <c r="X6">
        <v>35.4</v>
      </c>
      <c r="Y6">
        <v>61.1</v>
      </c>
      <c r="Z6">
        <v>54.4</v>
      </c>
      <c r="AA6">
        <v>66.400000000000006</v>
      </c>
      <c r="AB6">
        <v>61.74</v>
      </c>
      <c r="AC6">
        <v>48.1</v>
      </c>
      <c r="AD6">
        <v>40.1</v>
      </c>
      <c r="AE6">
        <v>41.6</v>
      </c>
      <c r="AF6">
        <v>56.1</v>
      </c>
      <c r="AG6">
        <v>57.7</v>
      </c>
    </row>
    <row r="7" spans="1:33" x14ac:dyDescent="0.3">
      <c r="A7" t="s">
        <v>6</v>
      </c>
      <c r="B7">
        <v>76.59</v>
      </c>
      <c r="C7">
        <v>78.349999999999994</v>
      </c>
      <c r="D7">
        <v>78.72</v>
      </c>
      <c r="E7">
        <v>78.17</v>
      </c>
      <c r="F7">
        <v>78.430000000000007</v>
      </c>
      <c r="G7">
        <v>75.02</v>
      </c>
      <c r="H7">
        <v>76.319999999999993</v>
      </c>
      <c r="I7">
        <v>79.91</v>
      </c>
      <c r="J7">
        <v>80.489999999999995</v>
      </c>
      <c r="K7">
        <v>82.91</v>
      </c>
      <c r="L7">
        <v>82.59</v>
      </c>
      <c r="M7">
        <v>80.33</v>
      </c>
      <c r="N7">
        <v>77.62</v>
      </c>
      <c r="O7">
        <v>83.43</v>
      </c>
      <c r="P7">
        <v>80.459999999999994</v>
      </c>
      <c r="Q7">
        <v>83.97</v>
      </c>
      <c r="R7">
        <v>88.73</v>
      </c>
      <c r="S7">
        <v>87.66</v>
      </c>
      <c r="T7">
        <v>83.53</v>
      </c>
      <c r="U7">
        <v>75.58</v>
      </c>
      <c r="V7">
        <v>111.04</v>
      </c>
      <c r="W7">
        <v>94.07</v>
      </c>
      <c r="X7">
        <v>143.93</v>
      </c>
      <c r="Y7">
        <v>154.66</v>
      </c>
      <c r="Z7">
        <v>153.19999999999999</v>
      </c>
      <c r="AA7">
        <v>155.32</v>
      </c>
      <c r="AB7">
        <v>141.78</v>
      </c>
      <c r="AC7">
        <v>128.69999999999999</v>
      </c>
      <c r="AD7">
        <v>117.8</v>
      </c>
      <c r="AE7">
        <v>126.7</v>
      </c>
      <c r="AF7">
        <v>149.30000000000001</v>
      </c>
      <c r="AG7">
        <v>150.30000000000001</v>
      </c>
    </row>
    <row r="8" spans="1:33" x14ac:dyDescent="0.3">
      <c r="A8" t="s">
        <v>7</v>
      </c>
      <c r="B8">
        <v>2.16</v>
      </c>
      <c r="C8">
        <v>2.65</v>
      </c>
      <c r="D8">
        <v>2.4500000000000002</v>
      </c>
      <c r="E8">
        <v>2.5299999999999998</v>
      </c>
      <c r="F8">
        <v>0.8</v>
      </c>
      <c r="G8">
        <v>0.76</v>
      </c>
      <c r="H8">
        <v>0.79</v>
      </c>
      <c r="I8">
        <v>0.78</v>
      </c>
      <c r="J8">
        <v>0.99</v>
      </c>
      <c r="K8">
        <v>1.06</v>
      </c>
      <c r="L8">
        <v>1.08</v>
      </c>
      <c r="M8">
        <v>1.08</v>
      </c>
      <c r="N8">
        <v>1.0900000000000001</v>
      </c>
      <c r="O8">
        <v>1.18</v>
      </c>
      <c r="P8">
        <v>1.17</v>
      </c>
      <c r="Q8">
        <v>1.5</v>
      </c>
      <c r="R8">
        <v>1.47</v>
      </c>
      <c r="S8">
        <v>2.68</v>
      </c>
      <c r="T8">
        <v>2.64</v>
      </c>
      <c r="U8">
        <v>3.11</v>
      </c>
      <c r="V8">
        <v>3.54</v>
      </c>
      <c r="W8">
        <v>5.0999999999999996</v>
      </c>
      <c r="X8">
        <v>4.53</v>
      </c>
      <c r="Y8">
        <v>5.94</v>
      </c>
      <c r="Z8">
        <v>6.1</v>
      </c>
      <c r="AA8">
        <v>6.14</v>
      </c>
      <c r="AB8">
        <v>5.78</v>
      </c>
      <c r="AC8">
        <v>6.4</v>
      </c>
      <c r="AD8">
        <v>6.6</v>
      </c>
      <c r="AE8">
        <v>7.5</v>
      </c>
      <c r="AF8">
        <v>8.6</v>
      </c>
      <c r="AG8">
        <v>9.6999999999999993</v>
      </c>
    </row>
    <row r="9" spans="1:33" x14ac:dyDescent="0.3">
      <c r="A9" t="s">
        <v>8</v>
      </c>
      <c r="B9">
        <v>117.23</v>
      </c>
      <c r="C9">
        <v>155.13999999999999</v>
      </c>
      <c r="D9">
        <v>160.86000000000001</v>
      </c>
      <c r="E9">
        <v>160.69999999999999</v>
      </c>
      <c r="F9">
        <v>150.44999999999999</v>
      </c>
      <c r="G9">
        <v>122.19</v>
      </c>
      <c r="H9">
        <v>108.84</v>
      </c>
      <c r="I9">
        <v>88.03</v>
      </c>
      <c r="J9">
        <v>85.96</v>
      </c>
      <c r="K9">
        <v>82.37</v>
      </c>
      <c r="L9">
        <v>97.35</v>
      </c>
      <c r="M9">
        <v>94.97</v>
      </c>
      <c r="N9">
        <v>95.05</v>
      </c>
      <c r="O9">
        <v>104.56</v>
      </c>
      <c r="P9">
        <v>99.39</v>
      </c>
      <c r="Q9">
        <v>104.51</v>
      </c>
      <c r="R9">
        <v>72.02</v>
      </c>
      <c r="S9">
        <v>84.46</v>
      </c>
      <c r="T9">
        <v>80.900000000000006</v>
      </c>
      <c r="U9">
        <v>66.97</v>
      </c>
      <c r="V9">
        <v>89.75</v>
      </c>
      <c r="W9">
        <v>86.2</v>
      </c>
      <c r="X9">
        <v>118.4</v>
      </c>
      <c r="Y9">
        <v>116.85</v>
      </c>
      <c r="Z9">
        <v>117.8</v>
      </c>
      <c r="AA9">
        <v>122.1</v>
      </c>
      <c r="AB9">
        <v>89.7</v>
      </c>
      <c r="AC9">
        <v>78.599999999999994</v>
      </c>
      <c r="AD9">
        <v>68.099999999999994</v>
      </c>
      <c r="AE9">
        <v>73.400000000000006</v>
      </c>
      <c r="AF9">
        <v>94.3</v>
      </c>
      <c r="AG9">
        <v>88.3</v>
      </c>
    </row>
    <row r="10" spans="1:33" x14ac:dyDescent="0.3">
      <c r="A10" t="s">
        <v>9</v>
      </c>
      <c r="B10">
        <v>516.39</v>
      </c>
      <c r="C10">
        <v>520.63</v>
      </c>
      <c r="D10">
        <v>520.41</v>
      </c>
      <c r="E10">
        <v>507.11</v>
      </c>
      <c r="F10">
        <v>488.36</v>
      </c>
      <c r="G10">
        <v>492.67</v>
      </c>
      <c r="H10">
        <v>476.39</v>
      </c>
      <c r="I10">
        <v>469.23</v>
      </c>
      <c r="J10">
        <v>492.12</v>
      </c>
      <c r="K10">
        <v>577.9</v>
      </c>
      <c r="L10">
        <v>598.99</v>
      </c>
      <c r="M10">
        <v>607.01</v>
      </c>
      <c r="N10">
        <v>633.92999999999995</v>
      </c>
      <c r="O10">
        <v>624.76</v>
      </c>
      <c r="P10">
        <v>637.16999999999996</v>
      </c>
      <c r="Q10">
        <v>649.71</v>
      </c>
      <c r="R10">
        <v>624.9</v>
      </c>
      <c r="S10">
        <v>568.4</v>
      </c>
      <c r="T10">
        <v>544.20000000000005</v>
      </c>
      <c r="U10">
        <v>500.63</v>
      </c>
      <c r="V10">
        <v>556.4</v>
      </c>
      <c r="W10">
        <v>515.5</v>
      </c>
      <c r="X10">
        <v>489.7</v>
      </c>
      <c r="Y10">
        <v>501.51</v>
      </c>
      <c r="Z10">
        <v>496</v>
      </c>
      <c r="AA10">
        <v>491.74</v>
      </c>
      <c r="AB10">
        <v>478.07</v>
      </c>
      <c r="AC10">
        <v>472.6</v>
      </c>
      <c r="AD10">
        <v>458.7</v>
      </c>
      <c r="AE10">
        <v>484.2</v>
      </c>
      <c r="AF10">
        <v>556.6</v>
      </c>
      <c r="AG10">
        <v>547.70000000000005</v>
      </c>
    </row>
    <row r="11" spans="1:33" x14ac:dyDescent="0.3">
      <c r="A11" t="s">
        <v>10</v>
      </c>
      <c r="B11">
        <v>833.18</v>
      </c>
      <c r="C11">
        <v>837.27</v>
      </c>
      <c r="D11">
        <v>837.14</v>
      </c>
      <c r="E11">
        <v>840.39</v>
      </c>
      <c r="F11">
        <v>839.71</v>
      </c>
      <c r="G11">
        <v>820.83</v>
      </c>
      <c r="H11">
        <v>800.19</v>
      </c>
      <c r="I11">
        <v>778.82</v>
      </c>
      <c r="J11">
        <v>757.01</v>
      </c>
      <c r="K11">
        <v>739.37</v>
      </c>
      <c r="L11">
        <v>711.57</v>
      </c>
      <c r="M11">
        <v>697.69</v>
      </c>
      <c r="N11">
        <v>680.19</v>
      </c>
      <c r="O11">
        <v>667.56</v>
      </c>
      <c r="P11">
        <v>665.46</v>
      </c>
      <c r="Q11">
        <v>671.56</v>
      </c>
      <c r="R11">
        <v>656.3</v>
      </c>
      <c r="S11">
        <v>654</v>
      </c>
      <c r="T11">
        <v>600.1</v>
      </c>
      <c r="U11">
        <v>540.95000000000005</v>
      </c>
      <c r="V11">
        <v>666.1</v>
      </c>
      <c r="W11">
        <v>686.87</v>
      </c>
      <c r="X11">
        <v>584.79999999999995</v>
      </c>
      <c r="Y11">
        <v>465.2</v>
      </c>
      <c r="Z11">
        <v>459</v>
      </c>
      <c r="AA11">
        <v>453.1</v>
      </c>
      <c r="AB11">
        <v>434.1</v>
      </c>
      <c r="AC11">
        <v>429.6</v>
      </c>
      <c r="AD11">
        <v>417.5</v>
      </c>
      <c r="AE11">
        <v>427.7</v>
      </c>
      <c r="AF11">
        <v>442.4</v>
      </c>
      <c r="AG11">
        <v>433.4</v>
      </c>
    </row>
    <row r="12" spans="1:33" x14ac:dyDescent="0.3">
      <c r="A12" t="s">
        <v>11</v>
      </c>
      <c r="B12">
        <v>3601.37</v>
      </c>
      <c r="C12">
        <v>3867.39</v>
      </c>
      <c r="D12">
        <v>3872.03</v>
      </c>
      <c r="E12">
        <v>3812.55</v>
      </c>
      <c r="F12">
        <v>3783.1</v>
      </c>
      <c r="G12">
        <v>3948.89</v>
      </c>
      <c r="H12">
        <v>3925.33</v>
      </c>
      <c r="I12">
        <v>3918.35</v>
      </c>
      <c r="J12">
        <v>3968.48</v>
      </c>
      <c r="K12">
        <v>3860.81</v>
      </c>
      <c r="L12">
        <v>3630.7</v>
      </c>
      <c r="M12">
        <v>3437.31</v>
      </c>
      <c r="N12">
        <v>3139.44</v>
      </c>
      <c r="O12">
        <v>2695.35</v>
      </c>
      <c r="P12">
        <v>2629.15</v>
      </c>
      <c r="Q12">
        <v>2287.7800000000002</v>
      </c>
      <c r="R12">
        <v>1992.2</v>
      </c>
      <c r="S12">
        <v>1650.3</v>
      </c>
      <c r="T12">
        <v>1587.8</v>
      </c>
      <c r="U12">
        <v>1290.9000000000001</v>
      </c>
      <c r="V12">
        <v>1564.4</v>
      </c>
      <c r="W12">
        <v>1567</v>
      </c>
      <c r="X12">
        <v>1605.9</v>
      </c>
      <c r="Y12">
        <v>1614.87</v>
      </c>
      <c r="Z12">
        <v>1566.7</v>
      </c>
      <c r="AA12">
        <v>1396.9</v>
      </c>
      <c r="AB12">
        <v>1107.5</v>
      </c>
      <c r="AC12">
        <v>835.1</v>
      </c>
      <c r="AD12">
        <v>747.1</v>
      </c>
      <c r="AE12">
        <v>735.5</v>
      </c>
      <c r="AF12">
        <v>778.4</v>
      </c>
      <c r="AG12">
        <v>746.9</v>
      </c>
    </row>
    <row r="13" spans="1:33" x14ac:dyDescent="0.3">
      <c r="A13" t="s">
        <v>12</v>
      </c>
      <c r="B13">
        <v>103.7</v>
      </c>
      <c r="C13">
        <v>103.84</v>
      </c>
      <c r="D13">
        <v>104.06</v>
      </c>
      <c r="E13">
        <v>103.65</v>
      </c>
      <c r="F13">
        <v>103.58</v>
      </c>
      <c r="G13">
        <v>104.11</v>
      </c>
      <c r="H13">
        <v>106.29</v>
      </c>
      <c r="I13">
        <v>110.16</v>
      </c>
      <c r="J13">
        <v>111.25</v>
      </c>
      <c r="K13">
        <v>114.83</v>
      </c>
      <c r="L13">
        <v>117.61</v>
      </c>
      <c r="M13">
        <v>118.57</v>
      </c>
      <c r="N13">
        <v>120.47</v>
      </c>
      <c r="O13">
        <v>120.48</v>
      </c>
      <c r="P13">
        <v>114.98</v>
      </c>
      <c r="Q13">
        <v>115</v>
      </c>
      <c r="R13">
        <v>110.62</v>
      </c>
      <c r="S13">
        <v>112.68</v>
      </c>
      <c r="T13">
        <v>111.79</v>
      </c>
      <c r="U13">
        <v>106.17</v>
      </c>
      <c r="V13">
        <v>133.12</v>
      </c>
      <c r="W13">
        <v>153.91</v>
      </c>
      <c r="X13">
        <v>176.1</v>
      </c>
      <c r="Y13">
        <v>200.75</v>
      </c>
      <c r="Z13">
        <v>203.3</v>
      </c>
      <c r="AA13">
        <v>208.4</v>
      </c>
      <c r="AB13">
        <v>210.5</v>
      </c>
      <c r="AC13">
        <v>210</v>
      </c>
      <c r="AD13">
        <v>209.9</v>
      </c>
      <c r="AE13">
        <v>215.8</v>
      </c>
      <c r="AF13">
        <v>234.8</v>
      </c>
      <c r="AG13">
        <v>247.7</v>
      </c>
    </row>
    <row r="14" spans="1:33" x14ac:dyDescent="0.3">
      <c r="A14" t="s">
        <v>13</v>
      </c>
      <c r="B14">
        <v>2221.42</v>
      </c>
      <c r="C14">
        <v>2219.1999999999998</v>
      </c>
      <c r="D14">
        <v>2202.84</v>
      </c>
      <c r="E14">
        <v>2184.29</v>
      </c>
      <c r="F14">
        <v>2214.7199999999998</v>
      </c>
      <c r="G14">
        <v>2237.7199999999998</v>
      </c>
      <c r="H14">
        <v>2256.2600000000002</v>
      </c>
      <c r="I14">
        <v>2250.3200000000002</v>
      </c>
      <c r="J14">
        <v>2236.6999999999998</v>
      </c>
      <c r="K14">
        <v>2229.87</v>
      </c>
      <c r="L14">
        <v>2228.94</v>
      </c>
      <c r="M14">
        <v>2227.73</v>
      </c>
      <c r="N14">
        <v>2224.86</v>
      </c>
      <c r="O14">
        <v>2223.75</v>
      </c>
      <c r="P14">
        <v>2222.62</v>
      </c>
      <c r="Q14">
        <v>2220.84</v>
      </c>
      <c r="R14">
        <v>2216</v>
      </c>
      <c r="S14">
        <v>2209.33</v>
      </c>
      <c r="T14">
        <v>2112.9</v>
      </c>
      <c r="U14">
        <v>1840.93</v>
      </c>
      <c r="V14">
        <v>1982.05</v>
      </c>
      <c r="W14">
        <v>2010.25</v>
      </c>
      <c r="X14">
        <v>2203.46</v>
      </c>
      <c r="Y14">
        <v>2398.4499999999998</v>
      </c>
      <c r="Z14">
        <v>2369.6999999999998</v>
      </c>
      <c r="AA14">
        <v>2377.6</v>
      </c>
      <c r="AB14">
        <v>2335.94</v>
      </c>
      <c r="AC14">
        <v>2250.3000000000002</v>
      </c>
      <c r="AD14">
        <v>2162.5</v>
      </c>
      <c r="AE14">
        <v>2278.5</v>
      </c>
      <c r="AF14">
        <v>2447.3000000000002</v>
      </c>
      <c r="AG14">
        <v>2351.4</v>
      </c>
    </row>
    <row r="15" spans="1:33" x14ac:dyDescent="0.3">
      <c r="A15" t="s">
        <v>14</v>
      </c>
      <c r="B15">
        <v>629.19000000000005</v>
      </c>
      <c r="C15">
        <v>633.36</v>
      </c>
      <c r="D15">
        <v>636.02</v>
      </c>
      <c r="E15">
        <v>627.52</v>
      </c>
      <c r="F15">
        <v>651.07000000000005</v>
      </c>
      <c r="G15">
        <v>620.67999999999995</v>
      </c>
      <c r="H15">
        <v>613.09</v>
      </c>
      <c r="I15">
        <v>634.24</v>
      </c>
      <c r="J15">
        <v>654.20000000000005</v>
      </c>
      <c r="K15">
        <v>677.05</v>
      </c>
      <c r="L15">
        <v>700.14</v>
      </c>
      <c r="M15">
        <v>774.48</v>
      </c>
      <c r="N15">
        <v>822.46</v>
      </c>
      <c r="O15">
        <v>860.84</v>
      </c>
      <c r="P15">
        <v>884.89</v>
      </c>
      <c r="Q15">
        <v>927.13</v>
      </c>
      <c r="R15">
        <v>994.51</v>
      </c>
      <c r="S15">
        <v>1028.54</v>
      </c>
      <c r="T15">
        <v>1028.05</v>
      </c>
      <c r="U15">
        <v>979.43</v>
      </c>
      <c r="V15">
        <v>1172.3399999999999</v>
      </c>
      <c r="W15">
        <v>1340</v>
      </c>
      <c r="X15">
        <v>1597.97</v>
      </c>
      <c r="Y15">
        <v>1940.43</v>
      </c>
      <c r="Z15">
        <v>2007.9</v>
      </c>
      <c r="AA15">
        <v>2085.9</v>
      </c>
      <c r="AB15">
        <v>2138.1999999999998</v>
      </c>
      <c r="AC15">
        <v>2137.8000000000002</v>
      </c>
      <c r="AD15">
        <v>2075.9</v>
      </c>
      <c r="AE15">
        <v>2135.8000000000002</v>
      </c>
      <c r="AF15">
        <v>2317.9</v>
      </c>
      <c r="AG15">
        <v>2378</v>
      </c>
    </row>
    <row r="16" spans="1:33" x14ac:dyDescent="0.3">
      <c r="A16" t="s">
        <v>15</v>
      </c>
      <c r="B16">
        <v>2496.48</v>
      </c>
      <c r="C16">
        <v>2512.15</v>
      </c>
      <c r="D16">
        <v>2512.08</v>
      </c>
      <c r="E16">
        <v>2509.04</v>
      </c>
      <c r="F16">
        <v>2544.7600000000002</v>
      </c>
      <c r="G16">
        <v>2605.15</v>
      </c>
      <c r="H16">
        <v>2537.36</v>
      </c>
      <c r="I16">
        <v>2476.37</v>
      </c>
      <c r="J16">
        <v>2422.0100000000002</v>
      </c>
      <c r="K16">
        <v>2320.94</v>
      </c>
      <c r="L16">
        <v>2333.58</v>
      </c>
      <c r="M16">
        <v>2333.9299999999998</v>
      </c>
      <c r="N16">
        <v>2338.63</v>
      </c>
      <c r="O16">
        <v>2356.4899999999998</v>
      </c>
      <c r="P16">
        <v>2254.1999999999998</v>
      </c>
      <c r="Q16">
        <v>2205.61</v>
      </c>
      <c r="R16">
        <v>2207.69</v>
      </c>
      <c r="S16">
        <v>2149.1</v>
      </c>
      <c r="T16">
        <v>2129.6999999999998</v>
      </c>
      <c r="U16">
        <v>1972.4</v>
      </c>
      <c r="V16">
        <v>2044.13</v>
      </c>
      <c r="W16">
        <v>1950.07</v>
      </c>
      <c r="X16">
        <v>2236.67</v>
      </c>
      <c r="Y16">
        <v>2145.5</v>
      </c>
      <c r="Z16">
        <v>2158.3000000000002</v>
      </c>
      <c r="AA16">
        <v>2212.1</v>
      </c>
      <c r="AB16">
        <v>2238.5</v>
      </c>
      <c r="AC16">
        <v>2156.1</v>
      </c>
      <c r="AD16">
        <v>2108.3000000000002</v>
      </c>
      <c r="AE16">
        <v>2169.8000000000002</v>
      </c>
      <c r="AF16">
        <v>2244.3000000000002</v>
      </c>
      <c r="AG16">
        <v>2249.8000000000002</v>
      </c>
    </row>
    <row r="17" spans="1:33" x14ac:dyDescent="0.3">
      <c r="A17" t="s">
        <v>16</v>
      </c>
      <c r="B17">
        <v>599.45000000000005</v>
      </c>
      <c r="C17">
        <v>599.35</v>
      </c>
      <c r="D17">
        <v>601.72</v>
      </c>
      <c r="E17">
        <v>599.23</v>
      </c>
      <c r="F17">
        <v>619.61</v>
      </c>
      <c r="G17">
        <v>628.59</v>
      </c>
      <c r="H17">
        <v>630.9</v>
      </c>
      <c r="I17">
        <v>659.92</v>
      </c>
      <c r="J17">
        <v>686.4</v>
      </c>
      <c r="K17">
        <v>711.48</v>
      </c>
      <c r="L17">
        <v>734.7</v>
      </c>
      <c r="M17">
        <v>765.49</v>
      </c>
      <c r="N17">
        <v>789.59</v>
      </c>
      <c r="O17">
        <v>814.63</v>
      </c>
      <c r="P17">
        <v>827.71</v>
      </c>
      <c r="Q17">
        <v>851.62</v>
      </c>
      <c r="R17">
        <v>890.64</v>
      </c>
      <c r="S17">
        <v>951.55</v>
      </c>
      <c r="T17">
        <v>985.06</v>
      </c>
      <c r="U17">
        <v>962.55</v>
      </c>
      <c r="V17">
        <v>1082.9000000000001</v>
      </c>
      <c r="W17">
        <v>1156.5</v>
      </c>
      <c r="X17">
        <v>1222.3</v>
      </c>
      <c r="Y17">
        <v>1373.2</v>
      </c>
      <c r="Z17">
        <v>1387.9</v>
      </c>
      <c r="AA17">
        <v>1401.6</v>
      </c>
      <c r="AB17">
        <v>1405.2</v>
      </c>
      <c r="AC17">
        <v>1406.3</v>
      </c>
      <c r="AD17">
        <v>1402.6</v>
      </c>
      <c r="AE17">
        <v>1383.1</v>
      </c>
      <c r="AF17">
        <v>1477</v>
      </c>
      <c r="AG17">
        <v>1492.5</v>
      </c>
    </row>
    <row r="18" spans="1:33" x14ac:dyDescent="0.3">
      <c r="A18" t="s">
        <v>17</v>
      </c>
      <c r="B18">
        <v>3403</v>
      </c>
      <c r="C18">
        <v>3419.2</v>
      </c>
      <c r="D18">
        <v>3441.83</v>
      </c>
      <c r="E18">
        <v>3346.2</v>
      </c>
      <c r="F18">
        <v>3436.2</v>
      </c>
      <c r="G18">
        <v>3504.69</v>
      </c>
      <c r="H18">
        <v>3527.07</v>
      </c>
      <c r="I18">
        <v>3541.3</v>
      </c>
      <c r="J18">
        <v>3522.56</v>
      </c>
      <c r="K18">
        <v>3501.86</v>
      </c>
      <c r="L18">
        <v>3476.53</v>
      </c>
      <c r="M18">
        <v>3441.3</v>
      </c>
      <c r="N18">
        <v>3410.43</v>
      </c>
      <c r="O18">
        <v>3344.17</v>
      </c>
      <c r="P18">
        <v>3313.13</v>
      </c>
      <c r="Q18">
        <v>3245.55</v>
      </c>
      <c r="R18">
        <v>3239.34</v>
      </c>
      <c r="S18">
        <v>3129</v>
      </c>
      <c r="T18">
        <v>3029.74</v>
      </c>
      <c r="U18">
        <v>2685.27</v>
      </c>
      <c r="V18">
        <v>2786.61</v>
      </c>
      <c r="W18">
        <v>2808.3</v>
      </c>
      <c r="X18">
        <v>2832</v>
      </c>
      <c r="Y18">
        <v>3050.01</v>
      </c>
      <c r="Z18">
        <v>2900.8</v>
      </c>
      <c r="AA18">
        <v>3063.5</v>
      </c>
      <c r="AB18">
        <v>3052.6</v>
      </c>
      <c r="AC18">
        <v>3014.9</v>
      </c>
      <c r="AD18">
        <v>2938.7</v>
      </c>
      <c r="AE18">
        <v>2865.1</v>
      </c>
      <c r="AF18">
        <v>2981.5</v>
      </c>
      <c r="AG18">
        <v>3154</v>
      </c>
    </row>
    <row r="19" spans="1:33" x14ac:dyDescent="0.3">
      <c r="A19" t="s">
        <v>18</v>
      </c>
      <c r="B19">
        <v>106.43</v>
      </c>
      <c r="C19">
        <v>113.04</v>
      </c>
      <c r="D19">
        <v>112.48</v>
      </c>
      <c r="E19">
        <v>115.6</v>
      </c>
      <c r="F19">
        <v>113.83</v>
      </c>
      <c r="G19">
        <v>108.86</v>
      </c>
      <c r="H19">
        <v>106.67</v>
      </c>
      <c r="I19">
        <v>117.18</v>
      </c>
      <c r="J19">
        <v>123.24</v>
      </c>
      <c r="K19">
        <v>123.87</v>
      </c>
      <c r="L19">
        <v>124.5</v>
      </c>
      <c r="M19">
        <v>125.07</v>
      </c>
      <c r="N19">
        <v>128.66</v>
      </c>
      <c r="O19">
        <v>134.96</v>
      </c>
      <c r="P19">
        <v>130.91999999999999</v>
      </c>
      <c r="Q19">
        <v>130.61000000000001</v>
      </c>
      <c r="R19">
        <v>127.27</v>
      </c>
      <c r="S19">
        <v>119.8</v>
      </c>
      <c r="T19">
        <v>124.43</v>
      </c>
      <c r="U19">
        <v>112.62</v>
      </c>
      <c r="V19">
        <v>155.32</v>
      </c>
      <c r="W19">
        <v>173.55</v>
      </c>
      <c r="X19">
        <v>176.75</v>
      </c>
      <c r="Y19">
        <v>195.82</v>
      </c>
      <c r="Z19">
        <v>157.6</v>
      </c>
      <c r="AA19">
        <v>164.71</v>
      </c>
      <c r="AB19">
        <v>151.56</v>
      </c>
      <c r="AC19">
        <v>121.1</v>
      </c>
      <c r="AD19">
        <v>113.9</v>
      </c>
      <c r="AE19">
        <v>108.8</v>
      </c>
      <c r="AF19">
        <v>118.4</v>
      </c>
      <c r="AG19">
        <v>147.69999999999999</v>
      </c>
    </row>
    <row r="20" spans="1:33" x14ac:dyDescent="0.3">
      <c r="A20" t="s">
        <v>19</v>
      </c>
      <c r="B20">
        <v>601.70000000000005</v>
      </c>
      <c r="C20">
        <v>608.23</v>
      </c>
      <c r="D20">
        <v>617.07000000000005</v>
      </c>
      <c r="E20">
        <v>616.6</v>
      </c>
      <c r="F20">
        <v>620.41</v>
      </c>
      <c r="G20">
        <v>615.03</v>
      </c>
      <c r="H20">
        <v>614.09</v>
      </c>
      <c r="I20">
        <v>616.35</v>
      </c>
      <c r="J20">
        <v>614.65</v>
      </c>
      <c r="K20">
        <v>610.97</v>
      </c>
      <c r="L20">
        <v>621.77</v>
      </c>
      <c r="M20">
        <v>616.28</v>
      </c>
      <c r="N20">
        <v>610.84</v>
      </c>
      <c r="O20">
        <v>598.73</v>
      </c>
      <c r="P20">
        <v>596.35</v>
      </c>
      <c r="Q20">
        <v>595.86</v>
      </c>
      <c r="R20">
        <v>571.33000000000004</v>
      </c>
      <c r="S20">
        <v>511.07</v>
      </c>
      <c r="T20">
        <v>508.53</v>
      </c>
      <c r="U20">
        <v>503</v>
      </c>
      <c r="V20">
        <v>469.4</v>
      </c>
      <c r="W20">
        <v>415.93</v>
      </c>
      <c r="X20">
        <v>459.59</v>
      </c>
      <c r="Y20">
        <v>508.47</v>
      </c>
      <c r="Z20">
        <v>498.4</v>
      </c>
      <c r="AA20">
        <v>489.5</v>
      </c>
      <c r="AB20">
        <v>479.85</v>
      </c>
      <c r="AC20">
        <v>450.5</v>
      </c>
      <c r="AD20">
        <v>446.9</v>
      </c>
      <c r="AE20">
        <v>444</v>
      </c>
      <c r="AF20">
        <v>507.8</v>
      </c>
      <c r="AG20">
        <v>476.9</v>
      </c>
    </row>
    <row r="21" spans="1:33" x14ac:dyDescent="0.3">
      <c r="A21" t="s">
        <v>20</v>
      </c>
      <c r="B21">
        <v>2263.96</v>
      </c>
      <c r="C21">
        <v>2272.59</v>
      </c>
      <c r="D21">
        <v>2280.73</v>
      </c>
      <c r="E21">
        <v>2286.7600000000002</v>
      </c>
      <c r="F21">
        <v>2391</v>
      </c>
      <c r="G21">
        <v>2368.0700000000002</v>
      </c>
      <c r="H21">
        <v>2358.67</v>
      </c>
      <c r="I21">
        <v>2383.35</v>
      </c>
      <c r="J21">
        <v>2201.79</v>
      </c>
      <c r="K21">
        <v>2202.5500000000002</v>
      </c>
      <c r="L21">
        <v>2086.4299999999998</v>
      </c>
      <c r="M21">
        <v>2081.0700000000002</v>
      </c>
      <c r="N21">
        <v>2087.84</v>
      </c>
      <c r="O21">
        <v>2093.62</v>
      </c>
      <c r="P21">
        <v>1956.92</v>
      </c>
      <c r="Q21">
        <v>2027.17</v>
      </c>
      <c r="R21">
        <v>1975.07</v>
      </c>
      <c r="S21">
        <v>2077.39</v>
      </c>
      <c r="T21">
        <v>1989.61</v>
      </c>
      <c r="U21">
        <v>1805.1</v>
      </c>
      <c r="V21">
        <v>1932</v>
      </c>
      <c r="W21">
        <v>1987.85</v>
      </c>
      <c r="X21">
        <v>1995.29</v>
      </c>
      <c r="Y21">
        <v>2284.98</v>
      </c>
      <c r="Z21">
        <v>2239.3000000000002</v>
      </c>
      <c r="AA21">
        <v>2466</v>
      </c>
      <c r="AB21">
        <v>2448.58</v>
      </c>
      <c r="AC21">
        <v>2408.6</v>
      </c>
      <c r="AD21">
        <v>2372.1999999999998</v>
      </c>
      <c r="AE21">
        <v>2377.8000000000002</v>
      </c>
      <c r="AF21">
        <v>2537.5</v>
      </c>
      <c r="AG21">
        <v>2622.8</v>
      </c>
    </row>
    <row r="22" spans="1:33" x14ac:dyDescent="0.3">
      <c r="A22" t="s">
        <v>21</v>
      </c>
      <c r="B22">
        <v>3967.67</v>
      </c>
      <c r="C22">
        <v>3971.1</v>
      </c>
      <c r="D22">
        <v>3993.85</v>
      </c>
      <c r="E22">
        <v>3855.2</v>
      </c>
      <c r="F22">
        <v>4009</v>
      </c>
      <c r="G22">
        <v>4238.71</v>
      </c>
      <c r="H22">
        <v>4277.58</v>
      </c>
      <c r="I22">
        <v>4287.76</v>
      </c>
      <c r="J22">
        <v>4274.96</v>
      </c>
      <c r="K22">
        <v>4218.53</v>
      </c>
      <c r="L22">
        <v>4209.5600000000004</v>
      </c>
      <c r="M22">
        <v>4160.79</v>
      </c>
      <c r="N22">
        <v>4105.25</v>
      </c>
      <c r="O22">
        <v>4103.37</v>
      </c>
      <c r="P22">
        <v>3968.29</v>
      </c>
      <c r="Q22">
        <v>3915.15</v>
      </c>
      <c r="R22">
        <v>3931.7</v>
      </c>
      <c r="S22">
        <v>3795.2</v>
      </c>
      <c r="T22">
        <v>3716.84</v>
      </c>
      <c r="U22">
        <v>3409.98</v>
      </c>
      <c r="V22">
        <v>3541.54</v>
      </c>
      <c r="W22">
        <v>3691.61</v>
      </c>
      <c r="X22">
        <v>3896.1</v>
      </c>
      <c r="Y22">
        <v>3984.47</v>
      </c>
      <c r="Z22">
        <v>3976.4</v>
      </c>
      <c r="AA22">
        <v>4075.8</v>
      </c>
      <c r="AB22">
        <v>4064.14</v>
      </c>
      <c r="AC22">
        <v>4084</v>
      </c>
      <c r="AD22">
        <v>4040.7</v>
      </c>
      <c r="AE22">
        <v>4025.9</v>
      </c>
      <c r="AF22">
        <v>4188</v>
      </c>
      <c r="AG22">
        <v>4298.1000000000004</v>
      </c>
    </row>
    <row r="23" spans="1:33" x14ac:dyDescent="0.3">
      <c r="A23" t="s">
        <v>22</v>
      </c>
      <c r="B23">
        <v>1835.9</v>
      </c>
      <c r="C23">
        <v>1827.42</v>
      </c>
      <c r="D23">
        <v>1834.43</v>
      </c>
      <c r="E23">
        <v>1793.67</v>
      </c>
      <c r="F23">
        <v>1787.39</v>
      </c>
      <c r="G23">
        <v>1805.42</v>
      </c>
      <c r="H23">
        <v>1806.03</v>
      </c>
      <c r="I23">
        <v>1804.76</v>
      </c>
      <c r="J23">
        <v>1826.77</v>
      </c>
      <c r="K23">
        <v>1849.98</v>
      </c>
      <c r="L23">
        <v>1898.21</v>
      </c>
      <c r="M23">
        <v>1898.02</v>
      </c>
      <c r="N23">
        <v>1918.14</v>
      </c>
      <c r="O23">
        <v>1933.59</v>
      </c>
      <c r="P23">
        <v>1930.74</v>
      </c>
      <c r="Q23">
        <v>1930.35</v>
      </c>
      <c r="R23">
        <v>1941.93</v>
      </c>
      <c r="S23">
        <v>2137.6</v>
      </c>
      <c r="T23">
        <v>2139</v>
      </c>
      <c r="U23">
        <v>2130.6</v>
      </c>
      <c r="V23">
        <v>2195.46</v>
      </c>
      <c r="W23">
        <v>2369.33</v>
      </c>
      <c r="X23">
        <v>2467.4</v>
      </c>
      <c r="Y23">
        <v>2557.5300000000002</v>
      </c>
      <c r="Z23">
        <v>2686</v>
      </c>
      <c r="AA23">
        <v>2704.1</v>
      </c>
      <c r="AB23">
        <v>2713.4</v>
      </c>
      <c r="AC23">
        <v>2699.8</v>
      </c>
      <c r="AD23">
        <v>2670.8</v>
      </c>
      <c r="AE23">
        <v>2629.9</v>
      </c>
      <c r="AF23">
        <v>2875.9</v>
      </c>
      <c r="AG23">
        <v>3064.6</v>
      </c>
    </row>
    <row r="24" spans="1:33" x14ac:dyDescent="0.3">
      <c r="A24" t="s">
        <v>23</v>
      </c>
      <c r="B24">
        <v>1758.03</v>
      </c>
      <c r="C24">
        <v>1756.74</v>
      </c>
      <c r="D24">
        <v>1760.11</v>
      </c>
      <c r="E24">
        <v>1712.91</v>
      </c>
      <c r="F24">
        <v>1752.55</v>
      </c>
      <c r="G24">
        <v>1801.71</v>
      </c>
      <c r="H24">
        <v>1836.7</v>
      </c>
      <c r="I24">
        <v>1871.37</v>
      </c>
      <c r="J24">
        <v>1923.75</v>
      </c>
      <c r="K24">
        <v>1955.75</v>
      </c>
      <c r="L24">
        <v>1979.04</v>
      </c>
      <c r="M24">
        <v>2012.18</v>
      </c>
      <c r="N24">
        <v>2040.77</v>
      </c>
      <c r="O24">
        <v>2084.04</v>
      </c>
      <c r="P24">
        <v>2091.88</v>
      </c>
      <c r="Q24">
        <v>2112.92</v>
      </c>
      <c r="R24">
        <v>2238.0700000000002</v>
      </c>
      <c r="S24">
        <v>2360.4</v>
      </c>
      <c r="T24">
        <v>2356</v>
      </c>
      <c r="U24">
        <v>2356.3000000000002</v>
      </c>
      <c r="V24">
        <v>2412.6</v>
      </c>
      <c r="W24">
        <v>2423.6</v>
      </c>
      <c r="X24">
        <v>2301.6</v>
      </c>
      <c r="Y24">
        <v>2388.67</v>
      </c>
      <c r="Z24">
        <v>2433.5</v>
      </c>
      <c r="AA24">
        <v>2434.3000000000002</v>
      </c>
      <c r="AB24">
        <v>2430.8000000000002</v>
      </c>
      <c r="AC24">
        <v>2420.6999999999998</v>
      </c>
      <c r="AD24">
        <v>2417.3000000000002</v>
      </c>
      <c r="AE24">
        <v>2418.5</v>
      </c>
      <c r="AF24">
        <v>2465.4</v>
      </c>
      <c r="AG24">
        <v>2475.1</v>
      </c>
    </row>
    <row r="25" spans="1:33" x14ac:dyDescent="0.3">
      <c r="A25" t="s">
        <v>24</v>
      </c>
      <c r="B25">
        <v>228.69</v>
      </c>
      <c r="C25">
        <v>226.61</v>
      </c>
      <c r="D25">
        <v>227.53</v>
      </c>
      <c r="E25">
        <v>229.7</v>
      </c>
      <c r="F25">
        <v>246.1</v>
      </c>
      <c r="G25">
        <v>246.65</v>
      </c>
      <c r="H25">
        <v>253.33</v>
      </c>
      <c r="I25">
        <v>265.75</v>
      </c>
      <c r="J25">
        <v>284.86</v>
      </c>
      <c r="K25">
        <v>284.31</v>
      </c>
      <c r="L25">
        <v>299.66000000000003</v>
      </c>
      <c r="M25">
        <v>298.20999999999998</v>
      </c>
      <c r="N25">
        <v>307.61</v>
      </c>
      <c r="O25">
        <v>305.37</v>
      </c>
      <c r="P25">
        <v>301.86</v>
      </c>
      <c r="Q25">
        <v>296.64</v>
      </c>
      <c r="R25">
        <v>296.39999999999998</v>
      </c>
      <c r="S25">
        <v>300.39999999999998</v>
      </c>
      <c r="T25">
        <v>334.74</v>
      </c>
      <c r="U25">
        <v>343.12</v>
      </c>
      <c r="V25">
        <v>344.54</v>
      </c>
      <c r="W25">
        <v>354.63</v>
      </c>
      <c r="X25">
        <v>367.45</v>
      </c>
      <c r="Y25">
        <v>391.14</v>
      </c>
      <c r="Z25">
        <v>388.5</v>
      </c>
      <c r="AA25">
        <v>391.38</v>
      </c>
      <c r="AB25">
        <v>390.5</v>
      </c>
      <c r="AC25">
        <v>393.6</v>
      </c>
      <c r="AD25">
        <v>391.5</v>
      </c>
      <c r="AE25">
        <v>390.4</v>
      </c>
      <c r="AF25">
        <v>413.8</v>
      </c>
      <c r="AG25">
        <v>411.3</v>
      </c>
    </row>
    <row r="26" spans="1:33" x14ac:dyDescent="0.3">
      <c r="A26" t="s">
        <v>25</v>
      </c>
      <c r="B26">
        <v>659.19</v>
      </c>
      <c r="C26">
        <v>658.91</v>
      </c>
      <c r="D26">
        <v>657.27</v>
      </c>
      <c r="E26">
        <v>655.14</v>
      </c>
      <c r="F26">
        <v>656.45</v>
      </c>
      <c r="G26">
        <v>658.94</v>
      </c>
      <c r="H26">
        <v>660.91</v>
      </c>
      <c r="I26">
        <v>647.09</v>
      </c>
      <c r="J26">
        <v>650.78</v>
      </c>
      <c r="K26">
        <v>652.37</v>
      </c>
      <c r="L26">
        <v>654.77</v>
      </c>
      <c r="M26">
        <v>656.82</v>
      </c>
      <c r="N26">
        <v>658.08</v>
      </c>
      <c r="O26">
        <v>661.21</v>
      </c>
      <c r="P26">
        <v>658.85</v>
      </c>
      <c r="Q26">
        <v>644.26</v>
      </c>
      <c r="R26">
        <v>672.3</v>
      </c>
      <c r="S26">
        <v>747.95</v>
      </c>
      <c r="T26">
        <v>749.3</v>
      </c>
      <c r="U26">
        <v>750.5</v>
      </c>
      <c r="V26">
        <v>755.23</v>
      </c>
      <c r="W26">
        <v>764</v>
      </c>
      <c r="X26">
        <v>776.6</v>
      </c>
      <c r="Y26">
        <v>788.58</v>
      </c>
      <c r="Z26">
        <v>794.7</v>
      </c>
      <c r="AA26">
        <v>803.9</v>
      </c>
    </row>
    <row r="27" spans="1:33" x14ac:dyDescent="0.3">
      <c r="A27" t="s">
        <v>26</v>
      </c>
      <c r="B27">
        <v>1874</v>
      </c>
      <c r="C27">
        <v>1875</v>
      </c>
      <c r="D27">
        <v>1866.32</v>
      </c>
      <c r="E27">
        <v>1870</v>
      </c>
      <c r="F27">
        <v>1874</v>
      </c>
      <c r="G27">
        <v>1874.93</v>
      </c>
      <c r="H27">
        <v>1874</v>
      </c>
      <c r="I27">
        <v>1878.71</v>
      </c>
      <c r="J27">
        <v>1892.36</v>
      </c>
      <c r="K27">
        <v>1905.41</v>
      </c>
      <c r="L27">
        <v>1929.76</v>
      </c>
      <c r="M27">
        <v>1943.17</v>
      </c>
      <c r="N27">
        <v>1966.92</v>
      </c>
      <c r="O27">
        <v>1990.9</v>
      </c>
      <c r="P27">
        <v>2011.59</v>
      </c>
      <c r="Q27">
        <v>2023.97</v>
      </c>
      <c r="R27">
        <v>2081.87</v>
      </c>
      <c r="S27">
        <v>2087.4899999999998</v>
      </c>
      <c r="T27">
        <v>2063.8000000000002</v>
      </c>
      <c r="U27">
        <v>2040.31</v>
      </c>
      <c r="V27">
        <v>2076.1</v>
      </c>
      <c r="W27">
        <v>2093.13</v>
      </c>
      <c r="X27">
        <v>2123.7600000000002</v>
      </c>
      <c r="Y27">
        <v>2176.04</v>
      </c>
      <c r="Z27">
        <v>2167.4</v>
      </c>
      <c r="AA27">
        <v>2196.1</v>
      </c>
      <c r="AB27">
        <v>3020.1</v>
      </c>
      <c r="AC27">
        <v>3003.3</v>
      </c>
      <c r="AD27">
        <v>2980.8</v>
      </c>
      <c r="AE27">
        <v>3043.3</v>
      </c>
      <c r="AF27">
        <v>3118.6</v>
      </c>
      <c r="AG27">
        <v>3110.7</v>
      </c>
    </row>
    <row r="28" spans="1:33" x14ac:dyDescent="0.3">
      <c r="A28" t="s">
        <v>27</v>
      </c>
      <c r="B28">
        <v>613.77</v>
      </c>
      <c r="C28">
        <v>645.23</v>
      </c>
      <c r="D28">
        <v>665.12</v>
      </c>
      <c r="E28">
        <v>664.72</v>
      </c>
      <c r="F28">
        <v>671.78</v>
      </c>
      <c r="G28">
        <v>700.5</v>
      </c>
      <c r="H28">
        <v>714.25</v>
      </c>
      <c r="I28">
        <v>711.07</v>
      </c>
      <c r="J28">
        <v>714.13</v>
      </c>
      <c r="K28">
        <v>712.62</v>
      </c>
      <c r="L28">
        <v>706.97</v>
      </c>
      <c r="M28">
        <v>701.41</v>
      </c>
      <c r="N28">
        <v>712.03</v>
      </c>
      <c r="O28">
        <v>710.41</v>
      </c>
      <c r="P28">
        <v>699.16</v>
      </c>
      <c r="Q28">
        <v>680.13</v>
      </c>
      <c r="R28">
        <v>679.62</v>
      </c>
      <c r="S28">
        <v>721.67</v>
      </c>
      <c r="T28">
        <v>716.52</v>
      </c>
      <c r="U28">
        <v>720.5</v>
      </c>
      <c r="V28">
        <v>734.64</v>
      </c>
      <c r="W28">
        <v>750</v>
      </c>
      <c r="X28">
        <v>750.5</v>
      </c>
      <c r="Y28">
        <v>747.95</v>
      </c>
      <c r="Z28">
        <v>746.8</v>
      </c>
      <c r="AA28">
        <v>742.9</v>
      </c>
      <c r="AB28">
        <v>741.3</v>
      </c>
      <c r="AC28">
        <v>741</v>
      </c>
      <c r="AD28">
        <v>735.1</v>
      </c>
      <c r="AE28">
        <v>714.8</v>
      </c>
      <c r="AF28">
        <v>745.1</v>
      </c>
      <c r="AG28">
        <v>720.8</v>
      </c>
    </row>
    <row r="29" spans="1:33" x14ac:dyDescent="0.3">
      <c r="A29" t="s">
        <v>28</v>
      </c>
      <c r="B29">
        <v>709.46</v>
      </c>
      <c r="C29">
        <v>753.83</v>
      </c>
      <c r="D29">
        <v>818.93</v>
      </c>
      <c r="E29">
        <v>841.5</v>
      </c>
      <c r="F29">
        <v>849.55</v>
      </c>
      <c r="G29">
        <v>870.56</v>
      </c>
      <c r="H29">
        <v>881.4</v>
      </c>
      <c r="I29">
        <v>909.29</v>
      </c>
      <c r="J29">
        <v>942.23</v>
      </c>
      <c r="K29">
        <v>979.69</v>
      </c>
      <c r="L29">
        <v>943.86</v>
      </c>
      <c r="M29">
        <v>966.52</v>
      </c>
      <c r="N29">
        <v>933.11</v>
      </c>
      <c r="O29">
        <v>978.53</v>
      </c>
      <c r="P29">
        <v>977</v>
      </c>
      <c r="Q29">
        <v>969.94</v>
      </c>
      <c r="R29">
        <v>1029.73</v>
      </c>
      <c r="S29">
        <v>1049.27</v>
      </c>
      <c r="T29">
        <v>1086.2</v>
      </c>
      <c r="U29">
        <v>1043.1300000000001</v>
      </c>
      <c r="V29">
        <v>1083.04</v>
      </c>
      <c r="W29">
        <v>1100.29</v>
      </c>
      <c r="X29">
        <v>1073.5999999999999</v>
      </c>
      <c r="Y29">
        <v>903</v>
      </c>
      <c r="Z29">
        <v>919.6</v>
      </c>
      <c r="AA29">
        <v>921.17</v>
      </c>
      <c r="AB29">
        <v>939.16</v>
      </c>
      <c r="AC29">
        <v>941</v>
      </c>
      <c r="AD29">
        <v>940.3</v>
      </c>
      <c r="AE29">
        <v>931</v>
      </c>
      <c r="AF29">
        <v>993.4</v>
      </c>
      <c r="AG29">
        <v>1011.5</v>
      </c>
    </row>
    <row r="30" spans="1:33" x14ac:dyDescent="0.3">
      <c r="A30" t="s">
        <v>29</v>
      </c>
      <c r="B30">
        <v>0.83</v>
      </c>
      <c r="C30">
        <v>0.77</v>
      </c>
      <c r="D30">
        <v>0.95</v>
      </c>
      <c r="E30">
        <v>0.77</v>
      </c>
      <c r="F30">
        <v>0.94</v>
      </c>
      <c r="G30">
        <v>0.89</v>
      </c>
      <c r="H30">
        <v>1.1399999999999999</v>
      </c>
      <c r="I30">
        <v>0.94</v>
      </c>
      <c r="J30">
        <v>0.99</v>
      </c>
      <c r="K30">
        <v>0.95</v>
      </c>
      <c r="L30">
        <v>0.97</v>
      </c>
      <c r="M30">
        <v>1</v>
      </c>
      <c r="N30">
        <v>0.98</v>
      </c>
      <c r="O30">
        <v>1</v>
      </c>
      <c r="P30">
        <v>0.98</v>
      </c>
      <c r="Q30">
        <v>1</v>
      </c>
      <c r="R30">
        <v>0.98</v>
      </c>
      <c r="S30">
        <v>1.02</v>
      </c>
      <c r="T30">
        <v>1.05</v>
      </c>
      <c r="U30">
        <v>1.01</v>
      </c>
      <c r="V30">
        <v>1.65</v>
      </c>
      <c r="W30">
        <v>1.06</v>
      </c>
      <c r="X30">
        <v>1.01</v>
      </c>
      <c r="Y30">
        <v>1.03</v>
      </c>
      <c r="Z30">
        <v>1.1000000000000001</v>
      </c>
      <c r="AA30">
        <v>1.1000000000000001</v>
      </c>
      <c r="AB30">
        <v>1.2</v>
      </c>
      <c r="AC30">
        <v>1</v>
      </c>
      <c r="AD30">
        <v>0.9</v>
      </c>
      <c r="AE30">
        <v>1.1000000000000001</v>
      </c>
      <c r="AF30">
        <v>1.1000000000000001</v>
      </c>
      <c r="AG30">
        <v>1</v>
      </c>
    </row>
    <row r="31" spans="1:33" x14ac:dyDescent="0.3">
      <c r="A31" t="s">
        <v>30</v>
      </c>
      <c r="B31">
        <v>106.09</v>
      </c>
      <c r="C31">
        <v>106.05</v>
      </c>
      <c r="D31">
        <v>105.09</v>
      </c>
      <c r="E31">
        <v>105.32</v>
      </c>
      <c r="F31">
        <v>105.39</v>
      </c>
      <c r="G31">
        <v>105.64</v>
      </c>
      <c r="H31">
        <v>107.42</v>
      </c>
      <c r="I31">
        <v>107.45</v>
      </c>
      <c r="J31">
        <v>108.68</v>
      </c>
      <c r="K31">
        <v>114.3</v>
      </c>
      <c r="L31">
        <v>113.86</v>
      </c>
      <c r="M31">
        <v>113.14</v>
      </c>
      <c r="N31">
        <v>115.29</v>
      </c>
      <c r="O31">
        <v>121.76</v>
      </c>
      <c r="P31">
        <v>121.35</v>
      </c>
      <c r="Q31">
        <v>113.77</v>
      </c>
      <c r="R31">
        <v>120.87</v>
      </c>
      <c r="S31">
        <v>147.1</v>
      </c>
      <c r="T31">
        <v>145.80000000000001</v>
      </c>
      <c r="U31">
        <v>139.5</v>
      </c>
      <c r="V31">
        <v>130.5</v>
      </c>
      <c r="W31">
        <v>140.78</v>
      </c>
      <c r="X31">
        <v>144.80000000000001</v>
      </c>
      <c r="Y31">
        <v>154.59</v>
      </c>
      <c r="Z31">
        <v>160</v>
      </c>
      <c r="AA31">
        <v>153.9</v>
      </c>
      <c r="AB31">
        <v>156.9</v>
      </c>
      <c r="AC31">
        <v>139.30000000000001</v>
      </c>
      <c r="AD31">
        <v>158.1</v>
      </c>
      <c r="AE31">
        <v>161.9</v>
      </c>
      <c r="AF31">
        <v>160.69999999999999</v>
      </c>
      <c r="AG31">
        <v>161.9</v>
      </c>
    </row>
    <row r="32" spans="1:33" x14ac:dyDescent="0.3">
      <c r="A32" t="s">
        <v>31</v>
      </c>
      <c r="B32">
        <v>2.4900000000000002</v>
      </c>
      <c r="C32">
        <v>3.13</v>
      </c>
      <c r="D32">
        <v>3.39</v>
      </c>
      <c r="E32">
        <v>3.59</v>
      </c>
      <c r="F32">
        <v>3.82</v>
      </c>
      <c r="G32">
        <v>4.04</v>
      </c>
      <c r="H32">
        <v>4.1900000000000004</v>
      </c>
      <c r="I32">
        <v>4.07</v>
      </c>
      <c r="J32">
        <v>4.72</v>
      </c>
      <c r="K32">
        <v>4.8899999999999997</v>
      </c>
      <c r="L32">
        <v>5.18</v>
      </c>
      <c r="M32">
        <v>5.32</v>
      </c>
      <c r="N32">
        <v>5.59</v>
      </c>
      <c r="O32">
        <v>5.49</v>
      </c>
      <c r="P32">
        <v>5.41</v>
      </c>
      <c r="Q32">
        <v>5.22</v>
      </c>
      <c r="R32">
        <v>5.31</v>
      </c>
      <c r="S32">
        <v>5.0999999999999996</v>
      </c>
      <c r="T32">
        <v>4.91</v>
      </c>
      <c r="U32">
        <v>4.79</v>
      </c>
      <c r="V32">
        <v>6.34</v>
      </c>
      <c r="W32">
        <v>7.14</v>
      </c>
      <c r="X32">
        <v>7.24</v>
      </c>
      <c r="Y32">
        <v>7.03</v>
      </c>
      <c r="Z32">
        <v>8.4</v>
      </c>
      <c r="AA32">
        <v>6.75</v>
      </c>
      <c r="AB32">
        <v>6.7</v>
      </c>
      <c r="AC32">
        <v>6.8</v>
      </c>
      <c r="AD32">
        <v>5.9</v>
      </c>
      <c r="AE32">
        <v>6.4</v>
      </c>
      <c r="AF32">
        <v>5.7</v>
      </c>
      <c r="AG32">
        <v>5.3</v>
      </c>
    </row>
    <row r="33" spans="1:33" x14ac:dyDescent="0.3">
      <c r="A33" t="s">
        <v>32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33" x14ac:dyDescent="0.3">
      <c r="A34" t="s">
        <v>33</v>
      </c>
      <c r="B34">
        <v>29.38</v>
      </c>
      <c r="C34">
        <v>50.84</v>
      </c>
      <c r="D34">
        <v>60.82</v>
      </c>
      <c r="E34">
        <v>68.05</v>
      </c>
      <c r="F34">
        <v>78.010000000000005</v>
      </c>
      <c r="G34">
        <v>81.09</v>
      </c>
      <c r="H34">
        <v>80.86</v>
      </c>
      <c r="I34">
        <v>74.34</v>
      </c>
      <c r="J34">
        <v>78.05</v>
      </c>
      <c r="K34">
        <v>82.14</v>
      </c>
      <c r="L34">
        <v>84.34</v>
      </c>
      <c r="M34">
        <v>83.94</v>
      </c>
      <c r="N34">
        <v>83.16</v>
      </c>
      <c r="O34">
        <v>78.25</v>
      </c>
      <c r="P34">
        <v>80.290000000000006</v>
      </c>
      <c r="Q34">
        <v>77</v>
      </c>
      <c r="R34">
        <v>88.27</v>
      </c>
      <c r="S34">
        <v>71.25</v>
      </c>
      <c r="T34">
        <v>64.38</v>
      </c>
      <c r="U34">
        <v>46.71</v>
      </c>
      <c r="V34">
        <v>76.400000000000006</v>
      </c>
      <c r="W34">
        <v>74.2</v>
      </c>
      <c r="X34">
        <v>76.7</v>
      </c>
      <c r="Y34">
        <v>70.959999999999994</v>
      </c>
      <c r="Z34">
        <v>66.5</v>
      </c>
      <c r="AA34">
        <v>67.2</v>
      </c>
      <c r="AB34">
        <v>64</v>
      </c>
      <c r="AC34">
        <v>62.1</v>
      </c>
      <c r="AD34">
        <v>56.9</v>
      </c>
      <c r="AE34">
        <v>62.8</v>
      </c>
      <c r="AF34">
        <v>62.5</v>
      </c>
      <c r="AG34">
        <v>60.5</v>
      </c>
    </row>
    <row r="35" spans="1:33" x14ac:dyDescent="0.3">
      <c r="A35" t="s">
        <v>34</v>
      </c>
      <c r="B35">
        <v>36.71</v>
      </c>
      <c r="C35">
        <v>44.32</v>
      </c>
      <c r="D35">
        <v>47.63</v>
      </c>
      <c r="E35">
        <v>56.92</v>
      </c>
      <c r="F35">
        <v>78.39</v>
      </c>
      <c r="G35">
        <v>74.239999999999995</v>
      </c>
      <c r="H35">
        <v>83.1</v>
      </c>
      <c r="I35">
        <v>74.84</v>
      </c>
      <c r="J35">
        <v>82.58</v>
      </c>
      <c r="K35">
        <v>88.42</v>
      </c>
      <c r="L35">
        <v>84.46</v>
      </c>
      <c r="M35">
        <v>77.92</v>
      </c>
      <c r="N35">
        <v>70.650000000000006</v>
      </c>
      <c r="O35">
        <v>76.099999999999994</v>
      </c>
      <c r="P35">
        <v>71.62</v>
      </c>
      <c r="Q35">
        <v>68.510000000000005</v>
      </c>
      <c r="R35">
        <v>68</v>
      </c>
      <c r="S35">
        <v>69.27</v>
      </c>
      <c r="T35">
        <v>66.77</v>
      </c>
      <c r="U35">
        <v>67.16</v>
      </c>
      <c r="V35">
        <v>74.959999999999994</v>
      </c>
      <c r="W35">
        <v>73.28</v>
      </c>
      <c r="X35">
        <v>78.11</v>
      </c>
      <c r="Y35">
        <v>75.56</v>
      </c>
      <c r="Z35">
        <v>69.099999999999994</v>
      </c>
      <c r="AA35">
        <v>82.06</v>
      </c>
      <c r="AB35">
        <v>75.87</v>
      </c>
      <c r="AC35">
        <v>73.38</v>
      </c>
      <c r="AD35">
        <v>63.3</v>
      </c>
      <c r="AE35">
        <v>67.5</v>
      </c>
      <c r="AF35">
        <v>76.2</v>
      </c>
      <c r="AG35">
        <v>79.900000000000006</v>
      </c>
    </row>
    <row r="36" spans="1:33" x14ac:dyDescent="0.3">
      <c r="A36" t="s">
        <v>35</v>
      </c>
    </row>
    <row r="37" spans="1:33" x14ac:dyDescent="0.3">
      <c r="A3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Final Cereal Area (No Rice)</vt:lpstr>
      <vt:lpstr>Cereal Area with Rice</vt:lpstr>
      <vt:lpstr>Rice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FORTIN</dc:creator>
  <cp:lastModifiedBy>ENZO FORTIN</cp:lastModifiedBy>
  <dcterms:created xsi:type="dcterms:W3CDTF">2015-06-05T18:19:34Z</dcterms:created>
  <dcterms:modified xsi:type="dcterms:W3CDTF">2025-06-17T13:50:32Z</dcterms:modified>
</cp:coreProperties>
</file>