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4" documentId="11_9A80A88776A759A29DD964B673A9549FE41B70D8" xr6:coauthVersionLast="47" xr6:coauthVersionMax="47" xr10:uidLastSave="{B359B790-FF07-40CD-8705-31AD8182F07D}"/>
  <bookViews>
    <workbookView xWindow="-108" yWindow="-108" windowWidth="23256" windowHeight="12456" activeTab="1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2" l="1"/>
  <c r="Y13" i="2"/>
  <c r="X13" i="2"/>
  <c r="W13" i="2"/>
  <c r="U13" i="2"/>
  <c r="Q13" i="2"/>
  <c r="P13" i="2"/>
  <c r="O13" i="2"/>
  <c r="M14" i="3"/>
</calcChain>
</file>

<file path=xl/sharedStrings.xml><?xml version="1.0" encoding="utf-8"?>
<sst xmlns="http://schemas.openxmlformats.org/spreadsheetml/2006/main" count="2510" uniqueCount="70">
  <si>
    <t>Descrição do cenário</t>
  </si>
  <si>
    <t>PX: 0.35, NT: 2000, Exchange Rate Variation: 0, Oil Price Variation: 0, Port Call Price Variation: 0, Intermodal Transport Price Variation: 0, Demand Variation: 3,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</si>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</sst>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2724000</v>
      </c>
    </row>
    <row r="5" spans="1:2" x14ac:dyDescent="0.3">
      <c r="A5" t="s">
        <v>5</v>
      </c>
      <c r="B5">
        <v>153624.3777645028</v>
      </c>
    </row>
    <row r="6" spans="1:2" x14ac:dyDescent="0.3">
      <c r="A6" t="s">
        <v>6</v>
      </c>
      <c r="B6">
        <v>5.6396614450992227E-2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3297.4648469809758</v>
      </c>
      <c r="D2">
        <v>3405.349462365592</v>
      </c>
      <c r="E2">
        <v>3261.9648469809758</v>
      </c>
      <c r="F2">
        <v>3180.157154673283</v>
      </c>
      <c r="G2">
        <v>3216.6956162117449</v>
      </c>
      <c r="H2">
        <v>3179.9648469809758</v>
      </c>
      <c r="I2">
        <v>2714.1956162117449</v>
      </c>
      <c r="J2">
        <v>3077.9648469809758</v>
      </c>
      <c r="K2">
        <v>3044.9263854425139</v>
      </c>
      <c r="L2">
        <v>3093.118693134822</v>
      </c>
      <c r="M2">
        <v>3052.5802315963601</v>
      </c>
      <c r="N2">
        <v>3303.118693134822</v>
      </c>
    </row>
    <row r="3" spans="1:14" x14ac:dyDescent="0.3">
      <c r="A3" s="2"/>
      <c r="B3" s="1" t="s">
        <v>61</v>
      </c>
      <c r="C3">
        <v>266</v>
      </c>
      <c r="D3">
        <v>154</v>
      </c>
      <c r="E3">
        <v>226</v>
      </c>
      <c r="F3">
        <v>326</v>
      </c>
      <c r="G3">
        <v>21</v>
      </c>
      <c r="H3">
        <v>264</v>
      </c>
      <c r="I3">
        <v>386</v>
      </c>
      <c r="J3">
        <v>284</v>
      </c>
      <c r="K3">
        <v>181</v>
      </c>
      <c r="L3">
        <v>43</v>
      </c>
      <c r="M3">
        <v>46</v>
      </c>
      <c r="N3">
        <v>43</v>
      </c>
    </row>
    <row r="4" spans="1:14" x14ac:dyDescent="0.3">
      <c r="A4" s="2"/>
      <c r="B4" s="1" t="s">
        <v>62</v>
      </c>
      <c r="C4">
        <v>101.5925925925926</v>
      </c>
      <c r="D4">
        <v>117</v>
      </c>
      <c r="E4">
        <v>149.4814814814815</v>
      </c>
      <c r="F4">
        <v>147</v>
      </c>
      <c r="G4">
        <v>198</v>
      </c>
      <c r="H4">
        <v>214</v>
      </c>
      <c r="I4">
        <v>533.48148148148152</v>
      </c>
      <c r="J4">
        <v>295.81481481481478</v>
      </c>
      <c r="K4">
        <v>436</v>
      </c>
      <c r="L4">
        <v>515</v>
      </c>
      <c r="M4">
        <v>523</v>
      </c>
      <c r="N4">
        <v>324</v>
      </c>
    </row>
    <row r="5" spans="1:14" x14ac:dyDescent="0.3">
      <c r="A5" s="2"/>
      <c r="B5" s="1" t="s">
        <v>63</v>
      </c>
      <c r="C5">
        <v>5</v>
      </c>
      <c r="D5">
        <v>4</v>
      </c>
      <c r="E5">
        <v>1</v>
      </c>
      <c r="F5">
        <v>25</v>
      </c>
      <c r="G5">
        <v>2</v>
      </c>
      <c r="H5">
        <v>9</v>
      </c>
      <c r="I5">
        <v>11</v>
      </c>
      <c r="J5">
        <v>4</v>
      </c>
      <c r="K5">
        <v>1</v>
      </c>
      <c r="L5">
        <v>5</v>
      </c>
      <c r="M5">
        <v>2</v>
      </c>
      <c r="N5">
        <v>0</v>
      </c>
    </row>
    <row r="6" spans="1:14" x14ac:dyDescent="0.3">
      <c r="A6" s="2" t="s">
        <v>65</v>
      </c>
      <c r="B6" s="1" t="s">
        <v>58</v>
      </c>
      <c r="C6">
        <v>432</v>
      </c>
      <c r="D6">
        <v>553.00992555831112</v>
      </c>
      <c r="E6">
        <v>545.96484698097606</v>
      </c>
      <c r="F6">
        <v>366.19230769230768</v>
      </c>
      <c r="G6">
        <v>23</v>
      </c>
      <c r="H6">
        <v>728.11869313482202</v>
      </c>
      <c r="I6">
        <v>937.08023159636036</v>
      </c>
      <c r="J6">
        <v>518</v>
      </c>
      <c r="K6">
        <v>462</v>
      </c>
      <c r="L6">
        <v>1175.929693961951</v>
      </c>
      <c r="M6">
        <v>466.23076923076928</v>
      </c>
      <c r="N6">
        <v>660.42211193824073</v>
      </c>
    </row>
    <row r="7" spans="1:14" x14ac:dyDescent="0.3">
      <c r="A7" s="2"/>
      <c r="B7" s="1" t="s">
        <v>61</v>
      </c>
      <c r="C7">
        <v>126</v>
      </c>
      <c r="D7">
        <v>110</v>
      </c>
      <c r="E7">
        <v>110</v>
      </c>
      <c r="F7">
        <v>147</v>
      </c>
      <c r="G7">
        <v>177</v>
      </c>
      <c r="H7">
        <v>134</v>
      </c>
      <c r="I7">
        <v>107</v>
      </c>
      <c r="J7">
        <v>70</v>
      </c>
      <c r="K7">
        <v>55</v>
      </c>
      <c r="L7">
        <v>146</v>
      </c>
      <c r="M7">
        <v>208</v>
      </c>
      <c r="N7">
        <v>195</v>
      </c>
    </row>
    <row r="8" spans="1:14" x14ac:dyDescent="0.3">
      <c r="A8" s="2"/>
      <c r="B8" s="1" t="s">
        <v>62</v>
      </c>
      <c r="C8">
        <v>77.558741537235889</v>
      </c>
      <c r="D8">
        <v>131.17881322182521</v>
      </c>
      <c r="E8">
        <v>54.533078454798662</v>
      </c>
      <c r="F8">
        <v>7.7599999999999909</v>
      </c>
      <c r="G8">
        <v>0</v>
      </c>
      <c r="H8">
        <v>305</v>
      </c>
      <c r="I8">
        <v>357</v>
      </c>
      <c r="J8">
        <v>30.348403026682551</v>
      </c>
      <c r="K8">
        <v>406.15133412982851</v>
      </c>
      <c r="L8">
        <v>96.272114695339837</v>
      </c>
      <c r="M8">
        <v>314.52344086021469</v>
      </c>
      <c r="N8">
        <v>296</v>
      </c>
    </row>
    <row r="9" spans="1:14" x14ac:dyDescent="0.3">
      <c r="A9" s="2"/>
      <c r="B9" s="1" t="s">
        <v>63</v>
      </c>
      <c r="C9">
        <v>33</v>
      </c>
      <c r="D9">
        <v>51</v>
      </c>
      <c r="E9">
        <v>27</v>
      </c>
      <c r="F9">
        <v>33</v>
      </c>
      <c r="G9">
        <v>74</v>
      </c>
      <c r="H9">
        <v>36</v>
      </c>
      <c r="I9">
        <v>27</v>
      </c>
      <c r="J9">
        <v>15</v>
      </c>
      <c r="K9">
        <v>22</v>
      </c>
      <c r="L9">
        <v>44</v>
      </c>
      <c r="M9">
        <v>27</v>
      </c>
      <c r="N9">
        <v>13</v>
      </c>
    </row>
    <row r="10" spans="1:14" x14ac:dyDescent="0.3">
      <c r="A10" s="2" t="s">
        <v>66</v>
      </c>
      <c r="B10" s="1" t="s">
        <v>58</v>
      </c>
      <c r="C10">
        <v>4007</v>
      </c>
      <c r="D10">
        <v>3870</v>
      </c>
      <c r="E10">
        <v>4238</v>
      </c>
      <c r="F10">
        <v>4349.8110008271296</v>
      </c>
      <c r="G10">
        <v>4605.3879239040534</v>
      </c>
      <c r="H10">
        <v>3926</v>
      </c>
      <c r="I10">
        <v>3706</v>
      </c>
      <c r="J10">
        <v>4438.3879239040534</v>
      </c>
      <c r="K10">
        <v>3778</v>
      </c>
      <c r="L10">
        <v>3540</v>
      </c>
      <c r="M10">
        <v>4089</v>
      </c>
      <c r="N10">
        <v>3668</v>
      </c>
    </row>
    <row r="11" spans="1:14" x14ac:dyDescent="0.3">
      <c r="A11" s="2"/>
      <c r="B11" s="1" t="s">
        <v>61</v>
      </c>
      <c r="C11">
        <v>308</v>
      </c>
      <c r="D11">
        <v>235</v>
      </c>
      <c r="E11">
        <v>252</v>
      </c>
      <c r="F11">
        <v>184</v>
      </c>
      <c r="G11">
        <v>256</v>
      </c>
      <c r="H11">
        <v>150</v>
      </c>
      <c r="I11">
        <v>208</v>
      </c>
      <c r="J11">
        <v>226</v>
      </c>
      <c r="K11">
        <v>203</v>
      </c>
      <c r="L11">
        <v>293</v>
      </c>
      <c r="M11">
        <v>313</v>
      </c>
      <c r="N11">
        <v>335</v>
      </c>
    </row>
    <row r="12" spans="1:14" x14ac:dyDescent="0.3">
      <c r="A12" s="2"/>
      <c r="B12" s="1" t="s">
        <v>62</v>
      </c>
      <c r="C12">
        <v>408</v>
      </c>
      <c r="D12">
        <v>496.44444444444451</v>
      </c>
      <c r="E12">
        <v>399</v>
      </c>
      <c r="F12">
        <v>401</v>
      </c>
      <c r="G12">
        <v>2</v>
      </c>
      <c r="H12">
        <v>155.9259259259259</v>
      </c>
      <c r="I12">
        <v>405</v>
      </c>
      <c r="J12">
        <v>263</v>
      </c>
      <c r="K12">
        <v>47.481481481481481</v>
      </c>
      <c r="L12">
        <v>305.07818930041248</v>
      </c>
      <c r="M12">
        <v>1</v>
      </c>
      <c r="N12">
        <v>196.7037037037037</v>
      </c>
    </row>
    <row r="13" spans="1:14" x14ac:dyDescent="0.3">
      <c r="A13" s="2"/>
      <c r="B13" s="1" t="s">
        <v>63</v>
      </c>
      <c r="C13">
        <v>18</v>
      </c>
      <c r="D13">
        <v>4</v>
      </c>
      <c r="E13">
        <v>7</v>
      </c>
      <c r="F13">
        <v>9</v>
      </c>
      <c r="G13">
        <v>4</v>
      </c>
      <c r="H13">
        <v>2</v>
      </c>
      <c r="I13">
        <v>7</v>
      </c>
      <c r="J13">
        <v>4</v>
      </c>
      <c r="K13">
        <v>5</v>
      </c>
      <c r="L13">
        <v>7</v>
      </c>
      <c r="M13">
        <v>1</v>
      </c>
      <c r="N13">
        <v>1</v>
      </c>
    </row>
    <row r="14" spans="1:14" x14ac:dyDescent="0.3">
      <c r="A14" s="2" t="s">
        <v>67</v>
      </c>
      <c r="B14" s="1" t="s">
        <v>58</v>
      </c>
      <c r="C14">
        <v>2564.8494623655911</v>
      </c>
      <c r="D14">
        <v>3222.618693134822</v>
      </c>
      <c r="E14">
        <v>2374.0033085194368</v>
      </c>
      <c r="F14">
        <v>2410</v>
      </c>
      <c r="G14">
        <v>2398.5769230769229</v>
      </c>
      <c r="H14">
        <v>2910.5417700578992</v>
      </c>
      <c r="I14">
        <v>2923.657154673283</v>
      </c>
      <c r="J14">
        <v>1903</v>
      </c>
      <c r="K14">
        <v>2033.1956162117449</v>
      </c>
      <c r="L14">
        <v>3137.157154673283</v>
      </c>
      <c r="M14">
        <v>2124.3494623655911</v>
      </c>
      <c r="N14">
        <v>3102.9990350151638</v>
      </c>
    </row>
    <row r="15" spans="1:14" x14ac:dyDescent="0.3">
      <c r="A15" s="2"/>
      <c r="B15" s="1" t="s">
        <v>61</v>
      </c>
      <c r="C15">
        <v>137</v>
      </c>
      <c r="D15">
        <v>212</v>
      </c>
      <c r="E15">
        <v>220</v>
      </c>
      <c r="F15">
        <v>234</v>
      </c>
      <c r="G15">
        <v>124</v>
      </c>
      <c r="H15">
        <v>114</v>
      </c>
      <c r="I15">
        <v>118</v>
      </c>
      <c r="J15">
        <v>118</v>
      </c>
      <c r="K15">
        <v>86</v>
      </c>
      <c r="L15">
        <v>275</v>
      </c>
      <c r="M15">
        <v>221</v>
      </c>
      <c r="N15">
        <v>278</v>
      </c>
    </row>
    <row r="16" spans="1:14" x14ac:dyDescent="0.3">
      <c r="A16" s="2"/>
      <c r="B16" s="1" t="s">
        <v>62</v>
      </c>
      <c r="C16">
        <v>284.85278109651023</v>
      </c>
      <c r="D16">
        <v>0</v>
      </c>
      <c r="E16">
        <v>495.92592592592592</v>
      </c>
      <c r="F16">
        <v>522</v>
      </c>
      <c r="G16">
        <v>0</v>
      </c>
      <c r="H16">
        <v>0</v>
      </c>
      <c r="I16">
        <v>0</v>
      </c>
      <c r="J16">
        <v>373.85503783353221</v>
      </c>
      <c r="K16">
        <v>416.29629629629619</v>
      </c>
      <c r="L16">
        <v>0</v>
      </c>
      <c r="M16">
        <v>246.5185185185185</v>
      </c>
      <c r="N16">
        <v>90.18518518518519</v>
      </c>
    </row>
    <row r="17" spans="1:14" x14ac:dyDescent="0.3">
      <c r="A17" s="2"/>
      <c r="B17" s="1" t="s">
        <v>63</v>
      </c>
      <c r="C17">
        <v>66</v>
      </c>
      <c r="D17">
        <v>98</v>
      </c>
      <c r="E17">
        <v>157</v>
      </c>
      <c r="F17">
        <v>208</v>
      </c>
      <c r="G17">
        <v>79</v>
      </c>
      <c r="H17">
        <v>86</v>
      </c>
      <c r="I17">
        <v>46</v>
      </c>
      <c r="J17">
        <v>94</v>
      </c>
      <c r="K17">
        <v>51</v>
      </c>
      <c r="L17">
        <v>68</v>
      </c>
      <c r="M17">
        <v>84</v>
      </c>
      <c r="N17">
        <v>28</v>
      </c>
    </row>
    <row r="18" spans="1:14" x14ac:dyDescent="0.3">
      <c r="A18" s="2" t="s">
        <v>68</v>
      </c>
      <c r="B18" s="1" t="s">
        <v>58</v>
      </c>
      <c r="C18">
        <v>580.72980424593175</v>
      </c>
      <c r="D18">
        <v>0</v>
      </c>
      <c r="E18">
        <v>329.76923076923077</v>
      </c>
      <c r="F18">
        <v>242.31100082712959</v>
      </c>
      <c r="G18">
        <v>850.195616211745</v>
      </c>
      <c r="H18">
        <v>483.88461538461542</v>
      </c>
      <c r="I18">
        <v>364.53846153846149</v>
      </c>
      <c r="J18">
        <v>1097</v>
      </c>
      <c r="K18">
        <v>972</v>
      </c>
      <c r="L18">
        <v>0</v>
      </c>
      <c r="M18">
        <v>763</v>
      </c>
      <c r="N18">
        <v>0</v>
      </c>
    </row>
    <row r="19" spans="1:14" x14ac:dyDescent="0.3">
      <c r="A19" s="2"/>
      <c r="B19" s="1" t="s">
        <v>61</v>
      </c>
      <c r="C19">
        <v>75</v>
      </c>
      <c r="D19">
        <v>189</v>
      </c>
      <c r="E19">
        <v>159</v>
      </c>
      <c r="F19">
        <v>156</v>
      </c>
      <c r="G19">
        <v>171</v>
      </c>
      <c r="H19">
        <v>128</v>
      </c>
      <c r="I19">
        <v>236</v>
      </c>
      <c r="J19">
        <v>128</v>
      </c>
      <c r="K19">
        <v>136</v>
      </c>
      <c r="L19">
        <v>211</v>
      </c>
      <c r="M19">
        <v>153</v>
      </c>
      <c r="N19">
        <v>166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95</v>
      </c>
      <c r="H20">
        <v>0</v>
      </c>
      <c r="I20">
        <v>0</v>
      </c>
      <c r="J20">
        <v>5</v>
      </c>
      <c r="K20">
        <v>0</v>
      </c>
      <c r="L20">
        <v>0</v>
      </c>
      <c r="M20">
        <v>109</v>
      </c>
      <c r="N20">
        <v>0</v>
      </c>
    </row>
    <row r="21" spans="1:14" x14ac:dyDescent="0.3">
      <c r="A21" s="2"/>
      <c r="B21" s="1" t="s">
        <v>63</v>
      </c>
      <c r="C21">
        <v>14</v>
      </c>
      <c r="D21">
        <v>5</v>
      </c>
      <c r="E21">
        <v>28</v>
      </c>
      <c r="F21">
        <v>12</v>
      </c>
      <c r="G21">
        <v>5</v>
      </c>
      <c r="H21">
        <v>11</v>
      </c>
      <c r="I21">
        <v>19</v>
      </c>
      <c r="J21">
        <v>15</v>
      </c>
      <c r="K21">
        <v>8</v>
      </c>
      <c r="L21">
        <v>8</v>
      </c>
      <c r="M21">
        <v>8</v>
      </c>
      <c r="N21">
        <v>4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168</v>
      </c>
      <c r="F3">
        <v>0</v>
      </c>
      <c r="G3">
        <v>362</v>
      </c>
      <c r="H3">
        <v>0</v>
      </c>
      <c r="I3">
        <v>0</v>
      </c>
      <c r="J3">
        <v>0</v>
      </c>
      <c r="K3">
        <v>0</v>
      </c>
      <c r="L3">
        <v>171</v>
      </c>
      <c r="M3">
        <v>354</v>
      </c>
      <c r="N3">
        <v>104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54</v>
      </c>
      <c r="D5">
        <v>72</v>
      </c>
      <c r="E5">
        <v>131</v>
      </c>
      <c r="F5">
        <v>6</v>
      </c>
      <c r="G5">
        <v>196</v>
      </c>
      <c r="H5">
        <v>75</v>
      </c>
      <c r="I5">
        <v>39</v>
      </c>
      <c r="J5">
        <v>29</v>
      </c>
      <c r="K5">
        <v>73</v>
      </c>
      <c r="L5">
        <v>21</v>
      </c>
      <c r="M5">
        <v>44</v>
      </c>
      <c r="N5">
        <v>26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105.80344086021429</v>
      </c>
      <c r="F8">
        <v>139.24</v>
      </c>
      <c r="G8">
        <v>0</v>
      </c>
      <c r="H8">
        <v>0</v>
      </c>
      <c r="I8">
        <v>0</v>
      </c>
      <c r="J8">
        <v>282.79655913978519</v>
      </c>
      <c r="K8">
        <v>0</v>
      </c>
      <c r="L8">
        <v>388.72788530466022</v>
      </c>
      <c r="M8">
        <v>25.47655913978523</v>
      </c>
      <c r="N8">
        <v>103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122</v>
      </c>
      <c r="F11">
        <v>89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64</v>
      </c>
      <c r="D13">
        <v>5</v>
      </c>
      <c r="E13">
        <v>171</v>
      </c>
      <c r="F13">
        <v>36</v>
      </c>
      <c r="G13">
        <v>0</v>
      </c>
      <c r="H13">
        <v>0</v>
      </c>
      <c r="I13">
        <v>0</v>
      </c>
      <c r="J13">
        <v>92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497.42872897711419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118</v>
      </c>
      <c r="D15">
        <v>0</v>
      </c>
      <c r="E15">
        <v>0</v>
      </c>
      <c r="F15">
        <v>0</v>
      </c>
      <c r="G15">
        <v>68</v>
      </c>
      <c r="H15">
        <v>106</v>
      </c>
      <c r="I15">
        <v>218</v>
      </c>
      <c r="J15">
        <v>100</v>
      </c>
      <c r="K15">
        <v>153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98.999999999999886</v>
      </c>
      <c r="I16">
        <v>0</v>
      </c>
      <c r="J16">
        <v>0</v>
      </c>
      <c r="K16">
        <v>0</v>
      </c>
      <c r="L16">
        <v>0</v>
      </c>
      <c r="M16">
        <v>0</v>
      </c>
      <c r="N16">
        <v>33.555555555555543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337</v>
      </c>
      <c r="F10">
        <v>270</v>
      </c>
      <c r="G10">
        <v>347</v>
      </c>
      <c r="H10">
        <v>292</v>
      </c>
      <c r="I10">
        <v>161</v>
      </c>
      <c r="J10">
        <v>200</v>
      </c>
      <c r="K10">
        <v>365</v>
      </c>
      <c r="L10">
        <v>257</v>
      </c>
      <c r="M10">
        <v>201</v>
      </c>
      <c r="N10">
        <v>212</v>
      </c>
      <c r="O10">
        <v>200</v>
      </c>
      <c r="P10">
        <v>273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8</v>
      </c>
      <c r="F13">
        <v>1</v>
      </c>
      <c r="G13">
        <v>7</v>
      </c>
      <c r="H13">
        <v>2</v>
      </c>
      <c r="I13">
        <v>5</v>
      </c>
      <c r="J13">
        <v>5</v>
      </c>
      <c r="K13">
        <v>5</v>
      </c>
      <c r="L13">
        <v>2</v>
      </c>
      <c r="M13">
        <v>0</v>
      </c>
      <c r="N13">
        <v>0</v>
      </c>
      <c r="O13">
        <v>2</v>
      </c>
      <c r="P13">
        <v>1</v>
      </c>
    </row>
    <row r="14" spans="1:16" x14ac:dyDescent="0.3">
      <c r="A14" s="2"/>
      <c r="B14" s="2"/>
      <c r="C14" s="2" t="s">
        <v>62</v>
      </c>
      <c r="D14" s="1" t="s">
        <v>59</v>
      </c>
      <c r="E14">
        <v>101.5925925925926</v>
      </c>
      <c r="F14">
        <v>117</v>
      </c>
      <c r="G14">
        <v>149.4814814814815</v>
      </c>
      <c r="H14">
        <v>147</v>
      </c>
      <c r="I14">
        <v>142</v>
      </c>
      <c r="J14">
        <v>161</v>
      </c>
      <c r="K14">
        <v>392.48148148148152</v>
      </c>
      <c r="L14">
        <v>295.81481481481478</v>
      </c>
      <c r="M14">
        <v>387</v>
      </c>
      <c r="N14">
        <v>485</v>
      </c>
      <c r="O14">
        <v>470</v>
      </c>
      <c r="P14">
        <v>266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1282.5</v>
      </c>
      <c r="F18">
        <v>1924.770195754068</v>
      </c>
      <c r="G18">
        <v>1523.9648469809761</v>
      </c>
      <c r="H18">
        <v>1392.9230769230769</v>
      </c>
      <c r="I18">
        <v>813</v>
      </c>
      <c r="J18">
        <v>1248</v>
      </c>
      <c r="K18">
        <v>1103</v>
      </c>
      <c r="L18">
        <v>1817</v>
      </c>
      <c r="M18">
        <v>631</v>
      </c>
      <c r="N18">
        <v>1208</v>
      </c>
      <c r="O18">
        <v>1010</v>
      </c>
      <c r="P18">
        <v>1115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19</v>
      </c>
      <c r="F21">
        <v>25</v>
      </c>
      <c r="G21">
        <v>30</v>
      </c>
      <c r="H21">
        <v>56</v>
      </c>
      <c r="I21">
        <v>0</v>
      </c>
      <c r="J21">
        <v>78</v>
      </c>
      <c r="K21">
        <v>8</v>
      </c>
      <c r="L21">
        <v>18</v>
      </c>
      <c r="M21">
        <v>9</v>
      </c>
      <c r="N21">
        <v>7</v>
      </c>
      <c r="O21">
        <v>14</v>
      </c>
      <c r="P21">
        <v>12</v>
      </c>
    </row>
    <row r="22" spans="1:16" x14ac:dyDescent="0.3">
      <c r="A22" s="2"/>
      <c r="B22" s="2"/>
      <c r="C22" s="2" t="s">
        <v>62</v>
      </c>
      <c r="D22" s="1" t="s">
        <v>59</v>
      </c>
      <c r="E22">
        <v>0</v>
      </c>
      <c r="F22">
        <v>0</v>
      </c>
      <c r="G22">
        <v>0</v>
      </c>
      <c r="H22">
        <v>0</v>
      </c>
      <c r="I22">
        <v>56</v>
      </c>
      <c r="J22">
        <v>53</v>
      </c>
      <c r="K22">
        <v>141</v>
      </c>
      <c r="L22">
        <v>0</v>
      </c>
      <c r="M22">
        <v>49</v>
      </c>
      <c r="N22">
        <v>30</v>
      </c>
      <c r="O22">
        <v>53</v>
      </c>
      <c r="P22">
        <v>58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1543.9648469809761</v>
      </c>
      <c r="F26">
        <v>1009.5792666115231</v>
      </c>
      <c r="G26">
        <v>894.99999999999989</v>
      </c>
      <c r="H26">
        <v>1175.234077750207</v>
      </c>
      <c r="I26">
        <v>1836.6956162117449</v>
      </c>
      <c r="J26">
        <v>1264.9648469809761</v>
      </c>
      <c r="K26">
        <v>712.195616211745</v>
      </c>
      <c r="L26">
        <v>602.96484698097572</v>
      </c>
      <c r="M26">
        <v>2030.9263854425139</v>
      </c>
      <c r="N26">
        <v>1456.118693134822</v>
      </c>
      <c r="O26">
        <v>1630.5802315963599</v>
      </c>
      <c r="P26">
        <v>1589.118693134822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237</v>
      </c>
      <c r="F29">
        <v>124</v>
      </c>
      <c r="G29">
        <v>161</v>
      </c>
      <c r="H29">
        <v>259</v>
      </c>
      <c r="I29">
        <v>14</v>
      </c>
      <c r="J29">
        <v>159</v>
      </c>
      <c r="K29">
        <v>355</v>
      </c>
      <c r="L29">
        <v>236</v>
      </c>
      <c r="M29">
        <v>149</v>
      </c>
      <c r="N29">
        <v>36</v>
      </c>
      <c r="O29">
        <v>30</v>
      </c>
      <c r="P29">
        <v>30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5</v>
      </c>
      <c r="F33">
        <v>4</v>
      </c>
      <c r="G33">
        <v>1</v>
      </c>
      <c r="H33">
        <v>25</v>
      </c>
      <c r="I33">
        <v>2</v>
      </c>
      <c r="J33">
        <v>9</v>
      </c>
      <c r="K33">
        <v>11</v>
      </c>
      <c r="L33">
        <v>4</v>
      </c>
      <c r="M33">
        <v>1</v>
      </c>
      <c r="N33">
        <v>5</v>
      </c>
      <c r="O33">
        <v>2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134</v>
      </c>
      <c r="F34">
        <v>201</v>
      </c>
      <c r="G34">
        <v>496</v>
      </c>
      <c r="H34">
        <v>320</v>
      </c>
      <c r="I34">
        <v>406</v>
      </c>
      <c r="J34">
        <v>467</v>
      </c>
      <c r="K34">
        <v>534</v>
      </c>
      <c r="L34">
        <v>401</v>
      </c>
      <c r="M34">
        <v>182</v>
      </c>
      <c r="N34">
        <v>217</v>
      </c>
      <c r="O34">
        <v>212</v>
      </c>
      <c r="P34">
        <v>326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</v>
      </c>
      <c r="F37">
        <v>4</v>
      </c>
      <c r="G37">
        <v>28</v>
      </c>
      <c r="H37">
        <v>9</v>
      </c>
      <c r="I37">
        <v>2</v>
      </c>
      <c r="J37">
        <v>22</v>
      </c>
      <c r="K37">
        <v>18</v>
      </c>
      <c r="L37">
        <v>28</v>
      </c>
      <c r="M37">
        <v>23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0</v>
      </c>
      <c r="F42">
        <v>203.47146401984961</v>
      </c>
      <c r="G42">
        <v>78.964846980976006</v>
      </c>
      <c r="H42">
        <v>0</v>
      </c>
      <c r="I42">
        <v>0</v>
      </c>
      <c r="J42">
        <v>426.08023159636042</v>
      </c>
      <c r="K42">
        <v>389.08023159636042</v>
      </c>
      <c r="L42">
        <v>0</v>
      </c>
      <c r="M42">
        <v>0</v>
      </c>
      <c r="N42">
        <v>616.89550592776436</v>
      </c>
      <c r="O42">
        <v>0</v>
      </c>
      <c r="P42">
        <v>246.4221119382407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112</v>
      </c>
      <c r="F45">
        <v>72</v>
      </c>
      <c r="G45">
        <v>77</v>
      </c>
      <c r="H45">
        <v>79</v>
      </c>
      <c r="I45">
        <v>113</v>
      </c>
      <c r="J45">
        <v>74</v>
      </c>
      <c r="K45">
        <v>46</v>
      </c>
      <c r="L45">
        <v>30</v>
      </c>
      <c r="M45">
        <v>39</v>
      </c>
      <c r="N45">
        <v>28</v>
      </c>
      <c r="O45">
        <v>81</v>
      </c>
      <c r="P45">
        <v>75</v>
      </c>
    </row>
    <row r="46" spans="1:16" x14ac:dyDescent="0.3">
      <c r="A46" s="2"/>
      <c r="B46" s="2"/>
      <c r="C46" s="2" t="s">
        <v>62</v>
      </c>
      <c r="D46" s="1" t="s">
        <v>59</v>
      </c>
      <c r="E46">
        <v>77.558741537235889</v>
      </c>
      <c r="F46">
        <v>131.17881322182521</v>
      </c>
      <c r="G46">
        <v>54.533078454798662</v>
      </c>
      <c r="H46">
        <v>7.7599999999999909</v>
      </c>
      <c r="I46">
        <v>0</v>
      </c>
      <c r="J46">
        <v>305</v>
      </c>
      <c r="K46">
        <v>357</v>
      </c>
      <c r="L46">
        <v>29.348403026682579</v>
      </c>
      <c r="M46">
        <v>406.15133412982851</v>
      </c>
      <c r="N46">
        <v>95.272114695339837</v>
      </c>
      <c r="O46">
        <v>314.52344086021469</v>
      </c>
      <c r="P46">
        <v>296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22</v>
      </c>
      <c r="F49">
        <v>33</v>
      </c>
      <c r="G49">
        <v>9</v>
      </c>
      <c r="H49">
        <v>19</v>
      </c>
      <c r="I49">
        <v>9</v>
      </c>
      <c r="J49">
        <v>25</v>
      </c>
      <c r="K49">
        <v>19</v>
      </c>
      <c r="L49">
        <v>7</v>
      </c>
      <c r="M49">
        <v>4</v>
      </c>
      <c r="N49">
        <v>5</v>
      </c>
      <c r="O49">
        <v>11</v>
      </c>
      <c r="P49">
        <v>4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2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427</v>
      </c>
      <c r="F66">
        <v>342.53846153846149</v>
      </c>
      <c r="G66">
        <v>456</v>
      </c>
      <c r="H66">
        <v>361.19230769230768</v>
      </c>
      <c r="I66">
        <v>0</v>
      </c>
      <c r="J66">
        <v>286.03846153846149</v>
      </c>
      <c r="K66">
        <v>547</v>
      </c>
      <c r="L66">
        <v>516</v>
      </c>
      <c r="M66">
        <v>461</v>
      </c>
      <c r="N66">
        <v>558.03418803418708</v>
      </c>
      <c r="O66">
        <v>461.23076923076928</v>
      </c>
      <c r="P66">
        <v>411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14</v>
      </c>
      <c r="F69">
        <v>37</v>
      </c>
      <c r="G69">
        <v>33</v>
      </c>
      <c r="H69">
        <v>68</v>
      </c>
      <c r="I69">
        <v>64</v>
      </c>
      <c r="J69">
        <v>60</v>
      </c>
      <c r="K69">
        <v>61</v>
      </c>
      <c r="L69">
        <v>40</v>
      </c>
      <c r="M69">
        <v>16</v>
      </c>
      <c r="N69">
        <v>118</v>
      </c>
      <c r="O69">
        <v>127</v>
      </c>
      <c r="P69">
        <v>120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11</v>
      </c>
      <c r="F73">
        <v>18</v>
      </c>
      <c r="G73">
        <v>18</v>
      </c>
      <c r="H73">
        <v>14</v>
      </c>
      <c r="I73">
        <v>65</v>
      </c>
      <c r="J73">
        <v>11</v>
      </c>
      <c r="K73">
        <v>8</v>
      </c>
      <c r="L73">
        <v>8</v>
      </c>
      <c r="M73">
        <v>18</v>
      </c>
      <c r="N73">
        <v>39</v>
      </c>
      <c r="O73">
        <v>16</v>
      </c>
      <c r="P73">
        <v>9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5</v>
      </c>
      <c r="F74">
        <v>7</v>
      </c>
      <c r="G74">
        <v>9</v>
      </c>
      <c r="H74">
        <v>5</v>
      </c>
      <c r="I74">
        <v>22</v>
      </c>
      <c r="J74">
        <v>16</v>
      </c>
      <c r="K74">
        <v>1</v>
      </c>
      <c r="L74">
        <v>2</v>
      </c>
      <c r="M74">
        <v>1</v>
      </c>
      <c r="N74">
        <v>1</v>
      </c>
      <c r="O74">
        <v>5</v>
      </c>
      <c r="P74">
        <v>1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3193</v>
      </c>
      <c r="F82">
        <v>2906</v>
      </c>
      <c r="G82">
        <v>3183</v>
      </c>
      <c r="H82">
        <v>3343.8110008271301</v>
      </c>
      <c r="I82">
        <v>3287.387923904053</v>
      </c>
      <c r="J82">
        <v>2710</v>
      </c>
      <c r="K82">
        <v>2688</v>
      </c>
      <c r="L82">
        <v>3353.387923904053</v>
      </c>
      <c r="M82">
        <v>3071</v>
      </c>
      <c r="N82">
        <v>2462</v>
      </c>
      <c r="O82">
        <v>2945</v>
      </c>
      <c r="P82">
        <v>2724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257</v>
      </c>
      <c r="F85">
        <v>230</v>
      </c>
      <c r="G85">
        <v>226</v>
      </c>
      <c r="H85">
        <v>172</v>
      </c>
      <c r="I85">
        <v>247</v>
      </c>
      <c r="J85">
        <v>120</v>
      </c>
      <c r="K85">
        <v>168</v>
      </c>
      <c r="L85">
        <v>215</v>
      </c>
      <c r="M85">
        <v>144</v>
      </c>
      <c r="N85">
        <v>211</v>
      </c>
      <c r="O85">
        <v>292</v>
      </c>
      <c r="P85">
        <v>291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88.444444444444443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214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1</v>
      </c>
      <c r="F90">
        <v>1</v>
      </c>
      <c r="G90">
        <v>2</v>
      </c>
      <c r="H90">
        <v>0</v>
      </c>
      <c r="I90">
        <v>1</v>
      </c>
      <c r="J90">
        <v>12</v>
      </c>
      <c r="K90">
        <v>39</v>
      </c>
      <c r="L90">
        <v>15</v>
      </c>
      <c r="M90">
        <v>14</v>
      </c>
      <c r="N90">
        <v>8</v>
      </c>
      <c r="O90">
        <v>8</v>
      </c>
      <c r="P90">
        <v>5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1</v>
      </c>
      <c r="H93">
        <v>0</v>
      </c>
      <c r="I93">
        <v>0</v>
      </c>
      <c r="J93">
        <v>9</v>
      </c>
      <c r="K93">
        <v>25</v>
      </c>
      <c r="L93">
        <v>2</v>
      </c>
      <c r="M93">
        <v>1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1</v>
      </c>
      <c r="F94">
        <v>0</v>
      </c>
      <c r="G94">
        <v>0</v>
      </c>
      <c r="H94">
        <v>0</v>
      </c>
      <c r="I94">
        <v>2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2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743</v>
      </c>
      <c r="F106">
        <v>854</v>
      </c>
      <c r="G106">
        <v>974</v>
      </c>
      <c r="H106">
        <v>915</v>
      </c>
      <c r="I106">
        <v>1233</v>
      </c>
      <c r="J106">
        <v>1024</v>
      </c>
      <c r="K106">
        <v>859</v>
      </c>
      <c r="L106">
        <v>946</v>
      </c>
      <c r="M106">
        <v>651</v>
      </c>
      <c r="N106">
        <v>1033</v>
      </c>
      <c r="O106">
        <v>1019</v>
      </c>
      <c r="P106">
        <v>777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51</v>
      </c>
      <c r="F109">
        <v>5</v>
      </c>
      <c r="G109">
        <v>25</v>
      </c>
      <c r="H109">
        <v>12</v>
      </c>
      <c r="I109">
        <v>9</v>
      </c>
      <c r="J109">
        <v>21</v>
      </c>
      <c r="K109">
        <v>15</v>
      </c>
      <c r="L109">
        <v>9</v>
      </c>
      <c r="M109">
        <v>58</v>
      </c>
      <c r="N109">
        <v>82</v>
      </c>
      <c r="O109">
        <v>21</v>
      </c>
      <c r="P109">
        <v>44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379</v>
      </c>
      <c r="F110">
        <v>372</v>
      </c>
      <c r="G110">
        <v>376</v>
      </c>
      <c r="H110">
        <v>372</v>
      </c>
      <c r="I110">
        <v>0</v>
      </c>
      <c r="J110">
        <v>155.9259259259259</v>
      </c>
      <c r="K110">
        <v>364</v>
      </c>
      <c r="L110">
        <v>210</v>
      </c>
      <c r="M110">
        <v>47.481481481481481</v>
      </c>
      <c r="N110">
        <v>91.078189300412532</v>
      </c>
      <c r="O110">
        <v>0</v>
      </c>
      <c r="P110">
        <v>194.7037037037037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18</v>
      </c>
      <c r="F113">
        <v>4</v>
      </c>
      <c r="G113">
        <v>7</v>
      </c>
      <c r="H113">
        <v>9</v>
      </c>
      <c r="I113">
        <v>4</v>
      </c>
      <c r="J113">
        <v>2</v>
      </c>
      <c r="K113">
        <v>7</v>
      </c>
      <c r="L113">
        <v>4</v>
      </c>
      <c r="M113">
        <v>5</v>
      </c>
      <c r="N113">
        <v>7</v>
      </c>
      <c r="O113">
        <v>1</v>
      </c>
      <c r="P113">
        <v>1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70</v>
      </c>
      <c r="F114">
        <v>109</v>
      </c>
      <c r="G114">
        <v>79</v>
      </c>
      <c r="H114">
        <v>91</v>
      </c>
      <c r="I114">
        <v>84</v>
      </c>
      <c r="J114">
        <v>180</v>
      </c>
      <c r="K114">
        <v>120</v>
      </c>
      <c r="L114">
        <v>124</v>
      </c>
      <c r="M114">
        <v>42</v>
      </c>
      <c r="N114">
        <v>37</v>
      </c>
      <c r="O114">
        <v>117</v>
      </c>
      <c r="P114">
        <v>162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28</v>
      </c>
      <c r="F118">
        <v>36</v>
      </c>
      <c r="G118">
        <v>23</v>
      </c>
      <c r="H118">
        <v>29</v>
      </c>
      <c r="I118">
        <v>0</v>
      </c>
      <c r="J118">
        <v>0</v>
      </c>
      <c r="K118">
        <v>40</v>
      </c>
      <c r="L118">
        <v>53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37</v>
      </c>
      <c r="F129">
        <v>57</v>
      </c>
      <c r="G129">
        <v>109</v>
      </c>
      <c r="H129">
        <v>163</v>
      </c>
      <c r="I129">
        <v>39</v>
      </c>
      <c r="J129">
        <v>58</v>
      </c>
      <c r="K129">
        <v>36</v>
      </c>
      <c r="L129">
        <v>70</v>
      </c>
      <c r="M129">
        <v>21</v>
      </c>
      <c r="N129">
        <v>21</v>
      </c>
      <c r="O129">
        <v>35</v>
      </c>
      <c r="P129">
        <v>22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126.84946236559109</v>
      </c>
      <c r="F130">
        <v>292.61869313482191</v>
      </c>
      <c r="G130">
        <v>106.0033085194373</v>
      </c>
      <c r="H130">
        <v>0</v>
      </c>
      <c r="I130">
        <v>60.57692307692308</v>
      </c>
      <c r="J130">
        <v>735.54177005789882</v>
      </c>
      <c r="K130">
        <v>647.65715467328346</v>
      </c>
      <c r="L130">
        <v>0</v>
      </c>
      <c r="M130">
        <v>390.195616211745</v>
      </c>
      <c r="N130">
        <v>525.15715467328346</v>
      </c>
      <c r="O130">
        <v>300.34946236559108</v>
      </c>
      <c r="P130">
        <v>461.99903501516383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44</v>
      </c>
      <c r="F133">
        <v>47</v>
      </c>
      <c r="G133">
        <v>89</v>
      </c>
      <c r="H133">
        <v>75</v>
      </c>
      <c r="I133">
        <v>40</v>
      </c>
      <c r="J133">
        <v>36</v>
      </c>
      <c r="K133">
        <v>71</v>
      </c>
      <c r="L133">
        <v>54</v>
      </c>
      <c r="M133">
        <v>37</v>
      </c>
      <c r="N133">
        <v>131</v>
      </c>
      <c r="O133">
        <v>86</v>
      </c>
      <c r="P133">
        <v>141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8</v>
      </c>
      <c r="F137">
        <v>5</v>
      </c>
      <c r="G137">
        <v>22</v>
      </c>
      <c r="H137">
        <v>12</v>
      </c>
      <c r="I137">
        <v>12</v>
      </c>
      <c r="J137">
        <v>21</v>
      </c>
      <c r="K137">
        <v>5</v>
      </c>
      <c r="L137">
        <v>5</v>
      </c>
      <c r="M137">
        <v>0</v>
      </c>
      <c r="N137">
        <v>4</v>
      </c>
      <c r="O137">
        <v>2</v>
      </c>
      <c r="P137">
        <v>1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2438</v>
      </c>
      <c r="F138">
        <v>2930</v>
      </c>
      <c r="G138">
        <v>2268</v>
      </c>
      <c r="H138">
        <v>2410</v>
      </c>
      <c r="I138">
        <v>2338</v>
      </c>
      <c r="J138">
        <v>2175</v>
      </c>
      <c r="K138">
        <v>2276</v>
      </c>
      <c r="L138">
        <v>1903</v>
      </c>
      <c r="M138">
        <v>1643</v>
      </c>
      <c r="N138">
        <v>2612</v>
      </c>
      <c r="O138">
        <v>1824</v>
      </c>
      <c r="P138">
        <v>2641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93</v>
      </c>
      <c r="F141">
        <v>165</v>
      </c>
      <c r="G141">
        <v>131</v>
      </c>
      <c r="H141">
        <v>159</v>
      </c>
      <c r="I141">
        <v>84</v>
      </c>
      <c r="J141">
        <v>78</v>
      </c>
      <c r="K141">
        <v>47</v>
      </c>
      <c r="L141">
        <v>64</v>
      </c>
      <c r="M141">
        <v>49</v>
      </c>
      <c r="N141">
        <v>144</v>
      </c>
      <c r="O141">
        <v>135</v>
      </c>
      <c r="P141">
        <v>137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284.85278109651023</v>
      </c>
      <c r="F142">
        <v>0</v>
      </c>
      <c r="G142">
        <v>495.92592592592592</v>
      </c>
      <c r="H142">
        <v>522</v>
      </c>
      <c r="I142">
        <v>0</v>
      </c>
      <c r="J142">
        <v>0</v>
      </c>
      <c r="K142">
        <v>0</v>
      </c>
      <c r="L142">
        <v>373.85503783353221</v>
      </c>
      <c r="M142">
        <v>416.29629629629619</v>
      </c>
      <c r="N142">
        <v>0</v>
      </c>
      <c r="O142">
        <v>246.5185185185185</v>
      </c>
      <c r="P142">
        <v>90.18518518518519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21</v>
      </c>
      <c r="F145">
        <v>36</v>
      </c>
      <c r="G145">
        <v>26</v>
      </c>
      <c r="H145">
        <v>33</v>
      </c>
      <c r="I145">
        <v>28</v>
      </c>
      <c r="J145">
        <v>7</v>
      </c>
      <c r="K145">
        <v>5</v>
      </c>
      <c r="L145">
        <v>19</v>
      </c>
      <c r="M145">
        <v>30</v>
      </c>
      <c r="N145">
        <v>43</v>
      </c>
      <c r="O145">
        <v>47</v>
      </c>
      <c r="P145">
        <v>5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29</v>
      </c>
      <c r="F173">
        <v>75</v>
      </c>
      <c r="G173">
        <v>15</v>
      </c>
      <c r="H173">
        <v>23</v>
      </c>
      <c r="I173">
        <v>15</v>
      </c>
      <c r="J173">
        <v>26</v>
      </c>
      <c r="K173">
        <v>19</v>
      </c>
      <c r="L173">
        <v>8</v>
      </c>
      <c r="M173">
        <v>18</v>
      </c>
      <c r="N173">
        <v>35</v>
      </c>
      <c r="O173">
        <v>15</v>
      </c>
      <c r="P173">
        <v>18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580.72980424593175</v>
      </c>
      <c r="F178">
        <v>0</v>
      </c>
      <c r="G178">
        <v>329.76923076923077</v>
      </c>
      <c r="H178">
        <v>242.31100082712959</v>
      </c>
      <c r="I178">
        <v>850.195616211745</v>
      </c>
      <c r="J178">
        <v>483.88461538461542</v>
      </c>
      <c r="K178">
        <v>364.53846153846149</v>
      </c>
      <c r="L178">
        <v>1097</v>
      </c>
      <c r="M178">
        <v>972</v>
      </c>
      <c r="N178">
        <v>0</v>
      </c>
      <c r="O178">
        <v>763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46</v>
      </c>
      <c r="F181">
        <v>114</v>
      </c>
      <c r="G181">
        <v>144</v>
      </c>
      <c r="H181">
        <v>133</v>
      </c>
      <c r="I181">
        <v>156</v>
      </c>
      <c r="J181">
        <v>102</v>
      </c>
      <c r="K181">
        <v>217</v>
      </c>
      <c r="L181">
        <v>120</v>
      </c>
      <c r="M181">
        <v>118</v>
      </c>
      <c r="N181">
        <v>176</v>
      </c>
      <c r="O181">
        <v>138</v>
      </c>
      <c r="P181">
        <v>148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95</v>
      </c>
      <c r="J182">
        <v>0</v>
      </c>
      <c r="K182">
        <v>0</v>
      </c>
      <c r="L182">
        <v>5</v>
      </c>
      <c r="M182">
        <v>0</v>
      </c>
      <c r="N182">
        <v>0</v>
      </c>
      <c r="O182">
        <v>109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14</v>
      </c>
      <c r="F185">
        <v>5</v>
      </c>
      <c r="G185">
        <v>28</v>
      </c>
      <c r="H185">
        <v>12</v>
      </c>
      <c r="I185">
        <v>5</v>
      </c>
      <c r="J185">
        <v>11</v>
      </c>
      <c r="K185">
        <v>19</v>
      </c>
      <c r="L185">
        <v>15</v>
      </c>
      <c r="M185">
        <v>8</v>
      </c>
      <c r="N185">
        <v>8</v>
      </c>
      <c r="O185">
        <v>8</v>
      </c>
      <c r="P185">
        <v>4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362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72</v>
      </c>
      <c r="F9">
        <v>0</v>
      </c>
      <c r="G9">
        <v>0</v>
      </c>
      <c r="H9">
        <v>196</v>
      </c>
      <c r="I9">
        <v>0</v>
      </c>
      <c r="J9">
        <v>0</v>
      </c>
      <c r="K9">
        <v>0</v>
      </c>
      <c r="L9">
        <v>0</v>
      </c>
      <c r="M9">
        <v>0</v>
      </c>
      <c r="N9">
        <v>29</v>
      </c>
      <c r="O9">
        <v>8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54</v>
      </c>
      <c r="E17">
        <v>0</v>
      </c>
      <c r="F17">
        <v>131</v>
      </c>
      <c r="G17">
        <v>6</v>
      </c>
      <c r="H17">
        <v>0</v>
      </c>
      <c r="I17">
        <v>64</v>
      </c>
      <c r="J17">
        <v>20</v>
      </c>
      <c r="K17">
        <v>29</v>
      </c>
      <c r="L17">
        <v>73</v>
      </c>
      <c r="M17">
        <v>21</v>
      </c>
      <c r="N17">
        <v>15</v>
      </c>
      <c r="O17">
        <v>18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168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171</v>
      </c>
      <c r="N19">
        <v>354</v>
      </c>
      <c r="O19">
        <v>104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11</v>
      </c>
      <c r="J21">
        <v>19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105.80344086021429</v>
      </c>
      <c r="G24">
        <v>139.24</v>
      </c>
      <c r="H24">
        <v>0</v>
      </c>
      <c r="I24">
        <v>0</v>
      </c>
      <c r="J24">
        <v>0</v>
      </c>
      <c r="K24">
        <v>282.79655913978519</v>
      </c>
      <c r="L24">
        <v>0</v>
      </c>
      <c r="M24">
        <v>388.72788530466022</v>
      </c>
      <c r="N24">
        <v>25.47655913978523</v>
      </c>
      <c r="O24">
        <v>103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50</v>
      </c>
      <c r="E57">
        <v>0</v>
      </c>
      <c r="F57">
        <v>143</v>
      </c>
      <c r="G57">
        <v>19</v>
      </c>
      <c r="H57">
        <v>0</v>
      </c>
      <c r="I57">
        <v>0</v>
      </c>
      <c r="J57">
        <v>0</v>
      </c>
      <c r="K57">
        <v>49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122</v>
      </c>
      <c r="G59">
        <v>89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14</v>
      </c>
      <c r="E61">
        <v>5</v>
      </c>
      <c r="F61">
        <v>28</v>
      </c>
      <c r="G61">
        <v>17</v>
      </c>
      <c r="H61">
        <v>0</v>
      </c>
      <c r="I61">
        <v>0</v>
      </c>
      <c r="J61">
        <v>0</v>
      </c>
      <c r="K61">
        <v>43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98.999999999999886</v>
      </c>
      <c r="J64">
        <v>0</v>
      </c>
      <c r="K64">
        <v>0</v>
      </c>
      <c r="L64">
        <v>0</v>
      </c>
      <c r="M64">
        <v>0</v>
      </c>
      <c r="N64">
        <v>0</v>
      </c>
      <c r="O64">
        <v>33.555555555555543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497.42872897711419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118</v>
      </c>
      <c r="E79">
        <v>0</v>
      </c>
      <c r="F79">
        <v>0</v>
      </c>
      <c r="G79">
        <v>0</v>
      </c>
      <c r="H79">
        <v>68</v>
      </c>
      <c r="I79">
        <v>106</v>
      </c>
      <c r="J79">
        <v>218</v>
      </c>
      <c r="K79">
        <v>100</v>
      </c>
      <c r="L79">
        <v>153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"/>
  <sheetViews>
    <sheetView tabSelected="1" topLeftCell="N1" workbookViewId="0">
      <selection activeCell="W13" sqref="W13"/>
    </sheetView>
  </sheetViews>
  <sheetFormatPr defaultRowHeight="14.4" x14ac:dyDescent="0.3"/>
  <cols>
    <col min="7" max="7" width="15.5546875" bestFit="1" customWidth="1"/>
    <col min="21" max="21" width="11.5546875" bestFit="1" customWidth="1"/>
    <col min="23" max="23" width="14.21875" bestFit="1" customWidth="1"/>
    <col min="24" max="25" width="12.5546875" bestFit="1" customWidth="1"/>
    <col min="27" max="27" width="14.21875" bestFit="1" customWidth="1"/>
  </cols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14.692419188171799</v>
      </c>
      <c r="E2">
        <v>167.926627</v>
      </c>
      <c r="F2">
        <v>0.47622809436989022</v>
      </c>
      <c r="G2">
        <v>155.72115384615381</v>
      </c>
      <c r="H2">
        <v>0.12976762820512819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0.12976762820512819</v>
      </c>
      <c r="P2">
        <v>0.25</v>
      </c>
      <c r="Q2">
        <v>0.85599572257501844</v>
      </c>
      <c r="R2">
        <v>0</v>
      </c>
      <c r="S2">
        <v>0</v>
      </c>
      <c r="T2">
        <v>1677511.618173077</v>
      </c>
      <c r="U2">
        <v>335275.65384615387</v>
      </c>
      <c r="V2">
        <v>0</v>
      </c>
      <c r="W2">
        <v>91033.638389352083</v>
      </c>
      <c r="X2">
        <v>7355.2476719240794</v>
      </c>
      <c r="Y2">
        <v>8379.1929487179477</v>
      </c>
      <c r="Z2">
        <v>0</v>
      </c>
      <c r="AA2">
        <v>327493.28887500003</v>
      </c>
    </row>
    <row r="3" spans="1:27" x14ac:dyDescent="0.3">
      <c r="A3" s="1">
        <v>2</v>
      </c>
      <c r="B3" t="s">
        <v>34</v>
      </c>
      <c r="C3" t="s">
        <v>35</v>
      </c>
      <c r="D3">
        <v>14.692419188171799</v>
      </c>
      <c r="E3">
        <v>1259.1797240000001</v>
      </c>
      <c r="F3">
        <v>3.5709450677510741</v>
      </c>
      <c r="G3">
        <v>777.63544251447468</v>
      </c>
      <c r="H3">
        <v>0.64802953542872899</v>
      </c>
      <c r="I3">
        <v>0</v>
      </c>
      <c r="J3">
        <v>0</v>
      </c>
      <c r="K3">
        <v>24.749999999999972</v>
      </c>
      <c r="L3">
        <v>2.062499999999998E-2</v>
      </c>
      <c r="M3">
        <v>0</v>
      </c>
      <c r="N3">
        <v>0</v>
      </c>
      <c r="O3">
        <v>0.66865453542872899</v>
      </c>
      <c r="P3">
        <v>0.25</v>
      </c>
      <c r="Q3">
        <v>4.4895996031798031</v>
      </c>
      <c r="R3">
        <v>308.69230769230768</v>
      </c>
      <c r="S3">
        <v>0.14354192307692309</v>
      </c>
      <c r="T3">
        <v>7778018.0716583943</v>
      </c>
      <c r="U3">
        <v>1351854.682795699</v>
      </c>
      <c r="V3">
        <v>29452.499999999971</v>
      </c>
      <c r="W3">
        <v>682605.93158832495</v>
      </c>
      <c r="X3">
        <v>55152.532382401783</v>
      </c>
      <c r="Y3">
        <v>20269.193669699471</v>
      </c>
      <c r="Z3">
        <v>135000</v>
      </c>
      <c r="AA3">
        <v>1677302.9626612901</v>
      </c>
    </row>
    <row r="4" spans="1:27" x14ac:dyDescent="0.3">
      <c r="A4" s="1">
        <v>3</v>
      </c>
      <c r="B4" t="s">
        <v>35</v>
      </c>
      <c r="C4" t="s">
        <v>36</v>
      </c>
      <c r="D4">
        <v>14.692419188171799</v>
      </c>
      <c r="E4">
        <v>478</v>
      </c>
      <c r="F4">
        <v>1.3555743551545729</v>
      </c>
      <c r="G4">
        <v>712.75</v>
      </c>
      <c r="H4">
        <v>0.65995370370370376</v>
      </c>
      <c r="I4">
        <v>714.22115384615381</v>
      </c>
      <c r="J4">
        <v>0.66131588319088319</v>
      </c>
      <c r="K4">
        <v>0</v>
      </c>
      <c r="L4">
        <v>0</v>
      </c>
      <c r="M4">
        <v>0</v>
      </c>
      <c r="N4">
        <v>0</v>
      </c>
      <c r="O4">
        <v>1.321269586894587</v>
      </c>
      <c r="P4">
        <v>0.20833333333333329</v>
      </c>
      <c r="Q4">
        <v>2.8851772753824938</v>
      </c>
      <c r="R4">
        <v>1867.213192721257</v>
      </c>
      <c r="S4">
        <v>0.86825413461538459</v>
      </c>
      <c r="T4">
        <v>7510705.9324999992</v>
      </c>
      <c r="U4">
        <v>1322706.5</v>
      </c>
      <c r="V4">
        <v>0</v>
      </c>
      <c r="W4">
        <v>259125.54743394151</v>
      </c>
      <c r="X4">
        <v>20936.574800491351</v>
      </c>
      <c r="Y4">
        <v>33749.158831908833</v>
      </c>
      <c r="Z4">
        <v>108000</v>
      </c>
      <c r="AA4">
        <v>836925.56024999998</v>
      </c>
    </row>
    <row r="5" spans="1:27" x14ac:dyDescent="0.3">
      <c r="A5" s="1">
        <v>4</v>
      </c>
      <c r="B5" t="s">
        <v>36</v>
      </c>
      <c r="C5" t="s">
        <v>37</v>
      </c>
      <c r="D5">
        <v>14.692419188171799</v>
      </c>
      <c r="E5">
        <v>1569</v>
      </c>
      <c r="F5">
        <v>4.4495735632584212</v>
      </c>
      <c r="G5">
        <v>207.52005789909009</v>
      </c>
      <c r="H5">
        <v>0.21616672697821879</v>
      </c>
      <c r="I5">
        <v>209.8854425144747</v>
      </c>
      <c r="J5">
        <v>0.21863066928591121</v>
      </c>
      <c r="K5">
        <v>0</v>
      </c>
      <c r="L5">
        <v>0</v>
      </c>
      <c r="M5">
        <v>0</v>
      </c>
      <c r="N5">
        <v>0</v>
      </c>
      <c r="O5">
        <v>0.43479739626413</v>
      </c>
      <c r="P5">
        <v>0.20833333333333329</v>
      </c>
      <c r="Q5">
        <v>5.0927042928558839</v>
      </c>
      <c r="R5">
        <v>1868.7708850289489</v>
      </c>
      <c r="S5">
        <v>0.86897846153846148</v>
      </c>
      <c r="T5">
        <v>2047331.9277646809</v>
      </c>
      <c r="U5">
        <v>317536.08395368059</v>
      </c>
      <c r="V5">
        <v>0</v>
      </c>
      <c r="W5">
        <v>850560.63582396263</v>
      </c>
      <c r="X5">
        <v>68722.773769813663</v>
      </c>
      <c r="Y5">
        <v>14190.03641783843</v>
      </c>
      <c r="Z5">
        <v>108000</v>
      </c>
      <c r="AA5">
        <v>256314.2491129032</v>
      </c>
    </row>
    <row r="6" spans="1:27" x14ac:dyDescent="0.3">
      <c r="A6" s="1">
        <v>5</v>
      </c>
      <c r="B6" t="s">
        <v>37</v>
      </c>
      <c r="C6" t="s">
        <v>38</v>
      </c>
      <c r="D6">
        <v>14.692419188171799</v>
      </c>
      <c r="E6">
        <v>0</v>
      </c>
      <c r="F6">
        <v>0</v>
      </c>
      <c r="G6">
        <v>0</v>
      </c>
      <c r="H6">
        <v>0</v>
      </c>
      <c r="I6">
        <v>929.52005789909003</v>
      </c>
      <c r="J6">
        <v>1.1065714974989169</v>
      </c>
      <c r="K6">
        <v>0</v>
      </c>
      <c r="L6">
        <v>0</v>
      </c>
      <c r="M6">
        <v>24.749999999999972</v>
      </c>
      <c r="N6">
        <v>2.9464285714285679E-2</v>
      </c>
      <c r="O6">
        <v>1.136035783213202</v>
      </c>
      <c r="P6">
        <v>0.25</v>
      </c>
      <c r="Q6">
        <v>1.386035783213202</v>
      </c>
      <c r="R6">
        <v>1786.7901157981801</v>
      </c>
      <c r="S6">
        <v>0.83085740384615381</v>
      </c>
      <c r="T6">
        <v>0</v>
      </c>
      <c r="U6">
        <v>0</v>
      </c>
      <c r="V6">
        <v>0</v>
      </c>
      <c r="W6">
        <v>0</v>
      </c>
      <c r="X6">
        <v>0</v>
      </c>
      <c r="Y6">
        <v>30581.4935208161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14.692419188171799</v>
      </c>
      <c r="E7">
        <v>1569</v>
      </c>
      <c r="F7">
        <v>4.4495735632584212</v>
      </c>
      <c r="G7">
        <v>916.74121174524396</v>
      </c>
      <c r="H7">
        <v>1.0913585854110051</v>
      </c>
      <c r="I7">
        <v>0</v>
      </c>
      <c r="J7">
        <v>0</v>
      </c>
      <c r="K7">
        <v>18.75</v>
      </c>
      <c r="L7">
        <v>2.2321428571428568E-2</v>
      </c>
      <c r="M7">
        <v>0</v>
      </c>
      <c r="N7">
        <v>0</v>
      </c>
      <c r="O7">
        <v>1.113680013982433</v>
      </c>
      <c r="P7">
        <v>0.25</v>
      </c>
      <c r="Q7">
        <v>5.8132535772408547</v>
      </c>
      <c r="R7">
        <v>0</v>
      </c>
      <c r="S7">
        <v>0</v>
      </c>
      <c r="T7">
        <v>6105373.8918486349</v>
      </c>
      <c r="U7">
        <v>1526040.5206782459</v>
      </c>
      <c r="V7">
        <v>22642.5</v>
      </c>
      <c r="W7">
        <v>850560.63582396263</v>
      </c>
      <c r="X7">
        <v>68722.773769813663</v>
      </c>
      <c r="Y7">
        <v>30088.235828508408</v>
      </c>
      <c r="Z7">
        <v>0</v>
      </c>
      <c r="AA7">
        <v>1698743.816193548</v>
      </c>
    </row>
    <row r="8" spans="1:27" x14ac:dyDescent="0.3">
      <c r="A8" s="1">
        <v>7</v>
      </c>
      <c r="B8" t="s">
        <v>39</v>
      </c>
      <c r="C8" t="s">
        <v>40</v>
      </c>
      <c r="D8">
        <v>14.692419188171799</v>
      </c>
      <c r="E8">
        <v>478</v>
      </c>
      <c r="F8">
        <v>1.3555743551545729</v>
      </c>
      <c r="G8">
        <v>93.259615384615387</v>
      </c>
      <c r="H8">
        <v>9.7145432692307687E-2</v>
      </c>
      <c r="I8">
        <v>91.5</v>
      </c>
      <c r="J8">
        <v>9.5312499999999994E-2</v>
      </c>
      <c r="K8">
        <v>0</v>
      </c>
      <c r="L8">
        <v>0</v>
      </c>
      <c r="M8">
        <v>0</v>
      </c>
      <c r="N8">
        <v>0</v>
      </c>
      <c r="O8">
        <v>0.19245793269230771</v>
      </c>
      <c r="P8">
        <v>0.20833333333333329</v>
      </c>
      <c r="Q8">
        <v>1.7563656211802141</v>
      </c>
      <c r="R8">
        <v>1796.4824234904879</v>
      </c>
      <c r="S8">
        <v>0.83536432692307694</v>
      </c>
      <c r="T8">
        <v>455521.14028846158</v>
      </c>
      <c r="U8">
        <v>142557.25</v>
      </c>
      <c r="V8">
        <v>0</v>
      </c>
      <c r="W8">
        <v>259125.54743394151</v>
      </c>
      <c r="X8">
        <v>20936.574800491351</v>
      </c>
      <c r="Y8">
        <v>8843.0584935897441</v>
      </c>
      <c r="Z8">
        <v>108000</v>
      </c>
      <c r="AA8">
        <v>238627.90125</v>
      </c>
    </row>
    <row r="9" spans="1:27" x14ac:dyDescent="0.3">
      <c r="A9" s="1">
        <v>8</v>
      </c>
      <c r="B9" t="s">
        <v>40</v>
      </c>
      <c r="C9" t="s">
        <v>41</v>
      </c>
      <c r="D9">
        <v>14.692419188171799</v>
      </c>
      <c r="E9">
        <v>1259.1797240000001</v>
      </c>
      <c r="F9">
        <v>3.5709450677510741</v>
      </c>
      <c r="G9">
        <v>345.73148148148152</v>
      </c>
      <c r="H9">
        <v>0.32012174211248279</v>
      </c>
      <c r="I9">
        <v>344.75</v>
      </c>
      <c r="J9">
        <v>0.31921296296296298</v>
      </c>
      <c r="K9">
        <v>0</v>
      </c>
      <c r="L9">
        <v>0</v>
      </c>
      <c r="M9">
        <v>0</v>
      </c>
      <c r="N9">
        <v>0</v>
      </c>
      <c r="O9">
        <v>0.63933470507544587</v>
      </c>
      <c r="P9">
        <v>0.20833333333333329</v>
      </c>
      <c r="Q9">
        <v>4.418613106159853</v>
      </c>
      <c r="R9">
        <v>1837.5016542597191</v>
      </c>
      <c r="S9">
        <v>0.85443826923076927</v>
      </c>
      <c r="T9">
        <v>1917200.6013888889</v>
      </c>
      <c r="U9">
        <v>636589.66666666663</v>
      </c>
      <c r="V9">
        <v>0</v>
      </c>
      <c r="W9">
        <v>682605.93158832495</v>
      </c>
      <c r="X9">
        <v>55152.532382401783</v>
      </c>
      <c r="Y9">
        <v>18702.947599451301</v>
      </c>
      <c r="Z9">
        <v>108000</v>
      </c>
      <c r="AA9">
        <v>859480.50897222233</v>
      </c>
    </row>
    <row r="10" spans="1:27" x14ac:dyDescent="0.3">
      <c r="A10" s="1">
        <v>9</v>
      </c>
      <c r="B10" t="s">
        <v>41</v>
      </c>
      <c r="C10" t="s">
        <v>42</v>
      </c>
      <c r="D10">
        <v>14.692419188171799</v>
      </c>
      <c r="E10">
        <v>167.926627</v>
      </c>
      <c r="F10">
        <v>0.47622809436989022</v>
      </c>
      <c r="G10">
        <v>0</v>
      </c>
      <c r="H10">
        <v>0</v>
      </c>
      <c r="I10">
        <v>748.23230861134084</v>
      </c>
      <c r="J10">
        <v>0.62352692384278408</v>
      </c>
      <c r="K10">
        <v>26.5</v>
      </c>
      <c r="L10">
        <v>2.208333333333333E-2</v>
      </c>
      <c r="M10">
        <v>16</v>
      </c>
      <c r="N10">
        <v>1.3333333333333331E-2</v>
      </c>
      <c r="O10">
        <v>0.65894359050945073</v>
      </c>
      <c r="P10">
        <v>0.25</v>
      </c>
      <c r="Q10">
        <v>1.3851716848793409</v>
      </c>
      <c r="R10">
        <v>1813.2331357411999</v>
      </c>
      <c r="S10">
        <v>0.84315340811965811</v>
      </c>
      <c r="T10">
        <v>0</v>
      </c>
      <c r="U10">
        <v>0</v>
      </c>
      <c r="V10">
        <v>34450</v>
      </c>
      <c r="W10">
        <v>91033.638389352083</v>
      </c>
      <c r="X10">
        <v>7355.2476719240794</v>
      </c>
      <c r="Y10">
        <v>20054.931381000519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14.692419188171799</v>
      </c>
      <c r="E11">
        <v>0</v>
      </c>
      <c r="F11">
        <v>0</v>
      </c>
      <c r="G11">
        <v>0</v>
      </c>
      <c r="H11">
        <v>0</v>
      </c>
      <c r="I11">
        <v>171.25</v>
      </c>
      <c r="J11">
        <v>0.14270833333333341</v>
      </c>
      <c r="K11">
        <v>0</v>
      </c>
      <c r="L11">
        <v>0</v>
      </c>
      <c r="M11">
        <v>29.25</v>
      </c>
      <c r="N11">
        <v>2.4375000000000001E-2</v>
      </c>
      <c r="O11">
        <v>0.16708333333333339</v>
      </c>
      <c r="P11">
        <v>0.25</v>
      </c>
      <c r="Q11">
        <v>0.41708333333333342</v>
      </c>
      <c r="R11">
        <v>398.25</v>
      </c>
      <c r="S11">
        <v>0.18518625</v>
      </c>
      <c r="T11">
        <v>0</v>
      </c>
      <c r="U11">
        <v>0</v>
      </c>
      <c r="V11">
        <v>0</v>
      </c>
      <c r="W11">
        <v>0</v>
      </c>
      <c r="X11">
        <v>0</v>
      </c>
      <c r="Y11">
        <v>9202.5266666666666</v>
      </c>
      <c r="Z11">
        <v>108000</v>
      </c>
      <c r="AA11">
        <v>0</v>
      </c>
    </row>
    <row r="13" spans="1:27" x14ac:dyDescent="0.3">
      <c r="O13">
        <f>SUM(O2:O11)</f>
        <v>6.4620245055987464</v>
      </c>
      <c r="P13">
        <f>SUM(P2:P11)</f>
        <v>2.333333333333333</v>
      </c>
      <c r="Q13">
        <f>SUM(Q2:Q11)</f>
        <v>28.5</v>
      </c>
      <c r="U13" s="3">
        <f>SUM(U2:U12)</f>
        <v>5632560.3579404457</v>
      </c>
      <c r="W13" s="4">
        <f>SUM(W2:W12)</f>
        <v>3766651.5064711631</v>
      </c>
      <c r="X13" s="4">
        <f t="shared" ref="X13:AA13" si="0">SUM(X2:X12)</f>
        <v>304334.25724926172</v>
      </c>
      <c r="Y13" s="4">
        <f t="shared" si="0"/>
        <v>194060.77535819742</v>
      </c>
      <c r="AA13" s="4">
        <f t="shared" si="0"/>
        <v>5894888.2873149635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I16" sqref="I16"/>
    </sheetView>
  </sheetViews>
  <sheetFormatPr defaultRowHeight="14.4" x14ac:dyDescent="0.3"/>
  <cols>
    <col min="13" max="13" width="11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111718060.03922281</v>
      </c>
      <c r="C2">
        <v>22873980.055019449</v>
      </c>
      <c r="D2">
        <v>307660</v>
      </c>
      <c r="E2">
        <v>7987.9849074329377</v>
      </c>
      <c r="F2">
        <v>0</v>
      </c>
      <c r="G2">
        <v>6264000</v>
      </c>
      <c r="H2">
        <v>23439331.736301869</v>
      </c>
      <c r="I2">
        <v>15061296.1097106</v>
      </c>
      <c r="J2">
        <v>1947442.3665375919</v>
      </c>
      <c r="K2">
        <v>10416000</v>
      </c>
      <c r="L2">
        <v>80317698.252476946</v>
      </c>
      <c r="M2">
        <v>31400361.786745831</v>
      </c>
    </row>
    <row r="3" spans="1:13" x14ac:dyDescent="0.3">
      <c r="A3" s="1">
        <v>1</v>
      </c>
      <c r="B3">
        <v>112650817.0086925</v>
      </c>
      <c r="C3">
        <v>22964060.836932879</v>
      </c>
      <c r="D3">
        <v>94260</v>
      </c>
      <c r="E3">
        <v>7987.9849074329377</v>
      </c>
      <c r="F3">
        <v>0</v>
      </c>
      <c r="G3">
        <v>6264000</v>
      </c>
      <c r="H3">
        <v>23173326.352951009</v>
      </c>
      <c r="I3">
        <v>15060471.13246531</v>
      </c>
      <c r="J3">
        <v>1947112.6040191159</v>
      </c>
      <c r="K3">
        <v>10416000</v>
      </c>
      <c r="L3">
        <v>79927218.911275744</v>
      </c>
      <c r="M3">
        <v>32723598.097416759</v>
      </c>
    </row>
    <row r="4" spans="1:13" x14ac:dyDescent="0.3">
      <c r="A4" s="1">
        <v>2</v>
      </c>
      <c r="B4">
        <v>113016395.53513891</v>
      </c>
      <c r="C4">
        <v>23475388.790154088</v>
      </c>
      <c r="D4">
        <v>925803.14623655821</v>
      </c>
      <c r="E4">
        <v>7987.9849074329368</v>
      </c>
      <c r="F4">
        <v>0</v>
      </c>
      <c r="G4">
        <v>6264000</v>
      </c>
      <c r="H4">
        <v>23783553.684238471</v>
      </c>
      <c r="I4">
        <v>15089779.205908731</v>
      </c>
      <c r="J4">
        <v>1956672.3945390179</v>
      </c>
      <c r="K4">
        <v>10416000</v>
      </c>
      <c r="L4">
        <v>81919185.205984294</v>
      </c>
      <c r="M4">
        <v>31097210.329154581</v>
      </c>
    </row>
    <row r="5" spans="1:13" x14ac:dyDescent="0.3">
      <c r="A5" s="1">
        <v>3</v>
      </c>
      <c r="B5">
        <v>113148854.9714615</v>
      </c>
      <c r="C5">
        <v>23414233.85359801</v>
      </c>
      <c r="D5">
        <v>360144.2</v>
      </c>
      <c r="E5">
        <v>7987.9849074329377</v>
      </c>
      <c r="F5">
        <v>0</v>
      </c>
      <c r="G5">
        <v>6264000</v>
      </c>
      <c r="H5">
        <v>23657302.63578387</v>
      </c>
      <c r="I5">
        <v>15068605.741008829</v>
      </c>
      <c r="J5">
        <v>1950164.629397803</v>
      </c>
      <c r="K5">
        <v>10416000</v>
      </c>
      <c r="L5">
        <v>81138439.044695958</v>
      </c>
      <c r="M5">
        <v>32010415.926765591</v>
      </c>
    </row>
    <row r="6" spans="1:13" x14ac:dyDescent="0.3">
      <c r="A6" s="1">
        <v>4</v>
      </c>
      <c r="B6">
        <v>109275743.94346149</v>
      </c>
      <c r="C6">
        <v>22090901.85359801</v>
      </c>
      <c r="D6">
        <v>760790</v>
      </c>
      <c r="E6">
        <v>7987.9849074329386</v>
      </c>
      <c r="F6">
        <v>0</v>
      </c>
      <c r="G6">
        <v>6264000</v>
      </c>
      <c r="H6">
        <v>22585916.749983869</v>
      </c>
      <c r="I6">
        <v>15059234.521004301</v>
      </c>
      <c r="J6">
        <v>1946608.289423445</v>
      </c>
      <c r="K6">
        <v>10416000</v>
      </c>
      <c r="L6">
        <v>79131439.398917079</v>
      </c>
      <c r="M6">
        <v>30144304.544544458</v>
      </c>
    </row>
    <row r="7" spans="1:13" x14ac:dyDescent="0.3">
      <c r="A7" s="1">
        <v>5</v>
      </c>
      <c r="B7">
        <v>109966652.73448861</v>
      </c>
      <c r="C7">
        <v>22530241.43176179</v>
      </c>
      <c r="D7">
        <v>346179.99999999988</v>
      </c>
      <c r="E7">
        <v>7987.9849074329368</v>
      </c>
      <c r="F7">
        <v>0</v>
      </c>
      <c r="G7">
        <v>6264000</v>
      </c>
      <c r="H7">
        <v>23579553.14925985</v>
      </c>
      <c r="I7">
        <v>15066606.025884651</v>
      </c>
      <c r="J7">
        <v>1949452.130429836</v>
      </c>
      <c r="K7">
        <v>10416000</v>
      </c>
      <c r="L7">
        <v>80160020.722243547</v>
      </c>
      <c r="M7">
        <v>29806632.012245029</v>
      </c>
    </row>
    <row r="8" spans="1:13" x14ac:dyDescent="0.3">
      <c r="A8" s="1">
        <v>6</v>
      </c>
      <c r="B8">
        <v>110798569.3855142</v>
      </c>
      <c r="C8">
        <v>23105142.4517048</v>
      </c>
      <c r="D8">
        <v>332090</v>
      </c>
      <c r="E8">
        <v>7987.9849074329368</v>
      </c>
      <c r="F8">
        <v>0</v>
      </c>
      <c r="G8">
        <v>6264000</v>
      </c>
      <c r="H8">
        <v>24104787.345093179</v>
      </c>
      <c r="I8">
        <v>15075875.5267554</v>
      </c>
      <c r="J8">
        <v>1952588.8979458229</v>
      </c>
      <c r="K8">
        <v>10416000</v>
      </c>
      <c r="L8">
        <v>81258472.206406653</v>
      </c>
      <c r="M8">
        <v>29540097.179107498</v>
      </c>
    </row>
    <row r="9" spans="1:13" x14ac:dyDescent="0.3">
      <c r="A9" s="1">
        <v>7</v>
      </c>
      <c r="B9">
        <v>111613405.2806845</v>
      </c>
      <c r="C9">
        <v>23597041.83818889</v>
      </c>
      <c r="D9">
        <v>637399.85376344121</v>
      </c>
      <c r="E9">
        <v>7987.9849074329377</v>
      </c>
      <c r="F9">
        <v>0</v>
      </c>
      <c r="G9">
        <v>6264000</v>
      </c>
      <c r="H9">
        <v>23320268.879906092</v>
      </c>
      <c r="I9">
        <v>15079120.749731001</v>
      </c>
      <c r="J9">
        <v>1953599.4323318249</v>
      </c>
      <c r="K9">
        <v>10416000</v>
      </c>
      <c r="L9">
        <v>81275418.738828689</v>
      </c>
      <c r="M9">
        <v>30337986.541855861</v>
      </c>
    </row>
    <row r="10" spans="1:13" x14ac:dyDescent="0.3">
      <c r="A10" s="1">
        <v>8</v>
      </c>
      <c r="B10">
        <v>105563887.04101031</v>
      </c>
      <c r="C10">
        <v>21509402.63299942</v>
      </c>
      <c r="D10">
        <v>932427.34767024848</v>
      </c>
      <c r="E10">
        <v>7987.9849074329377</v>
      </c>
      <c r="F10">
        <v>0</v>
      </c>
      <c r="G10">
        <v>6264000</v>
      </c>
      <c r="H10">
        <v>22696077.536409799</v>
      </c>
      <c r="I10">
        <v>15061921.44895296</v>
      </c>
      <c r="J10">
        <v>1947688.937265615</v>
      </c>
      <c r="K10">
        <v>10416000</v>
      </c>
      <c r="L10">
        <v>78835505.888205469</v>
      </c>
      <c r="M10">
        <v>26728381.15280484</v>
      </c>
    </row>
    <row r="11" spans="1:13" x14ac:dyDescent="0.3">
      <c r="A11" s="1">
        <v>9</v>
      </c>
      <c r="B11">
        <v>110319641.8294192</v>
      </c>
      <c r="C11">
        <v>22520451.954967368</v>
      </c>
      <c r="D11">
        <v>717417.10179211549</v>
      </c>
      <c r="E11">
        <v>7987.9849074329386</v>
      </c>
      <c r="F11">
        <v>0</v>
      </c>
      <c r="G11">
        <v>6264000</v>
      </c>
      <c r="H11">
        <v>23922804.372296851</v>
      </c>
      <c r="I11">
        <v>15087471.71521413</v>
      </c>
      <c r="J11">
        <v>1956035.52792893</v>
      </c>
      <c r="K11">
        <v>10416000</v>
      </c>
      <c r="L11">
        <v>80892168.657106832</v>
      </c>
      <c r="M11">
        <v>29427473.172312409</v>
      </c>
    </row>
    <row r="12" spans="1:13" x14ac:dyDescent="0.3">
      <c r="A12" s="1">
        <v>10</v>
      </c>
      <c r="B12">
        <v>110037271.5794971</v>
      </c>
      <c r="C12">
        <v>22580741.982630271</v>
      </c>
      <c r="D12">
        <v>547234.25376344123</v>
      </c>
      <c r="E12">
        <v>7987.9849074329377</v>
      </c>
      <c r="F12">
        <v>0</v>
      </c>
      <c r="G12">
        <v>6264000</v>
      </c>
      <c r="H12">
        <v>23412724.434706811</v>
      </c>
      <c r="I12">
        <v>15069023.161581559</v>
      </c>
      <c r="J12">
        <v>1950310.636794009</v>
      </c>
      <c r="K12">
        <v>10416000</v>
      </c>
      <c r="L12">
        <v>80248022.454383537</v>
      </c>
      <c r="M12">
        <v>29789249.125113528</v>
      </c>
    </row>
    <row r="13" spans="1:13" x14ac:dyDescent="0.3">
      <c r="A13" s="1">
        <v>11</v>
      </c>
      <c r="B13">
        <v>110088988.75089879</v>
      </c>
      <c r="C13">
        <v>22205581.226633579</v>
      </c>
      <c r="D13">
        <v>331346.11111111112</v>
      </c>
      <c r="E13">
        <v>7987.9849074329377</v>
      </c>
      <c r="F13">
        <v>0</v>
      </c>
      <c r="G13">
        <v>6264000</v>
      </c>
      <c r="H13">
        <v>23369860.70653763</v>
      </c>
      <c r="I13">
        <v>15062555.667360939</v>
      </c>
      <c r="J13">
        <v>1947936.129308596</v>
      </c>
      <c r="K13">
        <v>10416000</v>
      </c>
      <c r="L13">
        <v>79605267.825859293</v>
      </c>
      <c r="M13">
        <v>30483720.925039511</v>
      </c>
    </row>
    <row r="14" spans="1:13" x14ac:dyDescent="0.3">
      <c r="M14">
        <f>AVERAGE(M2:M13)</f>
        <v>30290785.899425492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topLeftCell="A622" workbookViewId="0">
      <selection activeCell="L12" sqref="L12"/>
    </sheetView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580.72980424593175</v>
      </c>
      <c r="F18">
        <v>0</v>
      </c>
      <c r="G18">
        <v>329.76923076923077</v>
      </c>
      <c r="H18">
        <v>242.31100082712959</v>
      </c>
      <c r="I18">
        <v>850.195616211745</v>
      </c>
      <c r="J18">
        <v>483.88461538461542</v>
      </c>
      <c r="K18">
        <v>364.53846153846149</v>
      </c>
      <c r="L18">
        <v>1097</v>
      </c>
      <c r="M18">
        <v>972</v>
      </c>
      <c r="N18">
        <v>0</v>
      </c>
      <c r="O18">
        <v>763</v>
      </c>
      <c r="P18">
        <v>0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46</v>
      </c>
      <c r="F21">
        <v>114</v>
      </c>
      <c r="G21">
        <v>144</v>
      </c>
      <c r="H21">
        <v>133</v>
      </c>
      <c r="I21">
        <v>156</v>
      </c>
      <c r="J21">
        <v>102</v>
      </c>
      <c r="K21">
        <v>217</v>
      </c>
      <c r="L21">
        <v>120</v>
      </c>
      <c r="M21">
        <v>118</v>
      </c>
      <c r="N21">
        <v>176</v>
      </c>
      <c r="O21">
        <v>138</v>
      </c>
      <c r="P21">
        <v>148</v>
      </c>
    </row>
    <row r="22" spans="1:16" x14ac:dyDescent="0.3">
      <c r="A22" s="2"/>
      <c r="B22" s="2"/>
      <c r="C22" s="2" t="s">
        <v>62</v>
      </c>
      <c r="D22" s="1" t="s">
        <v>59</v>
      </c>
      <c r="E22">
        <v>0</v>
      </c>
      <c r="F22">
        <v>0</v>
      </c>
      <c r="G22">
        <v>0</v>
      </c>
      <c r="H22">
        <v>0</v>
      </c>
      <c r="I22">
        <v>95</v>
      </c>
      <c r="J22">
        <v>0</v>
      </c>
      <c r="K22">
        <v>0</v>
      </c>
      <c r="L22">
        <v>5</v>
      </c>
      <c r="M22">
        <v>0</v>
      </c>
      <c r="N22">
        <v>0</v>
      </c>
      <c r="O22">
        <v>109</v>
      </c>
      <c r="P22">
        <v>0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14</v>
      </c>
      <c r="F25">
        <v>5</v>
      </c>
      <c r="G25">
        <v>28</v>
      </c>
      <c r="H25">
        <v>12</v>
      </c>
      <c r="I25">
        <v>5</v>
      </c>
      <c r="J25">
        <v>11</v>
      </c>
      <c r="K25">
        <v>19</v>
      </c>
      <c r="L25">
        <v>15</v>
      </c>
      <c r="M25">
        <v>8</v>
      </c>
      <c r="N25">
        <v>8</v>
      </c>
      <c r="O25">
        <v>8</v>
      </c>
      <c r="P25">
        <v>4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29</v>
      </c>
      <c r="F29">
        <v>75</v>
      </c>
      <c r="G29">
        <v>15</v>
      </c>
      <c r="H29">
        <v>23</v>
      </c>
      <c r="I29">
        <v>15</v>
      </c>
      <c r="J29">
        <v>26</v>
      </c>
      <c r="K29">
        <v>19</v>
      </c>
      <c r="L29">
        <v>8</v>
      </c>
      <c r="M29">
        <v>18</v>
      </c>
      <c r="N29">
        <v>35</v>
      </c>
      <c r="O29">
        <v>15</v>
      </c>
      <c r="P29">
        <v>18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2438</v>
      </c>
      <c r="F98">
        <v>2930</v>
      </c>
      <c r="G98">
        <v>2268</v>
      </c>
      <c r="H98">
        <v>2410</v>
      </c>
      <c r="I98">
        <v>2338</v>
      </c>
      <c r="J98">
        <v>2175</v>
      </c>
      <c r="K98">
        <v>2276</v>
      </c>
      <c r="L98">
        <v>1903</v>
      </c>
      <c r="M98">
        <v>1643</v>
      </c>
      <c r="N98">
        <v>2612</v>
      </c>
      <c r="O98">
        <v>1824</v>
      </c>
      <c r="P98">
        <v>2641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93</v>
      </c>
      <c r="F101">
        <v>165</v>
      </c>
      <c r="G101">
        <v>131</v>
      </c>
      <c r="H101">
        <v>159</v>
      </c>
      <c r="I101">
        <v>84</v>
      </c>
      <c r="J101">
        <v>78</v>
      </c>
      <c r="K101">
        <v>47</v>
      </c>
      <c r="L101">
        <v>64</v>
      </c>
      <c r="M101">
        <v>49</v>
      </c>
      <c r="N101">
        <v>144</v>
      </c>
      <c r="O101">
        <v>135</v>
      </c>
      <c r="P101">
        <v>137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284.85278109651023</v>
      </c>
      <c r="F102">
        <v>0</v>
      </c>
      <c r="G102">
        <v>495.92592592592592</v>
      </c>
      <c r="H102">
        <v>522</v>
      </c>
      <c r="I102">
        <v>0</v>
      </c>
      <c r="J102">
        <v>0</v>
      </c>
      <c r="K102">
        <v>0</v>
      </c>
      <c r="L102">
        <v>373.85503783353221</v>
      </c>
      <c r="M102">
        <v>416.2962962962963</v>
      </c>
      <c r="N102">
        <v>0</v>
      </c>
      <c r="O102">
        <v>246.5185185185185</v>
      </c>
      <c r="P102">
        <v>90.18518518518519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21</v>
      </c>
      <c r="F105">
        <v>36</v>
      </c>
      <c r="G105">
        <v>26</v>
      </c>
      <c r="H105">
        <v>33</v>
      </c>
      <c r="I105">
        <v>28</v>
      </c>
      <c r="J105">
        <v>7</v>
      </c>
      <c r="K105">
        <v>5</v>
      </c>
      <c r="L105">
        <v>19</v>
      </c>
      <c r="M105">
        <v>30</v>
      </c>
      <c r="N105">
        <v>43</v>
      </c>
      <c r="O105">
        <v>47</v>
      </c>
      <c r="P105">
        <v>5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126.84946236559109</v>
      </c>
      <c r="F106">
        <v>292.61869313482191</v>
      </c>
      <c r="G106">
        <v>106.0033085194373</v>
      </c>
      <c r="H106">
        <v>0</v>
      </c>
      <c r="I106">
        <v>60.57692307692308</v>
      </c>
      <c r="J106">
        <v>735.54177005789882</v>
      </c>
      <c r="K106">
        <v>647.65715467328346</v>
      </c>
      <c r="L106">
        <v>0</v>
      </c>
      <c r="M106">
        <v>390.19561621174489</v>
      </c>
      <c r="N106">
        <v>525.15715467328346</v>
      </c>
      <c r="O106">
        <v>300.34946236559108</v>
      </c>
      <c r="P106">
        <v>461.99903501516383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44</v>
      </c>
      <c r="F109">
        <v>47</v>
      </c>
      <c r="G109">
        <v>89</v>
      </c>
      <c r="H109">
        <v>75</v>
      </c>
      <c r="I109">
        <v>40</v>
      </c>
      <c r="J109">
        <v>36</v>
      </c>
      <c r="K109">
        <v>71</v>
      </c>
      <c r="L109">
        <v>54</v>
      </c>
      <c r="M109">
        <v>37</v>
      </c>
      <c r="N109">
        <v>131</v>
      </c>
      <c r="O109">
        <v>86</v>
      </c>
      <c r="P109">
        <v>141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8</v>
      </c>
      <c r="F113">
        <v>5</v>
      </c>
      <c r="G113">
        <v>22</v>
      </c>
      <c r="H113">
        <v>12</v>
      </c>
      <c r="I113">
        <v>12</v>
      </c>
      <c r="J113">
        <v>21</v>
      </c>
      <c r="K113">
        <v>5</v>
      </c>
      <c r="L113">
        <v>5</v>
      </c>
      <c r="M113">
        <v>0</v>
      </c>
      <c r="N113">
        <v>4</v>
      </c>
      <c r="O113">
        <v>2</v>
      </c>
      <c r="P113">
        <v>1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37</v>
      </c>
      <c r="F121">
        <v>57</v>
      </c>
      <c r="G121">
        <v>109</v>
      </c>
      <c r="H121">
        <v>163</v>
      </c>
      <c r="I121">
        <v>39</v>
      </c>
      <c r="J121">
        <v>58</v>
      </c>
      <c r="K121">
        <v>36</v>
      </c>
      <c r="L121">
        <v>70</v>
      </c>
      <c r="M121">
        <v>21</v>
      </c>
      <c r="N121">
        <v>21</v>
      </c>
      <c r="O121">
        <v>35</v>
      </c>
      <c r="P121">
        <v>22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1</v>
      </c>
      <c r="F186">
        <v>1</v>
      </c>
      <c r="G186">
        <v>2</v>
      </c>
      <c r="H186">
        <v>0</v>
      </c>
      <c r="I186">
        <v>1</v>
      </c>
      <c r="J186">
        <v>12</v>
      </c>
      <c r="K186">
        <v>39</v>
      </c>
      <c r="L186">
        <v>15</v>
      </c>
      <c r="M186">
        <v>14</v>
      </c>
      <c r="N186">
        <v>8</v>
      </c>
      <c r="O186">
        <v>8</v>
      </c>
      <c r="P186">
        <v>5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9</v>
      </c>
      <c r="K189">
        <v>25</v>
      </c>
      <c r="L189">
        <v>2</v>
      </c>
      <c r="M189">
        <v>1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1</v>
      </c>
      <c r="F190">
        <v>0</v>
      </c>
      <c r="G190">
        <v>0</v>
      </c>
      <c r="H190">
        <v>0</v>
      </c>
      <c r="I190">
        <v>2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2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3193</v>
      </c>
      <c r="F194">
        <v>2906</v>
      </c>
      <c r="G194">
        <v>3183</v>
      </c>
      <c r="H194">
        <v>3343.8110008271301</v>
      </c>
      <c r="I194">
        <v>3287.387923904053</v>
      </c>
      <c r="J194">
        <v>2710</v>
      </c>
      <c r="K194">
        <v>2688</v>
      </c>
      <c r="L194">
        <v>3353.387923904053</v>
      </c>
      <c r="M194">
        <v>3071</v>
      </c>
      <c r="N194">
        <v>2462</v>
      </c>
      <c r="O194">
        <v>2945</v>
      </c>
      <c r="P194">
        <v>2724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257</v>
      </c>
      <c r="F197">
        <v>230</v>
      </c>
      <c r="G197">
        <v>226</v>
      </c>
      <c r="H197">
        <v>172</v>
      </c>
      <c r="I197">
        <v>247</v>
      </c>
      <c r="J197">
        <v>120</v>
      </c>
      <c r="K197">
        <v>168</v>
      </c>
      <c r="L197">
        <v>215</v>
      </c>
      <c r="M197">
        <v>144</v>
      </c>
      <c r="N197">
        <v>211</v>
      </c>
      <c r="O197">
        <v>292</v>
      </c>
      <c r="P197">
        <v>291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88.444444444444443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214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0</v>
      </c>
      <c r="F274">
        <v>203.47146401984961</v>
      </c>
      <c r="G274">
        <v>78.964846980976006</v>
      </c>
      <c r="H274">
        <v>0</v>
      </c>
      <c r="I274">
        <v>0</v>
      </c>
      <c r="J274">
        <v>426.08023159636042</v>
      </c>
      <c r="K274">
        <v>389.08023159636042</v>
      </c>
      <c r="L274">
        <v>0</v>
      </c>
      <c r="M274">
        <v>0</v>
      </c>
      <c r="N274">
        <v>616.89550592776436</v>
      </c>
      <c r="O274">
        <v>0</v>
      </c>
      <c r="P274">
        <v>246.4221119382407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112</v>
      </c>
      <c r="F277">
        <v>72</v>
      </c>
      <c r="G277">
        <v>77</v>
      </c>
      <c r="H277">
        <v>79</v>
      </c>
      <c r="I277">
        <v>113</v>
      </c>
      <c r="J277">
        <v>74</v>
      </c>
      <c r="K277">
        <v>46</v>
      </c>
      <c r="L277">
        <v>30</v>
      </c>
      <c r="M277">
        <v>39</v>
      </c>
      <c r="N277">
        <v>28</v>
      </c>
      <c r="O277">
        <v>81</v>
      </c>
      <c r="P277">
        <v>75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77.558741537235889</v>
      </c>
      <c r="F278">
        <v>131.17881322182521</v>
      </c>
      <c r="G278">
        <v>54.533078454798662</v>
      </c>
      <c r="H278">
        <v>7.7599999999999989</v>
      </c>
      <c r="I278">
        <v>0</v>
      </c>
      <c r="J278">
        <v>305</v>
      </c>
      <c r="K278">
        <v>357</v>
      </c>
      <c r="L278">
        <v>29.348403026682579</v>
      </c>
      <c r="M278">
        <v>406.15133412982851</v>
      </c>
      <c r="N278">
        <v>95.272114695339837</v>
      </c>
      <c r="O278">
        <v>314.52344086021469</v>
      </c>
      <c r="P278">
        <v>296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22</v>
      </c>
      <c r="F281">
        <v>33</v>
      </c>
      <c r="G281">
        <v>9</v>
      </c>
      <c r="H281">
        <v>19</v>
      </c>
      <c r="I281">
        <v>9</v>
      </c>
      <c r="J281">
        <v>25</v>
      </c>
      <c r="K281">
        <v>19</v>
      </c>
      <c r="L281">
        <v>7</v>
      </c>
      <c r="M281">
        <v>4</v>
      </c>
      <c r="N281">
        <v>5</v>
      </c>
      <c r="O281">
        <v>11</v>
      </c>
      <c r="P281">
        <v>4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337</v>
      </c>
      <c r="F450">
        <v>270</v>
      </c>
      <c r="G450">
        <v>347</v>
      </c>
      <c r="H450">
        <v>292</v>
      </c>
      <c r="I450">
        <v>161</v>
      </c>
      <c r="J450">
        <v>200</v>
      </c>
      <c r="K450">
        <v>365</v>
      </c>
      <c r="L450">
        <v>257</v>
      </c>
      <c r="M450">
        <v>201</v>
      </c>
      <c r="N450">
        <v>212</v>
      </c>
      <c r="O450">
        <v>200</v>
      </c>
      <c r="P450">
        <v>273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8</v>
      </c>
      <c r="F453">
        <v>1</v>
      </c>
      <c r="G453">
        <v>7</v>
      </c>
      <c r="H453">
        <v>2</v>
      </c>
      <c r="I453">
        <v>5</v>
      </c>
      <c r="J453">
        <v>5</v>
      </c>
      <c r="K453">
        <v>5</v>
      </c>
      <c r="L453">
        <v>2</v>
      </c>
      <c r="M453">
        <v>0</v>
      </c>
      <c r="N453">
        <v>0</v>
      </c>
      <c r="O453">
        <v>2</v>
      </c>
      <c r="P453">
        <v>1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101.5925925925926</v>
      </c>
      <c r="F454">
        <v>117</v>
      </c>
      <c r="G454">
        <v>149.4814814814815</v>
      </c>
      <c r="H454">
        <v>147</v>
      </c>
      <c r="I454">
        <v>142</v>
      </c>
      <c r="J454">
        <v>161</v>
      </c>
      <c r="K454">
        <v>392.48148148148152</v>
      </c>
      <c r="L454">
        <v>295.81481481481478</v>
      </c>
      <c r="M454">
        <v>387</v>
      </c>
      <c r="N454">
        <v>485</v>
      </c>
      <c r="O454">
        <v>470</v>
      </c>
      <c r="P454">
        <v>266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1282.5</v>
      </c>
      <c r="F458">
        <v>1924.770195754068</v>
      </c>
      <c r="G458">
        <v>1523.9648469809761</v>
      </c>
      <c r="H458">
        <v>1392.9230769230769</v>
      </c>
      <c r="I458">
        <v>813</v>
      </c>
      <c r="J458">
        <v>1248</v>
      </c>
      <c r="K458">
        <v>1103</v>
      </c>
      <c r="L458">
        <v>1817</v>
      </c>
      <c r="M458">
        <v>631</v>
      </c>
      <c r="N458">
        <v>1208</v>
      </c>
      <c r="O458">
        <v>1010</v>
      </c>
      <c r="P458">
        <v>1115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19</v>
      </c>
      <c r="F461">
        <v>25</v>
      </c>
      <c r="G461">
        <v>30</v>
      </c>
      <c r="H461">
        <v>56</v>
      </c>
      <c r="I461">
        <v>0</v>
      </c>
      <c r="J461">
        <v>78</v>
      </c>
      <c r="K461">
        <v>8</v>
      </c>
      <c r="L461">
        <v>18</v>
      </c>
      <c r="M461">
        <v>9</v>
      </c>
      <c r="N461">
        <v>7</v>
      </c>
      <c r="O461">
        <v>14</v>
      </c>
      <c r="P461">
        <v>12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0</v>
      </c>
      <c r="F462">
        <v>0</v>
      </c>
      <c r="G462">
        <v>0</v>
      </c>
      <c r="H462">
        <v>0</v>
      </c>
      <c r="I462">
        <v>56</v>
      </c>
      <c r="J462">
        <v>53</v>
      </c>
      <c r="K462">
        <v>141</v>
      </c>
      <c r="L462">
        <v>0</v>
      </c>
      <c r="M462">
        <v>49</v>
      </c>
      <c r="N462">
        <v>30</v>
      </c>
      <c r="O462">
        <v>53</v>
      </c>
      <c r="P462">
        <v>58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1543.9648469809761</v>
      </c>
      <c r="F466">
        <v>1009.5792666115231</v>
      </c>
      <c r="G466">
        <v>895</v>
      </c>
      <c r="H466">
        <v>1175.234077750207</v>
      </c>
      <c r="I466">
        <v>1836.6956162117449</v>
      </c>
      <c r="J466">
        <v>1264.9648469809761</v>
      </c>
      <c r="K466">
        <v>712.195616211745</v>
      </c>
      <c r="L466">
        <v>602.96484698097572</v>
      </c>
      <c r="M466">
        <v>2030.9263854425139</v>
      </c>
      <c r="N466">
        <v>1456.118693134822</v>
      </c>
      <c r="O466">
        <v>1630.5802315963599</v>
      </c>
      <c r="P466">
        <v>1589.118693134822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237</v>
      </c>
      <c r="F469">
        <v>124</v>
      </c>
      <c r="G469">
        <v>161</v>
      </c>
      <c r="H469">
        <v>259</v>
      </c>
      <c r="I469">
        <v>14</v>
      </c>
      <c r="J469">
        <v>159</v>
      </c>
      <c r="K469">
        <v>355</v>
      </c>
      <c r="L469">
        <v>236</v>
      </c>
      <c r="M469">
        <v>149</v>
      </c>
      <c r="N469">
        <v>36</v>
      </c>
      <c r="O469">
        <v>30</v>
      </c>
      <c r="P469">
        <v>30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5</v>
      </c>
      <c r="F473">
        <v>4</v>
      </c>
      <c r="G473">
        <v>1</v>
      </c>
      <c r="H473">
        <v>25</v>
      </c>
      <c r="I473">
        <v>2</v>
      </c>
      <c r="J473">
        <v>9</v>
      </c>
      <c r="K473">
        <v>11</v>
      </c>
      <c r="L473">
        <v>4</v>
      </c>
      <c r="M473">
        <v>1</v>
      </c>
      <c r="N473">
        <v>5</v>
      </c>
      <c r="O473">
        <v>2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134</v>
      </c>
      <c r="F474">
        <v>201</v>
      </c>
      <c r="G474">
        <v>496</v>
      </c>
      <c r="H474">
        <v>320</v>
      </c>
      <c r="I474">
        <v>406</v>
      </c>
      <c r="J474">
        <v>467</v>
      </c>
      <c r="K474">
        <v>534</v>
      </c>
      <c r="L474">
        <v>401</v>
      </c>
      <c r="M474">
        <v>182</v>
      </c>
      <c r="N474">
        <v>217</v>
      </c>
      <c r="O474">
        <v>212</v>
      </c>
      <c r="P474">
        <v>326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2</v>
      </c>
      <c r="F477">
        <v>4</v>
      </c>
      <c r="G477">
        <v>28</v>
      </c>
      <c r="H477">
        <v>9</v>
      </c>
      <c r="I477">
        <v>2</v>
      </c>
      <c r="J477">
        <v>22</v>
      </c>
      <c r="K477">
        <v>18</v>
      </c>
      <c r="L477">
        <v>28</v>
      </c>
      <c r="M477">
        <v>23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2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1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427</v>
      </c>
      <c r="F546">
        <v>342.53846153846149</v>
      </c>
      <c r="G546">
        <v>456</v>
      </c>
      <c r="H546">
        <v>361.19230769230768</v>
      </c>
      <c r="I546">
        <v>0</v>
      </c>
      <c r="J546">
        <v>286.03846153846149</v>
      </c>
      <c r="K546">
        <v>547</v>
      </c>
      <c r="L546">
        <v>516</v>
      </c>
      <c r="M546">
        <v>461</v>
      </c>
      <c r="N546">
        <v>558.03418803418708</v>
      </c>
      <c r="O546">
        <v>461.23076923076923</v>
      </c>
      <c r="P546">
        <v>411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14</v>
      </c>
      <c r="F549">
        <v>37</v>
      </c>
      <c r="G549">
        <v>33</v>
      </c>
      <c r="H549">
        <v>68</v>
      </c>
      <c r="I549">
        <v>64</v>
      </c>
      <c r="J549">
        <v>60</v>
      </c>
      <c r="K549">
        <v>61</v>
      </c>
      <c r="L549">
        <v>40</v>
      </c>
      <c r="M549">
        <v>16</v>
      </c>
      <c r="N549">
        <v>118</v>
      </c>
      <c r="O549">
        <v>127</v>
      </c>
      <c r="P549">
        <v>120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11</v>
      </c>
      <c r="F553">
        <v>18</v>
      </c>
      <c r="G553">
        <v>18</v>
      </c>
      <c r="H553">
        <v>14</v>
      </c>
      <c r="I553">
        <v>65</v>
      </c>
      <c r="J553">
        <v>11</v>
      </c>
      <c r="K553">
        <v>8</v>
      </c>
      <c r="L553">
        <v>8</v>
      </c>
      <c r="M553">
        <v>18</v>
      </c>
      <c r="N553">
        <v>39</v>
      </c>
      <c r="O553">
        <v>16</v>
      </c>
      <c r="P553">
        <v>9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5</v>
      </c>
      <c r="F554">
        <v>7</v>
      </c>
      <c r="G554">
        <v>9</v>
      </c>
      <c r="H554">
        <v>5</v>
      </c>
      <c r="I554">
        <v>22</v>
      </c>
      <c r="J554">
        <v>16</v>
      </c>
      <c r="K554">
        <v>1</v>
      </c>
      <c r="L554">
        <v>2</v>
      </c>
      <c r="M554">
        <v>1</v>
      </c>
      <c r="N554">
        <v>1</v>
      </c>
      <c r="O554">
        <v>5</v>
      </c>
      <c r="P554">
        <v>1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743</v>
      </c>
      <c r="F626">
        <v>854</v>
      </c>
      <c r="G626">
        <v>974</v>
      </c>
      <c r="H626">
        <v>915</v>
      </c>
      <c r="I626">
        <v>1233</v>
      </c>
      <c r="J626">
        <v>1024</v>
      </c>
      <c r="K626">
        <v>859</v>
      </c>
      <c r="L626">
        <v>946</v>
      </c>
      <c r="M626">
        <v>651</v>
      </c>
      <c r="N626">
        <v>1033</v>
      </c>
      <c r="O626">
        <v>1019</v>
      </c>
      <c r="P626">
        <v>777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51</v>
      </c>
      <c r="F629">
        <v>5</v>
      </c>
      <c r="G629">
        <v>25</v>
      </c>
      <c r="H629">
        <v>12</v>
      </c>
      <c r="I629">
        <v>9</v>
      </c>
      <c r="J629">
        <v>21</v>
      </c>
      <c r="K629">
        <v>15</v>
      </c>
      <c r="L629">
        <v>9</v>
      </c>
      <c r="M629">
        <v>58</v>
      </c>
      <c r="N629">
        <v>82</v>
      </c>
      <c r="O629">
        <v>21</v>
      </c>
      <c r="P629">
        <v>44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379</v>
      </c>
      <c r="F630">
        <v>372</v>
      </c>
      <c r="G630">
        <v>376</v>
      </c>
      <c r="H630">
        <v>372</v>
      </c>
      <c r="I630">
        <v>0</v>
      </c>
      <c r="J630">
        <v>155.9259259259259</v>
      </c>
      <c r="K630">
        <v>364</v>
      </c>
      <c r="L630">
        <v>210</v>
      </c>
      <c r="M630">
        <v>47.481481481481481</v>
      </c>
      <c r="N630">
        <v>91.078189300412404</v>
      </c>
      <c r="O630">
        <v>0</v>
      </c>
      <c r="P630">
        <v>194.7037037037037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18</v>
      </c>
      <c r="F633">
        <v>4</v>
      </c>
      <c r="G633">
        <v>7</v>
      </c>
      <c r="H633">
        <v>9</v>
      </c>
      <c r="I633">
        <v>4</v>
      </c>
      <c r="J633">
        <v>2</v>
      </c>
      <c r="K633">
        <v>7</v>
      </c>
      <c r="L633">
        <v>4</v>
      </c>
      <c r="M633">
        <v>5</v>
      </c>
      <c r="N633">
        <v>7</v>
      </c>
      <c r="O633">
        <v>1</v>
      </c>
      <c r="P633">
        <v>1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70</v>
      </c>
      <c r="F634">
        <v>109</v>
      </c>
      <c r="G634">
        <v>79</v>
      </c>
      <c r="H634">
        <v>91</v>
      </c>
      <c r="I634">
        <v>84</v>
      </c>
      <c r="J634">
        <v>180</v>
      </c>
      <c r="K634">
        <v>120</v>
      </c>
      <c r="L634">
        <v>124</v>
      </c>
      <c r="M634">
        <v>42</v>
      </c>
      <c r="N634">
        <v>37</v>
      </c>
      <c r="O634">
        <v>117</v>
      </c>
      <c r="P634">
        <v>162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28</v>
      </c>
      <c r="F638">
        <v>36</v>
      </c>
      <c r="G638">
        <v>23</v>
      </c>
      <c r="H638">
        <v>29</v>
      </c>
      <c r="I638">
        <v>0</v>
      </c>
      <c r="J638">
        <v>0</v>
      </c>
      <c r="K638">
        <v>40</v>
      </c>
      <c r="L638">
        <v>53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98.999999999999886</v>
      </c>
      <c r="J60">
        <v>0</v>
      </c>
      <c r="K60">
        <v>0</v>
      </c>
      <c r="L60">
        <v>0</v>
      </c>
      <c r="M60">
        <v>0</v>
      </c>
      <c r="N60">
        <v>0</v>
      </c>
      <c r="O60">
        <v>33.555555555555543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105.80344086021429</v>
      </c>
      <c r="G140">
        <v>139.24</v>
      </c>
      <c r="H140">
        <v>0</v>
      </c>
      <c r="I140">
        <v>0</v>
      </c>
      <c r="J140">
        <v>0</v>
      </c>
      <c r="K140">
        <v>282.79655913978519</v>
      </c>
      <c r="L140">
        <v>0</v>
      </c>
      <c r="M140">
        <v>388.72788530466022</v>
      </c>
      <c r="N140">
        <v>25.47655913978523</v>
      </c>
      <c r="O140">
        <v>103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362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2"/>
      <c r="B228" s="2"/>
      <c r="C228" s="1" t="s">
        <v>62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2"/>
      <c r="B229" s="2"/>
      <c r="C229" s="1" t="s">
        <v>63</v>
      </c>
      <c r="D229">
        <v>0</v>
      </c>
      <c r="E229">
        <v>72</v>
      </c>
      <c r="F229">
        <v>0</v>
      </c>
      <c r="G229">
        <v>0</v>
      </c>
      <c r="H229">
        <v>196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29</v>
      </c>
      <c r="O229">
        <v>8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2"/>
      <c r="B237" s="2"/>
      <c r="C237" s="1" t="s">
        <v>63</v>
      </c>
      <c r="D237">
        <v>54</v>
      </c>
      <c r="E237">
        <v>0</v>
      </c>
      <c r="F237">
        <v>131</v>
      </c>
      <c r="G237">
        <v>6</v>
      </c>
      <c r="H237">
        <v>0</v>
      </c>
      <c r="I237">
        <v>64</v>
      </c>
      <c r="J237">
        <v>20</v>
      </c>
      <c r="K237">
        <v>29</v>
      </c>
      <c r="L237">
        <v>73</v>
      </c>
      <c r="M237">
        <v>21</v>
      </c>
      <c r="N237">
        <v>15</v>
      </c>
      <c r="O237">
        <v>18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0</v>
      </c>
      <c r="E239">
        <v>0</v>
      </c>
      <c r="F239">
        <v>168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171</v>
      </c>
      <c r="N239">
        <v>354</v>
      </c>
      <c r="O239">
        <v>104</v>
      </c>
    </row>
    <row r="240" spans="1:15" x14ac:dyDescent="0.3">
      <c r="A240" s="2"/>
      <c r="B240" s="2"/>
      <c r="C240" s="1" t="s">
        <v>62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11</v>
      </c>
      <c r="J241">
        <v>19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50</v>
      </c>
      <c r="E317">
        <v>0</v>
      </c>
      <c r="F317">
        <v>143</v>
      </c>
      <c r="G317">
        <v>19</v>
      </c>
      <c r="H317">
        <v>0</v>
      </c>
      <c r="I317">
        <v>0</v>
      </c>
      <c r="J317">
        <v>0</v>
      </c>
      <c r="K317">
        <v>49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122</v>
      </c>
      <c r="G319">
        <v>89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14</v>
      </c>
      <c r="E321">
        <v>5</v>
      </c>
      <c r="F321">
        <v>28</v>
      </c>
      <c r="G321">
        <v>17</v>
      </c>
      <c r="H321">
        <v>0</v>
      </c>
      <c r="I321">
        <v>0</v>
      </c>
      <c r="J321">
        <v>0</v>
      </c>
      <c r="K321">
        <v>43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497.42872897711419</v>
      </c>
      <c r="M358">
        <v>0</v>
      </c>
      <c r="N358">
        <v>0</v>
      </c>
      <c r="O358">
        <v>0</v>
      </c>
    </row>
    <row r="359" spans="1:15" x14ac:dyDescent="0.3">
      <c r="A359" s="2"/>
      <c r="B359" s="2"/>
      <c r="C359" s="1" t="s">
        <v>61</v>
      </c>
      <c r="D359">
        <v>118</v>
      </c>
      <c r="E359">
        <v>0</v>
      </c>
      <c r="F359">
        <v>0</v>
      </c>
      <c r="G359">
        <v>0</v>
      </c>
      <c r="H359">
        <v>68</v>
      </c>
      <c r="I359">
        <v>106</v>
      </c>
      <c r="J359">
        <v>218</v>
      </c>
      <c r="K359">
        <v>100</v>
      </c>
      <c r="L359">
        <v>153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295.87799834574179</v>
      </c>
      <c r="D2">
        <v>0</v>
      </c>
      <c r="E2">
        <v>0</v>
      </c>
      <c r="F2">
        <v>163.65384615384619</v>
      </c>
      <c r="G2">
        <v>234.34615384615429</v>
      </c>
      <c r="H2">
        <v>190.46153846153891</v>
      </c>
      <c r="I2">
        <v>553.34615384615404</v>
      </c>
      <c r="J2">
        <v>828.76923076923117</v>
      </c>
      <c r="K2">
        <v>854.84284532671677</v>
      </c>
      <c r="L2">
        <v>840.61965811965911</v>
      </c>
      <c r="M2">
        <v>733.03942652329897</v>
      </c>
      <c r="N2">
        <v>400.34284532671762</v>
      </c>
    </row>
    <row r="3" spans="1:14" x14ac:dyDescent="0.3">
      <c r="A3" s="2"/>
      <c r="B3" s="1" t="s">
        <v>61</v>
      </c>
      <c r="C3">
        <v>322</v>
      </c>
      <c r="D3">
        <v>470</v>
      </c>
      <c r="E3">
        <v>379</v>
      </c>
      <c r="F3">
        <v>304</v>
      </c>
      <c r="G3">
        <v>281</v>
      </c>
      <c r="H3">
        <v>211</v>
      </c>
      <c r="I3">
        <v>39</v>
      </c>
      <c r="J3">
        <v>0</v>
      </c>
      <c r="K3">
        <v>2</v>
      </c>
      <c r="L3">
        <v>27</v>
      </c>
      <c r="M3">
        <v>0</v>
      </c>
      <c r="N3">
        <v>219</v>
      </c>
    </row>
    <row r="4" spans="1:14" x14ac:dyDescent="0.3">
      <c r="A4" s="2"/>
      <c r="B4" s="1" t="s">
        <v>62</v>
      </c>
      <c r="C4">
        <v>84.521704500198851</v>
      </c>
      <c r="D4">
        <v>187.1449621664685</v>
      </c>
      <c r="E4">
        <v>198</v>
      </c>
      <c r="F4">
        <v>198</v>
      </c>
      <c r="G4">
        <v>0</v>
      </c>
      <c r="H4">
        <v>190</v>
      </c>
      <c r="I4">
        <v>13.51851851851848</v>
      </c>
      <c r="J4">
        <v>29.848665870171541</v>
      </c>
      <c r="K4">
        <v>0</v>
      </c>
      <c r="L4">
        <v>183</v>
      </c>
      <c r="M4">
        <v>0</v>
      </c>
      <c r="N4">
        <v>108.5555555555555</v>
      </c>
    </row>
    <row r="5" spans="1:14" x14ac:dyDescent="0.3">
      <c r="A5" s="2"/>
      <c r="B5" s="1" t="s">
        <v>63</v>
      </c>
      <c r="C5">
        <v>0</v>
      </c>
      <c r="D5">
        <v>14</v>
      </c>
      <c r="E5">
        <v>0</v>
      </c>
      <c r="F5">
        <v>151</v>
      </c>
      <c r="G5">
        <v>1</v>
      </c>
      <c r="H5">
        <v>0</v>
      </c>
      <c r="I5">
        <v>5</v>
      </c>
      <c r="J5">
        <v>49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154.545078577336</v>
      </c>
      <c r="D6">
        <v>165.1538461538469</v>
      </c>
      <c r="E6">
        <v>74.192307692307679</v>
      </c>
      <c r="F6">
        <v>0</v>
      </c>
      <c r="G6">
        <v>199.57692307692309</v>
      </c>
      <c r="H6">
        <v>418.99999999999989</v>
      </c>
      <c r="I6">
        <v>533.57692307692298</v>
      </c>
      <c r="J6">
        <v>287.57692307692298</v>
      </c>
      <c r="K6">
        <v>430.77253928866799</v>
      </c>
      <c r="L6">
        <v>0</v>
      </c>
      <c r="M6">
        <v>42.118693134821847</v>
      </c>
      <c r="N6">
        <v>121.69561621174491</v>
      </c>
    </row>
    <row r="7" spans="1:14" x14ac:dyDescent="0.3">
      <c r="A7" s="2"/>
      <c r="B7" s="1" t="s">
        <v>61</v>
      </c>
      <c r="C7">
        <v>32</v>
      </c>
      <c r="D7">
        <v>45</v>
      </c>
      <c r="E7">
        <v>47</v>
      </c>
      <c r="F7">
        <v>0</v>
      </c>
      <c r="G7">
        <v>245</v>
      </c>
      <c r="H7">
        <v>187</v>
      </c>
      <c r="I7">
        <v>200</v>
      </c>
      <c r="J7">
        <v>196</v>
      </c>
      <c r="K7">
        <v>197</v>
      </c>
      <c r="L7">
        <v>217</v>
      </c>
      <c r="M7">
        <v>112</v>
      </c>
      <c r="N7">
        <v>77</v>
      </c>
    </row>
    <row r="8" spans="1:14" x14ac:dyDescent="0.3">
      <c r="A8" s="2"/>
      <c r="B8" s="1" t="s">
        <v>62</v>
      </c>
      <c r="C8">
        <v>25.033851055356688</v>
      </c>
      <c r="D8">
        <v>10.855037833531529</v>
      </c>
      <c r="E8">
        <v>0</v>
      </c>
      <c r="F8">
        <v>0</v>
      </c>
      <c r="G8">
        <v>144</v>
      </c>
      <c r="H8">
        <v>0</v>
      </c>
      <c r="I8">
        <v>36.481481481481467</v>
      </c>
      <c r="J8">
        <v>19.151334129828459</v>
      </c>
      <c r="K8">
        <v>0</v>
      </c>
      <c r="L8">
        <v>0</v>
      </c>
      <c r="M8">
        <v>131</v>
      </c>
      <c r="N8">
        <v>0</v>
      </c>
    </row>
    <row r="9" spans="1:14" x14ac:dyDescent="0.3">
      <c r="A9" s="2"/>
      <c r="B9" s="1" t="s">
        <v>63</v>
      </c>
      <c r="C9">
        <v>0</v>
      </c>
      <c r="D9">
        <v>26</v>
      </c>
      <c r="E9">
        <v>21</v>
      </c>
      <c r="F9">
        <v>0</v>
      </c>
      <c r="G9">
        <v>134</v>
      </c>
      <c r="H9">
        <v>119</v>
      </c>
      <c r="I9">
        <v>97</v>
      </c>
      <c r="J9">
        <v>87</v>
      </c>
      <c r="K9">
        <v>65</v>
      </c>
      <c r="L9">
        <v>25</v>
      </c>
      <c r="M9">
        <v>29</v>
      </c>
      <c r="N9">
        <v>25</v>
      </c>
    </row>
    <row r="10" spans="1:14" x14ac:dyDescent="0.3">
      <c r="A10" s="2" t="s">
        <v>66</v>
      </c>
      <c r="B10" s="1" t="s">
        <v>58</v>
      </c>
      <c r="C10">
        <v>384.22980424593169</v>
      </c>
      <c r="D10">
        <v>1369</v>
      </c>
      <c r="E10">
        <v>1254.734077750207</v>
      </c>
      <c r="F10">
        <v>950.1571546732838</v>
      </c>
      <c r="G10">
        <v>346.96484698097618</v>
      </c>
      <c r="H10">
        <v>327.84946236559108</v>
      </c>
      <c r="I10">
        <v>365.38792390405251</v>
      </c>
      <c r="J10">
        <v>744</v>
      </c>
      <c r="K10">
        <v>212</v>
      </c>
      <c r="L10">
        <v>492</v>
      </c>
      <c r="M10">
        <v>0</v>
      </c>
      <c r="N10">
        <v>90</v>
      </c>
    </row>
    <row r="11" spans="1:14" x14ac:dyDescent="0.3">
      <c r="A11" s="2"/>
      <c r="B11" s="1" t="s">
        <v>61</v>
      </c>
      <c r="C11">
        <v>0</v>
      </c>
      <c r="D11">
        <v>69</v>
      </c>
      <c r="E11">
        <v>0</v>
      </c>
      <c r="F11">
        <v>75</v>
      </c>
      <c r="G11">
        <v>59</v>
      </c>
      <c r="H11">
        <v>167</v>
      </c>
      <c r="I11">
        <v>231</v>
      </c>
      <c r="J11">
        <v>207</v>
      </c>
      <c r="K11">
        <v>180</v>
      </c>
      <c r="L11">
        <v>214</v>
      </c>
      <c r="M11">
        <v>188</v>
      </c>
      <c r="N11">
        <v>150</v>
      </c>
    </row>
    <row r="12" spans="1:14" x14ac:dyDescent="0.3">
      <c r="A12" s="2"/>
      <c r="B12" s="1" t="s">
        <v>62</v>
      </c>
      <c r="C12">
        <v>496.44444444444451</v>
      </c>
      <c r="D12">
        <v>0</v>
      </c>
      <c r="E12">
        <v>96.925925925925924</v>
      </c>
      <c r="F12">
        <v>217.9259259259259</v>
      </c>
      <c r="G12">
        <v>366.92592592592592</v>
      </c>
      <c r="H12">
        <v>264</v>
      </c>
      <c r="I12">
        <v>0</v>
      </c>
      <c r="J12">
        <v>116.85503783353219</v>
      </c>
      <c r="K12">
        <v>534.66985264834693</v>
      </c>
      <c r="L12">
        <v>260.5916633479344</v>
      </c>
      <c r="M12">
        <v>668.11018186645288</v>
      </c>
      <c r="N12">
        <v>619.59166334793429</v>
      </c>
    </row>
    <row r="13" spans="1:14" x14ac:dyDescent="0.3">
      <c r="A13" s="2"/>
      <c r="B13" s="1" t="s">
        <v>63</v>
      </c>
      <c r="C13">
        <v>92</v>
      </c>
      <c r="D13">
        <v>124</v>
      </c>
      <c r="E13">
        <v>0</v>
      </c>
      <c r="F13">
        <v>0</v>
      </c>
      <c r="G13">
        <v>29</v>
      </c>
      <c r="H13">
        <v>45</v>
      </c>
      <c r="I13">
        <v>62</v>
      </c>
      <c r="J13">
        <v>0</v>
      </c>
      <c r="K13">
        <v>33</v>
      </c>
      <c r="L13">
        <v>77</v>
      </c>
      <c r="M13">
        <v>131</v>
      </c>
      <c r="N13">
        <v>139</v>
      </c>
    </row>
    <row r="14" spans="1:14" x14ac:dyDescent="0.3">
      <c r="A14" s="2" t="s">
        <v>67</v>
      </c>
      <c r="B14" s="1" t="s">
        <v>58</v>
      </c>
      <c r="C14">
        <v>1493.9591949269379</v>
      </c>
      <c r="D14">
        <v>477.45822994210101</v>
      </c>
      <c r="E14">
        <v>428.45492142266357</v>
      </c>
      <c r="F14">
        <v>469.88130686517809</v>
      </c>
      <c r="G14">
        <v>1141</v>
      </c>
      <c r="H14">
        <v>805.46153846153857</v>
      </c>
      <c r="I14">
        <v>0</v>
      </c>
      <c r="J14">
        <v>161.96484698097581</v>
      </c>
      <c r="K14">
        <v>774.2668872346311</v>
      </c>
      <c r="L14">
        <v>684.26261373035686</v>
      </c>
      <c r="M14">
        <v>1670.724152191895</v>
      </c>
      <c r="N14">
        <v>1344.8438103115541</v>
      </c>
    </row>
    <row r="15" spans="1:14" x14ac:dyDescent="0.3">
      <c r="A15" s="2"/>
      <c r="B15" s="1" t="s">
        <v>61</v>
      </c>
      <c r="C15">
        <v>47</v>
      </c>
      <c r="D15">
        <v>1</v>
      </c>
      <c r="E15">
        <v>0</v>
      </c>
      <c r="F15">
        <v>105</v>
      </c>
      <c r="G15">
        <v>0</v>
      </c>
      <c r="H15">
        <v>20</v>
      </c>
      <c r="I15">
        <v>115</v>
      </c>
      <c r="J15">
        <v>182</v>
      </c>
      <c r="K15">
        <v>166</v>
      </c>
      <c r="L15">
        <v>127</v>
      </c>
      <c r="M15">
        <v>84</v>
      </c>
      <c r="N15">
        <v>0</v>
      </c>
    </row>
    <row r="16" spans="1:14" x14ac:dyDescent="0.3">
      <c r="A16" s="2"/>
      <c r="B16" s="1" t="s">
        <v>62</v>
      </c>
      <c r="C16">
        <v>165.11018186645279</v>
      </c>
      <c r="D16">
        <v>537.11018186645276</v>
      </c>
      <c r="E16">
        <v>417.18425594052678</v>
      </c>
      <c r="F16">
        <v>267.18425594052678</v>
      </c>
      <c r="G16">
        <v>267.18425594052678</v>
      </c>
      <c r="H16">
        <v>324.11018186645288</v>
      </c>
      <c r="I16">
        <v>688.11018186645288</v>
      </c>
      <c r="J16">
        <v>524.25514403292073</v>
      </c>
      <c r="K16">
        <v>155.440329218106</v>
      </c>
      <c r="L16">
        <v>246.5185185185185</v>
      </c>
      <c r="M16">
        <v>0</v>
      </c>
      <c r="N16">
        <v>70.962962962962962</v>
      </c>
    </row>
    <row r="17" spans="1:14" x14ac:dyDescent="0.3">
      <c r="A17" s="2"/>
      <c r="B17" s="1" t="s">
        <v>63</v>
      </c>
      <c r="C17">
        <v>72</v>
      </c>
      <c r="D17">
        <v>0</v>
      </c>
      <c r="E17">
        <v>143</v>
      </c>
      <c r="F17">
        <v>8</v>
      </c>
      <c r="G17">
        <v>0</v>
      </c>
      <c r="H17">
        <v>0</v>
      </c>
      <c r="I17">
        <v>0</v>
      </c>
      <c r="J17">
        <v>0</v>
      </c>
      <c r="K17">
        <v>46</v>
      </c>
      <c r="L17">
        <v>50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117.2701957540683</v>
      </c>
      <c r="D18">
        <v>434.27019575406831</v>
      </c>
      <c r="E18">
        <v>688.50096498483754</v>
      </c>
      <c r="F18">
        <v>862.18996415770789</v>
      </c>
      <c r="G18">
        <v>523.99434794596289</v>
      </c>
      <c r="H18">
        <v>703.1097325613473</v>
      </c>
      <c r="I18">
        <v>993.57127102288575</v>
      </c>
      <c r="J18">
        <v>423.57127102288581</v>
      </c>
      <c r="K18">
        <v>174</v>
      </c>
      <c r="L18">
        <v>429</v>
      </c>
      <c r="M18">
        <v>0</v>
      </c>
      <c r="N18">
        <v>489</v>
      </c>
    </row>
    <row r="19" spans="1:14" x14ac:dyDescent="0.3">
      <c r="A19" s="2"/>
      <c r="B19" s="1" t="s">
        <v>61</v>
      </c>
      <c r="C19">
        <v>184</v>
      </c>
      <c r="D19">
        <v>0</v>
      </c>
      <c r="E19">
        <v>159</v>
      </c>
      <c r="F19">
        <v>101</v>
      </c>
      <c r="G19">
        <v>0</v>
      </c>
      <c r="H19">
        <v>0</v>
      </c>
      <c r="I19">
        <v>0</v>
      </c>
      <c r="J19">
        <v>0</v>
      </c>
      <c r="K19">
        <v>40</v>
      </c>
      <c r="L19">
        <v>0</v>
      </c>
      <c r="M19">
        <v>201</v>
      </c>
      <c r="N19">
        <v>139</v>
      </c>
    </row>
    <row r="20" spans="1:14" x14ac:dyDescent="0.3">
      <c r="A20" s="2"/>
      <c r="B20" s="1" t="s">
        <v>62</v>
      </c>
      <c r="C20">
        <v>28</v>
      </c>
      <c r="D20">
        <v>64</v>
      </c>
      <c r="E20">
        <v>87</v>
      </c>
      <c r="F20">
        <v>116</v>
      </c>
      <c r="G20">
        <v>21</v>
      </c>
      <c r="H20">
        <v>21</v>
      </c>
      <c r="I20">
        <v>61</v>
      </c>
      <c r="J20">
        <v>109</v>
      </c>
      <c r="K20">
        <v>109</v>
      </c>
      <c r="L20">
        <v>109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5</v>
      </c>
      <c r="G21">
        <v>0</v>
      </c>
      <c r="H21">
        <v>0</v>
      </c>
      <c r="I21">
        <v>0</v>
      </c>
      <c r="J21">
        <v>28</v>
      </c>
      <c r="K21">
        <v>20</v>
      </c>
      <c r="L21">
        <v>12</v>
      </c>
      <c r="M21">
        <v>4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1325.459608491863</v>
      </c>
      <c r="C3">
        <v>383</v>
      </c>
      <c r="D3">
        <v>1005.538461538462</v>
      </c>
      <c r="E3">
        <v>808.62200165425918</v>
      </c>
      <c r="F3">
        <v>2142.3912324234898</v>
      </c>
      <c r="G3">
        <v>1234.7692307692309</v>
      </c>
      <c r="H3">
        <v>1220.0769230769231</v>
      </c>
      <c r="I3">
        <v>2470</v>
      </c>
      <c r="J3">
        <v>2224</v>
      </c>
      <c r="K3">
        <v>430</v>
      </c>
      <c r="L3">
        <v>1949</v>
      </c>
      <c r="M3">
        <v>336</v>
      </c>
    </row>
    <row r="4" spans="1:13" x14ac:dyDescent="0.3">
      <c r="A4" s="1" t="s">
        <v>35</v>
      </c>
      <c r="B4">
        <v>7080.0113143195558</v>
      </c>
      <c r="C4">
        <v>7350.237386269644</v>
      </c>
      <c r="D4">
        <v>6846.4710045032634</v>
      </c>
      <c r="E4">
        <v>6826.6220016542593</v>
      </c>
      <c r="F4">
        <v>7266.5450785773364</v>
      </c>
      <c r="G4">
        <v>7468.8527708850279</v>
      </c>
      <c r="H4">
        <v>7349.3912324234898</v>
      </c>
      <c r="I4">
        <v>6979.8550378335322</v>
      </c>
      <c r="J4">
        <v>6929.6875287197863</v>
      </c>
      <c r="K4">
        <v>7322.3143093465669</v>
      </c>
      <c r="L4">
        <v>6970.2174432497004</v>
      </c>
      <c r="M4">
        <v>7249.7388107710694</v>
      </c>
    </row>
    <row r="5" spans="1:13" x14ac:dyDescent="0.3">
      <c r="A5" s="1" t="s">
        <v>36</v>
      </c>
      <c r="B5">
        <v>7347.6989247311822</v>
      </c>
      <c r="C5">
        <v>7253.6818307140884</v>
      </c>
      <c r="D5">
        <v>7375.0066170388754</v>
      </c>
      <c r="E5">
        <v>7402.6220016542593</v>
      </c>
      <c r="F5">
        <v>7354.9296939619517</v>
      </c>
      <c r="G5">
        <v>7475.0835401157974</v>
      </c>
      <c r="H5">
        <v>7357.3143093465669</v>
      </c>
      <c r="I5">
        <v>7369.7758478081059</v>
      </c>
      <c r="J5">
        <v>7371.3912324234898</v>
      </c>
      <c r="K5">
        <v>6983.3143093465669</v>
      </c>
      <c r="L5">
        <v>7330.6989247311822</v>
      </c>
      <c r="M5">
        <v>7340.5536255858833</v>
      </c>
    </row>
    <row r="6" spans="1:13" x14ac:dyDescent="0.3">
      <c r="A6" s="1" t="s">
        <v>37</v>
      </c>
      <c r="B6">
        <v>7260.5587415372356</v>
      </c>
      <c r="C6">
        <v>7132.5661857059686</v>
      </c>
      <c r="D6">
        <v>7408.2662132769647</v>
      </c>
      <c r="E6">
        <v>7518.6220016542593</v>
      </c>
      <c r="F6">
        <v>7342.7758478081059</v>
      </c>
      <c r="G6">
        <v>7147.1604631927203</v>
      </c>
      <c r="H6">
        <v>6994.1604631927203</v>
      </c>
      <c r="I6">
        <v>7585.9208099745738</v>
      </c>
      <c r="J6">
        <v>6939.1513341298287</v>
      </c>
      <c r="K6">
        <v>7359.7910118555283</v>
      </c>
      <c r="L6">
        <v>7022</v>
      </c>
      <c r="M6">
        <v>7131.3997794320367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7287.5222865545438</v>
      </c>
      <c r="C8">
        <v>7311.6989247311831</v>
      </c>
      <c r="D8">
        <v>7593.4111754434334</v>
      </c>
      <c r="E8">
        <v>7190.3143093465678</v>
      </c>
      <c r="F8">
        <v>7595.3912324234898</v>
      </c>
      <c r="G8">
        <v>7185.9296939619517</v>
      </c>
      <c r="H8">
        <v>6783.8727139049724</v>
      </c>
      <c r="I8">
        <v>7052.7445087767665</v>
      </c>
      <c r="J8">
        <v>6961.8527708850288</v>
      </c>
      <c r="K8">
        <v>7155.237386269644</v>
      </c>
      <c r="L8">
        <v>7474.1604631927203</v>
      </c>
      <c r="M8">
        <v>7250.237386269644</v>
      </c>
    </row>
    <row r="9" spans="1:13" x14ac:dyDescent="0.3">
      <c r="A9" s="1" t="s">
        <v>40</v>
      </c>
      <c r="B9">
        <v>7398.9296939619517</v>
      </c>
      <c r="C9">
        <v>7373.7758478081059</v>
      </c>
      <c r="D9">
        <v>7753.9296939619517</v>
      </c>
      <c r="E9">
        <v>7337.6989247311822</v>
      </c>
      <c r="F9">
        <v>6440.3912324234898</v>
      </c>
      <c r="G9">
        <v>7350.0066170388754</v>
      </c>
      <c r="H9">
        <v>6877.3912324234898</v>
      </c>
      <c r="I9">
        <v>7363.9296939619517</v>
      </c>
      <c r="J9">
        <v>7146.8527708850288</v>
      </c>
      <c r="K9">
        <v>7640.3057623380182</v>
      </c>
      <c r="L9">
        <v>7773.6220016542593</v>
      </c>
      <c r="M9">
        <v>7505.237386269644</v>
      </c>
    </row>
    <row r="10" spans="1:13" x14ac:dyDescent="0.3">
      <c r="A10" s="1" t="s">
        <v>41</v>
      </c>
      <c r="B10">
        <v>7012.9296939619517</v>
      </c>
      <c r="C10">
        <v>5827.235456299969</v>
      </c>
      <c r="D10">
        <v>7619</v>
      </c>
      <c r="E10">
        <v>7099.8527708850288</v>
      </c>
      <c r="F10">
        <v>7412.3912324234898</v>
      </c>
      <c r="G10">
        <v>7252.9325429648006</v>
      </c>
      <c r="H10">
        <v>6913.3912324234898</v>
      </c>
      <c r="I10">
        <v>6209.9296939619517</v>
      </c>
      <c r="J10">
        <v>7372.3342523665106</v>
      </c>
      <c r="K10">
        <v>7581.3839516384314</v>
      </c>
      <c r="L10">
        <v>7987.6220016542593</v>
      </c>
      <c r="M10">
        <v>7350.9410899733484</v>
      </c>
    </row>
    <row r="11" spans="1:13" x14ac:dyDescent="0.3">
      <c r="A11" s="1" t="s">
        <v>42</v>
      </c>
      <c r="B11">
        <v>700</v>
      </c>
      <c r="C11">
        <v>685</v>
      </c>
      <c r="D11">
        <v>1855</v>
      </c>
      <c r="E11">
        <v>1074</v>
      </c>
      <c r="F11">
        <v>1164</v>
      </c>
      <c r="G11">
        <v>1593</v>
      </c>
      <c r="H11">
        <v>1841</v>
      </c>
      <c r="I11">
        <v>1406</v>
      </c>
      <c r="J11">
        <v>1796.857457954228</v>
      </c>
      <c r="K11">
        <v>852</v>
      </c>
      <c r="L11">
        <v>1376</v>
      </c>
      <c r="M11">
        <v>1186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3193</v>
      </c>
      <c r="D2">
        <v>3109.471464019849</v>
      </c>
      <c r="E2">
        <v>3261.9648469809758</v>
      </c>
      <c r="F2">
        <v>3343.8110008271301</v>
      </c>
      <c r="G2">
        <v>3287.387923904053</v>
      </c>
      <c r="H2">
        <v>3136.080231596361</v>
      </c>
      <c r="I2">
        <v>3077.0802315963601</v>
      </c>
      <c r="J2">
        <v>3353.387923904053</v>
      </c>
      <c r="K2">
        <v>3071</v>
      </c>
      <c r="L2">
        <v>3078.8955059277641</v>
      </c>
      <c r="M2">
        <v>2945</v>
      </c>
      <c r="N2">
        <v>2970.422111938241</v>
      </c>
    </row>
    <row r="3" spans="1:14" x14ac:dyDescent="0.3">
      <c r="A3" s="2"/>
      <c r="B3" s="1" t="s">
        <v>61</v>
      </c>
      <c r="C3">
        <v>369</v>
      </c>
      <c r="D3">
        <v>302</v>
      </c>
      <c r="E3">
        <v>303</v>
      </c>
      <c r="F3">
        <v>251</v>
      </c>
      <c r="G3">
        <v>360</v>
      </c>
      <c r="H3">
        <v>194</v>
      </c>
      <c r="I3">
        <v>214</v>
      </c>
      <c r="J3">
        <v>245</v>
      </c>
      <c r="K3">
        <v>183</v>
      </c>
      <c r="L3">
        <v>239</v>
      </c>
      <c r="M3">
        <v>373</v>
      </c>
      <c r="N3">
        <v>366</v>
      </c>
    </row>
    <row r="4" spans="1:14" x14ac:dyDescent="0.3">
      <c r="A4" s="2"/>
      <c r="B4" s="1" t="s">
        <v>62</v>
      </c>
      <c r="C4">
        <v>77.558741537235889</v>
      </c>
      <c r="D4">
        <v>219.62325766626961</v>
      </c>
      <c r="E4">
        <v>54.533078454798662</v>
      </c>
      <c r="F4">
        <v>7.7599999999999909</v>
      </c>
      <c r="G4">
        <v>0</v>
      </c>
      <c r="H4">
        <v>305</v>
      </c>
      <c r="I4">
        <v>357</v>
      </c>
      <c r="J4">
        <v>29.348403026682579</v>
      </c>
      <c r="K4">
        <v>406.15133412982851</v>
      </c>
      <c r="L4">
        <v>309.27211469533978</v>
      </c>
      <c r="M4">
        <v>314.52344086021469</v>
      </c>
      <c r="N4">
        <v>296</v>
      </c>
    </row>
    <row r="5" spans="1:14" x14ac:dyDescent="0.3">
      <c r="A5" s="2"/>
      <c r="B5" s="1" t="s">
        <v>63</v>
      </c>
      <c r="C5">
        <v>59</v>
      </c>
      <c r="D5">
        <v>90</v>
      </c>
      <c r="E5">
        <v>118</v>
      </c>
      <c r="F5">
        <v>182</v>
      </c>
      <c r="G5">
        <v>48</v>
      </c>
      <c r="H5">
        <v>83</v>
      </c>
      <c r="I5">
        <v>55</v>
      </c>
      <c r="J5">
        <v>77</v>
      </c>
      <c r="K5">
        <v>25</v>
      </c>
      <c r="L5">
        <v>26</v>
      </c>
      <c r="M5">
        <v>46</v>
      </c>
      <c r="N5">
        <v>26</v>
      </c>
    </row>
    <row r="6" spans="1:14" x14ac:dyDescent="0.3">
      <c r="A6" s="2" t="s">
        <v>65</v>
      </c>
      <c r="B6" s="1" t="s">
        <v>58</v>
      </c>
      <c r="C6">
        <v>464.84946236559108</v>
      </c>
      <c r="D6">
        <v>563.61869313482191</v>
      </c>
      <c r="E6">
        <v>455.00330851943733</v>
      </c>
      <c r="F6">
        <v>292</v>
      </c>
      <c r="G6">
        <v>222.57692307692309</v>
      </c>
      <c r="H6">
        <v>947.54177005789882</v>
      </c>
      <c r="I6">
        <v>1051.657154673283</v>
      </c>
      <c r="J6">
        <v>272</v>
      </c>
      <c r="K6">
        <v>605.195616211745</v>
      </c>
      <c r="L6">
        <v>745.15715467328346</v>
      </c>
      <c r="M6">
        <v>508.34946236559108</v>
      </c>
      <c r="N6">
        <v>739.99903501516383</v>
      </c>
    </row>
    <row r="7" spans="1:14" x14ac:dyDescent="0.3">
      <c r="A7" s="2"/>
      <c r="B7" s="1" t="s">
        <v>61</v>
      </c>
      <c r="C7">
        <v>81</v>
      </c>
      <c r="D7">
        <v>123</v>
      </c>
      <c r="E7">
        <v>112</v>
      </c>
      <c r="F7">
        <v>100</v>
      </c>
      <c r="G7">
        <v>60</v>
      </c>
      <c r="H7">
        <v>76</v>
      </c>
      <c r="I7">
        <v>120</v>
      </c>
      <c r="J7">
        <v>66</v>
      </c>
      <c r="K7">
        <v>56</v>
      </c>
      <c r="L7">
        <v>166</v>
      </c>
      <c r="M7">
        <v>103</v>
      </c>
      <c r="N7">
        <v>160</v>
      </c>
    </row>
    <row r="8" spans="1:14" x14ac:dyDescent="0.3">
      <c r="A8" s="2"/>
      <c r="B8" s="1" t="s">
        <v>62</v>
      </c>
      <c r="C8">
        <v>102.5925925925926</v>
      </c>
      <c r="D8">
        <v>117</v>
      </c>
      <c r="E8">
        <v>149.4814814814815</v>
      </c>
      <c r="F8">
        <v>147</v>
      </c>
      <c r="G8">
        <v>144</v>
      </c>
      <c r="H8">
        <v>161</v>
      </c>
      <c r="I8">
        <v>393.48148148148152</v>
      </c>
      <c r="J8">
        <v>295.81481481481478</v>
      </c>
      <c r="K8">
        <v>387</v>
      </c>
      <c r="L8">
        <v>485</v>
      </c>
      <c r="M8">
        <v>471</v>
      </c>
      <c r="N8">
        <v>268</v>
      </c>
    </row>
    <row r="9" spans="1:14" x14ac:dyDescent="0.3">
      <c r="A9" s="2"/>
      <c r="B9" s="1" t="s">
        <v>63</v>
      </c>
      <c r="C9">
        <v>8</v>
      </c>
      <c r="D9">
        <v>5</v>
      </c>
      <c r="E9">
        <v>22</v>
      </c>
      <c r="F9">
        <v>12</v>
      </c>
      <c r="G9">
        <v>12</v>
      </c>
      <c r="H9">
        <v>21</v>
      </c>
      <c r="I9">
        <v>5</v>
      </c>
      <c r="J9">
        <v>5</v>
      </c>
      <c r="K9">
        <v>0</v>
      </c>
      <c r="L9">
        <v>4</v>
      </c>
      <c r="M9">
        <v>2</v>
      </c>
      <c r="N9">
        <v>1</v>
      </c>
    </row>
    <row r="10" spans="1:14" x14ac:dyDescent="0.3">
      <c r="A10" s="2" t="s">
        <v>66</v>
      </c>
      <c r="B10" s="1" t="s">
        <v>58</v>
      </c>
      <c r="C10">
        <v>4301.2298042459324</v>
      </c>
      <c r="D10">
        <v>4854.7701957540676</v>
      </c>
      <c r="E10">
        <v>4123.7340777502068</v>
      </c>
      <c r="F10">
        <v>4045.2340777502068</v>
      </c>
      <c r="G10">
        <v>4002.1956162117449</v>
      </c>
      <c r="H10">
        <v>3906.8846153846148</v>
      </c>
      <c r="I10">
        <v>3743.538461538461</v>
      </c>
      <c r="J10">
        <v>4817</v>
      </c>
      <c r="K10">
        <v>3246</v>
      </c>
      <c r="L10">
        <v>3820</v>
      </c>
      <c r="M10">
        <v>3597</v>
      </c>
      <c r="N10">
        <v>3758</v>
      </c>
    </row>
    <row r="11" spans="1:14" x14ac:dyDescent="0.3">
      <c r="A11" s="2"/>
      <c r="B11" s="1" t="s">
        <v>61</v>
      </c>
      <c r="C11">
        <v>158</v>
      </c>
      <c r="D11">
        <v>304</v>
      </c>
      <c r="E11">
        <v>305</v>
      </c>
      <c r="F11">
        <v>348</v>
      </c>
      <c r="G11">
        <v>240</v>
      </c>
      <c r="H11">
        <v>258</v>
      </c>
      <c r="I11">
        <v>272</v>
      </c>
      <c r="J11">
        <v>202</v>
      </c>
      <c r="K11">
        <v>176</v>
      </c>
      <c r="L11">
        <v>327</v>
      </c>
      <c r="M11">
        <v>287</v>
      </c>
      <c r="N11">
        <v>297</v>
      </c>
    </row>
    <row r="12" spans="1:14" x14ac:dyDescent="0.3">
      <c r="A12" s="2"/>
      <c r="B12" s="1" t="s">
        <v>62</v>
      </c>
      <c r="C12">
        <v>284.85278109651023</v>
      </c>
      <c r="D12">
        <v>0</v>
      </c>
      <c r="E12">
        <v>495.92592592592592</v>
      </c>
      <c r="F12">
        <v>522</v>
      </c>
      <c r="G12">
        <v>151</v>
      </c>
      <c r="H12">
        <v>53</v>
      </c>
      <c r="I12">
        <v>141</v>
      </c>
      <c r="J12">
        <v>379.85503783353221</v>
      </c>
      <c r="K12">
        <v>465.29629629629619</v>
      </c>
      <c r="L12">
        <v>31</v>
      </c>
      <c r="M12">
        <v>408.51851851851848</v>
      </c>
      <c r="N12">
        <v>148.18518518518519</v>
      </c>
    </row>
    <row r="13" spans="1:14" x14ac:dyDescent="0.3">
      <c r="A13" s="2"/>
      <c r="B13" s="1" t="s">
        <v>63</v>
      </c>
      <c r="C13">
        <v>35</v>
      </c>
      <c r="D13">
        <v>41</v>
      </c>
      <c r="E13">
        <v>54</v>
      </c>
      <c r="F13">
        <v>45</v>
      </c>
      <c r="G13">
        <v>33</v>
      </c>
      <c r="H13">
        <v>18</v>
      </c>
      <c r="I13">
        <v>24</v>
      </c>
      <c r="J13">
        <v>34</v>
      </c>
      <c r="K13">
        <v>38</v>
      </c>
      <c r="L13">
        <v>51</v>
      </c>
      <c r="M13">
        <v>55</v>
      </c>
      <c r="N13">
        <v>9</v>
      </c>
    </row>
    <row r="14" spans="1:14" x14ac:dyDescent="0.3">
      <c r="A14" s="2" t="s">
        <v>67</v>
      </c>
      <c r="B14" s="1" t="s">
        <v>58</v>
      </c>
      <c r="C14">
        <v>2713.9648469809758</v>
      </c>
      <c r="D14">
        <v>2206.117728149984</v>
      </c>
      <c r="E14">
        <v>2325</v>
      </c>
      <c r="F14">
        <v>2451.4263854425139</v>
      </c>
      <c r="G14">
        <v>3069.6956162117449</v>
      </c>
      <c r="H14">
        <v>2575.0033085194368</v>
      </c>
      <c r="I14">
        <v>2118.1956162117449</v>
      </c>
      <c r="J14">
        <v>2064.9648469809758</v>
      </c>
      <c r="K14">
        <v>3142.9263854425139</v>
      </c>
      <c r="L14">
        <v>3047.1528811690091</v>
      </c>
      <c r="M14">
        <v>3110.8110008271301</v>
      </c>
      <c r="N14">
        <v>2777.118693134822</v>
      </c>
    </row>
    <row r="15" spans="1:14" x14ac:dyDescent="0.3">
      <c r="A15" s="2"/>
      <c r="B15" s="1" t="s">
        <v>61</v>
      </c>
      <c r="C15">
        <v>302</v>
      </c>
      <c r="D15">
        <v>166</v>
      </c>
      <c r="E15">
        <v>219</v>
      </c>
      <c r="F15">
        <v>339</v>
      </c>
      <c r="G15">
        <v>87</v>
      </c>
      <c r="H15">
        <v>240</v>
      </c>
      <c r="I15">
        <v>431</v>
      </c>
      <c r="J15">
        <v>285</v>
      </c>
      <c r="K15">
        <v>223</v>
      </c>
      <c r="L15">
        <v>236</v>
      </c>
      <c r="M15">
        <v>178</v>
      </c>
      <c r="N15">
        <v>194</v>
      </c>
    </row>
    <row r="16" spans="1:14" x14ac:dyDescent="0.3">
      <c r="A16" s="2"/>
      <c r="B16" s="1" t="s">
        <v>62</v>
      </c>
      <c r="C16">
        <v>379</v>
      </c>
      <c r="D16">
        <v>372</v>
      </c>
      <c r="E16">
        <v>376</v>
      </c>
      <c r="F16">
        <v>372</v>
      </c>
      <c r="G16">
        <v>0</v>
      </c>
      <c r="H16">
        <v>155.9259259259259</v>
      </c>
      <c r="I16">
        <v>364</v>
      </c>
      <c r="J16">
        <v>210</v>
      </c>
      <c r="K16">
        <v>47.481481481481481</v>
      </c>
      <c r="L16">
        <v>91.078189300412532</v>
      </c>
      <c r="M16">
        <v>0</v>
      </c>
      <c r="N16">
        <v>194.7037037037037</v>
      </c>
    </row>
    <row r="17" spans="1:14" x14ac:dyDescent="0.3">
      <c r="A17" s="2"/>
      <c r="B17" s="1" t="s">
        <v>63</v>
      </c>
      <c r="C17">
        <v>34</v>
      </c>
      <c r="D17">
        <v>26</v>
      </c>
      <c r="E17">
        <v>26</v>
      </c>
      <c r="F17">
        <v>48</v>
      </c>
      <c r="G17">
        <v>71</v>
      </c>
      <c r="H17">
        <v>22</v>
      </c>
      <c r="I17">
        <v>26</v>
      </c>
      <c r="J17">
        <v>16</v>
      </c>
      <c r="K17">
        <v>24</v>
      </c>
      <c r="L17">
        <v>51</v>
      </c>
      <c r="M17">
        <v>19</v>
      </c>
      <c r="N17">
        <v>10</v>
      </c>
    </row>
    <row r="18" spans="1:14" x14ac:dyDescent="0.3">
      <c r="A18" s="2" t="s">
        <v>68</v>
      </c>
      <c r="B18" s="1" t="s">
        <v>58</v>
      </c>
      <c r="C18">
        <v>209</v>
      </c>
      <c r="D18">
        <v>317</v>
      </c>
      <c r="E18">
        <v>584</v>
      </c>
      <c r="F18">
        <v>416</v>
      </c>
      <c r="G18">
        <v>512</v>
      </c>
      <c r="H18">
        <v>663</v>
      </c>
      <c r="I18">
        <v>655</v>
      </c>
      <c r="J18">
        <v>527</v>
      </c>
      <c r="K18">
        <v>225</v>
      </c>
      <c r="L18">
        <v>255</v>
      </c>
      <c r="M18">
        <v>334</v>
      </c>
      <c r="N18">
        <v>489</v>
      </c>
    </row>
    <row r="19" spans="1:14" x14ac:dyDescent="0.3">
      <c r="A19" s="2"/>
      <c r="B19" s="1" t="s">
        <v>61</v>
      </c>
      <c r="C19">
        <v>2</v>
      </c>
      <c r="D19">
        <v>5</v>
      </c>
      <c r="E19">
        <v>28</v>
      </c>
      <c r="F19">
        <v>9</v>
      </c>
      <c r="G19">
        <v>2</v>
      </c>
      <c r="H19">
        <v>22</v>
      </c>
      <c r="I19">
        <v>18</v>
      </c>
      <c r="J19">
        <v>28</v>
      </c>
      <c r="K19">
        <v>23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28</v>
      </c>
      <c r="D20">
        <v>36</v>
      </c>
      <c r="E20">
        <v>23</v>
      </c>
      <c r="F20">
        <v>29</v>
      </c>
      <c r="G20">
        <v>0</v>
      </c>
      <c r="H20">
        <v>0</v>
      </c>
      <c r="I20">
        <v>40</v>
      </c>
      <c r="J20">
        <v>53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105.80344086021429</v>
      </c>
      <c r="F4">
        <v>139.24</v>
      </c>
      <c r="G4">
        <v>0</v>
      </c>
      <c r="H4">
        <v>98.999999999999886</v>
      </c>
      <c r="I4">
        <v>0</v>
      </c>
      <c r="J4">
        <v>282.79655913978519</v>
      </c>
      <c r="K4">
        <v>0</v>
      </c>
      <c r="L4">
        <v>388.72788530466022</v>
      </c>
      <c r="M4">
        <v>25.47655913978523</v>
      </c>
      <c r="N4">
        <v>136.55555555555549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362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72</v>
      </c>
      <c r="E9">
        <v>0</v>
      </c>
      <c r="F9">
        <v>0</v>
      </c>
      <c r="G9">
        <v>196</v>
      </c>
      <c r="H9">
        <v>0</v>
      </c>
      <c r="I9">
        <v>0</v>
      </c>
      <c r="J9">
        <v>0</v>
      </c>
      <c r="K9">
        <v>0</v>
      </c>
      <c r="L9">
        <v>0</v>
      </c>
      <c r="M9">
        <v>29</v>
      </c>
      <c r="N9">
        <v>8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104</v>
      </c>
      <c r="D17">
        <v>0</v>
      </c>
      <c r="E17">
        <v>274</v>
      </c>
      <c r="F17">
        <v>25</v>
      </c>
      <c r="G17">
        <v>0</v>
      </c>
      <c r="H17">
        <v>64</v>
      </c>
      <c r="I17">
        <v>20</v>
      </c>
      <c r="J17">
        <v>78</v>
      </c>
      <c r="K17">
        <v>73</v>
      </c>
      <c r="L17">
        <v>21</v>
      </c>
      <c r="M17">
        <v>15</v>
      </c>
      <c r="N17">
        <v>18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497.42872897711419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118</v>
      </c>
      <c r="D19">
        <v>0</v>
      </c>
      <c r="E19">
        <v>290</v>
      </c>
      <c r="F19">
        <v>89</v>
      </c>
      <c r="G19">
        <v>68</v>
      </c>
      <c r="H19">
        <v>106</v>
      </c>
      <c r="I19">
        <v>218</v>
      </c>
      <c r="J19">
        <v>100</v>
      </c>
      <c r="K19">
        <v>153</v>
      </c>
      <c r="L19">
        <v>171</v>
      </c>
      <c r="M19">
        <v>354</v>
      </c>
      <c r="N19">
        <v>104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14</v>
      </c>
      <c r="D21">
        <v>5</v>
      </c>
      <c r="E21">
        <v>28</v>
      </c>
      <c r="F21">
        <v>17</v>
      </c>
      <c r="G21">
        <v>0</v>
      </c>
      <c r="H21">
        <v>11</v>
      </c>
      <c r="I21">
        <v>19</v>
      </c>
      <c r="J21">
        <v>43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2025-06-12T03:15:55Z</dcterms:created>
  <dcterms:modified xsi:type="dcterms:W3CDTF">2025-06-12T03:26:52Z</dcterms:modified>
</cp:coreProperties>
</file>