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https://d.docs.live.net/d97d3de92643fad0/Documents/Documents/Mestrado/PlanejamentoEstocasticoDeRotas/Output/"/>
    </mc:Choice>
  </mc:AlternateContent>
  <xr:revisionPtr revIDLastSave="1" documentId="11_D0EDAD4EBD40EA2D02F5C09B239CEA60AC20005A" xr6:coauthVersionLast="47" xr6:coauthVersionMax="47" xr10:uidLastSave="{FF19E1CA-10D0-4456-AD94-A0AB9C423596}"/>
  <bookViews>
    <workbookView xWindow="-108" yWindow="-108" windowWidth="23256" windowHeight="12456" activeTab="2" xr2:uid="{00000000-000D-0000-FFFF-FFFF00000000}"/>
  </bookViews>
  <sheets>
    <sheet name="Descrição do cenário" sheetId="1" r:id="rId1"/>
    <sheet name="Proforma" sheetId="2" r:id="rId2"/>
    <sheet name="Fluxo de Caixa" sheetId="3" r:id="rId3"/>
    <sheet name="FF" sheetId="4" r:id="rId4"/>
    <sheet name="FE" sheetId="5" r:id="rId5"/>
    <sheet name="E" sheetId="6" r:id="rId6"/>
    <sheet name="R" sheetId="7" r:id="rId7"/>
    <sheet name="RSF" sheetId="8" r:id="rId8"/>
    <sheet name="RSE" sheetId="9" r:id="rId9"/>
    <sheet name="RLF" sheetId="10" r:id="rId10"/>
    <sheet name="RLE" sheetId="11" r:id="rId11"/>
    <sheet name="FF_port" sheetId="12" r:id="rId12"/>
    <sheet name="FE_port" sheetId="13" r:id="rId1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4" i="3" l="1"/>
</calcChain>
</file>

<file path=xl/sharedStrings.xml><?xml version="1.0" encoding="utf-8"?>
<sst xmlns="http://schemas.openxmlformats.org/spreadsheetml/2006/main" count="2510" uniqueCount="70">
  <si>
    <t>Descrição do cenário</t>
  </si>
  <si>
    <t>PX: 0.3, NT: 2000, Exchange Rate Variation: 0, Oil Price Variation: 0, Port Call Price Variation: 0, Intermodal Transport Price Variation: 0, Demand Variation: 0.15, Freight Variation: 0</t>
  </si>
  <si>
    <t>Descrição</t>
  </si>
  <si>
    <t>Valor</t>
  </si>
  <si>
    <t>Demanda total</t>
  </si>
  <si>
    <t>Demanda atendida</t>
  </si>
  <si>
    <t>Market share</t>
  </si>
  <si>
    <t>Porto</t>
  </si>
  <si>
    <t>Proximo</t>
  </si>
  <si>
    <t>Velocidade</t>
  </si>
  <si>
    <t>Distancia</t>
  </si>
  <si>
    <t>Tempo de viagem em mar</t>
  </si>
  <si>
    <t>Embarque cheios</t>
  </si>
  <si>
    <t>Tempo de embarque cheios</t>
  </si>
  <si>
    <t>Desembarque cheios</t>
  </si>
  <si>
    <t>Tempo de desembarque cheios</t>
  </si>
  <si>
    <t>Embarque vazios</t>
  </si>
  <si>
    <t>Tempo de embarque vazios</t>
  </si>
  <si>
    <t>Desembarque vazios</t>
  </si>
  <si>
    <t>Tempo de desembarque vazios</t>
  </si>
  <si>
    <t>Tempo total de movimentacao</t>
  </si>
  <si>
    <t>Tempo operacional</t>
  </si>
  <si>
    <t>Tempo total do trecho</t>
  </si>
  <si>
    <t>TEUs</t>
  </si>
  <si>
    <t>Ocupacao</t>
  </si>
  <si>
    <t>Receita</t>
  </si>
  <si>
    <t>Custo de movimentação de cheios</t>
  </si>
  <si>
    <t>Custo de movimentação de vazios</t>
  </si>
  <si>
    <t>Custo de VLSFO</t>
  </si>
  <si>
    <t>Custo de MDO viagem</t>
  </si>
  <si>
    <t>Custo de MDO porto</t>
  </si>
  <si>
    <t>Custo de escala</t>
  </si>
  <si>
    <t>Custo de intermodal</t>
  </si>
  <si>
    <t>NB_PNG</t>
  </si>
  <si>
    <t>NB_SSZ.</t>
  </si>
  <si>
    <t>NB_SUA.</t>
  </si>
  <si>
    <t>NB_PEC.</t>
  </si>
  <si>
    <t>NB_MAO.</t>
  </si>
  <si>
    <t>SB_MAO.</t>
  </si>
  <si>
    <t>SB_PEC.</t>
  </si>
  <si>
    <t>SB_SUA.</t>
  </si>
  <si>
    <t>SB_SSZ.</t>
  </si>
  <si>
    <t>SB_PNG.</t>
  </si>
  <si>
    <t>Custo de estoque</t>
  </si>
  <si>
    <t>Custo do tipo de carga</t>
  </si>
  <si>
    <t>Custo de escala csc</t>
  </si>
  <si>
    <t>Custo de MDO</t>
  </si>
  <si>
    <t>Custo de afretamento</t>
  </si>
  <si>
    <t>Custo</t>
  </si>
  <si>
    <t>Resultado operacional</t>
  </si>
  <si>
    <t>Período</t>
  </si>
  <si>
    <t>Investimento inicial</t>
  </si>
  <si>
    <t>TIR</t>
  </si>
  <si>
    <t>VPL</t>
  </si>
  <si>
    <t>i</t>
  </si>
  <si>
    <t>j</t>
  </si>
  <si>
    <t>k</t>
  </si>
  <si>
    <t>c</t>
  </si>
  <si>
    <t>K40_D</t>
  </si>
  <si>
    <t>C_01</t>
  </si>
  <si>
    <t>C_02</t>
  </si>
  <si>
    <t>K40_R</t>
  </si>
  <si>
    <t>K20_D</t>
  </si>
  <si>
    <t>K20_R</t>
  </si>
  <si>
    <t>MAO</t>
  </si>
  <si>
    <t>PEC</t>
  </si>
  <si>
    <t>SUA</t>
  </si>
  <si>
    <t>SSZ</t>
  </si>
  <si>
    <t>PNG</t>
  </si>
  <si>
    <t>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</si>
</sst>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6"/>
  <sheetViews>
    <sheetView workbookViewId="0">
      <selection activeCell="B6" sqref="B6"/>
    </sheetView>
  </sheetViews>
  <sheetFormatPr defaultRowHeight="14.4" x14ac:dyDescent="0.3"/>
  <sheetData>
    <row r="1" spans="1:2" x14ac:dyDescent="0.3">
      <c r="B1" s="1" t="s">
        <v>0</v>
      </c>
    </row>
    <row r="2" spans="1:2" x14ac:dyDescent="0.3">
      <c r="A2" s="1">
        <v>0</v>
      </c>
      <c r="B2" t="s">
        <v>1</v>
      </c>
    </row>
    <row r="3" spans="1:2" x14ac:dyDescent="0.3">
      <c r="A3" s="1" t="s">
        <v>2</v>
      </c>
      <c r="B3" s="1" t="s">
        <v>3</v>
      </c>
    </row>
    <row r="4" spans="1:2" x14ac:dyDescent="0.3">
      <c r="A4" t="s">
        <v>4</v>
      </c>
      <c r="B4">
        <v>783149.99999999988</v>
      </c>
    </row>
    <row r="5" spans="1:2" x14ac:dyDescent="0.3">
      <c r="A5" t="s">
        <v>5</v>
      </c>
      <c r="B5">
        <v>89798.849676806669</v>
      </c>
    </row>
    <row r="6" spans="1:2" x14ac:dyDescent="0.3">
      <c r="A6" t="s">
        <v>6</v>
      </c>
      <c r="B6">
        <v>0.1146636655516908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1816</v>
      </c>
      <c r="D2">
        <v>2275</v>
      </c>
      <c r="E2">
        <v>2096</v>
      </c>
      <c r="F2">
        <v>2083</v>
      </c>
      <c r="G2">
        <v>1913</v>
      </c>
      <c r="H2">
        <v>2074</v>
      </c>
      <c r="I2">
        <v>2604</v>
      </c>
      <c r="J2">
        <v>2686</v>
      </c>
      <c r="K2">
        <v>1233</v>
      </c>
      <c r="L2">
        <v>2448</v>
      </c>
      <c r="M2">
        <v>2395</v>
      </c>
      <c r="N2">
        <v>2893</v>
      </c>
    </row>
    <row r="3" spans="1:14" x14ac:dyDescent="0.3">
      <c r="A3" s="2"/>
      <c r="B3" s="1" t="s">
        <v>61</v>
      </c>
      <c r="C3">
        <v>64</v>
      </c>
      <c r="D3">
        <v>37</v>
      </c>
      <c r="E3">
        <v>53</v>
      </c>
      <c r="F3">
        <v>78</v>
      </c>
      <c r="G3">
        <v>4</v>
      </c>
      <c r="H3">
        <v>64</v>
      </c>
      <c r="I3">
        <v>94</v>
      </c>
      <c r="J3">
        <v>68</v>
      </c>
      <c r="K3">
        <v>43</v>
      </c>
      <c r="L3">
        <v>9</v>
      </c>
      <c r="M3">
        <v>10</v>
      </c>
      <c r="N3">
        <v>10</v>
      </c>
    </row>
    <row r="4" spans="1:14" x14ac:dyDescent="0.3">
      <c r="A4" s="2"/>
      <c r="B4" s="1" t="s">
        <v>62</v>
      </c>
      <c r="C4">
        <v>96</v>
      </c>
      <c r="D4">
        <v>92</v>
      </c>
      <c r="E4">
        <v>116</v>
      </c>
      <c r="F4">
        <v>115</v>
      </c>
      <c r="G4">
        <v>106</v>
      </c>
      <c r="H4">
        <v>119</v>
      </c>
      <c r="I4">
        <v>230</v>
      </c>
      <c r="J4">
        <v>181</v>
      </c>
      <c r="K4">
        <v>129</v>
      </c>
      <c r="L4">
        <v>216</v>
      </c>
      <c r="M4">
        <v>214</v>
      </c>
      <c r="N4">
        <v>176</v>
      </c>
    </row>
    <row r="5" spans="1:14" x14ac:dyDescent="0.3">
      <c r="A5" s="2"/>
      <c r="B5" s="1" t="s">
        <v>63</v>
      </c>
      <c r="C5">
        <v>1</v>
      </c>
      <c r="D5">
        <v>1</v>
      </c>
      <c r="E5">
        <v>0</v>
      </c>
      <c r="F5">
        <v>6</v>
      </c>
      <c r="G5">
        <v>0</v>
      </c>
      <c r="H5">
        <v>2</v>
      </c>
      <c r="I5">
        <v>2</v>
      </c>
      <c r="J5">
        <v>1</v>
      </c>
      <c r="K5">
        <v>0</v>
      </c>
      <c r="L5">
        <v>1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520</v>
      </c>
      <c r="D6">
        <v>385</v>
      </c>
      <c r="E6">
        <v>465</v>
      </c>
      <c r="F6">
        <v>496</v>
      </c>
      <c r="G6">
        <v>461</v>
      </c>
      <c r="H6">
        <v>504</v>
      </c>
      <c r="I6">
        <v>463</v>
      </c>
      <c r="J6">
        <v>465</v>
      </c>
      <c r="K6">
        <v>549</v>
      </c>
      <c r="L6">
        <v>488</v>
      </c>
      <c r="M6">
        <v>531</v>
      </c>
      <c r="N6">
        <v>545</v>
      </c>
    </row>
    <row r="7" spans="1:14" x14ac:dyDescent="0.3">
      <c r="A7" s="2"/>
      <c r="B7" s="1" t="s">
        <v>61</v>
      </c>
      <c r="C7">
        <v>30</v>
      </c>
      <c r="D7">
        <v>26</v>
      </c>
      <c r="E7">
        <v>26</v>
      </c>
      <c r="F7">
        <v>35</v>
      </c>
      <c r="G7">
        <v>42</v>
      </c>
      <c r="H7">
        <v>32</v>
      </c>
      <c r="I7">
        <v>26</v>
      </c>
      <c r="J7">
        <v>17</v>
      </c>
      <c r="K7">
        <v>13</v>
      </c>
      <c r="L7">
        <v>35</v>
      </c>
      <c r="M7">
        <v>51</v>
      </c>
      <c r="N7">
        <v>47</v>
      </c>
    </row>
    <row r="8" spans="1:14" x14ac:dyDescent="0.3">
      <c r="A8" s="2"/>
      <c r="B8" s="1" t="s">
        <v>62</v>
      </c>
      <c r="C8">
        <v>177</v>
      </c>
      <c r="D8">
        <v>223</v>
      </c>
      <c r="E8">
        <v>225</v>
      </c>
      <c r="F8">
        <v>253</v>
      </c>
      <c r="G8">
        <v>238.7037037037037</v>
      </c>
      <c r="H8">
        <v>251</v>
      </c>
      <c r="I8">
        <v>248</v>
      </c>
      <c r="J8">
        <v>207</v>
      </c>
      <c r="K8">
        <v>266</v>
      </c>
      <c r="L8">
        <v>318</v>
      </c>
      <c r="M8">
        <v>357</v>
      </c>
      <c r="N8">
        <v>282</v>
      </c>
    </row>
    <row r="9" spans="1:14" x14ac:dyDescent="0.3">
      <c r="A9" s="2"/>
      <c r="B9" s="1" t="s">
        <v>63</v>
      </c>
      <c r="C9">
        <v>7</v>
      </c>
      <c r="D9">
        <v>12</v>
      </c>
      <c r="E9">
        <v>6</v>
      </c>
      <c r="F9">
        <v>7</v>
      </c>
      <c r="G9">
        <v>18</v>
      </c>
      <c r="H9">
        <v>8</v>
      </c>
      <c r="I9">
        <v>6</v>
      </c>
      <c r="J9">
        <v>3</v>
      </c>
      <c r="K9">
        <v>5</v>
      </c>
      <c r="L9">
        <v>10</v>
      </c>
      <c r="M9">
        <v>6</v>
      </c>
      <c r="N9">
        <v>3</v>
      </c>
    </row>
    <row r="10" spans="1:14" x14ac:dyDescent="0.3">
      <c r="A10" s="2" t="s">
        <v>66</v>
      </c>
      <c r="B10" s="1" t="s">
        <v>58</v>
      </c>
      <c r="C10">
        <v>986</v>
      </c>
      <c r="D10">
        <v>952</v>
      </c>
      <c r="E10">
        <v>1043</v>
      </c>
      <c r="F10">
        <v>1175</v>
      </c>
      <c r="G10">
        <v>1285.7692307692309</v>
      </c>
      <c r="H10">
        <v>966</v>
      </c>
      <c r="I10">
        <v>911</v>
      </c>
      <c r="J10">
        <v>1220</v>
      </c>
      <c r="K10">
        <v>929</v>
      </c>
      <c r="L10">
        <v>871</v>
      </c>
      <c r="M10">
        <v>1006</v>
      </c>
      <c r="N10">
        <v>903</v>
      </c>
    </row>
    <row r="11" spans="1:14" x14ac:dyDescent="0.3">
      <c r="A11" s="2"/>
      <c r="B11" s="1" t="s">
        <v>61</v>
      </c>
      <c r="C11">
        <v>75</v>
      </c>
      <c r="D11">
        <v>57</v>
      </c>
      <c r="E11">
        <v>61</v>
      </c>
      <c r="F11">
        <v>45</v>
      </c>
      <c r="G11">
        <v>63</v>
      </c>
      <c r="H11">
        <v>36</v>
      </c>
      <c r="I11">
        <v>50</v>
      </c>
      <c r="J11">
        <v>55</v>
      </c>
      <c r="K11">
        <v>49</v>
      </c>
      <c r="L11">
        <v>72</v>
      </c>
      <c r="M11">
        <v>77</v>
      </c>
      <c r="N11">
        <v>82</v>
      </c>
    </row>
    <row r="12" spans="1:14" x14ac:dyDescent="0.3">
      <c r="A12" s="2"/>
      <c r="B12" s="1" t="s">
        <v>62</v>
      </c>
      <c r="C12">
        <v>152</v>
      </c>
      <c r="D12">
        <v>158</v>
      </c>
      <c r="E12">
        <v>199</v>
      </c>
      <c r="F12">
        <v>192</v>
      </c>
      <c r="G12">
        <v>101</v>
      </c>
      <c r="H12">
        <v>186</v>
      </c>
      <c r="I12">
        <v>151</v>
      </c>
      <c r="J12">
        <v>118</v>
      </c>
      <c r="K12">
        <v>140</v>
      </c>
      <c r="L12">
        <v>124</v>
      </c>
      <c r="M12">
        <v>196</v>
      </c>
      <c r="N12">
        <v>136</v>
      </c>
    </row>
    <row r="13" spans="1:14" x14ac:dyDescent="0.3">
      <c r="A13" s="2"/>
      <c r="B13" s="1" t="s">
        <v>63</v>
      </c>
      <c r="C13">
        <v>4</v>
      </c>
      <c r="D13">
        <v>1</v>
      </c>
      <c r="E13">
        <v>1</v>
      </c>
      <c r="F13">
        <v>2</v>
      </c>
      <c r="G13">
        <v>1</v>
      </c>
      <c r="H13">
        <v>0</v>
      </c>
      <c r="I13">
        <v>1</v>
      </c>
      <c r="J13">
        <v>1</v>
      </c>
      <c r="K13">
        <v>1</v>
      </c>
      <c r="L13">
        <v>1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1612</v>
      </c>
      <c r="D14">
        <v>1784</v>
      </c>
      <c r="E14">
        <v>2046</v>
      </c>
      <c r="F14">
        <v>2066</v>
      </c>
      <c r="G14">
        <v>2055</v>
      </c>
      <c r="H14">
        <v>1507</v>
      </c>
      <c r="I14">
        <v>1641</v>
      </c>
      <c r="J14">
        <v>1812</v>
      </c>
      <c r="K14">
        <v>1370</v>
      </c>
      <c r="L14">
        <v>1886</v>
      </c>
      <c r="M14">
        <v>1280</v>
      </c>
      <c r="N14">
        <v>1665</v>
      </c>
    </row>
    <row r="15" spans="1:14" x14ac:dyDescent="0.3">
      <c r="A15" s="2"/>
      <c r="B15" s="1" t="s">
        <v>61</v>
      </c>
      <c r="C15">
        <v>88</v>
      </c>
      <c r="D15">
        <v>115</v>
      </c>
      <c r="E15">
        <v>150</v>
      </c>
      <c r="F15">
        <v>142</v>
      </c>
      <c r="G15">
        <v>83</v>
      </c>
      <c r="H15">
        <v>73</v>
      </c>
      <c r="I15">
        <v>64</v>
      </c>
      <c r="J15">
        <v>65</v>
      </c>
      <c r="K15">
        <v>53</v>
      </c>
      <c r="L15">
        <v>113</v>
      </c>
      <c r="M15">
        <v>82</v>
      </c>
      <c r="N15">
        <v>115</v>
      </c>
    </row>
    <row r="16" spans="1:14" x14ac:dyDescent="0.3">
      <c r="A16" s="2"/>
      <c r="B16" s="1" t="s">
        <v>62</v>
      </c>
      <c r="C16">
        <v>287</v>
      </c>
      <c r="D16">
        <v>387</v>
      </c>
      <c r="E16">
        <v>498</v>
      </c>
      <c r="F16">
        <v>642</v>
      </c>
      <c r="G16">
        <v>694.22540820390248</v>
      </c>
      <c r="H16">
        <v>508</v>
      </c>
      <c r="I16">
        <v>449</v>
      </c>
      <c r="J16">
        <v>665</v>
      </c>
      <c r="K16">
        <v>390</v>
      </c>
      <c r="L16">
        <v>600</v>
      </c>
      <c r="M16">
        <v>436</v>
      </c>
      <c r="N16">
        <v>520</v>
      </c>
    </row>
    <row r="17" spans="1:14" x14ac:dyDescent="0.3">
      <c r="A17" s="2"/>
      <c r="B17" s="1" t="s">
        <v>63</v>
      </c>
      <c r="C17">
        <v>16</v>
      </c>
      <c r="D17">
        <v>23</v>
      </c>
      <c r="E17">
        <v>37</v>
      </c>
      <c r="F17">
        <v>51</v>
      </c>
      <c r="G17">
        <v>18</v>
      </c>
      <c r="H17">
        <v>20</v>
      </c>
      <c r="I17">
        <v>10</v>
      </c>
      <c r="J17">
        <v>22</v>
      </c>
      <c r="K17">
        <v>12</v>
      </c>
      <c r="L17">
        <v>16</v>
      </c>
      <c r="M17">
        <v>19</v>
      </c>
      <c r="N17">
        <v>6</v>
      </c>
    </row>
    <row r="18" spans="1:14" x14ac:dyDescent="0.3">
      <c r="A18" s="2" t="s">
        <v>68</v>
      </c>
      <c r="B18" s="1" t="s">
        <v>58</v>
      </c>
      <c r="C18">
        <v>506</v>
      </c>
      <c r="D18">
        <v>692</v>
      </c>
      <c r="E18">
        <v>661</v>
      </c>
      <c r="F18">
        <v>598</v>
      </c>
      <c r="G18">
        <v>618</v>
      </c>
      <c r="H18">
        <v>527</v>
      </c>
      <c r="I18">
        <v>561</v>
      </c>
      <c r="J18">
        <v>522</v>
      </c>
      <c r="K18">
        <v>529</v>
      </c>
      <c r="L18">
        <v>479</v>
      </c>
      <c r="M18">
        <v>477</v>
      </c>
      <c r="N18">
        <v>426</v>
      </c>
    </row>
    <row r="19" spans="1:14" x14ac:dyDescent="0.3">
      <c r="A19" s="2"/>
      <c r="B19" s="1" t="s">
        <v>61</v>
      </c>
      <c r="C19">
        <v>38</v>
      </c>
      <c r="D19">
        <v>89</v>
      </c>
      <c r="E19">
        <v>79</v>
      </c>
      <c r="F19">
        <v>85</v>
      </c>
      <c r="G19">
        <v>116</v>
      </c>
      <c r="H19">
        <v>68</v>
      </c>
      <c r="I19">
        <v>100</v>
      </c>
      <c r="J19">
        <v>65</v>
      </c>
      <c r="K19">
        <v>64</v>
      </c>
      <c r="L19">
        <v>95</v>
      </c>
      <c r="M19">
        <v>92</v>
      </c>
      <c r="N19">
        <v>74</v>
      </c>
    </row>
    <row r="20" spans="1:14" x14ac:dyDescent="0.3">
      <c r="A20" s="2"/>
      <c r="B20" s="1" t="s">
        <v>62</v>
      </c>
      <c r="C20">
        <v>79</v>
      </c>
      <c r="D20">
        <v>109</v>
      </c>
      <c r="E20">
        <v>113</v>
      </c>
      <c r="F20">
        <v>99.151334129828484</v>
      </c>
      <c r="G20">
        <v>80</v>
      </c>
      <c r="H20">
        <v>73</v>
      </c>
      <c r="I20">
        <v>78</v>
      </c>
      <c r="J20">
        <v>68</v>
      </c>
      <c r="K20">
        <v>55</v>
      </c>
      <c r="L20">
        <v>50</v>
      </c>
      <c r="M20">
        <v>69</v>
      </c>
      <c r="N20">
        <v>63</v>
      </c>
    </row>
    <row r="21" spans="1:14" x14ac:dyDescent="0.3">
      <c r="A21" s="2"/>
      <c r="B21" s="1" t="s">
        <v>63</v>
      </c>
      <c r="C21">
        <v>3</v>
      </c>
      <c r="D21">
        <v>1</v>
      </c>
      <c r="E21">
        <v>6</v>
      </c>
      <c r="F21">
        <v>3</v>
      </c>
      <c r="G21">
        <v>1</v>
      </c>
      <c r="H21">
        <v>2</v>
      </c>
      <c r="I21">
        <v>4</v>
      </c>
      <c r="J21">
        <v>3</v>
      </c>
      <c r="K21">
        <v>2</v>
      </c>
      <c r="L21">
        <v>2</v>
      </c>
      <c r="M21">
        <v>2</v>
      </c>
      <c r="N21">
        <v>1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0</v>
      </c>
      <c r="D2">
        <v>0</v>
      </c>
      <c r="E2">
        <v>0</v>
      </c>
      <c r="F2">
        <v>257.76923076923089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</row>
    <row r="3" spans="1:14" x14ac:dyDescent="0.3">
      <c r="A3" s="2"/>
      <c r="B3" s="1" t="s">
        <v>61</v>
      </c>
      <c r="C3">
        <v>100</v>
      </c>
      <c r="D3">
        <v>143</v>
      </c>
      <c r="E3">
        <v>157</v>
      </c>
      <c r="F3">
        <v>116</v>
      </c>
      <c r="G3">
        <v>212</v>
      </c>
      <c r="H3">
        <v>15</v>
      </c>
      <c r="I3">
        <v>88</v>
      </c>
      <c r="J3">
        <v>63</v>
      </c>
      <c r="K3">
        <v>64</v>
      </c>
      <c r="L3">
        <v>139</v>
      </c>
      <c r="M3">
        <v>165</v>
      </c>
      <c r="N3">
        <v>161</v>
      </c>
    </row>
    <row r="4" spans="1:14" x14ac:dyDescent="0.3">
      <c r="A4" s="2"/>
      <c r="B4" s="1" t="s">
        <v>62</v>
      </c>
      <c r="C4">
        <v>176</v>
      </c>
      <c r="D4">
        <v>195</v>
      </c>
      <c r="E4">
        <v>298</v>
      </c>
      <c r="F4">
        <v>469</v>
      </c>
      <c r="G4">
        <v>546.92911190760617</v>
      </c>
      <c r="H4">
        <v>399</v>
      </c>
      <c r="I4">
        <v>174</v>
      </c>
      <c r="J4">
        <v>392</v>
      </c>
      <c r="K4">
        <v>206</v>
      </c>
      <c r="L4">
        <v>157</v>
      </c>
      <c r="M4">
        <v>248</v>
      </c>
      <c r="N4">
        <v>215</v>
      </c>
    </row>
    <row r="5" spans="1:14" x14ac:dyDescent="0.3">
      <c r="A5" s="2"/>
      <c r="B5" s="1" t="s">
        <v>63</v>
      </c>
      <c r="C5">
        <v>13</v>
      </c>
      <c r="D5">
        <v>21</v>
      </c>
      <c r="E5">
        <v>24</v>
      </c>
      <c r="F5">
        <v>42</v>
      </c>
      <c r="G5">
        <v>11</v>
      </c>
      <c r="H5">
        <v>16</v>
      </c>
      <c r="I5">
        <v>10</v>
      </c>
      <c r="J5">
        <v>18</v>
      </c>
      <c r="K5">
        <v>7</v>
      </c>
      <c r="L5">
        <v>5</v>
      </c>
      <c r="M5">
        <v>10</v>
      </c>
      <c r="N5">
        <v>6</v>
      </c>
    </row>
    <row r="6" spans="1:14" x14ac:dyDescent="0.3">
      <c r="A6" s="2" t="s">
        <v>65</v>
      </c>
      <c r="B6" s="1" t="s">
        <v>58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2"/>
      <c r="B7" s="1" t="s">
        <v>61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2"/>
      <c r="B8" s="1" t="s">
        <v>62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2"/>
      <c r="B9" s="1" t="s">
        <v>63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67</v>
      </c>
      <c r="D10">
        <v>411.23076923076911</v>
      </c>
      <c r="E10">
        <v>0</v>
      </c>
      <c r="F10">
        <v>0</v>
      </c>
      <c r="G10">
        <v>493</v>
      </c>
      <c r="H10">
        <v>0</v>
      </c>
      <c r="I10">
        <v>0</v>
      </c>
      <c r="J10">
        <v>0</v>
      </c>
      <c r="K10">
        <v>0</v>
      </c>
      <c r="L10">
        <v>334</v>
      </c>
      <c r="M10">
        <v>0</v>
      </c>
      <c r="N10">
        <v>217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30</v>
      </c>
      <c r="F11">
        <v>2</v>
      </c>
      <c r="G11">
        <v>0</v>
      </c>
      <c r="H11">
        <v>15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0</v>
      </c>
      <c r="D12">
        <v>28</v>
      </c>
      <c r="E12">
        <v>30</v>
      </c>
      <c r="F12">
        <v>0.15133412982848429</v>
      </c>
      <c r="G12">
        <v>0</v>
      </c>
      <c r="H12">
        <v>0</v>
      </c>
      <c r="I12">
        <v>45</v>
      </c>
      <c r="J12">
        <v>142</v>
      </c>
      <c r="K12">
        <v>107</v>
      </c>
      <c r="L12">
        <v>209</v>
      </c>
      <c r="M12">
        <v>34</v>
      </c>
      <c r="N12">
        <v>92</v>
      </c>
    </row>
    <row r="13" spans="1:14" x14ac:dyDescent="0.3">
      <c r="A13" s="2"/>
      <c r="B13" s="1" t="s">
        <v>63</v>
      </c>
      <c r="C13">
        <v>4</v>
      </c>
      <c r="D13">
        <v>8</v>
      </c>
      <c r="E13">
        <v>11</v>
      </c>
      <c r="F13">
        <v>9</v>
      </c>
      <c r="G13">
        <v>4</v>
      </c>
      <c r="H13">
        <v>3</v>
      </c>
      <c r="I13">
        <v>4</v>
      </c>
      <c r="J13">
        <v>8</v>
      </c>
      <c r="K13">
        <v>4</v>
      </c>
      <c r="L13">
        <v>13</v>
      </c>
      <c r="M13">
        <v>15</v>
      </c>
      <c r="N13">
        <v>2</v>
      </c>
    </row>
    <row r="14" spans="1:14" x14ac:dyDescent="0.3">
      <c r="A14" s="2" t="s">
        <v>67</v>
      </c>
      <c r="B14" s="1" t="s">
        <v>58</v>
      </c>
      <c r="C14">
        <v>0</v>
      </c>
      <c r="D14">
        <v>303.76923076923089</v>
      </c>
      <c r="E14">
        <v>518</v>
      </c>
      <c r="F14">
        <v>238.23076923076911</v>
      </c>
      <c r="G14">
        <v>0</v>
      </c>
      <c r="H14">
        <v>364</v>
      </c>
      <c r="I14">
        <v>924</v>
      </c>
      <c r="J14">
        <v>0</v>
      </c>
      <c r="K14">
        <v>401</v>
      </c>
      <c r="L14">
        <v>579</v>
      </c>
      <c r="M14">
        <v>396</v>
      </c>
      <c r="N14">
        <v>761</v>
      </c>
    </row>
    <row r="15" spans="1:14" x14ac:dyDescent="0.3">
      <c r="A15" s="2"/>
      <c r="B15" s="1" t="s">
        <v>61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P2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64</v>
      </c>
      <c r="B2" s="2" t="s">
        <v>64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65</v>
      </c>
      <c r="C10" s="2" t="s">
        <v>58</v>
      </c>
      <c r="D10" s="1" t="s">
        <v>59</v>
      </c>
      <c r="E10">
        <v>83</v>
      </c>
      <c r="F10">
        <v>66</v>
      </c>
      <c r="G10">
        <v>85</v>
      </c>
      <c r="H10">
        <v>72</v>
      </c>
      <c r="I10">
        <v>39</v>
      </c>
      <c r="J10">
        <v>49</v>
      </c>
      <c r="K10">
        <v>90</v>
      </c>
      <c r="L10">
        <v>63</v>
      </c>
      <c r="M10">
        <v>49</v>
      </c>
      <c r="N10">
        <v>52</v>
      </c>
      <c r="O10">
        <v>49</v>
      </c>
      <c r="P10">
        <v>67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2</v>
      </c>
      <c r="F13">
        <v>0</v>
      </c>
      <c r="G13">
        <v>1</v>
      </c>
      <c r="H13">
        <v>0</v>
      </c>
      <c r="I13">
        <v>1</v>
      </c>
      <c r="J13">
        <v>1</v>
      </c>
      <c r="K13">
        <v>1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2"/>
      <c r="B14" s="2"/>
      <c r="C14" s="2" t="s">
        <v>62</v>
      </c>
      <c r="D14" s="1" t="s">
        <v>59</v>
      </c>
      <c r="E14">
        <v>42</v>
      </c>
      <c r="F14">
        <v>28</v>
      </c>
      <c r="G14">
        <v>44</v>
      </c>
      <c r="H14">
        <v>36</v>
      </c>
      <c r="I14">
        <v>35</v>
      </c>
      <c r="J14">
        <v>39</v>
      </c>
      <c r="K14">
        <v>132</v>
      </c>
      <c r="L14">
        <v>99</v>
      </c>
      <c r="M14">
        <v>95</v>
      </c>
      <c r="N14">
        <v>119</v>
      </c>
      <c r="O14">
        <v>115</v>
      </c>
      <c r="P14">
        <v>65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66</v>
      </c>
      <c r="C18" s="2" t="s">
        <v>58</v>
      </c>
      <c r="D18" s="1" t="s">
        <v>59</v>
      </c>
      <c r="E18">
        <v>397</v>
      </c>
      <c r="F18">
        <v>501</v>
      </c>
      <c r="G18">
        <v>391</v>
      </c>
      <c r="H18">
        <v>371</v>
      </c>
      <c r="I18">
        <v>200</v>
      </c>
      <c r="J18">
        <v>307</v>
      </c>
      <c r="K18">
        <v>271</v>
      </c>
      <c r="L18">
        <v>447</v>
      </c>
      <c r="M18">
        <v>155</v>
      </c>
      <c r="N18">
        <v>297</v>
      </c>
      <c r="O18">
        <v>249</v>
      </c>
      <c r="P18">
        <v>274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4</v>
      </c>
      <c r="F21">
        <v>6</v>
      </c>
      <c r="G21">
        <v>7</v>
      </c>
      <c r="H21">
        <v>13</v>
      </c>
      <c r="I21">
        <v>0</v>
      </c>
      <c r="J21">
        <v>19</v>
      </c>
      <c r="K21">
        <v>2</v>
      </c>
      <c r="L21">
        <v>4</v>
      </c>
      <c r="M21">
        <v>2</v>
      </c>
      <c r="N21">
        <v>1</v>
      </c>
      <c r="O21">
        <v>3</v>
      </c>
      <c r="P21">
        <v>3</v>
      </c>
    </row>
    <row r="22" spans="1:16" x14ac:dyDescent="0.3">
      <c r="A22" s="2"/>
      <c r="B22" s="2"/>
      <c r="C22" s="2" t="s">
        <v>62</v>
      </c>
      <c r="D22" s="1" t="s">
        <v>59</v>
      </c>
      <c r="E22">
        <v>5</v>
      </c>
      <c r="F22">
        <v>15</v>
      </c>
      <c r="G22">
        <v>8</v>
      </c>
      <c r="H22">
        <v>22</v>
      </c>
      <c r="I22">
        <v>13</v>
      </c>
      <c r="J22">
        <v>13</v>
      </c>
      <c r="K22">
        <v>34</v>
      </c>
      <c r="L22">
        <v>13</v>
      </c>
      <c r="M22">
        <v>12</v>
      </c>
      <c r="N22">
        <v>7</v>
      </c>
      <c r="O22">
        <v>13</v>
      </c>
      <c r="P22">
        <v>14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1:16" x14ac:dyDescent="0.3">
      <c r="A26" s="2"/>
      <c r="B26" s="2" t="s">
        <v>67</v>
      </c>
      <c r="C26" s="2" t="s">
        <v>58</v>
      </c>
      <c r="D26" s="1" t="s">
        <v>59</v>
      </c>
      <c r="E26">
        <v>1303</v>
      </c>
      <c r="F26">
        <v>1659</v>
      </c>
      <c r="G26">
        <v>1498</v>
      </c>
      <c r="H26">
        <v>1561</v>
      </c>
      <c r="I26">
        <v>1574</v>
      </c>
      <c r="J26">
        <v>1603</v>
      </c>
      <c r="K26">
        <v>2112</v>
      </c>
      <c r="L26">
        <v>2077</v>
      </c>
      <c r="M26">
        <v>985</v>
      </c>
      <c r="N26">
        <v>2046</v>
      </c>
      <c r="O26">
        <v>2045</v>
      </c>
      <c r="P26">
        <v>2472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58</v>
      </c>
      <c r="F29">
        <v>30</v>
      </c>
      <c r="G29">
        <v>39</v>
      </c>
      <c r="H29">
        <v>63</v>
      </c>
      <c r="I29">
        <v>3</v>
      </c>
      <c r="J29">
        <v>39</v>
      </c>
      <c r="K29">
        <v>87</v>
      </c>
      <c r="L29">
        <v>58</v>
      </c>
      <c r="M29">
        <v>36</v>
      </c>
      <c r="N29">
        <v>8</v>
      </c>
      <c r="O29">
        <v>7</v>
      </c>
      <c r="P29">
        <v>7</v>
      </c>
    </row>
    <row r="30" spans="1:16" x14ac:dyDescent="0.3">
      <c r="A30" s="2"/>
      <c r="B30" s="2"/>
      <c r="C30" s="2" t="s">
        <v>62</v>
      </c>
      <c r="D30" s="1" t="s">
        <v>59</v>
      </c>
      <c r="E30">
        <v>49</v>
      </c>
      <c r="F30">
        <v>49</v>
      </c>
      <c r="G30">
        <v>64</v>
      </c>
      <c r="H30">
        <v>57</v>
      </c>
      <c r="I30">
        <v>58</v>
      </c>
      <c r="J30">
        <v>66</v>
      </c>
      <c r="K30">
        <v>63</v>
      </c>
      <c r="L30">
        <v>68</v>
      </c>
      <c r="M30">
        <v>22</v>
      </c>
      <c r="N30">
        <v>89</v>
      </c>
      <c r="O30">
        <v>86</v>
      </c>
      <c r="P30">
        <v>95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1</v>
      </c>
      <c r="F33">
        <v>1</v>
      </c>
      <c r="G33">
        <v>0</v>
      </c>
      <c r="H33">
        <v>6</v>
      </c>
      <c r="I33">
        <v>0</v>
      </c>
      <c r="J33">
        <v>2</v>
      </c>
      <c r="K33">
        <v>2</v>
      </c>
      <c r="L33">
        <v>1</v>
      </c>
      <c r="M33">
        <v>0</v>
      </c>
      <c r="N33">
        <v>1</v>
      </c>
      <c r="O33">
        <v>0</v>
      </c>
      <c r="P33">
        <v>0</v>
      </c>
    </row>
    <row r="34" spans="1:16" x14ac:dyDescent="0.3">
      <c r="A34" s="2"/>
      <c r="B34" s="2" t="s">
        <v>68</v>
      </c>
      <c r="C34" s="2" t="s">
        <v>58</v>
      </c>
      <c r="D34" s="1" t="s">
        <v>59</v>
      </c>
      <c r="E34">
        <v>33</v>
      </c>
      <c r="F34">
        <v>49</v>
      </c>
      <c r="G34">
        <v>122</v>
      </c>
      <c r="H34">
        <v>79</v>
      </c>
      <c r="I34">
        <v>100</v>
      </c>
      <c r="J34">
        <v>115</v>
      </c>
      <c r="K34">
        <v>131</v>
      </c>
      <c r="L34">
        <v>99</v>
      </c>
      <c r="M34">
        <v>44</v>
      </c>
      <c r="N34">
        <v>53</v>
      </c>
      <c r="O34">
        <v>52</v>
      </c>
      <c r="P34">
        <v>80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0</v>
      </c>
      <c r="F37">
        <v>1</v>
      </c>
      <c r="G37">
        <v>6</v>
      </c>
      <c r="H37">
        <v>2</v>
      </c>
      <c r="I37">
        <v>0</v>
      </c>
      <c r="J37">
        <v>5</v>
      </c>
      <c r="K37">
        <v>4</v>
      </c>
      <c r="L37">
        <v>6</v>
      </c>
      <c r="M37">
        <v>5</v>
      </c>
      <c r="N37">
        <v>0</v>
      </c>
      <c r="O37">
        <v>0</v>
      </c>
      <c r="P37">
        <v>0</v>
      </c>
    </row>
    <row r="38" spans="1:16" x14ac:dyDescent="0.3">
      <c r="A38" s="2"/>
      <c r="B38" s="2"/>
      <c r="C38" s="2" t="s">
        <v>62</v>
      </c>
      <c r="D38" s="1" t="s">
        <v>59</v>
      </c>
      <c r="E38">
        <v>0</v>
      </c>
      <c r="F38">
        <v>0</v>
      </c>
      <c r="G38">
        <v>0</v>
      </c>
      <c r="H38">
        <v>0</v>
      </c>
      <c r="I38">
        <v>0</v>
      </c>
      <c r="J38">
        <v>1</v>
      </c>
      <c r="K38">
        <v>1</v>
      </c>
      <c r="L38">
        <v>1</v>
      </c>
      <c r="M38">
        <v>0</v>
      </c>
      <c r="N38">
        <v>1</v>
      </c>
      <c r="O38">
        <v>0</v>
      </c>
      <c r="P38">
        <v>2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 t="s">
        <v>65</v>
      </c>
      <c r="B42" s="2" t="s">
        <v>64</v>
      </c>
      <c r="C42" s="2" t="s">
        <v>58</v>
      </c>
      <c r="D42" s="1" t="s">
        <v>59</v>
      </c>
      <c r="E42">
        <v>414</v>
      </c>
      <c r="F42">
        <v>250</v>
      </c>
      <c r="G42">
        <v>351</v>
      </c>
      <c r="H42">
        <v>371</v>
      </c>
      <c r="I42">
        <v>344</v>
      </c>
      <c r="J42">
        <v>376</v>
      </c>
      <c r="K42">
        <v>329</v>
      </c>
      <c r="L42">
        <v>338</v>
      </c>
      <c r="M42">
        <v>436</v>
      </c>
      <c r="N42">
        <v>303</v>
      </c>
      <c r="O42">
        <v>390</v>
      </c>
      <c r="P42">
        <v>393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27</v>
      </c>
      <c r="F45">
        <v>17</v>
      </c>
      <c r="G45">
        <v>18</v>
      </c>
      <c r="H45">
        <v>19</v>
      </c>
      <c r="I45">
        <v>27</v>
      </c>
      <c r="J45">
        <v>18</v>
      </c>
      <c r="K45">
        <v>11</v>
      </c>
      <c r="L45">
        <v>7</v>
      </c>
      <c r="M45">
        <v>9</v>
      </c>
      <c r="N45">
        <v>6</v>
      </c>
      <c r="O45">
        <v>20</v>
      </c>
      <c r="P45">
        <v>18</v>
      </c>
    </row>
    <row r="46" spans="1:16" x14ac:dyDescent="0.3">
      <c r="A46" s="2"/>
      <c r="B46" s="2"/>
      <c r="C46" s="2" t="s">
        <v>62</v>
      </c>
      <c r="D46" s="1" t="s">
        <v>59</v>
      </c>
      <c r="E46">
        <v>56</v>
      </c>
      <c r="F46">
        <v>45</v>
      </c>
      <c r="G46">
        <v>51</v>
      </c>
      <c r="H46">
        <v>83</v>
      </c>
      <c r="I46">
        <v>64.703703703703695</v>
      </c>
      <c r="J46">
        <v>138</v>
      </c>
      <c r="K46">
        <v>87</v>
      </c>
      <c r="L46">
        <v>85</v>
      </c>
      <c r="M46">
        <v>105</v>
      </c>
      <c r="N46">
        <v>79</v>
      </c>
      <c r="O46">
        <v>112</v>
      </c>
      <c r="P46">
        <v>73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5</v>
      </c>
      <c r="F49">
        <v>8</v>
      </c>
      <c r="G49">
        <v>2</v>
      </c>
      <c r="H49">
        <v>4</v>
      </c>
      <c r="I49">
        <v>2</v>
      </c>
      <c r="J49">
        <v>6</v>
      </c>
      <c r="K49">
        <v>4</v>
      </c>
      <c r="L49">
        <v>1</v>
      </c>
      <c r="M49">
        <v>1</v>
      </c>
      <c r="N49">
        <v>1</v>
      </c>
      <c r="O49">
        <v>2</v>
      </c>
      <c r="P49">
        <v>1</v>
      </c>
    </row>
    <row r="50" spans="1:16" x14ac:dyDescent="0.3">
      <c r="A50" s="2"/>
      <c r="B50" s="2" t="s">
        <v>65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66</v>
      </c>
      <c r="C58" s="2" t="s">
        <v>58</v>
      </c>
      <c r="D58" s="1" t="s">
        <v>59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67</v>
      </c>
      <c r="C66" s="2" t="s">
        <v>58</v>
      </c>
      <c r="D66" s="1" t="s">
        <v>59</v>
      </c>
      <c r="E66">
        <v>105</v>
      </c>
      <c r="F66">
        <v>134</v>
      </c>
      <c r="G66">
        <v>112</v>
      </c>
      <c r="H66">
        <v>123</v>
      </c>
      <c r="I66">
        <v>112</v>
      </c>
      <c r="J66">
        <v>124</v>
      </c>
      <c r="K66">
        <v>134</v>
      </c>
      <c r="L66">
        <v>127</v>
      </c>
      <c r="M66">
        <v>113</v>
      </c>
      <c r="N66">
        <v>185</v>
      </c>
      <c r="O66">
        <v>140</v>
      </c>
      <c r="P66">
        <v>152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3</v>
      </c>
      <c r="F69">
        <v>9</v>
      </c>
      <c r="G69">
        <v>8</v>
      </c>
      <c r="H69">
        <v>16</v>
      </c>
      <c r="I69">
        <v>15</v>
      </c>
      <c r="J69">
        <v>14</v>
      </c>
      <c r="K69">
        <v>15</v>
      </c>
      <c r="L69">
        <v>10</v>
      </c>
      <c r="M69">
        <v>4</v>
      </c>
      <c r="N69">
        <v>29</v>
      </c>
      <c r="O69">
        <v>31</v>
      </c>
      <c r="P69">
        <v>29</v>
      </c>
    </row>
    <row r="70" spans="1:16" x14ac:dyDescent="0.3">
      <c r="A70" s="2"/>
      <c r="B70" s="2"/>
      <c r="C70" s="2" t="s">
        <v>62</v>
      </c>
      <c r="D70" s="1" t="s">
        <v>59</v>
      </c>
      <c r="E70">
        <v>112</v>
      </c>
      <c r="F70">
        <v>168</v>
      </c>
      <c r="G70">
        <v>166</v>
      </c>
      <c r="H70">
        <v>158</v>
      </c>
      <c r="I70">
        <v>164</v>
      </c>
      <c r="J70">
        <v>107</v>
      </c>
      <c r="K70">
        <v>152</v>
      </c>
      <c r="L70">
        <v>111</v>
      </c>
      <c r="M70">
        <v>151</v>
      </c>
      <c r="N70">
        <v>227</v>
      </c>
      <c r="O70">
        <v>227</v>
      </c>
      <c r="P70">
        <v>193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2</v>
      </c>
      <c r="F73">
        <v>4</v>
      </c>
      <c r="G73">
        <v>4</v>
      </c>
      <c r="H73">
        <v>3</v>
      </c>
      <c r="I73">
        <v>16</v>
      </c>
      <c r="J73">
        <v>2</v>
      </c>
      <c r="K73">
        <v>2</v>
      </c>
      <c r="L73">
        <v>2</v>
      </c>
      <c r="M73">
        <v>4</v>
      </c>
      <c r="N73">
        <v>9</v>
      </c>
      <c r="O73">
        <v>4</v>
      </c>
      <c r="P73">
        <v>2</v>
      </c>
    </row>
    <row r="74" spans="1:16" x14ac:dyDescent="0.3">
      <c r="A74" s="2"/>
      <c r="B74" s="2" t="s">
        <v>68</v>
      </c>
      <c r="C74" s="2" t="s">
        <v>58</v>
      </c>
      <c r="D74" s="1" t="s">
        <v>59</v>
      </c>
      <c r="E74">
        <v>1</v>
      </c>
      <c r="F74">
        <v>1</v>
      </c>
      <c r="G74">
        <v>2</v>
      </c>
      <c r="H74">
        <v>1</v>
      </c>
      <c r="I74">
        <v>5</v>
      </c>
      <c r="J74">
        <v>4</v>
      </c>
      <c r="K74">
        <v>0</v>
      </c>
      <c r="L74">
        <v>0</v>
      </c>
      <c r="M74">
        <v>0</v>
      </c>
      <c r="N74">
        <v>0</v>
      </c>
      <c r="O74">
        <v>1</v>
      </c>
      <c r="P74">
        <v>0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62</v>
      </c>
      <c r="D78" s="1" t="s">
        <v>59</v>
      </c>
      <c r="E78">
        <v>9</v>
      </c>
      <c r="F78">
        <v>10</v>
      </c>
      <c r="G78">
        <v>8</v>
      </c>
      <c r="H78">
        <v>12</v>
      </c>
      <c r="I78">
        <v>10</v>
      </c>
      <c r="J78">
        <v>6</v>
      </c>
      <c r="K78">
        <v>9</v>
      </c>
      <c r="L78">
        <v>11</v>
      </c>
      <c r="M78">
        <v>10</v>
      </c>
      <c r="N78">
        <v>12</v>
      </c>
      <c r="O78">
        <v>18</v>
      </c>
      <c r="P78">
        <v>16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66</v>
      </c>
      <c r="B82" s="2" t="s">
        <v>64</v>
      </c>
      <c r="C82" s="2" t="s">
        <v>58</v>
      </c>
      <c r="D82" s="1" t="s">
        <v>59</v>
      </c>
      <c r="E82">
        <v>786</v>
      </c>
      <c r="F82">
        <v>716</v>
      </c>
      <c r="G82">
        <v>784</v>
      </c>
      <c r="H82">
        <v>928</v>
      </c>
      <c r="I82">
        <v>962.76923076923083</v>
      </c>
      <c r="J82">
        <v>667</v>
      </c>
      <c r="K82">
        <v>662</v>
      </c>
      <c r="L82">
        <v>954</v>
      </c>
      <c r="M82">
        <v>756</v>
      </c>
      <c r="N82">
        <v>606</v>
      </c>
      <c r="O82">
        <v>725</v>
      </c>
      <c r="P82">
        <v>671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63</v>
      </c>
      <c r="F85">
        <v>56</v>
      </c>
      <c r="G85">
        <v>55</v>
      </c>
      <c r="H85">
        <v>42</v>
      </c>
      <c r="I85">
        <v>61</v>
      </c>
      <c r="J85">
        <v>29</v>
      </c>
      <c r="K85">
        <v>41</v>
      </c>
      <c r="L85">
        <v>53</v>
      </c>
      <c r="M85">
        <v>35</v>
      </c>
      <c r="N85">
        <v>52</v>
      </c>
      <c r="O85">
        <v>72</v>
      </c>
      <c r="P85">
        <v>71</v>
      </c>
    </row>
    <row r="86" spans="1:16" x14ac:dyDescent="0.3">
      <c r="A86" s="2"/>
      <c r="B86" s="2"/>
      <c r="C86" s="2" t="s">
        <v>62</v>
      </c>
      <c r="D86" s="1" t="s">
        <v>59</v>
      </c>
      <c r="E86">
        <v>53</v>
      </c>
      <c r="F86">
        <v>59</v>
      </c>
      <c r="G86">
        <v>102</v>
      </c>
      <c r="H86">
        <v>94</v>
      </c>
      <c r="I86">
        <v>0</v>
      </c>
      <c r="J86">
        <v>70</v>
      </c>
      <c r="K86">
        <v>52</v>
      </c>
      <c r="L86">
        <v>54</v>
      </c>
      <c r="M86">
        <v>70</v>
      </c>
      <c r="N86">
        <v>52</v>
      </c>
      <c r="O86">
        <v>96</v>
      </c>
      <c r="P86">
        <v>62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65</v>
      </c>
      <c r="C90" s="2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3</v>
      </c>
      <c r="K90">
        <v>9</v>
      </c>
      <c r="L90">
        <v>3</v>
      </c>
      <c r="M90">
        <v>3</v>
      </c>
      <c r="N90">
        <v>2</v>
      </c>
      <c r="O90">
        <v>2</v>
      </c>
      <c r="P90">
        <v>1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2</v>
      </c>
      <c r="K93">
        <v>6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66</v>
      </c>
      <c r="C98" s="2" t="s">
        <v>58</v>
      </c>
      <c r="D98" s="1" t="s">
        <v>59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3">
      <c r="A102" s="2"/>
      <c r="B102" s="2"/>
      <c r="C102" s="2" t="s">
        <v>62</v>
      </c>
      <c r="D102" s="1" t="s">
        <v>59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</row>
    <row r="106" spans="1:16" x14ac:dyDescent="0.3">
      <c r="A106" s="2"/>
      <c r="B106" s="2" t="s">
        <v>67</v>
      </c>
      <c r="C106" s="2" t="s">
        <v>58</v>
      </c>
      <c r="D106" s="1" t="s">
        <v>59</v>
      </c>
      <c r="E106">
        <v>183</v>
      </c>
      <c r="F106">
        <v>210</v>
      </c>
      <c r="G106">
        <v>240</v>
      </c>
      <c r="H106">
        <v>225</v>
      </c>
      <c r="I106">
        <v>303</v>
      </c>
      <c r="J106">
        <v>252</v>
      </c>
      <c r="K106">
        <v>211</v>
      </c>
      <c r="L106">
        <v>233</v>
      </c>
      <c r="M106">
        <v>160</v>
      </c>
      <c r="N106">
        <v>254</v>
      </c>
      <c r="O106">
        <v>251</v>
      </c>
      <c r="P106">
        <v>191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12</v>
      </c>
      <c r="F109">
        <v>1</v>
      </c>
      <c r="G109">
        <v>6</v>
      </c>
      <c r="H109">
        <v>3</v>
      </c>
      <c r="I109">
        <v>2</v>
      </c>
      <c r="J109">
        <v>5</v>
      </c>
      <c r="K109">
        <v>3</v>
      </c>
      <c r="L109">
        <v>2</v>
      </c>
      <c r="M109">
        <v>14</v>
      </c>
      <c r="N109">
        <v>20</v>
      </c>
      <c r="O109">
        <v>5</v>
      </c>
      <c r="P109">
        <v>11</v>
      </c>
    </row>
    <row r="110" spans="1:16" x14ac:dyDescent="0.3">
      <c r="A110" s="2"/>
      <c r="B110" s="2"/>
      <c r="C110" s="2" t="s">
        <v>62</v>
      </c>
      <c r="D110" s="1" t="s">
        <v>59</v>
      </c>
      <c r="E110">
        <v>93</v>
      </c>
      <c r="F110">
        <v>91</v>
      </c>
      <c r="G110">
        <v>92</v>
      </c>
      <c r="H110">
        <v>91</v>
      </c>
      <c r="I110">
        <v>91</v>
      </c>
      <c r="J110">
        <v>99</v>
      </c>
      <c r="K110">
        <v>89</v>
      </c>
      <c r="L110">
        <v>51</v>
      </c>
      <c r="M110">
        <v>58</v>
      </c>
      <c r="N110">
        <v>64</v>
      </c>
      <c r="O110">
        <v>83</v>
      </c>
      <c r="P110">
        <v>68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4</v>
      </c>
      <c r="F113">
        <v>1</v>
      </c>
      <c r="G113">
        <v>1</v>
      </c>
      <c r="H113">
        <v>2</v>
      </c>
      <c r="I113">
        <v>1</v>
      </c>
      <c r="J113">
        <v>0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0</v>
      </c>
    </row>
    <row r="114" spans="1:16" x14ac:dyDescent="0.3">
      <c r="A114" s="2"/>
      <c r="B114" s="2" t="s">
        <v>68</v>
      </c>
      <c r="C114" s="2" t="s">
        <v>58</v>
      </c>
      <c r="D114" s="1" t="s">
        <v>59</v>
      </c>
      <c r="E114">
        <v>17</v>
      </c>
      <c r="F114">
        <v>26</v>
      </c>
      <c r="G114">
        <v>19</v>
      </c>
      <c r="H114">
        <v>22</v>
      </c>
      <c r="I114">
        <v>20</v>
      </c>
      <c r="J114">
        <v>44</v>
      </c>
      <c r="K114">
        <v>29</v>
      </c>
      <c r="L114">
        <v>30</v>
      </c>
      <c r="M114">
        <v>10</v>
      </c>
      <c r="N114">
        <v>9</v>
      </c>
      <c r="O114">
        <v>28</v>
      </c>
      <c r="P114">
        <v>40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</row>
    <row r="118" spans="1:16" x14ac:dyDescent="0.3">
      <c r="A118" s="2"/>
      <c r="B118" s="2"/>
      <c r="C118" s="2" t="s">
        <v>62</v>
      </c>
      <c r="D118" s="1" t="s">
        <v>59</v>
      </c>
      <c r="E118">
        <v>6</v>
      </c>
      <c r="F118">
        <v>8</v>
      </c>
      <c r="G118">
        <v>5</v>
      </c>
      <c r="H118">
        <v>7</v>
      </c>
      <c r="I118">
        <v>10</v>
      </c>
      <c r="J118">
        <v>17</v>
      </c>
      <c r="K118">
        <v>10</v>
      </c>
      <c r="L118">
        <v>13</v>
      </c>
      <c r="M118">
        <v>12</v>
      </c>
      <c r="N118">
        <v>8</v>
      </c>
      <c r="O118">
        <v>17</v>
      </c>
      <c r="P118">
        <v>6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</row>
    <row r="122" spans="1:16" x14ac:dyDescent="0.3">
      <c r="A122" s="2" t="s">
        <v>67</v>
      </c>
      <c r="B122" s="2" t="s">
        <v>64</v>
      </c>
      <c r="C122" s="2" t="s">
        <v>58</v>
      </c>
      <c r="D122" s="1" t="s">
        <v>59</v>
      </c>
      <c r="E122">
        <v>775</v>
      </c>
      <c r="F122">
        <v>716</v>
      </c>
      <c r="G122">
        <v>1113</v>
      </c>
      <c r="H122">
        <v>1092</v>
      </c>
      <c r="I122">
        <v>1246</v>
      </c>
      <c r="J122">
        <v>684</v>
      </c>
      <c r="K122">
        <v>841</v>
      </c>
      <c r="L122">
        <v>1037</v>
      </c>
      <c r="M122">
        <v>767</v>
      </c>
      <c r="N122">
        <v>798</v>
      </c>
      <c r="O122">
        <v>589</v>
      </c>
      <c r="P122">
        <v>775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54</v>
      </c>
      <c r="F125">
        <v>64</v>
      </c>
      <c r="G125">
        <v>96</v>
      </c>
      <c r="H125">
        <v>85</v>
      </c>
      <c r="I125">
        <v>53</v>
      </c>
      <c r="J125">
        <v>46</v>
      </c>
      <c r="K125">
        <v>36</v>
      </c>
      <c r="L125">
        <v>37</v>
      </c>
      <c r="M125">
        <v>32</v>
      </c>
      <c r="N125">
        <v>46</v>
      </c>
      <c r="O125">
        <v>28</v>
      </c>
      <c r="P125">
        <v>48</v>
      </c>
    </row>
    <row r="126" spans="1:16" x14ac:dyDescent="0.3">
      <c r="A126" s="2"/>
      <c r="B126" s="2"/>
      <c r="C126" s="2" t="s">
        <v>62</v>
      </c>
      <c r="D126" s="1" t="s">
        <v>59</v>
      </c>
      <c r="E126">
        <v>153</v>
      </c>
      <c r="F126">
        <v>178</v>
      </c>
      <c r="G126">
        <v>251</v>
      </c>
      <c r="H126">
        <v>397</v>
      </c>
      <c r="I126">
        <v>577.22540820390248</v>
      </c>
      <c r="J126">
        <v>301</v>
      </c>
      <c r="K126">
        <v>293</v>
      </c>
      <c r="L126">
        <v>394</v>
      </c>
      <c r="M126">
        <v>152</v>
      </c>
      <c r="N126">
        <v>238</v>
      </c>
      <c r="O126">
        <v>239</v>
      </c>
      <c r="P126">
        <v>250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9</v>
      </c>
      <c r="F129">
        <v>14</v>
      </c>
      <c r="G129">
        <v>26</v>
      </c>
      <c r="H129">
        <v>40</v>
      </c>
      <c r="I129">
        <v>9</v>
      </c>
      <c r="J129">
        <v>14</v>
      </c>
      <c r="K129">
        <v>8</v>
      </c>
      <c r="L129">
        <v>17</v>
      </c>
      <c r="M129">
        <v>5</v>
      </c>
      <c r="N129">
        <v>5</v>
      </c>
      <c r="O129">
        <v>8</v>
      </c>
      <c r="P129">
        <v>5</v>
      </c>
    </row>
    <row r="130" spans="1:16" x14ac:dyDescent="0.3">
      <c r="A130" s="2"/>
      <c r="B130" s="2" t="s">
        <v>65</v>
      </c>
      <c r="C130" s="2" t="s">
        <v>58</v>
      </c>
      <c r="D130" s="1" t="s">
        <v>59</v>
      </c>
      <c r="E130">
        <v>237</v>
      </c>
      <c r="F130">
        <v>346</v>
      </c>
      <c r="G130">
        <v>375</v>
      </c>
      <c r="H130">
        <v>380</v>
      </c>
      <c r="I130">
        <v>233</v>
      </c>
      <c r="J130">
        <v>287</v>
      </c>
      <c r="K130">
        <v>240</v>
      </c>
      <c r="L130">
        <v>306</v>
      </c>
      <c r="M130">
        <v>198</v>
      </c>
      <c r="N130">
        <v>445</v>
      </c>
      <c r="O130">
        <v>242</v>
      </c>
      <c r="P130">
        <v>239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11</v>
      </c>
      <c r="F133">
        <v>11</v>
      </c>
      <c r="G133">
        <v>22</v>
      </c>
      <c r="H133">
        <v>18</v>
      </c>
      <c r="I133">
        <v>10</v>
      </c>
      <c r="J133">
        <v>8</v>
      </c>
      <c r="K133">
        <v>17</v>
      </c>
      <c r="L133">
        <v>13</v>
      </c>
      <c r="M133">
        <v>9</v>
      </c>
      <c r="N133">
        <v>32</v>
      </c>
      <c r="O133">
        <v>21</v>
      </c>
      <c r="P133">
        <v>34</v>
      </c>
    </row>
    <row r="134" spans="1:16" x14ac:dyDescent="0.3">
      <c r="A134" s="2"/>
      <c r="B134" s="2"/>
      <c r="C134" s="2" t="s">
        <v>62</v>
      </c>
      <c r="D134" s="1" t="s">
        <v>59</v>
      </c>
      <c r="E134">
        <v>51</v>
      </c>
      <c r="F134">
        <v>75</v>
      </c>
      <c r="G134">
        <v>121</v>
      </c>
      <c r="H134">
        <v>117</v>
      </c>
      <c r="I134">
        <v>44</v>
      </c>
      <c r="J134">
        <v>77</v>
      </c>
      <c r="K134">
        <v>23</v>
      </c>
      <c r="L134">
        <v>62</v>
      </c>
      <c r="M134">
        <v>24</v>
      </c>
      <c r="N134">
        <v>30</v>
      </c>
      <c r="O134">
        <v>38</v>
      </c>
      <c r="P134">
        <v>53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2</v>
      </c>
      <c r="F137">
        <v>1</v>
      </c>
      <c r="G137">
        <v>5</v>
      </c>
      <c r="H137">
        <v>3</v>
      </c>
      <c r="I137">
        <v>3</v>
      </c>
      <c r="J137">
        <v>5</v>
      </c>
      <c r="K137">
        <v>1</v>
      </c>
      <c r="L137">
        <v>1</v>
      </c>
      <c r="M137">
        <v>0</v>
      </c>
      <c r="N137">
        <v>1</v>
      </c>
      <c r="O137">
        <v>0</v>
      </c>
      <c r="P137">
        <v>0</v>
      </c>
    </row>
    <row r="138" spans="1:16" x14ac:dyDescent="0.3">
      <c r="A138" s="2"/>
      <c r="B138" s="2" t="s">
        <v>66</v>
      </c>
      <c r="C138" s="2" t="s">
        <v>58</v>
      </c>
      <c r="D138" s="1" t="s">
        <v>59</v>
      </c>
      <c r="E138">
        <v>600</v>
      </c>
      <c r="F138">
        <v>722</v>
      </c>
      <c r="G138">
        <v>558</v>
      </c>
      <c r="H138">
        <v>594</v>
      </c>
      <c r="I138">
        <v>576</v>
      </c>
      <c r="J138">
        <v>536</v>
      </c>
      <c r="K138">
        <v>560</v>
      </c>
      <c r="L138">
        <v>469</v>
      </c>
      <c r="M138">
        <v>405</v>
      </c>
      <c r="N138">
        <v>643</v>
      </c>
      <c r="O138">
        <v>449</v>
      </c>
      <c r="P138">
        <v>651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23</v>
      </c>
      <c r="F141">
        <v>40</v>
      </c>
      <c r="G141">
        <v>32</v>
      </c>
      <c r="H141">
        <v>39</v>
      </c>
      <c r="I141">
        <v>20</v>
      </c>
      <c r="J141">
        <v>19</v>
      </c>
      <c r="K141">
        <v>11</v>
      </c>
      <c r="L141">
        <v>15</v>
      </c>
      <c r="M141">
        <v>12</v>
      </c>
      <c r="N141">
        <v>35</v>
      </c>
      <c r="O141">
        <v>33</v>
      </c>
      <c r="P141">
        <v>33</v>
      </c>
    </row>
    <row r="142" spans="1:16" x14ac:dyDescent="0.3">
      <c r="A142" s="2"/>
      <c r="B142" s="2"/>
      <c r="C142" s="2" t="s">
        <v>62</v>
      </c>
      <c r="D142" s="1" t="s">
        <v>59</v>
      </c>
      <c r="E142">
        <v>83</v>
      </c>
      <c r="F142">
        <v>134</v>
      </c>
      <c r="G142">
        <v>126</v>
      </c>
      <c r="H142">
        <v>128</v>
      </c>
      <c r="I142">
        <v>73</v>
      </c>
      <c r="J142">
        <v>130</v>
      </c>
      <c r="K142">
        <v>133</v>
      </c>
      <c r="L142">
        <v>209</v>
      </c>
      <c r="M142">
        <v>214</v>
      </c>
      <c r="N142">
        <v>332</v>
      </c>
      <c r="O142">
        <v>159</v>
      </c>
      <c r="P142">
        <v>217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5</v>
      </c>
      <c r="F145">
        <v>8</v>
      </c>
      <c r="G145">
        <v>6</v>
      </c>
      <c r="H145">
        <v>8</v>
      </c>
      <c r="I145">
        <v>6</v>
      </c>
      <c r="J145">
        <v>1</v>
      </c>
      <c r="K145">
        <v>1</v>
      </c>
      <c r="L145">
        <v>4</v>
      </c>
      <c r="M145">
        <v>7</v>
      </c>
      <c r="N145">
        <v>10</v>
      </c>
      <c r="O145">
        <v>11</v>
      </c>
      <c r="P145">
        <v>1</v>
      </c>
    </row>
    <row r="146" spans="1:16" x14ac:dyDescent="0.3">
      <c r="A146" s="2"/>
      <c r="B146" s="2" t="s">
        <v>67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68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68</v>
      </c>
      <c r="B162" s="2" t="s">
        <v>64</v>
      </c>
      <c r="C162" s="2" t="s">
        <v>58</v>
      </c>
      <c r="D162" s="1" t="s">
        <v>59</v>
      </c>
      <c r="E162">
        <v>139</v>
      </c>
      <c r="F162">
        <v>196</v>
      </c>
      <c r="G162">
        <v>197</v>
      </c>
      <c r="H162">
        <v>202</v>
      </c>
      <c r="I162">
        <v>230</v>
      </c>
      <c r="J162">
        <v>174</v>
      </c>
      <c r="K162">
        <v>208</v>
      </c>
      <c r="L162">
        <v>189</v>
      </c>
      <c r="M162">
        <v>208</v>
      </c>
      <c r="N162">
        <v>144</v>
      </c>
      <c r="O162">
        <v>208</v>
      </c>
      <c r="P162">
        <v>134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20</v>
      </c>
      <c r="F165">
        <v>43</v>
      </c>
      <c r="G165">
        <v>41</v>
      </c>
      <c r="H165">
        <v>48</v>
      </c>
      <c r="I165">
        <v>75</v>
      </c>
      <c r="J165">
        <v>37</v>
      </c>
      <c r="K165">
        <v>43</v>
      </c>
      <c r="L165">
        <v>34</v>
      </c>
      <c r="M165">
        <v>31</v>
      </c>
      <c r="N165">
        <v>44</v>
      </c>
      <c r="O165">
        <v>55</v>
      </c>
      <c r="P165">
        <v>34</v>
      </c>
    </row>
    <row r="166" spans="1:16" x14ac:dyDescent="0.3">
      <c r="A166" s="2"/>
      <c r="B166" s="2"/>
      <c r="C166" s="2" t="s">
        <v>62</v>
      </c>
      <c r="D166" s="1" t="s">
        <v>59</v>
      </c>
      <c r="E166">
        <v>10</v>
      </c>
      <c r="F166">
        <v>5</v>
      </c>
      <c r="G166">
        <v>10</v>
      </c>
      <c r="H166">
        <v>10</v>
      </c>
      <c r="I166">
        <v>11</v>
      </c>
      <c r="J166">
        <v>9</v>
      </c>
      <c r="K166">
        <v>7</v>
      </c>
      <c r="L166">
        <v>5</v>
      </c>
      <c r="M166">
        <v>8</v>
      </c>
      <c r="N166">
        <v>4</v>
      </c>
      <c r="O166">
        <v>15</v>
      </c>
      <c r="P166">
        <v>6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65</v>
      </c>
      <c r="C170" s="2" t="s">
        <v>58</v>
      </c>
      <c r="D170" s="1" t="s">
        <v>59</v>
      </c>
      <c r="E170">
        <v>133</v>
      </c>
      <c r="F170">
        <v>136</v>
      </c>
      <c r="G170">
        <v>125</v>
      </c>
      <c r="H170">
        <v>115</v>
      </c>
      <c r="I170">
        <v>100</v>
      </c>
      <c r="J170">
        <v>119</v>
      </c>
      <c r="K170">
        <v>96</v>
      </c>
      <c r="L170">
        <v>63</v>
      </c>
      <c r="M170">
        <v>82</v>
      </c>
      <c r="N170">
        <v>74</v>
      </c>
      <c r="O170">
        <v>81</v>
      </c>
      <c r="P170">
        <v>97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7</v>
      </c>
      <c r="F173">
        <v>18</v>
      </c>
      <c r="G173">
        <v>3</v>
      </c>
      <c r="H173">
        <v>5</v>
      </c>
      <c r="I173">
        <v>3</v>
      </c>
      <c r="J173">
        <v>6</v>
      </c>
      <c r="K173">
        <v>4</v>
      </c>
      <c r="L173">
        <v>2</v>
      </c>
      <c r="M173">
        <v>4</v>
      </c>
      <c r="N173">
        <v>8</v>
      </c>
      <c r="O173">
        <v>3</v>
      </c>
      <c r="P173">
        <v>4</v>
      </c>
    </row>
    <row r="174" spans="1:16" x14ac:dyDescent="0.3">
      <c r="A174" s="2"/>
      <c r="B174" s="2"/>
      <c r="C174" s="2" t="s">
        <v>62</v>
      </c>
      <c r="D174" s="1" t="s">
        <v>59</v>
      </c>
      <c r="E174">
        <v>40</v>
      </c>
      <c r="F174">
        <v>45</v>
      </c>
      <c r="G174">
        <v>30</v>
      </c>
      <c r="H174">
        <v>36</v>
      </c>
      <c r="I174">
        <v>46</v>
      </c>
      <c r="J174">
        <v>40</v>
      </c>
      <c r="K174">
        <v>42</v>
      </c>
      <c r="L174">
        <v>25</v>
      </c>
      <c r="M174">
        <v>26</v>
      </c>
      <c r="N174">
        <v>20</v>
      </c>
      <c r="O174">
        <v>28</v>
      </c>
      <c r="P174">
        <v>25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66</v>
      </c>
      <c r="C178" s="2" t="s">
        <v>58</v>
      </c>
      <c r="D178" s="1" t="s">
        <v>59</v>
      </c>
      <c r="E178">
        <v>234</v>
      </c>
      <c r="F178">
        <v>360</v>
      </c>
      <c r="G178">
        <v>339</v>
      </c>
      <c r="H178">
        <v>281</v>
      </c>
      <c r="I178">
        <v>288</v>
      </c>
      <c r="J178">
        <v>234</v>
      </c>
      <c r="K178">
        <v>257</v>
      </c>
      <c r="L178">
        <v>270</v>
      </c>
      <c r="M178">
        <v>239</v>
      </c>
      <c r="N178">
        <v>261</v>
      </c>
      <c r="O178">
        <v>188</v>
      </c>
      <c r="P178">
        <v>195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11</v>
      </c>
      <c r="F181">
        <v>28</v>
      </c>
      <c r="G181">
        <v>35</v>
      </c>
      <c r="H181">
        <v>32</v>
      </c>
      <c r="I181">
        <v>38</v>
      </c>
      <c r="J181">
        <v>25</v>
      </c>
      <c r="K181">
        <v>53</v>
      </c>
      <c r="L181">
        <v>29</v>
      </c>
      <c r="M181">
        <v>29</v>
      </c>
      <c r="N181">
        <v>43</v>
      </c>
      <c r="O181">
        <v>34</v>
      </c>
      <c r="P181">
        <v>36</v>
      </c>
    </row>
    <row r="182" spans="1:16" x14ac:dyDescent="0.3">
      <c r="A182" s="2"/>
      <c r="B182" s="2"/>
      <c r="C182" s="2" t="s">
        <v>62</v>
      </c>
      <c r="D182" s="1" t="s">
        <v>59</v>
      </c>
      <c r="E182">
        <v>29</v>
      </c>
      <c r="F182">
        <v>59</v>
      </c>
      <c r="G182">
        <v>73</v>
      </c>
      <c r="H182">
        <v>53.151334129828477</v>
      </c>
      <c r="I182">
        <v>23</v>
      </c>
      <c r="J182">
        <v>24</v>
      </c>
      <c r="K182">
        <v>29</v>
      </c>
      <c r="L182">
        <v>38</v>
      </c>
      <c r="M182">
        <v>21</v>
      </c>
      <c r="N182">
        <v>26</v>
      </c>
      <c r="O182">
        <v>26</v>
      </c>
      <c r="P182">
        <v>32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3</v>
      </c>
      <c r="F185">
        <v>1</v>
      </c>
      <c r="G185">
        <v>6</v>
      </c>
      <c r="H185">
        <v>3</v>
      </c>
      <c r="I185">
        <v>1</v>
      </c>
      <c r="J185">
        <v>2</v>
      </c>
      <c r="K185">
        <v>4</v>
      </c>
      <c r="L185">
        <v>3</v>
      </c>
      <c r="M185">
        <v>2</v>
      </c>
      <c r="N185">
        <v>2</v>
      </c>
      <c r="O185">
        <v>2</v>
      </c>
      <c r="P185">
        <v>1</v>
      </c>
    </row>
    <row r="186" spans="1:16" x14ac:dyDescent="0.3">
      <c r="A186" s="2"/>
      <c r="B186" s="2" t="s">
        <v>67</v>
      </c>
      <c r="C186" s="2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68</v>
      </c>
      <c r="C194" s="2" t="s">
        <v>58</v>
      </c>
      <c r="D194" s="1" t="s">
        <v>59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</row>
    <row r="198" spans="1:16" x14ac:dyDescent="0.3">
      <c r="A198" s="2"/>
      <c r="B198" s="2"/>
      <c r="C198" s="2" t="s">
        <v>62</v>
      </c>
      <c r="D198" s="1" t="s">
        <v>59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</sheetData>
  <mergeCells count="130">
    <mergeCell ref="C200:C201"/>
    <mergeCell ref="A162:A201"/>
    <mergeCell ref="C92:C93"/>
    <mergeCell ref="C196:C197"/>
    <mergeCell ref="C88:C89"/>
    <mergeCell ref="C26:C27"/>
    <mergeCell ref="B66:B73"/>
    <mergeCell ref="C124:C125"/>
    <mergeCell ref="C180:C181"/>
    <mergeCell ref="C118:C119"/>
    <mergeCell ref="C198:C199"/>
    <mergeCell ref="A42:A81"/>
    <mergeCell ref="C90:C91"/>
    <mergeCell ref="B130:B137"/>
    <mergeCell ref="C130:C131"/>
    <mergeCell ref="C182:C183"/>
    <mergeCell ref="C52:C53"/>
    <mergeCell ref="C110:C111"/>
    <mergeCell ref="C150:C151"/>
    <mergeCell ref="C72:C73"/>
    <mergeCell ref="C96:C97"/>
    <mergeCell ref="C158:C159"/>
    <mergeCell ref="C136:C137"/>
    <mergeCell ref="C28:C29"/>
    <mergeCell ref="C108:C109"/>
    <mergeCell ref="C186:C187"/>
    <mergeCell ref="C160:C161"/>
    <mergeCell ref="C194:C195"/>
    <mergeCell ref="C122:C123"/>
    <mergeCell ref="C178:C179"/>
    <mergeCell ref="A82:A121"/>
    <mergeCell ref="C78:C79"/>
    <mergeCell ref="B178:B185"/>
    <mergeCell ref="C48:C49"/>
    <mergeCell ref="C62:C63"/>
    <mergeCell ref="C106:C107"/>
    <mergeCell ref="B162:B169"/>
    <mergeCell ref="C170:C171"/>
    <mergeCell ref="C64:C65"/>
    <mergeCell ref="B74:B81"/>
    <mergeCell ref="C154:C155"/>
    <mergeCell ref="B114:B121"/>
    <mergeCell ref="B154:B161"/>
    <mergeCell ref="C172:C173"/>
    <mergeCell ref="C104:C105"/>
    <mergeCell ref="B138:B145"/>
    <mergeCell ref="C156:C157"/>
    <mergeCell ref="C142:C143"/>
    <mergeCell ref="C80:C81"/>
    <mergeCell ref="A122:A161"/>
    <mergeCell ref="C12:C13"/>
    <mergeCell ref="C192:C193"/>
    <mergeCell ref="C144:C145"/>
    <mergeCell ref="C36:C37"/>
    <mergeCell ref="C176:C177"/>
    <mergeCell ref="C70:C71"/>
    <mergeCell ref="C38:C39"/>
    <mergeCell ref="C24:C25"/>
    <mergeCell ref="C120:C121"/>
    <mergeCell ref="C8:C9"/>
    <mergeCell ref="C60:C61"/>
    <mergeCell ref="B82:B89"/>
    <mergeCell ref="C82:C83"/>
    <mergeCell ref="C140:C141"/>
    <mergeCell ref="C32:C33"/>
    <mergeCell ref="B10:B17"/>
    <mergeCell ref="B146:B153"/>
    <mergeCell ref="C102:C103"/>
    <mergeCell ref="B34:B41"/>
    <mergeCell ref="C34:C35"/>
    <mergeCell ref="C74:C75"/>
    <mergeCell ref="C68:C69"/>
    <mergeCell ref="C126:C127"/>
    <mergeCell ref="C58:C59"/>
    <mergeCell ref="C18:C19"/>
    <mergeCell ref="C116:C117"/>
    <mergeCell ref="C42:C43"/>
    <mergeCell ref="C20:C21"/>
    <mergeCell ref="C50:C51"/>
    <mergeCell ref="C44:C45"/>
    <mergeCell ref="C84:C85"/>
    <mergeCell ref="C22:C23"/>
    <mergeCell ref="B186:B193"/>
    <mergeCell ref="C174:C175"/>
    <mergeCell ref="C6:C7"/>
    <mergeCell ref="C14:C15"/>
    <mergeCell ref="C98:C99"/>
    <mergeCell ref="C166:C167"/>
    <mergeCell ref="C4:C5"/>
    <mergeCell ref="C162:C163"/>
    <mergeCell ref="B122:B129"/>
    <mergeCell ref="C54:C55"/>
    <mergeCell ref="C112:C113"/>
    <mergeCell ref="C168:C169"/>
    <mergeCell ref="B106:B113"/>
    <mergeCell ref="C100:C101"/>
    <mergeCell ref="C152:C153"/>
    <mergeCell ref="C56:C57"/>
    <mergeCell ref="C148:C149"/>
    <mergeCell ref="B170:B177"/>
    <mergeCell ref="C46:C47"/>
    <mergeCell ref="C40:C41"/>
    <mergeCell ref="B58:B65"/>
    <mergeCell ref="C138:C139"/>
    <mergeCell ref="B98:B105"/>
    <mergeCell ref="C76:C77"/>
    <mergeCell ref="C30:C31"/>
    <mergeCell ref="C128:C129"/>
    <mergeCell ref="C184:C185"/>
    <mergeCell ref="B26:B33"/>
    <mergeCell ref="C146:C147"/>
    <mergeCell ref="C94:C95"/>
    <mergeCell ref="A2:A41"/>
    <mergeCell ref="B194:B201"/>
    <mergeCell ref="C10:C11"/>
    <mergeCell ref="B50:B57"/>
    <mergeCell ref="C16:C17"/>
    <mergeCell ref="B90:B97"/>
    <mergeCell ref="C134:C135"/>
    <mergeCell ref="C114:C115"/>
    <mergeCell ref="B18:B25"/>
    <mergeCell ref="C132:C133"/>
    <mergeCell ref="C164:C165"/>
    <mergeCell ref="B2:B9"/>
    <mergeCell ref="C2:C3"/>
    <mergeCell ref="B42:B49"/>
    <mergeCell ref="C188:C189"/>
    <mergeCell ref="C66:C67"/>
    <mergeCell ref="C190:C191"/>
    <mergeCell ref="C86:C87"/>
  </mergeCells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1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64</v>
      </c>
      <c r="B2" s="2" t="s">
        <v>64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65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0</v>
      </c>
      <c r="E7">
        <v>0</v>
      </c>
      <c r="F7">
        <v>0</v>
      </c>
      <c r="G7">
        <v>12</v>
      </c>
      <c r="H7">
        <v>25</v>
      </c>
      <c r="I7">
        <v>15</v>
      </c>
      <c r="J7">
        <v>0</v>
      </c>
      <c r="K7">
        <v>4</v>
      </c>
      <c r="L7">
        <v>0</v>
      </c>
      <c r="M7">
        <v>0</v>
      </c>
      <c r="N7">
        <v>18</v>
      </c>
      <c r="O7">
        <v>19</v>
      </c>
    </row>
    <row r="8" spans="1:15" x14ac:dyDescent="0.3">
      <c r="A8" s="2"/>
      <c r="B8" s="2"/>
      <c r="C8" s="1" t="s">
        <v>62</v>
      </c>
      <c r="D8">
        <v>44</v>
      </c>
      <c r="E8">
        <v>47</v>
      </c>
      <c r="F8">
        <v>0</v>
      </c>
      <c r="G8">
        <v>88</v>
      </c>
      <c r="H8">
        <v>89.703703703703695</v>
      </c>
      <c r="I8">
        <v>117</v>
      </c>
      <c r="J8">
        <v>29</v>
      </c>
      <c r="K8">
        <v>0</v>
      </c>
      <c r="L8">
        <v>41</v>
      </c>
      <c r="M8">
        <v>0</v>
      </c>
      <c r="N8">
        <v>173</v>
      </c>
      <c r="O8">
        <v>139</v>
      </c>
    </row>
    <row r="9" spans="1:15" x14ac:dyDescent="0.3">
      <c r="A9" s="2"/>
      <c r="B9" s="2"/>
      <c r="C9" s="1" t="s">
        <v>63</v>
      </c>
      <c r="D9">
        <v>4</v>
      </c>
      <c r="E9">
        <v>12</v>
      </c>
      <c r="F9">
        <v>0</v>
      </c>
      <c r="G9">
        <v>8</v>
      </c>
      <c r="H9">
        <v>11</v>
      </c>
      <c r="I9">
        <v>3</v>
      </c>
      <c r="J9">
        <v>5</v>
      </c>
      <c r="K9">
        <v>0</v>
      </c>
      <c r="L9">
        <v>0</v>
      </c>
      <c r="M9">
        <v>5</v>
      </c>
      <c r="N9">
        <v>4</v>
      </c>
      <c r="O9">
        <v>4</v>
      </c>
    </row>
    <row r="10" spans="1:15" x14ac:dyDescent="0.3">
      <c r="A10" s="2"/>
      <c r="B10" s="2" t="s">
        <v>66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67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62</v>
      </c>
      <c r="E15">
        <v>55</v>
      </c>
      <c r="F15">
        <v>84</v>
      </c>
      <c r="G15">
        <v>21</v>
      </c>
      <c r="H15">
        <v>0</v>
      </c>
      <c r="I15">
        <v>0</v>
      </c>
      <c r="J15">
        <v>0</v>
      </c>
      <c r="K15">
        <v>0</v>
      </c>
      <c r="L15">
        <v>5</v>
      </c>
      <c r="M15">
        <v>44</v>
      </c>
      <c r="N15">
        <v>55</v>
      </c>
      <c r="O15">
        <v>68</v>
      </c>
    </row>
    <row r="16" spans="1:15" x14ac:dyDescent="0.3">
      <c r="A16" s="2"/>
      <c r="B16" s="2"/>
      <c r="C16" s="1" t="s">
        <v>62</v>
      </c>
      <c r="D16">
        <v>33</v>
      </c>
      <c r="E16">
        <v>79</v>
      </c>
      <c r="F16">
        <v>176</v>
      </c>
      <c r="G16">
        <v>336</v>
      </c>
      <c r="H16">
        <v>381.22540820390248</v>
      </c>
      <c r="I16">
        <v>236</v>
      </c>
      <c r="J16">
        <v>145</v>
      </c>
      <c r="K16">
        <v>392</v>
      </c>
      <c r="L16">
        <v>165</v>
      </c>
      <c r="M16">
        <v>157</v>
      </c>
      <c r="N16">
        <v>75</v>
      </c>
      <c r="O16">
        <v>76</v>
      </c>
    </row>
    <row r="17" spans="1:15" x14ac:dyDescent="0.3">
      <c r="A17" s="2"/>
      <c r="B17" s="2"/>
      <c r="C17" s="1" t="s">
        <v>63</v>
      </c>
      <c r="D17">
        <v>9</v>
      </c>
      <c r="E17">
        <v>9</v>
      </c>
      <c r="F17">
        <v>24</v>
      </c>
      <c r="G17">
        <v>34</v>
      </c>
      <c r="H17">
        <v>0</v>
      </c>
      <c r="I17">
        <v>13</v>
      </c>
      <c r="J17">
        <v>5</v>
      </c>
      <c r="K17">
        <v>18</v>
      </c>
      <c r="L17">
        <v>7</v>
      </c>
      <c r="M17">
        <v>0</v>
      </c>
      <c r="N17">
        <v>0</v>
      </c>
      <c r="O17">
        <v>2</v>
      </c>
    </row>
    <row r="18" spans="1:15" x14ac:dyDescent="0.3">
      <c r="A18" s="2"/>
      <c r="B18" s="2" t="s">
        <v>68</v>
      </c>
      <c r="C18" s="1" t="s">
        <v>58</v>
      </c>
      <c r="D18">
        <v>0</v>
      </c>
      <c r="E18">
        <v>0</v>
      </c>
      <c r="F18">
        <v>0</v>
      </c>
      <c r="G18">
        <v>257.76923076923089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38</v>
      </c>
      <c r="E19">
        <v>88</v>
      </c>
      <c r="F19">
        <v>73</v>
      </c>
      <c r="G19">
        <v>83</v>
      </c>
      <c r="H19">
        <v>187</v>
      </c>
      <c r="I19">
        <v>0</v>
      </c>
      <c r="J19">
        <v>88</v>
      </c>
      <c r="K19">
        <v>59</v>
      </c>
      <c r="L19">
        <v>59</v>
      </c>
      <c r="M19">
        <v>95</v>
      </c>
      <c r="N19">
        <v>92</v>
      </c>
      <c r="O19">
        <v>74</v>
      </c>
    </row>
    <row r="20" spans="1:15" x14ac:dyDescent="0.3">
      <c r="A20" s="2"/>
      <c r="B20" s="2"/>
      <c r="C20" s="1" t="s">
        <v>62</v>
      </c>
      <c r="D20">
        <v>99</v>
      </c>
      <c r="E20">
        <v>69</v>
      </c>
      <c r="F20">
        <v>122</v>
      </c>
      <c r="G20">
        <v>45</v>
      </c>
      <c r="H20">
        <v>76</v>
      </c>
      <c r="I20">
        <v>46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2"/>
      <c r="B21" s="2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6</v>
      </c>
      <c r="O21">
        <v>0</v>
      </c>
    </row>
    <row r="22" spans="1:15" x14ac:dyDescent="0.3">
      <c r="A22" s="2" t="s">
        <v>65</v>
      </c>
      <c r="B22" s="2" t="s">
        <v>64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2"/>
      <c r="B23" s="2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65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66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67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68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66</v>
      </c>
      <c r="B42" s="2" t="s">
        <v>64</v>
      </c>
      <c r="C42" s="1" t="s">
        <v>58</v>
      </c>
      <c r="D42">
        <v>0</v>
      </c>
      <c r="E42">
        <v>99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334</v>
      </c>
      <c r="N42">
        <v>0</v>
      </c>
      <c r="O42">
        <v>166</v>
      </c>
    </row>
    <row r="43" spans="1:15" x14ac:dyDescent="0.3">
      <c r="A43" s="2"/>
      <c r="B43" s="2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65</v>
      </c>
      <c r="C46" s="1" t="s">
        <v>58</v>
      </c>
      <c r="D46">
        <v>67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51</v>
      </c>
    </row>
    <row r="47" spans="1:15" x14ac:dyDescent="0.3">
      <c r="A47" s="2"/>
      <c r="B47" s="2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0</v>
      </c>
      <c r="E48">
        <v>28</v>
      </c>
      <c r="F48">
        <v>30</v>
      </c>
      <c r="G48">
        <v>0</v>
      </c>
      <c r="H48">
        <v>0</v>
      </c>
      <c r="I48">
        <v>0</v>
      </c>
      <c r="J48">
        <v>0</v>
      </c>
      <c r="K48">
        <v>21</v>
      </c>
      <c r="L48">
        <v>80</v>
      </c>
      <c r="M48">
        <v>152</v>
      </c>
      <c r="N48">
        <v>0</v>
      </c>
      <c r="O48">
        <v>0</v>
      </c>
    </row>
    <row r="49" spans="1:15" x14ac:dyDescent="0.3">
      <c r="A49" s="2"/>
      <c r="B49" s="2"/>
      <c r="C49" s="1" t="s">
        <v>63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5</v>
      </c>
      <c r="L49">
        <v>2</v>
      </c>
      <c r="M49">
        <v>6</v>
      </c>
      <c r="N49">
        <v>0</v>
      </c>
      <c r="O49">
        <v>0</v>
      </c>
    </row>
    <row r="50" spans="1:15" x14ac:dyDescent="0.3">
      <c r="A50" s="2"/>
      <c r="B50" s="2" t="s">
        <v>66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67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</row>
    <row r="55" spans="1:15" x14ac:dyDescent="0.3">
      <c r="A55" s="2"/>
      <c r="B55" s="2"/>
      <c r="C55" s="1" t="s">
        <v>61</v>
      </c>
      <c r="D55">
        <v>0</v>
      </c>
      <c r="E55">
        <v>0</v>
      </c>
      <c r="F55">
        <v>30</v>
      </c>
      <c r="G55">
        <v>2</v>
      </c>
      <c r="H55">
        <v>0</v>
      </c>
      <c r="I55">
        <v>15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43</v>
      </c>
      <c r="L56">
        <v>0</v>
      </c>
      <c r="M56">
        <v>57</v>
      </c>
      <c r="N56">
        <v>0</v>
      </c>
      <c r="O56">
        <v>53</v>
      </c>
    </row>
    <row r="57" spans="1:15" x14ac:dyDescent="0.3">
      <c r="A57" s="2"/>
      <c r="B57" s="2"/>
      <c r="C57" s="1" t="s">
        <v>63</v>
      </c>
      <c r="D57">
        <v>0</v>
      </c>
      <c r="E57">
        <v>8</v>
      </c>
      <c r="F57">
        <v>8</v>
      </c>
      <c r="G57">
        <v>6</v>
      </c>
      <c r="H57">
        <v>1</v>
      </c>
      <c r="I57">
        <v>3</v>
      </c>
      <c r="J57">
        <v>0</v>
      </c>
      <c r="K57">
        <v>0</v>
      </c>
      <c r="L57">
        <v>0</v>
      </c>
      <c r="M57">
        <v>5</v>
      </c>
      <c r="N57">
        <v>15</v>
      </c>
      <c r="O57">
        <v>2</v>
      </c>
    </row>
    <row r="58" spans="1:15" x14ac:dyDescent="0.3">
      <c r="A58" s="2"/>
      <c r="B58" s="2" t="s">
        <v>68</v>
      </c>
      <c r="C58" s="1" t="s">
        <v>58</v>
      </c>
      <c r="D58">
        <v>0</v>
      </c>
      <c r="E58">
        <v>312.23076923076911</v>
      </c>
      <c r="F58">
        <v>0</v>
      </c>
      <c r="G58">
        <v>0</v>
      </c>
      <c r="H58">
        <v>493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2"/>
      <c r="B59" s="2"/>
      <c r="C59" s="1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0.15133412982848429</v>
      </c>
      <c r="H60">
        <v>0</v>
      </c>
      <c r="I60">
        <v>0</v>
      </c>
      <c r="J60">
        <v>45</v>
      </c>
      <c r="K60">
        <v>78</v>
      </c>
      <c r="L60">
        <v>27</v>
      </c>
      <c r="M60">
        <v>0</v>
      </c>
      <c r="N60">
        <v>34</v>
      </c>
      <c r="O60">
        <v>39</v>
      </c>
    </row>
    <row r="61" spans="1:15" x14ac:dyDescent="0.3">
      <c r="A61" s="2"/>
      <c r="B61" s="2"/>
      <c r="C61" s="1" t="s">
        <v>63</v>
      </c>
      <c r="D61">
        <v>4</v>
      </c>
      <c r="E61">
        <v>0</v>
      </c>
      <c r="F61">
        <v>3</v>
      </c>
      <c r="G61">
        <v>3</v>
      </c>
      <c r="H61">
        <v>3</v>
      </c>
      <c r="I61">
        <v>0</v>
      </c>
      <c r="J61">
        <v>4</v>
      </c>
      <c r="K61">
        <v>3</v>
      </c>
      <c r="L61">
        <v>2</v>
      </c>
      <c r="M61">
        <v>2</v>
      </c>
      <c r="N61">
        <v>0</v>
      </c>
      <c r="O61">
        <v>0</v>
      </c>
    </row>
    <row r="62" spans="1:15" x14ac:dyDescent="0.3">
      <c r="A62" s="2" t="s">
        <v>67</v>
      </c>
      <c r="B62" s="2" t="s">
        <v>64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2"/>
      <c r="B63" s="2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65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56</v>
      </c>
      <c r="M66">
        <v>162</v>
      </c>
      <c r="N66">
        <v>0</v>
      </c>
      <c r="O66">
        <v>0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66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67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68</v>
      </c>
      <c r="C78" s="1" t="s">
        <v>58</v>
      </c>
      <c r="D78">
        <v>0</v>
      </c>
      <c r="E78">
        <v>303.76923076923089</v>
      </c>
      <c r="F78">
        <v>518</v>
      </c>
      <c r="G78">
        <v>238.23076923076911</v>
      </c>
      <c r="H78">
        <v>0</v>
      </c>
      <c r="I78">
        <v>364</v>
      </c>
      <c r="J78">
        <v>924</v>
      </c>
      <c r="K78">
        <v>0</v>
      </c>
      <c r="L78">
        <v>345</v>
      </c>
      <c r="M78">
        <v>417</v>
      </c>
      <c r="N78">
        <v>396</v>
      </c>
      <c r="O78">
        <v>761</v>
      </c>
    </row>
    <row r="79" spans="1:15" x14ac:dyDescent="0.3">
      <c r="A79" s="2"/>
      <c r="B79" s="2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68</v>
      </c>
      <c r="B82" s="2" t="s">
        <v>64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65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66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67</v>
      </c>
      <c r="C94" s="1" t="s">
        <v>58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</row>
    <row r="95" spans="1:15" x14ac:dyDescent="0.3">
      <c r="A95" s="2"/>
      <c r="B95" s="2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</row>
    <row r="97" spans="1:15" x14ac:dyDescent="0.3">
      <c r="A97" s="2"/>
      <c r="B97" s="2"/>
      <c r="C97" s="1" t="s">
        <v>63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</row>
    <row r="98" spans="1:15" x14ac:dyDescent="0.3">
      <c r="A98" s="2"/>
      <c r="B98" s="2" t="s">
        <v>68</v>
      </c>
      <c r="C98" s="1" t="s">
        <v>58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</row>
    <row r="99" spans="1:15" x14ac:dyDescent="0.3">
      <c r="A99" s="2"/>
      <c r="B99" s="2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</sheetData>
  <mergeCells count="30">
    <mergeCell ref="B98:B101"/>
    <mergeCell ref="A2:A21"/>
    <mergeCell ref="A62:A81"/>
    <mergeCell ref="B58:B61"/>
    <mergeCell ref="B82:B85"/>
    <mergeCell ref="B38:B41"/>
    <mergeCell ref="B10:B13"/>
    <mergeCell ref="A22:A41"/>
    <mergeCell ref="B78:B81"/>
    <mergeCell ref="B34:B37"/>
    <mergeCell ref="B74:B77"/>
    <mergeCell ref="B6:B9"/>
    <mergeCell ref="B30:B33"/>
    <mergeCell ref="B26:B29"/>
    <mergeCell ref="A82:A101"/>
    <mergeCell ref="B54:B57"/>
    <mergeCell ref="B2:B5"/>
    <mergeCell ref="A42:A61"/>
    <mergeCell ref="B42:B45"/>
    <mergeCell ref="B62:B65"/>
    <mergeCell ref="B14:B17"/>
    <mergeCell ref="B22:B25"/>
    <mergeCell ref="B66:B69"/>
    <mergeCell ref="B94:B97"/>
    <mergeCell ref="B18:B21"/>
    <mergeCell ref="B50:B53"/>
    <mergeCell ref="B86:B89"/>
    <mergeCell ref="B46:B49"/>
    <mergeCell ref="B70:B73"/>
    <mergeCell ref="B90:B93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11"/>
  <sheetViews>
    <sheetView workbookViewId="0"/>
  </sheetViews>
  <sheetFormatPr defaultRowHeight="14.4" x14ac:dyDescent="0.3"/>
  <sheetData>
    <row r="1" spans="1:27" x14ac:dyDescent="0.3"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  <c r="L1" s="1" t="s">
        <v>17</v>
      </c>
      <c r="M1" s="1" t="s">
        <v>18</v>
      </c>
      <c r="N1" s="1" t="s">
        <v>19</v>
      </c>
      <c r="O1" s="1" t="s">
        <v>20</v>
      </c>
      <c r="P1" s="1" t="s">
        <v>21</v>
      </c>
      <c r="Q1" s="1" t="s">
        <v>22</v>
      </c>
      <c r="R1" s="1" t="s">
        <v>23</v>
      </c>
      <c r="S1" s="1" t="s">
        <v>24</v>
      </c>
      <c r="T1" s="1" t="s">
        <v>25</v>
      </c>
      <c r="U1" s="1" t="s">
        <v>26</v>
      </c>
      <c r="V1" s="1" t="s">
        <v>27</v>
      </c>
      <c r="W1" s="1" t="s">
        <v>28</v>
      </c>
      <c r="X1" s="1" t="s">
        <v>29</v>
      </c>
      <c r="Y1" s="1" t="s">
        <v>30</v>
      </c>
      <c r="Z1" s="1" t="s">
        <v>31</v>
      </c>
      <c r="AA1" s="1" t="s">
        <v>32</v>
      </c>
    </row>
    <row r="2" spans="1:27" x14ac:dyDescent="0.3">
      <c r="A2" s="1">
        <v>1</v>
      </c>
      <c r="B2" t="s">
        <v>33</v>
      </c>
      <c r="C2" t="s">
        <v>34</v>
      </c>
      <c r="D2">
        <v>12.98591585272939</v>
      </c>
      <c r="E2">
        <v>167.926627</v>
      </c>
      <c r="F2">
        <v>0.53881011328100059</v>
      </c>
      <c r="G2">
        <v>167.5</v>
      </c>
      <c r="H2">
        <v>0.13958333333333331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0.13958333333333331</v>
      </c>
      <c r="P2">
        <v>0.25</v>
      </c>
      <c r="Q2">
        <v>0.92839344661433398</v>
      </c>
      <c r="R2">
        <v>0</v>
      </c>
      <c r="S2">
        <v>0</v>
      </c>
      <c r="T2">
        <v>1890393.9375</v>
      </c>
      <c r="U2">
        <v>317601.5</v>
      </c>
      <c r="V2">
        <v>0</v>
      </c>
      <c r="W2">
        <v>91352.433749046817</v>
      </c>
      <c r="X2">
        <v>8321.8144376023974</v>
      </c>
      <c r="Y2">
        <v>8595.7666666666664</v>
      </c>
      <c r="Z2">
        <v>0</v>
      </c>
      <c r="AA2">
        <v>323567.20500000002</v>
      </c>
    </row>
    <row r="3" spans="1:27" x14ac:dyDescent="0.3">
      <c r="A3" s="1">
        <v>2</v>
      </c>
      <c r="B3" t="s">
        <v>34</v>
      </c>
      <c r="C3" t="s">
        <v>35</v>
      </c>
      <c r="D3">
        <v>12.98591585272939</v>
      </c>
      <c r="E3">
        <v>1259.1797240000001</v>
      </c>
      <c r="F3">
        <v>4.0402095954060888</v>
      </c>
      <c r="G3">
        <v>527</v>
      </c>
      <c r="H3">
        <v>0.43916666666666671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0.43916666666666671</v>
      </c>
      <c r="P3">
        <v>0.25</v>
      </c>
      <c r="Q3">
        <v>4.7293762620727557</v>
      </c>
      <c r="R3">
        <v>316.25</v>
      </c>
      <c r="S3">
        <v>0.14705625</v>
      </c>
      <c r="T3">
        <v>5927904.8500000006</v>
      </c>
      <c r="U3">
        <v>830860.5</v>
      </c>
      <c r="V3">
        <v>0</v>
      </c>
      <c r="W3">
        <v>684996.38425330294</v>
      </c>
      <c r="X3">
        <v>62400.229159127957</v>
      </c>
      <c r="Y3">
        <v>15205.773333333331</v>
      </c>
      <c r="Z3">
        <v>135000</v>
      </c>
      <c r="AA3">
        <v>979424.23800000001</v>
      </c>
    </row>
    <row r="4" spans="1:27" x14ac:dyDescent="0.3">
      <c r="A4" s="1">
        <v>3</v>
      </c>
      <c r="B4" t="s">
        <v>35</v>
      </c>
      <c r="C4" t="s">
        <v>36</v>
      </c>
      <c r="D4">
        <v>12.98591585272939</v>
      </c>
      <c r="E4">
        <v>478</v>
      </c>
      <c r="F4">
        <v>1.533712900386657</v>
      </c>
      <c r="G4">
        <v>192.75</v>
      </c>
      <c r="H4">
        <v>0.1784722222222222</v>
      </c>
      <c r="I4">
        <v>242.75</v>
      </c>
      <c r="J4">
        <v>0.22476851851851851</v>
      </c>
      <c r="K4">
        <v>0</v>
      </c>
      <c r="L4">
        <v>0</v>
      </c>
      <c r="M4">
        <v>0</v>
      </c>
      <c r="N4">
        <v>0</v>
      </c>
      <c r="O4">
        <v>0.40324074074074079</v>
      </c>
      <c r="P4">
        <v>0.20833333333333329</v>
      </c>
      <c r="Q4">
        <v>2.1452869744607308</v>
      </c>
      <c r="R4">
        <v>1238.25</v>
      </c>
      <c r="S4">
        <v>0.57578625000000005</v>
      </c>
      <c r="T4">
        <v>2024990.81</v>
      </c>
      <c r="U4">
        <v>356946.5</v>
      </c>
      <c r="V4">
        <v>0</v>
      </c>
      <c r="W4">
        <v>260032.99245714251</v>
      </c>
      <c r="X4">
        <v>23687.88900389184</v>
      </c>
      <c r="Y4">
        <v>13493.77037037037</v>
      </c>
      <c r="Z4">
        <v>108000</v>
      </c>
      <c r="AA4">
        <v>226205.84025000001</v>
      </c>
    </row>
    <row r="5" spans="1:27" x14ac:dyDescent="0.3">
      <c r="A5" s="1">
        <v>4</v>
      </c>
      <c r="B5" t="s">
        <v>36</v>
      </c>
      <c r="C5" t="s">
        <v>37</v>
      </c>
      <c r="D5">
        <v>12.98591585272939</v>
      </c>
      <c r="E5">
        <v>1569</v>
      </c>
      <c r="F5">
        <v>5.0343002943654076</v>
      </c>
      <c r="G5">
        <v>134.5</v>
      </c>
      <c r="H5">
        <v>0.1401041666666667</v>
      </c>
      <c r="I5">
        <v>136.75</v>
      </c>
      <c r="J5">
        <v>0.1424479166666667</v>
      </c>
      <c r="K5">
        <v>0</v>
      </c>
      <c r="L5">
        <v>0</v>
      </c>
      <c r="M5">
        <v>0</v>
      </c>
      <c r="N5">
        <v>0</v>
      </c>
      <c r="O5">
        <v>0.28255208333333343</v>
      </c>
      <c r="P5">
        <v>0.20833333333333329</v>
      </c>
      <c r="Q5">
        <v>5.5251857110320737</v>
      </c>
      <c r="R5">
        <v>1160</v>
      </c>
      <c r="S5">
        <v>0.53939999999999999</v>
      </c>
      <c r="T5">
        <v>1247850.53</v>
      </c>
      <c r="U5">
        <v>199057</v>
      </c>
      <c r="V5">
        <v>0</v>
      </c>
      <c r="W5">
        <v>853539.25766790088</v>
      </c>
      <c r="X5">
        <v>77753.761186414835</v>
      </c>
      <c r="Y5">
        <v>10830.895833333339</v>
      </c>
      <c r="Z5">
        <v>108000</v>
      </c>
      <c r="AA5">
        <v>166124.98499999999</v>
      </c>
    </row>
    <row r="6" spans="1:27" x14ac:dyDescent="0.3">
      <c r="A6" s="1">
        <v>5</v>
      </c>
      <c r="B6" t="s">
        <v>37</v>
      </c>
      <c r="C6" t="s">
        <v>38</v>
      </c>
      <c r="D6">
        <v>12.98591585272939</v>
      </c>
      <c r="E6">
        <v>0</v>
      </c>
      <c r="F6">
        <v>0</v>
      </c>
      <c r="G6">
        <v>0</v>
      </c>
      <c r="H6">
        <v>0</v>
      </c>
      <c r="I6">
        <v>642.25</v>
      </c>
      <c r="J6">
        <v>0.76458333333333339</v>
      </c>
      <c r="K6">
        <v>0</v>
      </c>
      <c r="L6">
        <v>0</v>
      </c>
      <c r="M6">
        <v>0</v>
      </c>
      <c r="N6">
        <v>0</v>
      </c>
      <c r="O6">
        <v>0.76458333333333339</v>
      </c>
      <c r="P6">
        <v>0.25</v>
      </c>
      <c r="Q6">
        <v>1.0145833333333329</v>
      </c>
      <c r="R6">
        <v>1150</v>
      </c>
      <c r="S6">
        <v>0.53474999999999995</v>
      </c>
      <c r="T6">
        <v>0</v>
      </c>
      <c r="U6">
        <v>0</v>
      </c>
      <c r="V6">
        <v>0</v>
      </c>
      <c r="W6">
        <v>0</v>
      </c>
      <c r="X6">
        <v>0</v>
      </c>
      <c r="Y6">
        <v>22385.76666666667</v>
      </c>
      <c r="Z6">
        <v>756000</v>
      </c>
      <c r="AA6">
        <v>0</v>
      </c>
    </row>
    <row r="7" spans="1:27" x14ac:dyDescent="0.3">
      <c r="A7" s="1">
        <v>6</v>
      </c>
      <c r="B7" t="s">
        <v>38</v>
      </c>
      <c r="C7" t="s">
        <v>39</v>
      </c>
      <c r="D7">
        <v>12.98591585272939</v>
      </c>
      <c r="E7">
        <v>1569</v>
      </c>
      <c r="F7">
        <v>5.0343002943654076</v>
      </c>
      <c r="G7">
        <v>564.75</v>
      </c>
      <c r="H7">
        <v>0.67232142857142863</v>
      </c>
      <c r="I7">
        <v>0</v>
      </c>
      <c r="J7">
        <v>0</v>
      </c>
      <c r="K7">
        <v>107.5</v>
      </c>
      <c r="L7">
        <v>0.12797619047619049</v>
      </c>
      <c r="M7">
        <v>0</v>
      </c>
      <c r="N7">
        <v>0</v>
      </c>
      <c r="O7">
        <v>0.80029761904761909</v>
      </c>
      <c r="P7">
        <v>0.25</v>
      </c>
      <c r="Q7">
        <v>6.0845979134130266</v>
      </c>
      <c r="R7">
        <v>0</v>
      </c>
      <c r="S7">
        <v>0</v>
      </c>
      <c r="T7">
        <v>3684539.084999999</v>
      </c>
      <c r="U7">
        <v>856903</v>
      </c>
      <c r="V7">
        <v>129811.25</v>
      </c>
      <c r="W7">
        <v>853539.25766790088</v>
      </c>
      <c r="X7">
        <v>77753.761186414835</v>
      </c>
      <c r="Y7">
        <v>23173.76666666667</v>
      </c>
      <c r="Z7">
        <v>0</v>
      </c>
      <c r="AA7">
        <v>1162130.112</v>
      </c>
    </row>
    <row r="8" spans="1:27" x14ac:dyDescent="0.3">
      <c r="A8" s="1">
        <v>7</v>
      </c>
      <c r="B8" t="s">
        <v>39</v>
      </c>
      <c r="C8" t="s">
        <v>40</v>
      </c>
      <c r="D8">
        <v>12.98591585272939</v>
      </c>
      <c r="E8">
        <v>478</v>
      </c>
      <c r="F8">
        <v>1.533712900386657</v>
      </c>
      <c r="G8">
        <v>64.25</v>
      </c>
      <c r="H8">
        <v>6.6927083333333331E-2</v>
      </c>
      <c r="I8">
        <v>22.25</v>
      </c>
      <c r="J8">
        <v>2.3177083333333331E-2</v>
      </c>
      <c r="K8">
        <v>0</v>
      </c>
      <c r="L8">
        <v>0</v>
      </c>
      <c r="M8">
        <v>33.75</v>
      </c>
      <c r="N8">
        <v>3.515625E-2</v>
      </c>
      <c r="O8">
        <v>0.12526041666666671</v>
      </c>
      <c r="P8">
        <v>0.20833333333333329</v>
      </c>
      <c r="Q8">
        <v>1.8673066503866571</v>
      </c>
      <c r="R8">
        <v>1210.5</v>
      </c>
      <c r="S8">
        <v>0.56288249999999995</v>
      </c>
      <c r="T8">
        <v>265786.95</v>
      </c>
      <c r="U8">
        <v>94333.5</v>
      </c>
      <c r="V8">
        <v>0</v>
      </c>
      <c r="W8">
        <v>260032.99245714251</v>
      </c>
      <c r="X8">
        <v>23687.88900389184</v>
      </c>
      <c r="Y8">
        <v>7360.4124999999995</v>
      </c>
      <c r="Z8">
        <v>108000</v>
      </c>
      <c r="AA8">
        <v>164418.4425</v>
      </c>
    </row>
    <row r="9" spans="1:27" x14ac:dyDescent="0.3">
      <c r="A9" s="1">
        <v>8</v>
      </c>
      <c r="B9" t="s">
        <v>40</v>
      </c>
      <c r="C9" t="s">
        <v>41</v>
      </c>
      <c r="D9">
        <v>12.98591585272939</v>
      </c>
      <c r="E9">
        <v>1259.1797240000001</v>
      </c>
      <c r="F9">
        <v>4.0402095954060888</v>
      </c>
      <c r="G9">
        <v>104.25</v>
      </c>
      <c r="H9">
        <v>9.6527777777777782E-2</v>
      </c>
      <c r="I9">
        <v>84.75</v>
      </c>
      <c r="J9">
        <v>7.8472222222222221E-2</v>
      </c>
      <c r="K9">
        <v>4.5</v>
      </c>
      <c r="L9">
        <v>4.1666666666666666E-3</v>
      </c>
      <c r="M9">
        <v>0</v>
      </c>
      <c r="N9">
        <v>0</v>
      </c>
      <c r="O9">
        <v>0.1791666666666667</v>
      </c>
      <c r="P9">
        <v>0.20833333333333329</v>
      </c>
      <c r="Q9">
        <v>4.4277095954060881</v>
      </c>
      <c r="R9">
        <v>1238</v>
      </c>
      <c r="S9">
        <v>0.57567000000000002</v>
      </c>
      <c r="T9">
        <v>570565.81500000006</v>
      </c>
      <c r="U9">
        <v>192065</v>
      </c>
      <c r="V9">
        <v>6210</v>
      </c>
      <c r="W9">
        <v>684996.38425330294</v>
      </c>
      <c r="X9">
        <v>62400.229159127957</v>
      </c>
      <c r="Y9">
        <v>8549.7999999999993</v>
      </c>
      <c r="Z9">
        <v>108000</v>
      </c>
      <c r="AA9">
        <v>259039.19925000009</v>
      </c>
    </row>
    <row r="10" spans="1:27" x14ac:dyDescent="0.3">
      <c r="A10" s="1">
        <v>9</v>
      </c>
      <c r="B10" t="s">
        <v>41</v>
      </c>
      <c r="C10" t="s">
        <v>42</v>
      </c>
      <c r="D10">
        <v>12.98591585272939</v>
      </c>
      <c r="E10">
        <v>167.926627</v>
      </c>
      <c r="F10">
        <v>0.53881011328100059</v>
      </c>
      <c r="G10">
        <v>0</v>
      </c>
      <c r="H10">
        <v>0</v>
      </c>
      <c r="I10">
        <v>578.25</v>
      </c>
      <c r="J10">
        <v>0.48187500000000011</v>
      </c>
      <c r="K10">
        <v>91</v>
      </c>
      <c r="L10">
        <v>7.5833333333333336E-2</v>
      </c>
      <c r="M10">
        <v>66.75</v>
      </c>
      <c r="N10">
        <v>5.5625000000000001E-2</v>
      </c>
      <c r="O10">
        <v>0.6133333333333334</v>
      </c>
      <c r="P10">
        <v>0.25</v>
      </c>
      <c r="Q10">
        <v>1.4021434466143341</v>
      </c>
      <c r="R10">
        <v>1259.5</v>
      </c>
      <c r="S10">
        <v>0.58566750000000001</v>
      </c>
      <c r="T10">
        <v>0</v>
      </c>
      <c r="U10">
        <v>0</v>
      </c>
      <c r="V10">
        <v>118300</v>
      </c>
      <c r="W10">
        <v>91352.433749046817</v>
      </c>
      <c r="X10">
        <v>8321.8144376023974</v>
      </c>
      <c r="Y10">
        <v>19048.58666666667</v>
      </c>
      <c r="Z10">
        <v>135000</v>
      </c>
      <c r="AA10">
        <v>0</v>
      </c>
    </row>
    <row r="11" spans="1:27" x14ac:dyDescent="0.3">
      <c r="A11" s="1">
        <v>10</v>
      </c>
      <c r="B11" t="s">
        <v>42</v>
      </c>
      <c r="C11" t="s">
        <v>33</v>
      </c>
      <c r="D11">
        <v>12.98591585272939</v>
      </c>
      <c r="E11">
        <v>0</v>
      </c>
      <c r="F11">
        <v>0</v>
      </c>
      <c r="G11">
        <v>0</v>
      </c>
      <c r="H11">
        <v>0</v>
      </c>
      <c r="I11">
        <v>48</v>
      </c>
      <c r="J11">
        <v>0.04</v>
      </c>
      <c r="K11">
        <v>0</v>
      </c>
      <c r="L11">
        <v>0</v>
      </c>
      <c r="M11">
        <v>102.5</v>
      </c>
      <c r="N11">
        <v>8.5416666666666669E-2</v>
      </c>
      <c r="O11">
        <v>0.1254166666666667</v>
      </c>
      <c r="P11">
        <v>0.25</v>
      </c>
      <c r="Q11">
        <v>0.37541666666666668</v>
      </c>
      <c r="R11">
        <v>283.5</v>
      </c>
      <c r="S11">
        <v>0.13182749999999999</v>
      </c>
      <c r="T11">
        <v>0</v>
      </c>
      <c r="U11">
        <v>0</v>
      </c>
      <c r="V11">
        <v>0</v>
      </c>
      <c r="W11">
        <v>0</v>
      </c>
      <c r="X11">
        <v>0</v>
      </c>
      <c r="Y11">
        <v>8283.1933333333327</v>
      </c>
      <c r="Z11">
        <v>108000</v>
      </c>
      <c r="AA11">
        <v>0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8"/>
  <sheetViews>
    <sheetView tabSelected="1" workbookViewId="0">
      <selection activeCell="M14" sqref="M14"/>
    </sheetView>
  </sheetViews>
  <sheetFormatPr defaultRowHeight="14.4" x14ac:dyDescent="0.3"/>
  <sheetData>
    <row r="1" spans="1:13" x14ac:dyDescent="0.3">
      <c r="B1" s="1" t="s">
        <v>25</v>
      </c>
      <c r="C1" s="1" t="s">
        <v>26</v>
      </c>
      <c r="D1" s="1" t="s">
        <v>27</v>
      </c>
      <c r="E1" s="1" t="s">
        <v>43</v>
      </c>
      <c r="F1" s="1" t="s">
        <v>44</v>
      </c>
      <c r="G1" s="1" t="s">
        <v>45</v>
      </c>
      <c r="H1" s="1" t="s">
        <v>32</v>
      </c>
      <c r="I1" s="1" t="s">
        <v>28</v>
      </c>
      <c r="J1" s="1" t="s">
        <v>46</v>
      </c>
      <c r="K1" s="1" t="s">
        <v>47</v>
      </c>
      <c r="L1" s="1" t="s">
        <v>48</v>
      </c>
      <c r="M1" s="1" t="s">
        <v>49</v>
      </c>
    </row>
    <row r="2" spans="1:13" x14ac:dyDescent="0.3">
      <c r="A2" s="1">
        <v>0</v>
      </c>
      <c r="B2">
        <v>59733419.859999977</v>
      </c>
      <c r="C2">
        <v>10757626</v>
      </c>
      <c r="D2">
        <v>460535</v>
      </c>
      <c r="E2">
        <v>3756</v>
      </c>
      <c r="F2">
        <v>0</v>
      </c>
      <c r="G2">
        <v>6264000</v>
      </c>
      <c r="H2">
        <v>11968927.814999999</v>
      </c>
      <c r="I2">
        <v>15165873.320659479</v>
      </c>
      <c r="J2">
        <v>1869737.835</v>
      </c>
      <c r="K2">
        <v>10416000</v>
      </c>
      <c r="L2">
        <v>56906455.970659472</v>
      </c>
      <c r="M2">
        <v>2826963.889340505</v>
      </c>
    </row>
    <row r="3" spans="1:13" x14ac:dyDescent="0.3">
      <c r="A3" s="1">
        <v>1</v>
      </c>
      <c r="B3">
        <v>66509278.289999999</v>
      </c>
      <c r="C3">
        <v>12232446</v>
      </c>
      <c r="D3">
        <v>1497891.153846154</v>
      </c>
      <c r="E3">
        <v>3756</v>
      </c>
      <c r="F3">
        <v>0</v>
      </c>
      <c r="G3">
        <v>6264000</v>
      </c>
      <c r="H3">
        <v>14024316.501</v>
      </c>
      <c r="I3">
        <v>15091422.457498381</v>
      </c>
      <c r="J3">
        <v>1888964.5197692311</v>
      </c>
      <c r="K3">
        <v>10416000</v>
      </c>
      <c r="L3">
        <v>61418796.63211377</v>
      </c>
      <c r="M3">
        <v>5090481.6578862295</v>
      </c>
    </row>
    <row r="4" spans="1:13" x14ac:dyDescent="0.3">
      <c r="A4" s="1">
        <v>2</v>
      </c>
      <c r="B4">
        <v>73079479.569999978</v>
      </c>
      <c r="C4">
        <v>12886112</v>
      </c>
      <c r="D4">
        <v>1365600</v>
      </c>
      <c r="E4">
        <v>3756</v>
      </c>
      <c r="F4">
        <v>0</v>
      </c>
      <c r="G4">
        <v>6264000</v>
      </c>
      <c r="H4">
        <v>14554700.901000001</v>
      </c>
      <c r="I4">
        <v>15074219.73867218</v>
      </c>
      <c r="J4">
        <v>1894858.968555555</v>
      </c>
      <c r="K4">
        <v>10416000</v>
      </c>
      <c r="L4">
        <v>62459247.60822773</v>
      </c>
      <c r="M4">
        <v>10620231.96177225</v>
      </c>
    </row>
    <row r="5" spans="1:13" x14ac:dyDescent="0.3">
      <c r="A5" s="1">
        <v>3</v>
      </c>
      <c r="B5">
        <v>76240921.615603372</v>
      </c>
      <c r="C5">
        <v>13331770.721624849</v>
      </c>
      <c r="D5">
        <v>1426254.693502435</v>
      </c>
      <c r="E5">
        <v>3756</v>
      </c>
      <c r="F5">
        <v>0</v>
      </c>
      <c r="G5">
        <v>6264000</v>
      </c>
      <c r="H5">
        <v>14944629.577936679</v>
      </c>
      <c r="I5">
        <v>15059889.64691123</v>
      </c>
      <c r="J5">
        <v>1900734.429999792</v>
      </c>
      <c r="K5">
        <v>10416000</v>
      </c>
      <c r="L5">
        <v>63347035.069974981</v>
      </c>
      <c r="M5">
        <v>12893886.545628389</v>
      </c>
    </row>
    <row r="6" spans="1:13" x14ac:dyDescent="0.3">
      <c r="A6" s="1">
        <v>4</v>
      </c>
      <c r="B6">
        <v>75271859.371495232</v>
      </c>
      <c r="C6">
        <v>12759228.450019909</v>
      </c>
      <c r="D6">
        <v>1695041.198725607</v>
      </c>
      <c r="E6">
        <v>3756</v>
      </c>
      <c r="F6">
        <v>0</v>
      </c>
      <c r="G6">
        <v>6264000</v>
      </c>
      <c r="H6">
        <v>14376895.694345281</v>
      </c>
      <c r="I6">
        <v>15064722.50638154</v>
      </c>
      <c r="J6">
        <v>1898617.0107605311</v>
      </c>
      <c r="K6">
        <v>10416000</v>
      </c>
      <c r="L6">
        <v>62478260.860232867</v>
      </c>
      <c r="M6">
        <v>12793598.511262359</v>
      </c>
    </row>
    <row r="7" spans="1:13" x14ac:dyDescent="0.3">
      <c r="A7" s="1">
        <v>5</v>
      </c>
      <c r="B7">
        <v>62448127.909999996</v>
      </c>
      <c r="C7">
        <v>11391068</v>
      </c>
      <c r="D7">
        <v>1017285</v>
      </c>
      <c r="E7">
        <v>3756</v>
      </c>
      <c r="F7">
        <v>0</v>
      </c>
      <c r="G7">
        <v>6264000</v>
      </c>
      <c r="H7">
        <v>13123640.088</v>
      </c>
      <c r="I7">
        <v>15119368.54501915</v>
      </c>
      <c r="J7">
        <v>1880892.4784444449</v>
      </c>
      <c r="K7">
        <v>10416000</v>
      </c>
      <c r="L7">
        <v>59216010.111463591</v>
      </c>
      <c r="M7">
        <v>3232117.798536412</v>
      </c>
    </row>
    <row r="8" spans="1:13" x14ac:dyDescent="0.3">
      <c r="A8" s="1">
        <v>6</v>
      </c>
      <c r="B8">
        <v>67476924.079999983</v>
      </c>
      <c r="C8">
        <v>12386144</v>
      </c>
      <c r="D8">
        <v>1609450</v>
      </c>
      <c r="E8">
        <v>3756</v>
      </c>
      <c r="F8">
        <v>0</v>
      </c>
      <c r="G8">
        <v>6264000</v>
      </c>
      <c r="H8">
        <v>14523850.068</v>
      </c>
      <c r="I8">
        <v>15075851.45725972</v>
      </c>
      <c r="J8">
        <v>1894255.995333333</v>
      </c>
      <c r="K8">
        <v>10416000</v>
      </c>
      <c r="L8">
        <v>62173307.520593062</v>
      </c>
      <c r="M8">
        <v>5303616.5594069213</v>
      </c>
    </row>
    <row r="9" spans="1:13" x14ac:dyDescent="0.3">
      <c r="A9" s="1">
        <v>7</v>
      </c>
      <c r="B9">
        <v>74060653.720000014</v>
      </c>
      <c r="C9">
        <v>13276906</v>
      </c>
      <c r="D9">
        <v>787120</v>
      </c>
      <c r="E9">
        <v>3756</v>
      </c>
      <c r="F9">
        <v>0</v>
      </c>
      <c r="G9">
        <v>6264000</v>
      </c>
      <c r="H9">
        <v>15147561.546</v>
      </c>
      <c r="I9">
        <v>15072373.167448619</v>
      </c>
      <c r="J9">
        <v>1895554.947666666</v>
      </c>
      <c r="K9">
        <v>10416000</v>
      </c>
      <c r="L9">
        <v>62863271.661115289</v>
      </c>
      <c r="M9">
        <v>11197382.058884719</v>
      </c>
    </row>
    <row r="10" spans="1:13" x14ac:dyDescent="0.3">
      <c r="A10" s="1">
        <v>8</v>
      </c>
      <c r="B10">
        <v>53834150.380000003</v>
      </c>
      <c r="C10">
        <v>9519084</v>
      </c>
      <c r="D10">
        <v>1010635</v>
      </c>
      <c r="E10">
        <v>3756</v>
      </c>
      <c r="F10">
        <v>0</v>
      </c>
      <c r="G10">
        <v>6264000</v>
      </c>
      <c r="H10">
        <v>10497193.785</v>
      </c>
      <c r="I10">
        <v>15187969.228911391</v>
      </c>
      <c r="J10">
        <v>1865057.4433333329</v>
      </c>
      <c r="K10">
        <v>10416000</v>
      </c>
      <c r="L10">
        <v>54763695.457244717</v>
      </c>
      <c r="M10">
        <v>-929545.0772447288</v>
      </c>
    </row>
    <row r="11" spans="1:13" x14ac:dyDescent="0.3">
      <c r="A11" s="1">
        <v>9</v>
      </c>
      <c r="B11">
        <v>68110946.829999998</v>
      </c>
      <c r="C11">
        <v>12611434</v>
      </c>
      <c r="D11">
        <v>1878585</v>
      </c>
      <c r="E11">
        <v>3756</v>
      </c>
      <c r="F11">
        <v>0</v>
      </c>
      <c r="G11">
        <v>6264000</v>
      </c>
      <c r="H11">
        <v>15126287.982000001</v>
      </c>
      <c r="I11">
        <v>15064333.668062789</v>
      </c>
      <c r="J11">
        <v>1898781.4574444441</v>
      </c>
      <c r="K11">
        <v>10416000</v>
      </c>
      <c r="L11">
        <v>63263178.107507236</v>
      </c>
      <c r="M11">
        <v>4847768.7224927619</v>
      </c>
    </row>
    <row r="12" spans="1:13" x14ac:dyDescent="0.3">
      <c r="A12" s="1">
        <v>10</v>
      </c>
      <c r="B12">
        <v>63172937.280000001</v>
      </c>
      <c r="C12">
        <v>11760948</v>
      </c>
      <c r="D12">
        <v>1104555</v>
      </c>
      <c r="E12">
        <v>3756</v>
      </c>
      <c r="F12">
        <v>0</v>
      </c>
      <c r="G12">
        <v>6264000</v>
      </c>
      <c r="H12">
        <v>13764500.763</v>
      </c>
      <c r="I12">
        <v>15102439.226595189</v>
      </c>
      <c r="J12">
        <v>1885608.1987777781</v>
      </c>
      <c r="K12">
        <v>10416000</v>
      </c>
      <c r="L12">
        <v>60301807.18837297</v>
      </c>
      <c r="M12">
        <v>2871130.091627032</v>
      </c>
    </row>
    <row r="13" spans="1:13" x14ac:dyDescent="0.3">
      <c r="A13" s="1">
        <v>11</v>
      </c>
      <c r="B13">
        <v>68770851.179999992</v>
      </c>
      <c r="C13">
        <v>12711878</v>
      </c>
      <c r="D13">
        <v>1891475</v>
      </c>
      <c r="E13">
        <v>3756</v>
      </c>
      <c r="F13">
        <v>0</v>
      </c>
      <c r="G13">
        <v>6264000</v>
      </c>
      <c r="H13">
        <v>15196371.255000001</v>
      </c>
      <c r="I13">
        <v>15059895.316135351</v>
      </c>
      <c r="J13">
        <v>1900731.845</v>
      </c>
      <c r="K13">
        <v>10416000</v>
      </c>
      <c r="L13">
        <v>63444107.416135348</v>
      </c>
      <c r="M13">
        <v>5326743.7638646439</v>
      </c>
    </row>
    <row r="14" spans="1:13" x14ac:dyDescent="0.3">
      <c r="M14">
        <f>AVERAGE(M2:M13)</f>
        <v>6339531.3736214563</v>
      </c>
    </row>
    <row r="15" spans="1:13" x14ac:dyDescent="0.3">
      <c r="A15" s="1" t="s">
        <v>50</v>
      </c>
      <c r="B15" s="1" t="s">
        <v>3</v>
      </c>
    </row>
    <row r="16" spans="1:13" x14ac:dyDescent="0.3">
      <c r="A16" t="s">
        <v>51</v>
      </c>
      <c r="B16">
        <v>0</v>
      </c>
    </row>
    <row r="17" spans="1:1" x14ac:dyDescent="0.3">
      <c r="A17" t="s">
        <v>52</v>
      </c>
    </row>
    <row r="18" spans="1:1" x14ac:dyDescent="0.3">
      <c r="A18" t="s">
        <v>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801"/>
  <sheetViews>
    <sheetView workbookViewId="0"/>
  </sheetViews>
  <sheetFormatPr defaultRowHeight="14.4" x14ac:dyDescent="0.3"/>
  <sheetData>
    <row r="1" spans="1:16" x14ac:dyDescent="0.3">
      <c r="A1" s="1" t="s">
        <v>54</v>
      </c>
      <c r="B1" s="1" t="s">
        <v>55</v>
      </c>
      <c r="C1" s="1" t="s">
        <v>56</v>
      </c>
      <c r="D1" s="1" t="s">
        <v>57</v>
      </c>
      <c r="E1" s="1">
        <v>1</v>
      </c>
      <c r="F1" s="1">
        <v>2</v>
      </c>
      <c r="G1" s="1">
        <v>3</v>
      </c>
      <c r="H1" s="1">
        <v>4</v>
      </c>
      <c r="I1" s="1">
        <v>5</v>
      </c>
      <c r="J1" s="1">
        <v>6</v>
      </c>
      <c r="K1" s="1">
        <v>7</v>
      </c>
      <c r="L1" s="1">
        <v>8</v>
      </c>
      <c r="M1" s="1">
        <v>9</v>
      </c>
      <c r="N1" s="1">
        <v>10</v>
      </c>
      <c r="O1" s="1">
        <v>11</v>
      </c>
      <c r="P1" s="1">
        <v>12</v>
      </c>
    </row>
    <row r="2" spans="1:16" x14ac:dyDescent="0.3">
      <c r="A2" s="2" t="s">
        <v>33</v>
      </c>
      <c r="B2" s="2" t="s">
        <v>33</v>
      </c>
      <c r="C2" s="2" t="s">
        <v>58</v>
      </c>
      <c r="D2" s="1" t="s">
        <v>59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</row>
    <row r="3" spans="1:16" x14ac:dyDescent="0.3">
      <c r="A3" s="2"/>
      <c r="B3" s="2"/>
      <c r="C3" s="2"/>
      <c r="D3" s="1" t="s">
        <v>60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</row>
    <row r="4" spans="1:16" x14ac:dyDescent="0.3">
      <c r="A4" s="2"/>
      <c r="B4" s="2"/>
      <c r="C4" s="2" t="s">
        <v>61</v>
      </c>
      <c r="D4" s="1" t="s">
        <v>59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</row>
    <row r="5" spans="1:16" x14ac:dyDescent="0.3">
      <c r="A5" s="2"/>
      <c r="B5" s="2"/>
      <c r="C5" s="2"/>
      <c r="D5" s="1" t="s">
        <v>60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</row>
    <row r="6" spans="1:16" x14ac:dyDescent="0.3">
      <c r="A6" s="2"/>
      <c r="B6" s="2"/>
      <c r="C6" s="2" t="s">
        <v>62</v>
      </c>
      <c r="D6" s="1" t="s">
        <v>59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</row>
    <row r="7" spans="1:16" x14ac:dyDescent="0.3">
      <c r="A7" s="2"/>
      <c r="B7" s="2"/>
      <c r="C7" s="2"/>
      <c r="D7" s="1" t="s">
        <v>60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</row>
    <row r="8" spans="1:16" x14ac:dyDescent="0.3">
      <c r="A8" s="2"/>
      <c r="B8" s="2"/>
      <c r="C8" s="2" t="s">
        <v>63</v>
      </c>
      <c r="D8" s="1" t="s">
        <v>59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</row>
    <row r="9" spans="1:16" x14ac:dyDescent="0.3">
      <c r="A9" s="2"/>
      <c r="B9" s="2"/>
      <c r="C9" s="2"/>
      <c r="D9" s="1" t="s">
        <v>60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1:16" x14ac:dyDescent="0.3">
      <c r="A10" s="2"/>
      <c r="B10" s="2" t="s">
        <v>34</v>
      </c>
      <c r="C10" s="2" t="s">
        <v>58</v>
      </c>
      <c r="D10" s="1" t="s">
        <v>59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1:16" x14ac:dyDescent="0.3">
      <c r="A11" s="2"/>
      <c r="B11" s="2"/>
      <c r="C11" s="2"/>
      <c r="D11" s="1" t="s">
        <v>60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</row>
    <row r="12" spans="1:16" x14ac:dyDescent="0.3">
      <c r="A12" s="2"/>
      <c r="B12" s="2"/>
      <c r="C12" s="2" t="s">
        <v>61</v>
      </c>
      <c r="D12" s="1" t="s">
        <v>59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1:16" x14ac:dyDescent="0.3">
      <c r="A13" s="2"/>
      <c r="B13" s="2"/>
      <c r="C13" s="2"/>
      <c r="D13" s="1" t="s">
        <v>60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1:16" x14ac:dyDescent="0.3">
      <c r="A14" s="2"/>
      <c r="B14" s="2"/>
      <c r="C14" s="2" t="s">
        <v>62</v>
      </c>
      <c r="D14" s="1" t="s">
        <v>59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</row>
    <row r="15" spans="1:16" x14ac:dyDescent="0.3">
      <c r="A15" s="2"/>
      <c r="B15" s="2"/>
      <c r="C15" s="2"/>
      <c r="D15" s="1" t="s">
        <v>60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1:16" x14ac:dyDescent="0.3">
      <c r="A16" s="2"/>
      <c r="B16" s="2"/>
      <c r="C16" s="2" t="s">
        <v>63</v>
      </c>
      <c r="D16" s="1" t="s">
        <v>59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</row>
    <row r="17" spans="1:16" x14ac:dyDescent="0.3">
      <c r="A17" s="2"/>
      <c r="B17" s="2"/>
      <c r="C17" s="2"/>
      <c r="D17" s="1" t="s">
        <v>60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1:16" x14ac:dyDescent="0.3">
      <c r="A18" s="2"/>
      <c r="B18" s="2" t="s">
        <v>35</v>
      </c>
      <c r="C18" s="2" t="s">
        <v>58</v>
      </c>
      <c r="D18" s="1" t="s">
        <v>59</v>
      </c>
      <c r="E18">
        <v>234</v>
      </c>
      <c r="F18">
        <v>360</v>
      </c>
      <c r="G18">
        <v>339</v>
      </c>
      <c r="H18">
        <v>281</v>
      </c>
      <c r="I18">
        <v>288</v>
      </c>
      <c r="J18">
        <v>234</v>
      </c>
      <c r="K18">
        <v>257</v>
      </c>
      <c r="L18">
        <v>270</v>
      </c>
      <c r="M18">
        <v>239</v>
      </c>
      <c r="N18">
        <v>261</v>
      </c>
      <c r="O18">
        <v>188</v>
      </c>
      <c r="P18">
        <v>195</v>
      </c>
    </row>
    <row r="19" spans="1:16" x14ac:dyDescent="0.3">
      <c r="A19" s="2"/>
      <c r="B19" s="2"/>
      <c r="C19" s="2"/>
      <c r="D19" s="1" t="s">
        <v>60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1:16" x14ac:dyDescent="0.3">
      <c r="A20" s="2"/>
      <c r="B20" s="2"/>
      <c r="C20" s="2" t="s">
        <v>61</v>
      </c>
      <c r="D20" s="1" t="s">
        <v>59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1:16" x14ac:dyDescent="0.3">
      <c r="A21" s="2"/>
      <c r="B21" s="2"/>
      <c r="C21" s="2"/>
      <c r="D21" s="1" t="s">
        <v>60</v>
      </c>
      <c r="E21">
        <v>11</v>
      </c>
      <c r="F21">
        <v>28</v>
      </c>
      <c r="G21">
        <v>35</v>
      </c>
      <c r="H21">
        <v>32</v>
      </c>
      <c r="I21">
        <v>38</v>
      </c>
      <c r="J21">
        <v>25</v>
      </c>
      <c r="K21">
        <v>53</v>
      </c>
      <c r="L21">
        <v>29</v>
      </c>
      <c r="M21">
        <v>29</v>
      </c>
      <c r="N21">
        <v>43</v>
      </c>
      <c r="O21">
        <v>34</v>
      </c>
      <c r="P21">
        <v>36</v>
      </c>
    </row>
    <row r="22" spans="1:16" x14ac:dyDescent="0.3">
      <c r="A22" s="2"/>
      <c r="B22" s="2"/>
      <c r="C22" s="2" t="s">
        <v>62</v>
      </c>
      <c r="D22" s="1" t="s">
        <v>59</v>
      </c>
      <c r="E22">
        <v>29</v>
      </c>
      <c r="F22">
        <v>59</v>
      </c>
      <c r="G22">
        <v>73</v>
      </c>
      <c r="H22">
        <v>53.151334129828477</v>
      </c>
      <c r="I22">
        <v>23</v>
      </c>
      <c r="J22">
        <v>24</v>
      </c>
      <c r="K22">
        <v>29</v>
      </c>
      <c r="L22">
        <v>38</v>
      </c>
      <c r="M22">
        <v>21</v>
      </c>
      <c r="N22">
        <v>26</v>
      </c>
      <c r="O22">
        <v>26</v>
      </c>
      <c r="P22">
        <v>32</v>
      </c>
    </row>
    <row r="23" spans="1:16" x14ac:dyDescent="0.3">
      <c r="A23" s="2"/>
      <c r="B23" s="2"/>
      <c r="C23" s="2"/>
      <c r="D23" s="1" t="s">
        <v>60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1:16" x14ac:dyDescent="0.3">
      <c r="A24" s="2"/>
      <c r="B24" s="2"/>
      <c r="C24" s="2" t="s">
        <v>63</v>
      </c>
      <c r="D24" s="1" t="s">
        <v>59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1:16" x14ac:dyDescent="0.3">
      <c r="A25" s="2"/>
      <c r="B25" s="2"/>
      <c r="C25" s="2"/>
      <c r="D25" s="1" t="s">
        <v>60</v>
      </c>
      <c r="E25">
        <v>3</v>
      </c>
      <c r="F25">
        <v>1</v>
      </c>
      <c r="G25">
        <v>6</v>
      </c>
      <c r="H25">
        <v>3</v>
      </c>
      <c r="I25">
        <v>1</v>
      </c>
      <c r="J25">
        <v>2</v>
      </c>
      <c r="K25">
        <v>4</v>
      </c>
      <c r="L25">
        <v>3</v>
      </c>
      <c r="M25">
        <v>2</v>
      </c>
      <c r="N25">
        <v>2</v>
      </c>
      <c r="O25">
        <v>2</v>
      </c>
      <c r="P25">
        <v>1</v>
      </c>
    </row>
    <row r="26" spans="1:16" x14ac:dyDescent="0.3">
      <c r="A26" s="2"/>
      <c r="B26" s="2" t="s">
        <v>36</v>
      </c>
      <c r="C26" s="2" t="s">
        <v>58</v>
      </c>
      <c r="D26" s="1" t="s">
        <v>59</v>
      </c>
      <c r="E26">
        <v>133</v>
      </c>
      <c r="F26">
        <v>136</v>
      </c>
      <c r="G26">
        <v>125</v>
      </c>
      <c r="H26">
        <v>115</v>
      </c>
      <c r="I26">
        <v>100</v>
      </c>
      <c r="J26">
        <v>119</v>
      </c>
      <c r="K26">
        <v>96</v>
      </c>
      <c r="L26">
        <v>63</v>
      </c>
      <c r="M26">
        <v>82</v>
      </c>
      <c r="N26">
        <v>74</v>
      </c>
      <c r="O26">
        <v>81</v>
      </c>
      <c r="P26">
        <v>97</v>
      </c>
    </row>
    <row r="27" spans="1:16" x14ac:dyDescent="0.3">
      <c r="A27" s="2"/>
      <c r="B27" s="2"/>
      <c r="C27" s="2"/>
      <c r="D27" s="1" t="s">
        <v>60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1:16" x14ac:dyDescent="0.3">
      <c r="A28" s="2"/>
      <c r="B28" s="2"/>
      <c r="C28" s="2" t="s">
        <v>61</v>
      </c>
      <c r="D28" s="1" t="s">
        <v>59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1:16" x14ac:dyDescent="0.3">
      <c r="A29" s="2"/>
      <c r="B29" s="2"/>
      <c r="C29" s="2"/>
      <c r="D29" s="1" t="s">
        <v>60</v>
      </c>
      <c r="E29">
        <v>7</v>
      </c>
      <c r="F29">
        <v>18</v>
      </c>
      <c r="G29">
        <v>3</v>
      </c>
      <c r="H29">
        <v>5</v>
      </c>
      <c r="I29">
        <v>3</v>
      </c>
      <c r="J29">
        <v>6</v>
      </c>
      <c r="K29">
        <v>4</v>
      </c>
      <c r="L29">
        <v>2</v>
      </c>
      <c r="M29">
        <v>4</v>
      </c>
      <c r="N29">
        <v>8</v>
      </c>
      <c r="O29">
        <v>3</v>
      </c>
      <c r="P29">
        <v>4</v>
      </c>
    </row>
    <row r="30" spans="1:16" x14ac:dyDescent="0.3">
      <c r="A30" s="2"/>
      <c r="B30" s="2"/>
      <c r="C30" s="2" t="s">
        <v>62</v>
      </c>
      <c r="D30" s="1" t="s">
        <v>59</v>
      </c>
      <c r="E30">
        <v>40</v>
      </c>
      <c r="F30">
        <v>45</v>
      </c>
      <c r="G30">
        <v>30</v>
      </c>
      <c r="H30">
        <v>36</v>
      </c>
      <c r="I30">
        <v>46</v>
      </c>
      <c r="J30">
        <v>40</v>
      </c>
      <c r="K30">
        <v>42</v>
      </c>
      <c r="L30">
        <v>25</v>
      </c>
      <c r="M30">
        <v>26</v>
      </c>
      <c r="N30">
        <v>20</v>
      </c>
      <c r="O30">
        <v>28</v>
      </c>
      <c r="P30">
        <v>25</v>
      </c>
    </row>
    <row r="31" spans="1:16" x14ac:dyDescent="0.3">
      <c r="A31" s="2"/>
      <c r="B31" s="2"/>
      <c r="C31" s="2"/>
      <c r="D31" s="1" t="s">
        <v>60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1:16" x14ac:dyDescent="0.3">
      <c r="A32" s="2"/>
      <c r="B32" s="2"/>
      <c r="C32" s="2" t="s">
        <v>63</v>
      </c>
      <c r="D32" s="1" t="s">
        <v>59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1:16" x14ac:dyDescent="0.3">
      <c r="A33" s="2"/>
      <c r="B33" s="2"/>
      <c r="C33" s="2"/>
      <c r="D33" s="1" t="s">
        <v>60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1:16" x14ac:dyDescent="0.3">
      <c r="A34" s="2"/>
      <c r="B34" s="2" t="s">
        <v>37</v>
      </c>
      <c r="C34" s="2" t="s">
        <v>58</v>
      </c>
      <c r="D34" s="1" t="s">
        <v>59</v>
      </c>
      <c r="E34">
        <v>139</v>
      </c>
      <c r="F34">
        <v>196</v>
      </c>
      <c r="G34">
        <v>197</v>
      </c>
      <c r="H34">
        <v>202</v>
      </c>
      <c r="I34">
        <v>230</v>
      </c>
      <c r="J34">
        <v>174</v>
      </c>
      <c r="K34">
        <v>208</v>
      </c>
      <c r="L34">
        <v>189</v>
      </c>
      <c r="M34">
        <v>208</v>
      </c>
      <c r="N34">
        <v>144</v>
      </c>
      <c r="O34">
        <v>208</v>
      </c>
      <c r="P34">
        <v>134</v>
      </c>
    </row>
    <row r="35" spans="1:16" x14ac:dyDescent="0.3">
      <c r="A35" s="2"/>
      <c r="B35" s="2"/>
      <c r="C35" s="2"/>
      <c r="D35" s="1" t="s">
        <v>60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1:16" x14ac:dyDescent="0.3">
      <c r="A36" s="2"/>
      <c r="B36" s="2"/>
      <c r="C36" s="2" t="s">
        <v>61</v>
      </c>
      <c r="D36" s="1" t="s">
        <v>59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1:16" x14ac:dyDescent="0.3">
      <c r="A37" s="2"/>
      <c r="B37" s="2"/>
      <c r="C37" s="2"/>
      <c r="D37" s="1" t="s">
        <v>60</v>
      </c>
      <c r="E37">
        <v>20</v>
      </c>
      <c r="F37">
        <v>43</v>
      </c>
      <c r="G37">
        <v>41</v>
      </c>
      <c r="H37">
        <v>48</v>
      </c>
      <c r="I37">
        <v>75</v>
      </c>
      <c r="J37">
        <v>37</v>
      </c>
      <c r="K37">
        <v>43</v>
      </c>
      <c r="L37">
        <v>34</v>
      </c>
      <c r="M37">
        <v>31</v>
      </c>
      <c r="N37">
        <v>44</v>
      </c>
      <c r="O37">
        <v>55</v>
      </c>
      <c r="P37">
        <v>34</v>
      </c>
    </row>
    <row r="38" spans="1:16" x14ac:dyDescent="0.3">
      <c r="A38" s="2"/>
      <c r="B38" s="2"/>
      <c r="C38" s="2" t="s">
        <v>62</v>
      </c>
      <c r="D38" s="1" t="s">
        <v>59</v>
      </c>
      <c r="E38">
        <v>10</v>
      </c>
      <c r="F38">
        <v>5</v>
      </c>
      <c r="G38">
        <v>10</v>
      </c>
      <c r="H38">
        <v>10</v>
      </c>
      <c r="I38">
        <v>11</v>
      </c>
      <c r="J38">
        <v>9</v>
      </c>
      <c r="K38">
        <v>7</v>
      </c>
      <c r="L38">
        <v>5</v>
      </c>
      <c r="M38">
        <v>8</v>
      </c>
      <c r="N38">
        <v>4</v>
      </c>
      <c r="O38">
        <v>15</v>
      </c>
      <c r="P38">
        <v>6</v>
      </c>
    </row>
    <row r="39" spans="1:16" x14ac:dyDescent="0.3">
      <c r="A39" s="2"/>
      <c r="B39" s="2"/>
      <c r="C39" s="2"/>
      <c r="D39" s="1" t="s">
        <v>60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1:16" x14ac:dyDescent="0.3">
      <c r="A40" s="2"/>
      <c r="B40" s="2"/>
      <c r="C40" s="2" t="s">
        <v>63</v>
      </c>
      <c r="D40" s="1" t="s">
        <v>59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1:16" x14ac:dyDescent="0.3">
      <c r="A41" s="2"/>
      <c r="B41" s="2"/>
      <c r="C41" s="2"/>
      <c r="D41" s="1" t="s">
        <v>60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1:16" x14ac:dyDescent="0.3">
      <c r="A42" s="2"/>
      <c r="B42" s="2" t="s">
        <v>38</v>
      </c>
      <c r="C42" s="2" t="s">
        <v>58</v>
      </c>
      <c r="D42" s="1" t="s">
        <v>59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1:16" x14ac:dyDescent="0.3">
      <c r="A43" s="2"/>
      <c r="B43" s="2"/>
      <c r="C43" s="2"/>
      <c r="D43" s="1" t="s">
        <v>60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1:16" x14ac:dyDescent="0.3">
      <c r="A44" s="2"/>
      <c r="B44" s="2"/>
      <c r="C44" s="2" t="s">
        <v>61</v>
      </c>
      <c r="D44" s="1" t="s">
        <v>59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1:16" x14ac:dyDescent="0.3">
      <c r="A45" s="2"/>
      <c r="B45" s="2"/>
      <c r="C45" s="2"/>
      <c r="D45" s="1" t="s">
        <v>60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1:16" x14ac:dyDescent="0.3">
      <c r="A46" s="2"/>
      <c r="B46" s="2"/>
      <c r="C46" s="2" t="s">
        <v>62</v>
      </c>
      <c r="D46" s="1" t="s">
        <v>59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1:16" x14ac:dyDescent="0.3">
      <c r="A47" s="2"/>
      <c r="B47" s="2"/>
      <c r="C47" s="2"/>
      <c r="D47" s="1" t="s">
        <v>60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1:16" x14ac:dyDescent="0.3">
      <c r="A48" s="2"/>
      <c r="B48" s="2"/>
      <c r="C48" s="2" t="s">
        <v>63</v>
      </c>
      <c r="D48" s="1" t="s">
        <v>59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1:16" x14ac:dyDescent="0.3">
      <c r="A49" s="2"/>
      <c r="B49" s="2"/>
      <c r="C49" s="2"/>
      <c r="D49" s="1" t="s">
        <v>60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1:16" x14ac:dyDescent="0.3">
      <c r="A50" s="2"/>
      <c r="B50" s="2" t="s">
        <v>39</v>
      </c>
      <c r="C50" s="2" t="s">
        <v>58</v>
      </c>
      <c r="D50" s="1" t="s">
        <v>59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1:16" x14ac:dyDescent="0.3">
      <c r="A51" s="2"/>
      <c r="B51" s="2"/>
      <c r="C51" s="2"/>
      <c r="D51" s="1" t="s">
        <v>60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1:16" x14ac:dyDescent="0.3">
      <c r="A52" s="2"/>
      <c r="B52" s="2"/>
      <c r="C52" s="2" t="s">
        <v>61</v>
      </c>
      <c r="D52" s="1" t="s">
        <v>59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1:16" x14ac:dyDescent="0.3">
      <c r="A53" s="2"/>
      <c r="B53" s="2"/>
      <c r="C53" s="2"/>
      <c r="D53" s="1" t="s">
        <v>60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1:16" x14ac:dyDescent="0.3">
      <c r="A54" s="2"/>
      <c r="B54" s="2"/>
      <c r="C54" s="2" t="s">
        <v>62</v>
      </c>
      <c r="D54" s="1" t="s">
        <v>59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1:16" x14ac:dyDescent="0.3">
      <c r="A55" s="2"/>
      <c r="B55" s="2"/>
      <c r="C55" s="2"/>
      <c r="D55" s="1" t="s">
        <v>60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1:16" x14ac:dyDescent="0.3">
      <c r="A56" s="2"/>
      <c r="B56" s="2"/>
      <c r="C56" s="2" t="s">
        <v>63</v>
      </c>
      <c r="D56" s="1" t="s">
        <v>59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1:16" x14ac:dyDescent="0.3">
      <c r="A57" s="2"/>
      <c r="B57" s="2"/>
      <c r="C57" s="2"/>
      <c r="D57" s="1" t="s">
        <v>60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1:16" x14ac:dyDescent="0.3">
      <c r="A58" s="2"/>
      <c r="B58" s="2" t="s">
        <v>40</v>
      </c>
      <c r="C58" s="2" t="s">
        <v>58</v>
      </c>
      <c r="D58" s="1" t="s">
        <v>59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1:16" x14ac:dyDescent="0.3">
      <c r="A59" s="2"/>
      <c r="B59" s="2"/>
      <c r="C59" s="2"/>
      <c r="D59" s="1" t="s">
        <v>60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1:16" x14ac:dyDescent="0.3">
      <c r="A60" s="2"/>
      <c r="B60" s="2"/>
      <c r="C60" s="2" t="s">
        <v>61</v>
      </c>
      <c r="D60" s="1" t="s">
        <v>59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1:16" x14ac:dyDescent="0.3">
      <c r="A61" s="2"/>
      <c r="B61" s="2"/>
      <c r="C61" s="2"/>
      <c r="D61" s="1" t="s">
        <v>60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1:16" x14ac:dyDescent="0.3">
      <c r="A62" s="2"/>
      <c r="B62" s="2"/>
      <c r="C62" s="2" t="s">
        <v>62</v>
      </c>
      <c r="D62" s="1" t="s">
        <v>59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1:16" x14ac:dyDescent="0.3">
      <c r="A63" s="2"/>
      <c r="B63" s="2"/>
      <c r="C63" s="2"/>
      <c r="D63" s="1" t="s">
        <v>60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  <row r="64" spans="1:16" x14ac:dyDescent="0.3">
      <c r="A64" s="2"/>
      <c r="B64" s="2"/>
      <c r="C64" s="2" t="s">
        <v>63</v>
      </c>
      <c r="D64" s="1" t="s">
        <v>59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</row>
    <row r="65" spans="1:16" x14ac:dyDescent="0.3">
      <c r="A65" s="2"/>
      <c r="B65" s="2"/>
      <c r="C65" s="2"/>
      <c r="D65" s="1" t="s">
        <v>60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</row>
    <row r="66" spans="1:16" x14ac:dyDescent="0.3">
      <c r="A66" s="2"/>
      <c r="B66" s="2" t="s">
        <v>41</v>
      </c>
      <c r="C66" s="2" t="s">
        <v>58</v>
      </c>
      <c r="D66" s="1" t="s">
        <v>59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</row>
    <row r="67" spans="1:16" x14ac:dyDescent="0.3">
      <c r="A67" s="2"/>
      <c r="B67" s="2"/>
      <c r="C67" s="2"/>
      <c r="D67" s="1" t="s">
        <v>60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</row>
    <row r="68" spans="1:16" x14ac:dyDescent="0.3">
      <c r="A68" s="2"/>
      <c r="B68" s="2"/>
      <c r="C68" s="2" t="s">
        <v>61</v>
      </c>
      <c r="D68" s="1" t="s">
        <v>59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</row>
    <row r="69" spans="1:16" x14ac:dyDescent="0.3">
      <c r="A69" s="2"/>
      <c r="B69" s="2"/>
      <c r="C69" s="2"/>
      <c r="D69" s="1" t="s">
        <v>60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</row>
    <row r="70" spans="1:16" x14ac:dyDescent="0.3">
      <c r="A70" s="2"/>
      <c r="B70" s="2"/>
      <c r="C70" s="2" t="s">
        <v>62</v>
      </c>
      <c r="D70" s="1" t="s">
        <v>59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</row>
    <row r="71" spans="1:16" x14ac:dyDescent="0.3">
      <c r="A71" s="2"/>
      <c r="B71" s="2"/>
      <c r="C71" s="2"/>
      <c r="D71" s="1" t="s">
        <v>60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</row>
    <row r="72" spans="1:16" x14ac:dyDescent="0.3">
      <c r="A72" s="2"/>
      <c r="B72" s="2"/>
      <c r="C72" s="2" t="s">
        <v>63</v>
      </c>
      <c r="D72" s="1" t="s">
        <v>59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</row>
    <row r="73" spans="1:16" x14ac:dyDescent="0.3">
      <c r="A73" s="2"/>
      <c r="B73" s="2"/>
      <c r="C73" s="2"/>
      <c r="D73" s="1" t="s">
        <v>60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</row>
    <row r="74" spans="1:16" x14ac:dyDescent="0.3">
      <c r="A74" s="2"/>
      <c r="B74" s="2" t="s">
        <v>42</v>
      </c>
      <c r="C74" s="2" t="s">
        <v>58</v>
      </c>
      <c r="D74" s="1" t="s">
        <v>59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</row>
    <row r="75" spans="1:16" x14ac:dyDescent="0.3">
      <c r="A75" s="2"/>
      <c r="B75" s="2"/>
      <c r="C75" s="2"/>
      <c r="D75" s="1" t="s">
        <v>60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</row>
    <row r="76" spans="1:16" x14ac:dyDescent="0.3">
      <c r="A76" s="2"/>
      <c r="B76" s="2"/>
      <c r="C76" s="2" t="s">
        <v>61</v>
      </c>
      <c r="D76" s="1" t="s">
        <v>59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</row>
    <row r="77" spans="1:16" x14ac:dyDescent="0.3">
      <c r="A77" s="2"/>
      <c r="B77" s="2"/>
      <c r="C77" s="2"/>
      <c r="D77" s="1" t="s">
        <v>60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</row>
    <row r="78" spans="1:16" x14ac:dyDescent="0.3">
      <c r="A78" s="2"/>
      <c r="B78" s="2"/>
      <c r="C78" s="2" t="s">
        <v>62</v>
      </c>
      <c r="D78" s="1" t="s">
        <v>59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</row>
    <row r="79" spans="1:16" x14ac:dyDescent="0.3">
      <c r="A79" s="2"/>
      <c r="B79" s="2"/>
      <c r="C79" s="2"/>
      <c r="D79" s="1" t="s">
        <v>60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</row>
    <row r="80" spans="1:16" x14ac:dyDescent="0.3">
      <c r="A80" s="2"/>
      <c r="B80" s="2"/>
      <c r="C80" s="2" t="s">
        <v>63</v>
      </c>
      <c r="D80" s="1" t="s">
        <v>59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</row>
    <row r="81" spans="1:16" x14ac:dyDescent="0.3">
      <c r="A81" s="2"/>
      <c r="B81" s="2"/>
      <c r="C81" s="2"/>
      <c r="D81" s="1" t="s">
        <v>60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</row>
    <row r="82" spans="1:16" x14ac:dyDescent="0.3">
      <c r="A82" s="2" t="s">
        <v>34</v>
      </c>
      <c r="B82" s="2" t="s">
        <v>33</v>
      </c>
      <c r="C82" s="2" t="s">
        <v>58</v>
      </c>
      <c r="D82" s="1" t="s">
        <v>59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</row>
    <row r="83" spans="1:16" x14ac:dyDescent="0.3">
      <c r="A83" s="2"/>
      <c r="B83" s="2"/>
      <c r="C83" s="2"/>
      <c r="D83" s="1" t="s">
        <v>60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</row>
    <row r="84" spans="1:16" x14ac:dyDescent="0.3">
      <c r="A84" s="2"/>
      <c r="B84" s="2"/>
      <c r="C84" s="2" t="s">
        <v>61</v>
      </c>
      <c r="D84" s="1" t="s">
        <v>59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</row>
    <row r="85" spans="1:16" x14ac:dyDescent="0.3">
      <c r="A85" s="2"/>
      <c r="B85" s="2"/>
      <c r="C85" s="2"/>
      <c r="D85" s="1" t="s">
        <v>60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</row>
    <row r="86" spans="1:16" x14ac:dyDescent="0.3">
      <c r="A86" s="2"/>
      <c r="B86" s="2"/>
      <c r="C86" s="2" t="s">
        <v>62</v>
      </c>
      <c r="D86" s="1" t="s">
        <v>59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</row>
    <row r="87" spans="1:16" x14ac:dyDescent="0.3">
      <c r="A87" s="2"/>
      <c r="B87" s="2"/>
      <c r="C87" s="2"/>
      <c r="D87" s="1" t="s">
        <v>60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</row>
    <row r="88" spans="1:16" x14ac:dyDescent="0.3">
      <c r="A88" s="2"/>
      <c r="B88" s="2"/>
      <c r="C88" s="2" t="s">
        <v>63</v>
      </c>
      <c r="D88" s="1" t="s">
        <v>59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</row>
    <row r="89" spans="1:16" x14ac:dyDescent="0.3">
      <c r="A89" s="2"/>
      <c r="B89" s="2"/>
      <c r="C89" s="2"/>
      <c r="D89" s="1" t="s">
        <v>60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</row>
    <row r="90" spans="1:16" x14ac:dyDescent="0.3">
      <c r="A90" s="2"/>
      <c r="B90" s="2" t="s">
        <v>34</v>
      </c>
      <c r="C90" s="2" t="s">
        <v>58</v>
      </c>
      <c r="D90" s="1" t="s">
        <v>59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</row>
    <row r="91" spans="1:16" x14ac:dyDescent="0.3">
      <c r="A91" s="2"/>
      <c r="B91" s="2"/>
      <c r="C91" s="2"/>
      <c r="D91" s="1" t="s">
        <v>60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</row>
    <row r="92" spans="1:16" x14ac:dyDescent="0.3">
      <c r="A92" s="2"/>
      <c r="B92" s="2"/>
      <c r="C92" s="2" t="s">
        <v>61</v>
      </c>
      <c r="D92" s="1" t="s">
        <v>59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</row>
    <row r="93" spans="1:16" x14ac:dyDescent="0.3">
      <c r="A93" s="2"/>
      <c r="B93" s="2"/>
      <c r="C93" s="2"/>
      <c r="D93" s="1" t="s">
        <v>60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</row>
    <row r="94" spans="1:16" x14ac:dyDescent="0.3">
      <c r="A94" s="2"/>
      <c r="B94" s="2"/>
      <c r="C94" s="2" t="s">
        <v>62</v>
      </c>
      <c r="D94" s="1" t="s">
        <v>59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</row>
    <row r="95" spans="1:16" x14ac:dyDescent="0.3">
      <c r="A95" s="2"/>
      <c r="B95" s="2"/>
      <c r="C95" s="2"/>
      <c r="D95" s="1" t="s">
        <v>60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3">
      <c r="A96" s="2"/>
      <c r="B96" s="2"/>
      <c r="C96" s="2" t="s">
        <v>63</v>
      </c>
      <c r="D96" s="1" t="s">
        <v>59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</row>
    <row r="97" spans="1:16" x14ac:dyDescent="0.3">
      <c r="A97" s="2"/>
      <c r="B97" s="2"/>
      <c r="C97" s="2"/>
      <c r="D97" s="1" t="s">
        <v>60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</row>
    <row r="98" spans="1:16" x14ac:dyDescent="0.3">
      <c r="A98" s="2"/>
      <c r="B98" s="2" t="s">
        <v>35</v>
      </c>
      <c r="C98" s="2" t="s">
        <v>58</v>
      </c>
      <c r="D98" s="1" t="s">
        <v>59</v>
      </c>
      <c r="E98">
        <v>600</v>
      </c>
      <c r="F98">
        <v>722</v>
      </c>
      <c r="G98">
        <v>558</v>
      </c>
      <c r="H98">
        <v>594</v>
      </c>
      <c r="I98">
        <v>576</v>
      </c>
      <c r="J98">
        <v>536</v>
      </c>
      <c r="K98">
        <v>560</v>
      </c>
      <c r="L98">
        <v>469</v>
      </c>
      <c r="M98">
        <v>405</v>
      </c>
      <c r="N98">
        <v>643</v>
      </c>
      <c r="O98">
        <v>449</v>
      </c>
      <c r="P98">
        <v>651</v>
      </c>
    </row>
    <row r="99" spans="1:16" x14ac:dyDescent="0.3">
      <c r="A99" s="2"/>
      <c r="B99" s="2"/>
      <c r="C99" s="2"/>
      <c r="D99" s="1" t="s">
        <v>60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</row>
    <row r="100" spans="1:16" x14ac:dyDescent="0.3">
      <c r="A100" s="2"/>
      <c r="B100" s="2"/>
      <c r="C100" s="2" t="s">
        <v>61</v>
      </c>
      <c r="D100" s="1" t="s">
        <v>59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</row>
    <row r="101" spans="1:16" x14ac:dyDescent="0.3">
      <c r="A101" s="2"/>
      <c r="B101" s="2"/>
      <c r="C101" s="2"/>
      <c r="D101" s="1" t="s">
        <v>60</v>
      </c>
      <c r="E101">
        <v>23</v>
      </c>
      <c r="F101">
        <v>40</v>
      </c>
      <c r="G101">
        <v>32</v>
      </c>
      <c r="H101">
        <v>39</v>
      </c>
      <c r="I101">
        <v>20</v>
      </c>
      <c r="J101">
        <v>19</v>
      </c>
      <c r="K101">
        <v>11</v>
      </c>
      <c r="L101">
        <v>15</v>
      </c>
      <c r="M101">
        <v>12</v>
      </c>
      <c r="N101">
        <v>35</v>
      </c>
      <c r="O101">
        <v>33</v>
      </c>
      <c r="P101">
        <v>33</v>
      </c>
    </row>
    <row r="102" spans="1:16" x14ac:dyDescent="0.3">
      <c r="A102" s="2"/>
      <c r="B102" s="2"/>
      <c r="C102" s="2" t="s">
        <v>62</v>
      </c>
      <c r="D102" s="1" t="s">
        <v>59</v>
      </c>
      <c r="E102">
        <v>83</v>
      </c>
      <c r="F102">
        <v>134</v>
      </c>
      <c r="G102">
        <v>126</v>
      </c>
      <c r="H102">
        <v>128</v>
      </c>
      <c r="I102">
        <v>73</v>
      </c>
      <c r="J102">
        <v>130</v>
      </c>
      <c r="K102">
        <v>133</v>
      </c>
      <c r="L102">
        <v>209</v>
      </c>
      <c r="M102">
        <v>214</v>
      </c>
      <c r="N102">
        <v>332</v>
      </c>
      <c r="O102">
        <v>159</v>
      </c>
      <c r="P102">
        <v>217</v>
      </c>
    </row>
    <row r="103" spans="1:16" x14ac:dyDescent="0.3">
      <c r="A103" s="2"/>
      <c r="B103" s="2"/>
      <c r="C103" s="2"/>
      <c r="D103" s="1" t="s">
        <v>60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</row>
    <row r="104" spans="1:16" x14ac:dyDescent="0.3">
      <c r="A104" s="2"/>
      <c r="B104" s="2"/>
      <c r="C104" s="2" t="s">
        <v>63</v>
      </c>
      <c r="D104" s="1" t="s">
        <v>59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</row>
    <row r="105" spans="1:16" x14ac:dyDescent="0.3">
      <c r="A105" s="2"/>
      <c r="B105" s="2"/>
      <c r="C105" s="2"/>
      <c r="D105" s="1" t="s">
        <v>60</v>
      </c>
      <c r="E105">
        <v>5</v>
      </c>
      <c r="F105">
        <v>8</v>
      </c>
      <c r="G105">
        <v>6</v>
      </c>
      <c r="H105">
        <v>8</v>
      </c>
      <c r="I105">
        <v>6</v>
      </c>
      <c r="J105">
        <v>1</v>
      </c>
      <c r="K105">
        <v>1</v>
      </c>
      <c r="L105">
        <v>4</v>
      </c>
      <c r="M105">
        <v>7</v>
      </c>
      <c r="N105">
        <v>10</v>
      </c>
      <c r="O105">
        <v>11</v>
      </c>
      <c r="P105">
        <v>1</v>
      </c>
    </row>
    <row r="106" spans="1:16" x14ac:dyDescent="0.3">
      <c r="A106" s="2"/>
      <c r="B106" s="2" t="s">
        <v>36</v>
      </c>
      <c r="C106" s="2" t="s">
        <v>58</v>
      </c>
      <c r="D106" s="1" t="s">
        <v>59</v>
      </c>
      <c r="E106">
        <v>237</v>
      </c>
      <c r="F106">
        <v>346</v>
      </c>
      <c r="G106">
        <v>375</v>
      </c>
      <c r="H106">
        <v>380</v>
      </c>
      <c r="I106">
        <v>233</v>
      </c>
      <c r="J106">
        <v>287</v>
      </c>
      <c r="K106">
        <v>240</v>
      </c>
      <c r="L106">
        <v>306</v>
      </c>
      <c r="M106">
        <v>198</v>
      </c>
      <c r="N106">
        <v>445</v>
      </c>
      <c r="O106">
        <v>242</v>
      </c>
      <c r="P106">
        <v>239</v>
      </c>
    </row>
    <row r="107" spans="1:16" x14ac:dyDescent="0.3">
      <c r="A107" s="2"/>
      <c r="B107" s="2"/>
      <c r="C107" s="2"/>
      <c r="D107" s="1" t="s">
        <v>60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</row>
    <row r="108" spans="1:16" x14ac:dyDescent="0.3">
      <c r="A108" s="2"/>
      <c r="B108" s="2"/>
      <c r="C108" s="2" t="s">
        <v>61</v>
      </c>
      <c r="D108" s="1" t="s">
        <v>59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</row>
    <row r="109" spans="1:16" x14ac:dyDescent="0.3">
      <c r="A109" s="2"/>
      <c r="B109" s="2"/>
      <c r="C109" s="2"/>
      <c r="D109" s="1" t="s">
        <v>60</v>
      </c>
      <c r="E109">
        <v>11</v>
      </c>
      <c r="F109">
        <v>11</v>
      </c>
      <c r="G109">
        <v>22</v>
      </c>
      <c r="H109">
        <v>18</v>
      </c>
      <c r="I109">
        <v>10</v>
      </c>
      <c r="J109">
        <v>8</v>
      </c>
      <c r="K109">
        <v>17</v>
      </c>
      <c r="L109">
        <v>13</v>
      </c>
      <c r="M109">
        <v>9</v>
      </c>
      <c r="N109">
        <v>32</v>
      </c>
      <c r="O109">
        <v>21</v>
      </c>
      <c r="P109">
        <v>34</v>
      </c>
    </row>
    <row r="110" spans="1:16" x14ac:dyDescent="0.3">
      <c r="A110" s="2"/>
      <c r="B110" s="2"/>
      <c r="C110" s="2" t="s">
        <v>62</v>
      </c>
      <c r="D110" s="1" t="s">
        <v>59</v>
      </c>
      <c r="E110">
        <v>51</v>
      </c>
      <c r="F110">
        <v>75</v>
      </c>
      <c r="G110">
        <v>121</v>
      </c>
      <c r="H110">
        <v>117</v>
      </c>
      <c r="I110">
        <v>44</v>
      </c>
      <c r="J110">
        <v>77</v>
      </c>
      <c r="K110">
        <v>23</v>
      </c>
      <c r="L110">
        <v>62</v>
      </c>
      <c r="M110">
        <v>24</v>
      </c>
      <c r="N110">
        <v>30</v>
      </c>
      <c r="O110">
        <v>38</v>
      </c>
      <c r="P110">
        <v>53</v>
      </c>
    </row>
    <row r="111" spans="1:16" x14ac:dyDescent="0.3">
      <c r="A111" s="2"/>
      <c r="B111" s="2"/>
      <c r="C111" s="2"/>
      <c r="D111" s="1" t="s">
        <v>60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</row>
    <row r="112" spans="1:16" x14ac:dyDescent="0.3">
      <c r="A112" s="2"/>
      <c r="B112" s="2"/>
      <c r="C112" s="2" t="s">
        <v>63</v>
      </c>
      <c r="D112" s="1" t="s">
        <v>59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</row>
    <row r="113" spans="1:16" x14ac:dyDescent="0.3">
      <c r="A113" s="2"/>
      <c r="B113" s="2"/>
      <c r="C113" s="2"/>
      <c r="D113" s="1" t="s">
        <v>60</v>
      </c>
      <c r="E113">
        <v>2</v>
      </c>
      <c r="F113">
        <v>1</v>
      </c>
      <c r="G113">
        <v>5</v>
      </c>
      <c r="H113">
        <v>3</v>
      </c>
      <c r="I113">
        <v>3</v>
      </c>
      <c r="J113">
        <v>5</v>
      </c>
      <c r="K113">
        <v>1</v>
      </c>
      <c r="L113">
        <v>1</v>
      </c>
      <c r="M113">
        <v>0</v>
      </c>
      <c r="N113">
        <v>1</v>
      </c>
      <c r="O113">
        <v>0</v>
      </c>
      <c r="P113">
        <v>0</v>
      </c>
    </row>
    <row r="114" spans="1:16" x14ac:dyDescent="0.3">
      <c r="A114" s="2"/>
      <c r="B114" s="2" t="s">
        <v>37</v>
      </c>
      <c r="C114" s="2" t="s">
        <v>58</v>
      </c>
      <c r="D114" s="1" t="s">
        <v>59</v>
      </c>
      <c r="E114">
        <v>775</v>
      </c>
      <c r="F114">
        <v>716</v>
      </c>
      <c r="G114">
        <v>1113</v>
      </c>
      <c r="H114">
        <v>1092</v>
      </c>
      <c r="I114">
        <v>1246</v>
      </c>
      <c r="J114">
        <v>684</v>
      </c>
      <c r="K114">
        <v>841</v>
      </c>
      <c r="L114">
        <v>1037</v>
      </c>
      <c r="M114">
        <v>767</v>
      </c>
      <c r="N114">
        <v>798</v>
      </c>
      <c r="O114">
        <v>589</v>
      </c>
      <c r="P114">
        <v>775</v>
      </c>
    </row>
    <row r="115" spans="1:16" x14ac:dyDescent="0.3">
      <c r="A115" s="2"/>
      <c r="B115" s="2"/>
      <c r="C115" s="2"/>
      <c r="D115" s="1" t="s">
        <v>60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</row>
    <row r="116" spans="1:16" x14ac:dyDescent="0.3">
      <c r="A116" s="2"/>
      <c r="B116" s="2"/>
      <c r="C116" s="2" t="s">
        <v>61</v>
      </c>
      <c r="D116" s="1" t="s">
        <v>59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</row>
    <row r="117" spans="1:16" x14ac:dyDescent="0.3">
      <c r="A117" s="2"/>
      <c r="B117" s="2"/>
      <c r="C117" s="2"/>
      <c r="D117" s="1" t="s">
        <v>60</v>
      </c>
      <c r="E117">
        <v>54</v>
      </c>
      <c r="F117">
        <v>64</v>
      </c>
      <c r="G117">
        <v>96</v>
      </c>
      <c r="H117">
        <v>85</v>
      </c>
      <c r="I117">
        <v>53</v>
      </c>
      <c r="J117">
        <v>46</v>
      </c>
      <c r="K117">
        <v>36</v>
      </c>
      <c r="L117">
        <v>37</v>
      </c>
      <c r="M117">
        <v>32</v>
      </c>
      <c r="N117">
        <v>46</v>
      </c>
      <c r="O117">
        <v>28</v>
      </c>
      <c r="P117">
        <v>48</v>
      </c>
    </row>
    <row r="118" spans="1:16" x14ac:dyDescent="0.3">
      <c r="A118" s="2"/>
      <c r="B118" s="2"/>
      <c r="C118" s="2" t="s">
        <v>62</v>
      </c>
      <c r="D118" s="1" t="s">
        <v>59</v>
      </c>
      <c r="E118">
        <v>153</v>
      </c>
      <c r="F118">
        <v>178</v>
      </c>
      <c r="G118">
        <v>251</v>
      </c>
      <c r="H118">
        <v>397</v>
      </c>
      <c r="I118">
        <v>577.22540820390259</v>
      </c>
      <c r="J118">
        <v>301</v>
      </c>
      <c r="K118">
        <v>293</v>
      </c>
      <c r="L118">
        <v>394</v>
      </c>
      <c r="M118">
        <v>152</v>
      </c>
      <c r="N118">
        <v>238</v>
      </c>
      <c r="O118">
        <v>239</v>
      </c>
      <c r="P118">
        <v>250</v>
      </c>
    </row>
    <row r="119" spans="1:16" x14ac:dyDescent="0.3">
      <c r="A119" s="2"/>
      <c r="B119" s="2"/>
      <c r="C119" s="2"/>
      <c r="D119" s="1" t="s">
        <v>60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</row>
    <row r="120" spans="1:16" x14ac:dyDescent="0.3">
      <c r="A120" s="2"/>
      <c r="B120" s="2"/>
      <c r="C120" s="2" t="s">
        <v>63</v>
      </c>
      <c r="D120" s="1" t="s">
        <v>59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</row>
    <row r="121" spans="1:16" x14ac:dyDescent="0.3">
      <c r="A121" s="2"/>
      <c r="B121" s="2"/>
      <c r="C121" s="2"/>
      <c r="D121" s="1" t="s">
        <v>60</v>
      </c>
      <c r="E121">
        <v>9</v>
      </c>
      <c r="F121">
        <v>14</v>
      </c>
      <c r="G121">
        <v>26</v>
      </c>
      <c r="H121">
        <v>40</v>
      </c>
      <c r="I121">
        <v>9</v>
      </c>
      <c r="J121">
        <v>14</v>
      </c>
      <c r="K121">
        <v>8</v>
      </c>
      <c r="L121">
        <v>17</v>
      </c>
      <c r="M121">
        <v>5</v>
      </c>
      <c r="N121">
        <v>5</v>
      </c>
      <c r="O121">
        <v>8</v>
      </c>
      <c r="P121">
        <v>5</v>
      </c>
    </row>
    <row r="122" spans="1:16" x14ac:dyDescent="0.3">
      <c r="A122" s="2"/>
      <c r="B122" s="2" t="s">
        <v>38</v>
      </c>
      <c r="C122" s="2" t="s">
        <v>58</v>
      </c>
      <c r="D122" s="1" t="s">
        <v>59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</row>
    <row r="123" spans="1:16" x14ac:dyDescent="0.3">
      <c r="A123" s="2"/>
      <c r="B123" s="2"/>
      <c r="C123" s="2"/>
      <c r="D123" s="1" t="s">
        <v>60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</row>
    <row r="124" spans="1:16" x14ac:dyDescent="0.3">
      <c r="A124" s="2"/>
      <c r="B124" s="2"/>
      <c r="C124" s="2" t="s">
        <v>61</v>
      </c>
      <c r="D124" s="1" t="s">
        <v>59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</row>
    <row r="125" spans="1:16" x14ac:dyDescent="0.3">
      <c r="A125" s="2"/>
      <c r="B125" s="2"/>
      <c r="C125" s="2"/>
      <c r="D125" s="1" t="s">
        <v>60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</row>
    <row r="126" spans="1:16" x14ac:dyDescent="0.3">
      <c r="A126" s="2"/>
      <c r="B126" s="2"/>
      <c r="C126" s="2" t="s">
        <v>62</v>
      </c>
      <c r="D126" s="1" t="s">
        <v>59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</row>
    <row r="127" spans="1:16" x14ac:dyDescent="0.3">
      <c r="A127" s="2"/>
      <c r="B127" s="2"/>
      <c r="C127" s="2"/>
      <c r="D127" s="1" t="s">
        <v>60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</row>
    <row r="128" spans="1:16" x14ac:dyDescent="0.3">
      <c r="A128" s="2"/>
      <c r="B128" s="2"/>
      <c r="C128" s="2" t="s">
        <v>63</v>
      </c>
      <c r="D128" s="1" t="s">
        <v>59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</row>
    <row r="129" spans="1:16" x14ac:dyDescent="0.3">
      <c r="A129" s="2"/>
      <c r="B129" s="2"/>
      <c r="C129" s="2"/>
      <c r="D129" s="1" t="s">
        <v>60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</row>
    <row r="130" spans="1:16" x14ac:dyDescent="0.3">
      <c r="A130" s="2"/>
      <c r="B130" s="2" t="s">
        <v>39</v>
      </c>
      <c r="C130" s="2" t="s">
        <v>58</v>
      </c>
      <c r="D130" s="1" t="s">
        <v>59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</row>
    <row r="131" spans="1:16" x14ac:dyDescent="0.3">
      <c r="A131" s="2"/>
      <c r="B131" s="2"/>
      <c r="C131" s="2"/>
      <c r="D131" s="1" t="s">
        <v>60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</row>
    <row r="132" spans="1:16" x14ac:dyDescent="0.3">
      <c r="A132" s="2"/>
      <c r="B132" s="2"/>
      <c r="C132" s="2" t="s">
        <v>61</v>
      </c>
      <c r="D132" s="1" t="s">
        <v>59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</row>
    <row r="133" spans="1:16" x14ac:dyDescent="0.3">
      <c r="A133" s="2"/>
      <c r="B133" s="2"/>
      <c r="C133" s="2"/>
      <c r="D133" s="1" t="s">
        <v>60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</row>
    <row r="134" spans="1:16" x14ac:dyDescent="0.3">
      <c r="A134" s="2"/>
      <c r="B134" s="2"/>
      <c r="C134" s="2" t="s">
        <v>62</v>
      </c>
      <c r="D134" s="1" t="s">
        <v>59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</row>
    <row r="135" spans="1:16" x14ac:dyDescent="0.3">
      <c r="A135" s="2"/>
      <c r="B135" s="2"/>
      <c r="C135" s="2"/>
      <c r="D135" s="1" t="s">
        <v>60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</row>
    <row r="136" spans="1:16" x14ac:dyDescent="0.3">
      <c r="A136" s="2"/>
      <c r="B136" s="2"/>
      <c r="C136" s="2" t="s">
        <v>63</v>
      </c>
      <c r="D136" s="1" t="s">
        <v>59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</row>
    <row r="137" spans="1:16" x14ac:dyDescent="0.3">
      <c r="A137" s="2"/>
      <c r="B137" s="2"/>
      <c r="C137" s="2"/>
      <c r="D137" s="1" t="s">
        <v>60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</row>
    <row r="138" spans="1:16" x14ac:dyDescent="0.3">
      <c r="A138" s="2"/>
      <c r="B138" s="2" t="s">
        <v>40</v>
      </c>
      <c r="C138" s="2" t="s">
        <v>58</v>
      </c>
      <c r="D138" s="1" t="s">
        <v>59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</row>
    <row r="139" spans="1:16" x14ac:dyDescent="0.3">
      <c r="A139" s="2"/>
      <c r="B139" s="2"/>
      <c r="C139" s="2"/>
      <c r="D139" s="1" t="s">
        <v>60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</row>
    <row r="140" spans="1:16" x14ac:dyDescent="0.3">
      <c r="A140" s="2"/>
      <c r="B140" s="2"/>
      <c r="C140" s="2" t="s">
        <v>61</v>
      </c>
      <c r="D140" s="1" t="s">
        <v>59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</row>
    <row r="141" spans="1:16" x14ac:dyDescent="0.3">
      <c r="A141" s="2"/>
      <c r="B141" s="2"/>
      <c r="C141" s="2"/>
      <c r="D141" s="1" t="s">
        <v>60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</row>
    <row r="142" spans="1:16" x14ac:dyDescent="0.3">
      <c r="A142" s="2"/>
      <c r="B142" s="2"/>
      <c r="C142" s="2" t="s">
        <v>62</v>
      </c>
      <c r="D142" s="1" t="s">
        <v>59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</row>
    <row r="143" spans="1:16" x14ac:dyDescent="0.3">
      <c r="A143" s="2"/>
      <c r="B143" s="2"/>
      <c r="C143" s="2"/>
      <c r="D143" s="1" t="s">
        <v>60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</row>
    <row r="144" spans="1:16" x14ac:dyDescent="0.3">
      <c r="A144" s="2"/>
      <c r="B144" s="2"/>
      <c r="C144" s="2" t="s">
        <v>63</v>
      </c>
      <c r="D144" s="1" t="s">
        <v>59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</row>
    <row r="145" spans="1:16" x14ac:dyDescent="0.3">
      <c r="A145" s="2"/>
      <c r="B145" s="2"/>
      <c r="C145" s="2"/>
      <c r="D145" s="1" t="s">
        <v>60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</row>
    <row r="146" spans="1:16" x14ac:dyDescent="0.3">
      <c r="A146" s="2"/>
      <c r="B146" s="2" t="s">
        <v>41</v>
      </c>
      <c r="C146" s="2" t="s">
        <v>58</v>
      </c>
      <c r="D146" s="1" t="s">
        <v>59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</row>
    <row r="147" spans="1:16" x14ac:dyDescent="0.3">
      <c r="A147" s="2"/>
      <c r="B147" s="2"/>
      <c r="C147" s="2"/>
      <c r="D147" s="1" t="s">
        <v>60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</row>
    <row r="148" spans="1:16" x14ac:dyDescent="0.3">
      <c r="A148" s="2"/>
      <c r="B148" s="2"/>
      <c r="C148" s="2" t="s">
        <v>61</v>
      </c>
      <c r="D148" s="1" t="s">
        <v>59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</row>
    <row r="149" spans="1:16" x14ac:dyDescent="0.3">
      <c r="A149" s="2"/>
      <c r="B149" s="2"/>
      <c r="C149" s="2"/>
      <c r="D149" s="1" t="s">
        <v>60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</row>
    <row r="150" spans="1:16" x14ac:dyDescent="0.3">
      <c r="A150" s="2"/>
      <c r="B150" s="2"/>
      <c r="C150" s="2" t="s">
        <v>62</v>
      </c>
      <c r="D150" s="1" t="s">
        <v>59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</row>
    <row r="151" spans="1:16" x14ac:dyDescent="0.3">
      <c r="A151" s="2"/>
      <c r="B151" s="2"/>
      <c r="C151" s="2"/>
      <c r="D151" s="1" t="s">
        <v>60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</row>
    <row r="152" spans="1:16" x14ac:dyDescent="0.3">
      <c r="A152" s="2"/>
      <c r="B152" s="2"/>
      <c r="C152" s="2" t="s">
        <v>63</v>
      </c>
      <c r="D152" s="1" t="s">
        <v>59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</row>
    <row r="153" spans="1:16" x14ac:dyDescent="0.3">
      <c r="A153" s="2"/>
      <c r="B153" s="2"/>
      <c r="C153" s="2"/>
      <c r="D153" s="1" t="s">
        <v>60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</row>
    <row r="154" spans="1:16" x14ac:dyDescent="0.3">
      <c r="A154" s="2"/>
      <c r="B154" s="2" t="s">
        <v>42</v>
      </c>
      <c r="C154" s="2" t="s">
        <v>58</v>
      </c>
      <c r="D154" s="1" t="s">
        <v>59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</row>
    <row r="155" spans="1:16" x14ac:dyDescent="0.3">
      <c r="A155" s="2"/>
      <c r="B155" s="2"/>
      <c r="C155" s="2"/>
      <c r="D155" s="1" t="s">
        <v>60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</row>
    <row r="156" spans="1:16" x14ac:dyDescent="0.3">
      <c r="A156" s="2"/>
      <c r="B156" s="2"/>
      <c r="C156" s="2" t="s">
        <v>61</v>
      </c>
      <c r="D156" s="1" t="s">
        <v>59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</row>
    <row r="157" spans="1:16" x14ac:dyDescent="0.3">
      <c r="A157" s="2"/>
      <c r="B157" s="2"/>
      <c r="C157" s="2"/>
      <c r="D157" s="1" t="s">
        <v>60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</row>
    <row r="158" spans="1:16" x14ac:dyDescent="0.3">
      <c r="A158" s="2"/>
      <c r="B158" s="2"/>
      <c r="C158" s="2" t="s">
        <v>62</v>
      </c>
      <c r="D158" s="1" t="s">
        <v>59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</row>
    <row r="159" spans="1:16" x14ac:dyDescent="0.3">
      <c r="A159" s="2"/>
      <c r="B159" s="2"/>
      <c r="C159" s="2"/>
      <c r="D159" s="1" t="s">
        <v>60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</row>
    <row r="160" spans="1:16" x14ac:dyDescent="0.3">
      <c r="A160" s="2"/>
      <c r="B160" s="2"/>
      <c r="C160" s="2" t="s">
        <v>63</v>
      </c>
      <c r="D160" s="1" t="s">
        <v>59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</row>
    <row r="161" spans="1:16" x14ac:dyDescent="0.3">
      <c r="A161" s="2"/>
      <c r="B161" s="2"/>
      <c r="C161" s="2"/>
      <c r="D161" s="1" t="s">
        <v>60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</row>
    <row r="162" spans="1:16" x14ac:dyDescent="0.3">
      <c r="A162" s="2" t="s">
        <v>35</v>
      </c>
      <c r="B162" s="2" t="s">
        <v>33</v>
      </c>
      <c r="C162" s="2" t="s">
        <v>58</v>
      </c>
      <c r="D162" s="1" t="s">
        <v>59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</row>
    <row r="163" spans="1:16" x14ac:dyDescent="0.3">
      <c r="A163" s="2"/>
      <c r="B163" s="2"/>
      <c r="C163" s="2"/>
      <c r="D163" s="1" t="s">
        <v>60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</row>
    <row r="164" spans="1:16" x14ac:dyDescent="0.3">
      <c r="A164" s="2"/>
      <c r="B164" s="2"/>
      <c r="C164" s="2" t="s">
        <v>61</v>
      </c>
      <c r="D164" s="1" t="s">
        <v>59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</row>
    <row r="165" spans="1:16" x14ac:dyDescent="0.3">
      <c r="A165" s="2"/>
      <c r="B165" s="2"/>
      <c r="C165" s="2"/>
      <c r="D165" s="1" t="s">
        <v>60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</row>
    <row r="166" spans="1:16" x14ac:dyDescent="0.3">
      <c r="A166" s="2"/>
      <c r="B166" s="2"/>
      <c r="C166" s="2" t="s">
        <v>62</v>
      </c>
      <c r="D166" s="1" t="s">
        <v>59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</row>
    <row r="167" spans="1:16" x14ac:dyDescent="0.3">
      <c r="A167" s="2"/>
      <c r="B167" s="2"/>
      <c r="C167" s="2"/>
      <c r="D167" s="1" t="s">
        <v>60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</row>
    <row r="168" spans="1:16" x14ac:dyDescent="0.3">
      <c r="A168" s="2"/>
      <c r="B168" s="2"/>
      <c r="C168" s="2" t="s">
        <v>63</v>
      </c>
      <c r="D168" s="1" t="s">
        <v>59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</row>
    <row r="169" spans="1:16" x14ac:dyDescent="0.3">
      <c r="A169" s="2"/>
      <c r="B169" s="2"/>
      <c r="C169" s="2"/>
      <c r="D169" s="1" t="s">
        <v>60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</row>
    <row r="170" spans="1:16" x14ac:dyDescent="0.3">
      <c r="A170" s="2"/>
      <c r="B170" s="2" t="s">
        <v>34</v>
      </c>
      <c r="C170" s="2" t="s">
        <v>58</v>
      </c>
      <c r="D170" s="1" t="s">
        <v>59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</row>
    <row r="171" spans="1:16" x14ac:dyDescent="0.3">
      <c r="A171" s="2"/>
      <c r="B171" s="2"/>
      <c r="C171" s="2"/>
      <c r="D171" s="1" t="s">
        <v>60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</row>
    <row r="172" spans="1:16" x14ac:dyDescent="0.3">
      <c r="A172" s="2"/>
      <c r="B172" s="2"/>
      <c r="C172" s="2" t="s">
        <v>61</v>
      </c>
      <c r="D172" s="1" t="s">
        <v>59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</row>
    <row r="173" spans="1:16" x14ac:dyDescent="0.3">
      <c r="A173" s="2"/>
      <c r="B173" s="2"/>
      <c r="C173" s="2"/>
      <c r="D173" s="1" t="s">
        <v>60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</row>
    <row r="174" spans="1:16" x14ac:dyDescent="0.3">
      <c r="A174" s="2"/>
      <c r="B174" s="2"/>
      <c r="C174" s="2" t="s">
        <v>62</v>
      </c>
      <c r="D174" s="1" t="s">
        <v>59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</row>
    <row r="175" spans="1:16" x14ac:dyDescent="0.3">
      <c r="A175" s="2"/>
      <c r="B175" s="2"/>
      <c r="C175" s="2"/>
      <c r="D175" s="1" t="s">
        <v>60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</row>
    <row r="176" spans="1:16" x14ac:dyDescent="0.3">
      <c r="A176" s="2"/>
      <c r="B176" s="2"/>
      <c r="C176" s="2" t="s">
        <v>63</v>
      </c>
      <c r="D176" s="1" t="s">
        <v>59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</row>
    <row r="177" spans="1:16" x14ac:dyDescent="0.3">
      <c r="A177" s="2"/>
      <c r="B177" s="2"/>
      <c r="C177" s="2"/>
      <c r="D177" s="1" t="s">
        <v>60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</row>
    <row r="178" spans="1:16" x14ac:dyDescent="0.3">
      <c r="A178" s="2"/>
      <c r="B178" s="2" t="s">
        <v>35</v>
      </c>
      <c r="C178" s="2" t="s">
        <v>58</v>
      </c>
      <c r="D178" s="1" t="s">
        <v>59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</row>
    <row r="179" spans="1:16" x14ac:dyDescent="0.3">
      <c r="A179" s="2"/>
      <c r="B179" s="2"/>
      <c r="C179" s="2"/>
      <c r="D179" s="1" t="s">
        <v>60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</row>
    <row r="180" spans="1:16" x14ac:dyDescent="0.3">
      <c r="A180" s="2"/>
      <c r="B180" s="2"/>
      <c r="C180" s="2" t="s">
        <v>61</v>
      </c>
      <c r="D180" s="1" t="s">
        <v>59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</row>
    <row r="181" spans="1:16" x14ac:dyDescent="0.3">
      <c r="A181" s="2"/>
      <c r="B181" s="2"/>
      <c r="C181" s="2"/>
      <c r="D181" s="1" t="s">
        <v>60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</row>
    <row r="182" spans="1:16" x14ac:dyDescent="0.3">
      <c r="A182" s="2"/>
      <c r="B182" s="2"/>
      <c r="C182" s="2" t="s">
        <v>62</v>
      </c>
      <c r="D182" s="1" t="s">
        <v>59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</row>
    <row r="183" spans="1:16" x14ac:dyDescent="0.3">
      <c r="A183" s="2"/>
      <c r="B183" s="2"/>
      <c r="C183" s="2"/>
      <c r="D183" s="1" t="s">
        <v>60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</row>
    <row r="184" spans="1:16" x14ac:dyDescent="0.3">
      <c r="A184" s="2"/>
      <c r="B184" s="2"/>
      <c r="C184" s="2" t="s">
        <v>63</v>
      </c>
      <c r="D184" s="1" t="s">
        <v>59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</row>
    <row r="185" spans="1:16" x14ac:dyDescent="0.3">
      <c r="A185" s="2"/>
      <c r="B185" s="2"/>
      <c r="C185" s="2"/>
      <c r="D185" s="1" t="s">
        <v>60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</row>
    <row r="186" spans="1:16" x14ac:dyDescent="0.3">
      <c r="A186" s="2"/>
      <c r="B186" s="2" t="s">
        <v>36</v>
      </c>
      <c r="C186" s="2" t="s">
        <v>58</v>
      </c>
      <c r="D186" s="1" t="s">
        <v>59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3</v>
      </c>
      <c r="K186">
        <v>9</v>
      </c>
      <c r="L186">
        <v>3</v>
      </c>
      <c r="M186">
        <v>3</v>
      </c>
      <c r="N186">
        <v>2</v>
      </c>
      <c r="O186">
        <v>2</v>
      </c>
      <c r="P186">
        <v>1</v>
      </c>
    </row>
    <row r="187" spans="1:16" x14ac:dyDescent="0.3">
      <c r="A187" s="2"/>
      <c r="B187" s="2"/>
      <c r="C187" s="2"/>
      <c r="D187" s="1" t="s">
        <v>60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</row>
    <row r="188" spans="1:16" x14ac:dyDescent="0.3">
      <c r="A188" s="2"/>
      <c r="B188" s="2"/>
      <c r="C188" s="2" t="s">
        <v>61</v>
      </c>
      <c r="D188" s="1" t="s">
        <v>59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</row>
    <row r="189" spans="1:16" x14ac:dyDescent="0.3">
      <c r="A189" s="2"/>
      <c r="B189" s="2"/>
      <c r="C189" s="2"/>
      <c r="D189" s="1" t="s">
        <v>60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2</v>
      </c>
      <c r="K189">
        <v>6</v>
      </c>
      <c r="L189">
        <v>0</v>
      </c>
      <c r="M189">
        <v>0</v>
      </c>
      <c r="N189">
        <v>0</v>
      </c>
      <c r="O189">
        <v>0</v>
      </c>
      <c r="P189">
        <v>0</v>
      </c>
    </row>
    <row r="190" spans="1:16" x14ac:dyDescent="0.3">
      <c r="A190" s="2"/>
      <c r="B190" s="2"/>
      <c r="C190" s="2" t="s">
        <v>62</v>
      </c>
      <c r="D190" s="1" t="s">
        <v>59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</row>
    <row r="191" spans="1:16" x14ac:dyDescent="0.3">
      <c r="A191" s="2"/>
      <c r="B191" s="2"/>
      <c r="C191" s="2"/>
      <c r="D191" s="1" t="s">
        <v>60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</row>
    <row r="192" spans="1:16" x14ac:dyDescent="0.3">
      <c r="A192" s="2"/>
      <c r="B192" s="2"/>
      <c r="C192" s="2" t="s">
        <v>63</v>
      </c>
      <c r="D192" s="1" t="s">
        <v>59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</row>
    <row r="193" spans="1:16" x14ac:dyDescent="0.3">
      <c r="A193" s="2"/>
      <c r="B193" s="2"/>
      <c r="C193" s="2"/>
      <c r="D193" s="1" t="s">
        <v>60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</row>
    <row r="194" spans="1:16" x14ac:dyDescent="0.3">
      <c r="A194" s="2"/>
      <c r="B194" s="2" t="s">
        <v>37</v>
      </c>
      <c r="C194" s="2" t="s">
        <v>58</v>
      </c>
      <c r="D194" s="1" t="s">
        <v>59</v>
      </c>
      <c r="E194">
        <v>786</v>
      </c>
      <c r="F194">
        <v>716</v>
      </c>
      <c r="G194">
        <v>784</v>
      </c>
      <c r="H194">
        <v>928</v>
      </c>
      <c r="I194">
        <v>962.76923076923072</v>
      </c>
      <c r="J194">
        <v>667</v>
      </c>
      <c r="K194">
        <v>662</v>
      </c>
      <c r="L194">
        <v>954</v>
      </c>
      <c r="M194">
        <v>756</v>
      </c>
      <c r="N194">
        <v>606</v>
      </c>
      <c r="O194">
        <v>725</v>
      </c>
      <c r="P194">
        <v>671</v>
      </c>
    </row>
    <row r="195" spans="1:16" x14ac:dyDescent="0.3">
      <c r="A195" s="2"/>
      <c r="B195" s="2"/>
      <c r="C195" s="2"/>
      <c r="D195" s="1" t="s">
        <v>60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</row>
    <row r="196" spans="1:16" x14ac:dyDescent="0.3">
      <c r="A196" s="2"/>
      <c r="B196" s="2"/>
      <c r="C196" s="2" t="s">
        <v>61</v>
      </c>
      <c r="D196" s="1" t="s">
        <v>59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3">
      <c r="A197" s="2"/>
      <c r="B197" s="2"/>
      <c r="C197" s="2"/>
      <c r="D197" s="1" t="s">
        <v>60</v>
      </c>
      <c r="E197">
        <v>63</v>
      </c>
      <c r="F197">
        <v>56</v>
      </c>
      <c r="G197">
        <v>55</v>
      </c>
      <c r="H197">
        <v>42</v>
      </c>
      <c r="I197">
        <v>61</v>
      </c>
      <c r="J197">
        <v>29</v>
      </c>
      <c r="K197">
        <v>41</v>
      </c>
      <c r="L197">
        <v>53</v>
      </c>
      <c r="M197">
        <v>35</v>
      </c>
      <c r="N197">
        <v>52</v>
      </c>
      <c r="O197">
        <v>72</v>
      </c>
      <c r="P197">
        <v>71</v>
      </c>
    </row>
    <row r="198" spans="1:16" x14ac:dyDescent="0.3">
      <c r="A198" s="2"/>
      <c r="B198" s="2"/>
      <c r="C198" s="2" t="s">
        <v>62</v>
      </c>
      <c r="D198" s="1" t="s">
        <v>59</v>
      </c>
      <c r="E198">
        <v>53</v>
      </c>
      <c r="F198">
        <v>59</v>
      </c>
      <c r="G198">
        <v>102</v>
      </c>
      <c r="H198">
        <v>94</v>
      </c>
      <c r="I198">
        <v>0</v>
      </c>
      <c r="J198">
        <v>70</v>
      </c>
      <c r="K198">
        <v>52</v>
      </c>
      <c r="L198">
        <v>54</v>
      </c>
      <c r="M198">
        <v>70</v>
      </c>
      <c r="N198">
        <v>52</v>
      </c>
      <c r="O198">
        <v>96</v>
      </c>
      <c r="P198">
        <v>62</v>
      </c>
    </row>
    <row r="199" spans="1:16" x14ac:dyDescent="0.3">
      <c r="A199" s="2"/>
      <c r="B199" s="2"/>
      <c r="C199" s="2"/>
      <c r="D199" s="1" t="s">
        <v>60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</row>
    <row r="200" spans="1:16" x14ac:dyDescent="0.3">
      <c r="A200" s="2"/>
      <c r="B200" s="2"/>
      <c r="C200" s="2" t="s">
        <v>63</v>
      </c>
      <c r="D200" s="1" t="s">
        <v>59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</row>
    <row r="201" spans="1:16" x14ac:dyDescent="0.3">
      <c r="A201" s="2"/>
      <c r="B201" s="2"/>
      <c r="C201" s="2"/>
      <c r="D201" s="1" t="s">
        <v>60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</row>
    <row r="202" spans="1:16" x14ac:dyDescent="0.3">
      <c r="A202" s="2"/>
      <c r="B202" s="2" t="s">
        <v>38</v>
      </c>
      <c r="C202" s="2" t="s">
        <v>58</v>
      </c>
      <c r="D202" s="1" t="s">
        <v>59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3">
      <c r="A203" s="2"/>
      <c r="B203" s="2"/>
      <c r="C203" s="2"/>
      <c r="D203" s="1" t="s">
        <v>60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3">
      <c r="A204" s="2"/>
      <c r="B204" s="2"/>
      <c r="C204" s="2" t="s">
        <v>61</v>
      </c>
      <c r="D204" s="1" t="s">
        <v>59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</row>
    <row r="205" spans="1:16" x14ac:dyDescent="0.3">
      <c r="A205" s="2"/>
      <c r="B205" s="2"/>
      <c r="C205" s="2"/>
      <c r="D205" s="1" t="s">
        <v>60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</row>
    <row r="206" spans="1:16" x14ac:dyDescent="0.3">
      <c r="A206" s="2"/>
      <c r="B206" s="2"/>
      <c r="C206" s="2" t="s">
        <v>62</v>
      </c>
      <c r="D206" s="1" t="s">
        <v>59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</row>
    <row r="207" spans="1:16" x14ac:dyDescent="0.3">
      <c r="A207" s="2"/>
      <c r="B207" s="2"/>
      <c r="C207" s="2"/>
      <c r="D207" s="1" t="s">
        <v>60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</row>
    <row r="208" spans="1:16" x14ac:dyDescent="0.3">
      <c r="A208" s="2"/>
      <c r="B208" s="2"/>
      <c r="C208" s="2" t="s">
        <v>63</v>
      </c>
      <c r="D208" s="1" t="s">
        <v>59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</row>
    <row r="209" spans="1:16" x14ac:dyDescent="0.3">
      <c r="A209" s="2"/>
      <c r="B209" s="2"/>
      <c r="C209" s="2"/>
      <c r="D209" s="1" t="s">
        <v>60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</row>
    <row r="210" spans="1:16" x14ac:dyDescent="0.3">
      <c r="A210" s="2"/>
      <c r="B210" s="2" t="s">
        <v>39</v>
      </c>
      <c r="C210" s="2" t="s">
        <v>58</v>
      </c>
      <c r="D210" s="1" t="s">
        <v>59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</row>
    <row r="211" spans="1:16" x14ac:dyDescent="0.3">
      <c r="A211" s="2"/>
      <c r="B211" s="2"/>
      <c r="C211" s="2"/>
      <c r="D211" s="1" t="s">
        <v>60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</row>
    <row r="212" spans="1:16" x14ac:dyDescent="0.3">
      <c r="A212" s="2"/>
      <c r="B212" s="2"/>
      <c r="C212" s="2" t="s">
        <v>61</v>
      </c>
      <c r="D212" s="1" t="s">
        <v>59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</row>
    <row r="213" spans="1:16" x14ac:dyDescent="0.3">
      <c r="A213" s="2"/>
      <c r="B213" s="2"/>
      <c r="C213" s="2"/>
      <c r="D213" s="1" t="s">
        <v>60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</row>
    <row r="214" spans="1:16" x14ac:dyDescent="0.3">
      <c r="A214" s="2"/>
      <c r="B214" s="2"/>
      <c r="C214" s="2" t="s">
        <v>62</v>
      </c>
      <c r="D214" s="1" t="s">
        <v>59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</row>
    <row r="215" spans="1:16" x14ac:dyDescent="0.3">
      <c r="A215" s="2"/>
      <c r="B215" s="2"/>
      <c r="C215" s="2"/>
      <c r="D215" s="1" t="s">
        <v>60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</row>
    <row r="216" spans="1:16" x14ac:dyDescent="0.3">
      <c r="A216" s="2"/>
      <c r="B216" s="2"/>
      <c r="C216" s="2" t="s">
        <v>63</v>
      </c>
      <c r="D216" s="1" t="s">
        <v>59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</row>
    <row r="217" spans="1:16" x14ac:dyDescent="0.3">
      <c r="A217" s="2"/>
      <c r="B217" s="2"/>
      <c r="C217" s="2"/>
      <c r="D217" s="1" t="s">
        <v>60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</row>
    <row r="218" spans="1:16" x14ac:dyDescent="0.3">
      <c r="A218" s="2"/>
      <c r="B218" s="2" t="s">
        <v>40</v>
      </c>
      <c r="C218" s="2" t="s">
        <v>58</v>
      </c>
      <c r="D218" s="1" t="s">
        <v>59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</row>
    <row r="219" spans="1:16" x14ac:dyDescent="0.3">
      <c r="A219" s="2"/>
      <c r="B219" s="2"/>
      <c r="C219" s="2"/>
      <c r="D219" s="1" t="s">
        <v>60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</row>
    <row r="220" spans="1:16" x14ac:dyDescent="0.3">
      <c r="A220" s="2"/>
      <c r="B220" s="2"/>
      <c r="C220" s="2" t="s">
        <v>61</v>
      </c>
      <c r="D220" s="1" t="s">
        <v>59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3">
      <c r="A221" s="2"/>
      <c r="B221" s="2"/>
      <c r="C221" s="2"/>
      <c r="D221" s="1" t="s">
        <v>60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3">
      <c r="A222" s="2"/>
      <c r="B222" s="2"/>
      <c r="C222" s="2" t="s">
        <v>62</v>
      </c>
      <c r="D222" s="1" t="s">
        <v>59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3">
      <c r="A223" s="2"/>
      <c r="B223" s="2"/>
      <c r="C223" s="2"/>
      <c r="D223" s="1" t="s">
        <v>60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3">
      <c r="A224" s="2"/>
      <c r="B224" s="2"/>
      <c r="C224" s="2" t="s">
        <v>63</v>
      </c>
      <c r="D224" s="1" t="s">
        <v>59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3">
      <c r="A225" s="2"/>
      <c r="B225" s="2"/>
      <c r="C225" s="2"/>
      <c r="D225" s="1" t="s">
        <v>60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3">
      <c r="A226" s="2"/>
      <c r="B226" s="2" t="s">
        <v>41</v>
      </c>
      <c r="C226" s="2" t="s">
        <v>58</v>
      </c>
      <c r="D226" s="1" t="s">
        <v>59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3">
      <c r="A227" s="2"/>
      <c r="B227" s="2"/>
      <c r="C227" s="2"/>
      <c r="D227" s="1" t="s">
        <v>60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  <row r="228" spans="1:16" x14ac:dyDescent="0.3">
      <c r="A228" s="2"/>
      <c r="B228" s="2"/>
      <c r="C228" s="2" t="s">
        <v>61</v>
      </c>
      <c r="D228" s="1" t="s">
        <v>59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</row>
    <row r="229" spans="1:16" x14ac:dyDescent="0.3">
      <c r="A229" s="2"/>
      <c r="B229" s="2"/>
      <c r="C229" s="2"/>
      <c r="D229" s="1" t="s">
        <v>60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</row>
    <row r="230" spans="1:16" x14ac:dyDescent="0.3">
      <c r="A230" s="2"/>
      <c r="B230" s="2"/>
      <c r="C230" s="2" t="s">
        <v>62</v>
      </c>
      <c r="D230" s="1" t="s">
        <v>59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</row>
    <row r="231" spans="1:16" x14ac:dyDescent="0.3">
      <c r="A231" s="2"/>
      <c r="B231" s="2"/>
      <c r="C231" s="2"/>
      <c r="D231" s="1" t="s">
        <v>60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</row>
    <row r="232" spans="1:16" x14ac:dyDescent="0.3">
      <c r="A232" s="2"/>
      <c r="B232" s="2"/>
      <c r="C232" s="2" t="s">
        <v>63</v>
      </c>
      <c r="D232" s="1" t="s">
        <v>59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</row>
    <row r="233" spans="1:16" x14ac:dyDescent="0.3">
      <c r="A233" s="2"/>
      <c r="B233" s="2"/>
      <c r="C233" s="2"/>
      <c r="D233" s="1" t="s">
        <v>60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</row>
    <row r="234" spans="1:16" x14ac:dyDescent="0.3">
      <c r="A234" s="2"/>
      <c r="B234" s="2" t="s">
        <v>42</v>
      </c>
      <c r="C234" s="2" t="s">
        <v>58</v>
      </c>
      <c r="D234" s="1" t="s">
        <v>59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</row>
    <row r="235" spans="1:16" x14ac:dyDescent="0.3">
      <c r="A235" s="2"/>
      <c r="B235" s="2"/>
      <c r="C235" s="2"/>
      <c r="D235" s="1" t="s">
        <v>60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</row>
    <row r="236" spans="1:16" x14ac:dyDescent="0.3">
      <c r="A236" s="2"/>
      <c r="B236" s="2"/>
      <c r="C236" s="2" t="s">
        <v>61</v>
      </c>
      <c r="D236" s="1" t="s">
        <v>59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</row>
    <row r="237" spans="1:16" x14ac:dyDescent="0.3">
      <c r="A237" s="2"/>
      <c r="B237" s="2"/>
      <c r="C237" s="2"/>
      <c r="D237" s="1" t="s">
        <v>60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</row>
    <row r="238" spans="1:16" x14ac:dyDescent="0.3">
      <c r="A238" s="2"/>
      <c r="B238" s="2"/>
      <c r="C238" s="2" t="s">
        <v>62</v>
      </c>
      <c r="D238" s="1" t="s">
        <v>59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</row>
    <row r="239" spans="1:16" x14ac:dyDescent="0.3">
      <c r="A239" s="2"/>
      <c r="B239" s="2"/>
      <c r="C239" s="2"/>
      <c r="D239" s="1" t="s">
        <v>60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</row>
    <row r="240" spans="1:16" x14ac:dyDescent="0.3">
      <c r="A240" s="2"/>
      <c r="B240" s="2"/>
      <c r="C240" s="2" t="s">
        <v>63</v>
      </c>
      <c r="D240" s="1" t="s">
        <v>59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</row>
    <row r="241" spans="1:16" x14ac:dyDescent="0.3">
      <c r="A241" s="2"/>
      <c r="B241" s="2"/>
      <c r="C241" s="2"/>
      <c r="D241" s="1" t="s">
        <v>60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</row>
    <row r="242" spans="1:16" x14ac:dyDescent="0.3">
      <c r="A242" s="2" t="s">
        <v>36</v>
      </c>
      <c r="B242" s="2" t="s">
        <v>33</v>
      </c>
      <c r="C242" s="2" t="s">
        <v>58</v>
      </c>
      <c r="D242" s="1" t="s">
        <v>59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</row>
    <row r="243" spans="1:16" x14ac:dyDescent="0.3">
      <c r="A243" s="2"/>
      <c r="B243" s="2"/>
      <c r="C243" s="2"/>
      <c r="D243" s="1" t="s">
        <v>60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</row>
    <row r="244" spans="1:16" x14ac:dyDescent="0.3">
      <c r="A244" s="2"/>
      <c r="B244" s="2"/>
      <c r="C244" s="2" t="s">
        <v>61</v>
      </c>
      <c r="D244" s="1" t="s">
        <v>59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</row>
    <row r="245" spans="1:16" x14ac:dyDescent="0.3">
      <c r="A245" s="2"/>
      <c r="B245" s="2"/>
      <c r="C245" s="2"/>
      <c r="D245" s="1" t="s">
        <v>60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</row>
    <row r="246" spans="1:16" x14ac:dyDescent="0.3">
      <c r="A246" s="2"/>
      <c r="B246" s="2"/>
      <c r="C246" s="2" t="s">
        <v>62</v>
      </c>
      <c r="D246" s="1" t="s">
        <v>59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</row>
    <row r="247" spans="1:16" x14ac:dyDescent="0.3">
      <c r="A247" s="2"/>
      <c r="B247" s="2"/>
      <c r="C247" s="2"/>
      <c r="D247" s="1" t="s">
        <v>60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</row>
    <row r="248" spans="1:16" x14ac:dyDescent="0.3">
      <c r="A248" s="2"/>
      <c r="B248" s="2"/>
      <c r="C248" s="2" t="s">
        <v>63</v>
      </c>
      <c r="D248" s="1" t="s">
        <v>59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</row>
    <row r="249" spans="1:16" x14ac:dyDescent="0.3">
      <c r="A249" s="2"/>
      <c r="B249" s="2"/>
      <c r="C249" s="2"/>
      <c r="D249" s="1" t="s">
        <v>60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</row>
    <row r="250" spans="1:16" x14ac:dyDescent="0.3">
      <c r="A250" s="2"/>
      <c r="B250" s="2" t="s">
        <v>34</v>
      </c>
      <c r="C250" s="2" t="s">
        <v>58</v>
      </c>
      <c r="D250" s="1" t="s">
        <v>59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</row>
    <row r="251" spans="1:16" x14ac:dyDescent="0.3">
      <c r="A251" s="2"/>
      <c r="B251" s="2"/>
      <c r="C251" s="2"/>
      <c r="D251" s="1" t="s">
        <v>60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</row>
    <row r="252" spans="1:16" x14ac:dyDescent="0.3">
      <c r="A252" s="2"/>
      <c r="B252" s="2"/>
      <c r="C252" s="2" t="s">
        <v>61</v>
      </c>
      <c r="D252" s="1" t="s">
        <v>59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</row>
    <row r="253" spans="1:16" x14ac:dyDescent="0.3">
      <c r="A253" s="2"/>
      <c r="B253" s="2"/>
      <c r="C253" s="2"/>
      <c r="D253" s="1" t="s">
        <v>60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</row>
    <row r="254" spans="1:16" x14ac:dyDescent="0.3">
      <c r="A254" s="2"/>
      <c r="B254" s="2"/>
      <c r="C254" s="2" t="s">
        <v>62</v>
      </c>
      <c r="D254" s="1" t="s">
        <v>59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</row>
    <row r="255" spans="1:16" x14ac:dyDescent="0.3">
      <c r="A255" s="2"/>
      <c r="B255" s="2"/>
      <c r="C255" s="2"/>
      <c r="D255" s="1" t="s">
        <v>60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</row>
    <row r="256" spans="1:16" x14ac:dyDescent="0.3">
      <c r="A256" s="2"/>
      <c r="B256" s="2"/>
      <c r="C256" s="2" t="s">
        <v>63</v>
      </c>
      <c r="D256" s="1" t="s">
        <v>59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</row>
    <row r="257" spans="1:16" x14ac:dyDescent="0.3">
      <c r="A257" s="2"/>
      <c r="B257" s="2"/>
      <c r="C257" s="2"/>
      <c r="D257" s="1" t="s">
        <v>60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</row>
    <row r="258" spans="1:16" x14ac:dyDescent="0.3">
      <c r="A258" s="2"/>
      <c r="B258" s="2" t="s">
        <v>35</v>
      </c>
      <c r="C258" s="2" t="s">
        <v>58</v>
      </c>
      <c r="D258" s="1" t="s">
        <v>59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</row>
    <row r="259" spans="1:16" x14ac:dyDescent="0.3">
      <c r="A259" s="2"/>
      <c r="B259" s="2"/>
      <c r="C259" s="2"/>
      <c r="D259" s="1" t="s">
        <v>60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</row>
    <row r="260" spans="1:16" x14ac:dyDescent="0.3">
      <c r="A260" s="2"/>
      <c r="B260" s="2"/>
      <c r="C260" s="2" t="s">
        <v>61</v>
      </c>
      <c r="D260" s="1" t="s">
        <v>59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</row>
    <row r="261" spans="1:16" x14ac:dyDescent="0.3">
      <c r="A261" s="2"/>
      <c r="B261" s="2"/>
      <c r="C261" s="2"/>
      <c r="D261" s="1" t="s">
        <v>60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</row>
    <row r="262" spans="1:16" x14ac:dyDescent="0.3">
      <c r="A262" s="2"/>
      <c r="B262" s="2"/>
      <c r="C262" s="2" t="s">
        <v>62</v>
      </c>
      <c r="D262" s="1" t="s">
        <v>59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</row>
    <row r="263" spans="1:16" x14ac:dyDescent="0.3">
      <c r="A263" s="2"/>
      <c r="B263" s="2"/>
      <c r="C263" s="2"/>
      <c r="D263" s="1" t="s">
        <v>60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</row>
    <row r="264" spans="1:16" x14ac:dyDescent="0.3">
      <c r="A264" s="2"/>
      <c r="B264" s="2"/>
      <c r="C264" s="2" t="s">
        <v>63</v>
      </c>
      <c r="D264" s="1" t="s">
        <v>59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</row>
    <row r="265" spans="1:16" x14ac:dyDescent="0.3">
      <c r="A265" s="2"/>
      <c r="B265" s="2"/>
      <c r="C265" s="2"/>
      <c r="D265" s="1" t="s">
        <v>60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</row>
    <row r="266" spans="1:16" x14ac:dyDescent="0.3">
      <c r="A266" s="2"/>
      <c r="B266" s="2" t="s">
        <v>36</v>
      </c>
      <c r="C266" s="2" t="s">
        <v>58</v>
      </c>
      <c r="D266" s="1" t="s">
        <v>59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</row>
    <row r="267" spans="1:16" x14ac:dyDescent="0.3">
      <c r="A267" s="2"/>
      <c r="B267" s="2"/>
      <c r="C267" s="2"/>
      <c r="D267" s="1" t="s">
        <v>60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</row>
    <row r="268" spans="1:16" x14ac:dyDescent="0.3">
      <c r="A268" s="2"/>
      <c r="B268" s="2"/>
      <c r="C268" s="2" t="s">
        <v>61</v>
      </c>
      <c r="D268" s="1" t="s">
        <v>59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</row>
    <row r="269" spans="1:16" x14ac:dyDescent="0.3">
      <c r="A269" s="2"/>
      <c r="B269" s="2"/>
      <c r="C269" s="2"/>
      <c r="D269" s="1" t="s">
        <v>60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</row>
    <row r="270" spans="1:16" x14ac:dyDescent="0.3">
      <c r="A270" s="2"/>
      <c r="B270" s="2"/>
      <c r="C270" s="2" t="s">
        <v>62</v>
      </c>
      <c r="D270" s="1" t="s">
        <v>59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</row>
    <row r="271" spans="1:16" x14ac:dyDescent="0.3">
      <c r="A271" s="2"/>
      <c r="B271" s="2"/>
      <c r="C271" s="2"/>
      <c r="D271" s="1" t="s">
        <v>60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</row>
    <row r="272" spans="1:16" x14ac:dyDescent="0.3">
      <c r="A272" s="2"/>
      <c r="B272" s="2"/>
      <c r="C272" s="2" t="s">
        <v>63</v>
      </c>
      <c r="D272" s="1" t="s">
        <v>59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</row>
    <row r="273" spans="1:16" x14ac:dyDescent="0.3">
      <c r="A273" s="2"/>
      <c r="B273" s="2"/>
      <c r="C273" s="2"/>
      <c r="D273" s="1" t="s">
        <v>60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</row>
    <row r="274" spans="1:16" x14ac:dyDescent="0.3">
      <c r="A274" s="2"/>
      <c r="B274" s="2" t="s">
        <v>37</v>
      </c>
      <c r="C274" s="2" t="s">
        <v>58</v>
      </c>
      <c r="D274" s="1" t="s">
        <v>59</v>
      </c>
      <c r="E274">
        <v>414</v>
      </c>
      <c r="F274">
        <v>250</v>
      </c>
      <c r="G274">
        <v>351</v>
      </c>
      <c r="H274">
        <v>371</v>
      </c>
      <c r="I274">
        <v>344</v>
      </c>
      <c r="J274">
        <v>376</v>
      </c>
      <c r="K274">
        <v>329</v>
      </c>
      <c r="L274">
        <v>338</v>
      </c>
      <c r="M274">
        <v>436</v>
      </c>
      <c r="N274">
        <v>303</v>
      </c>
      <c r="O274">
        <v>390</v>
      </c>
      <c r="P274">
        <v>393</v>
      </c>
    </row>
    <row r="275" spans="1:16" x14ac:dyDescent="0.3">
      <c r="A275" s="2"/>
      <c r="B275" s="2"/>
      <c r="C275" s="2"/>
      <c r="D275" s="1" t="s">
        <v>60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</row>
    <row r="276" spans="1:16" x14ac:dyDescent="0.3">
      <c r="A276" s="2"/>
      <c r="B276" s="2"/>
      <c r="C276" s="2" t="s">
        <v>61</v>
      </c>
      <c r="D276" s="1" t="s">
        <v>59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</row>
    <row r="277" spans="1:16" x14ac:dyDescent="0.3">
      <c r="A277" s="2"/>
      <c r="B277" s="2"/>
      <c r="C277" s="2"/>
      <c r="D277" s="1" t="s">
        <v>60</v>
      </c>
      <c r="E277">
        <v>27</v>
      </c>
      <c r="F277">
        <v>17</v>
      </c>
      <c r="G277">
        <v>18</v>
      </c>
      <c r="H277">
        <v>19</v>
      </c>
      <c r="I277">
        <v>27</v>
      </c>
      <c r="J277">
        <v>18</v>
      </c>
      <c r="K277">
        <v>11</v>
      </c>
      <c r="L277">
        <v>7</v>
      </c>
      <c r="M277">
        <v>9</v>
      </c>
      <c r="N277">
        <v>6</v>
      </c>
      <c r="O277">
        <v>20</v>
      </c>
      <c r="P277">
        <v>18</v>
      </c>
    </row>
    <row r="278" spans="1:16" x14ac:dyDescent="0.3">
      <c r="A278" s="2"/>
      <c r="B278" s="2"/>
      <c r="C278" s="2" t="s">
        <v>62</v>
      </c>
      <c r="D278" s="1" t="s">
        <v>59</v>
      </c>
      <c r="E278">
        <v>56</v>
      </c>
      <c r="F278">
        <v>45</v>
      </c>
      <c r="G278">
        <v>51</v>
      </c>
      <c r="H278">
        <v>83</v>
      </c>
      <c r="I278">
        <v>64.703703703703709</v>
      </c>
      <c r="J278">
        <v>138</v>
      </c>
      <c r="K278">
        <v>87</v>
      </c>
      <c r="L278">
        <v>85</v>
      </c>
      <c r="M278">
        <v>105</v>
      </c>
      <c r="N278">
        <v>79</v>
      </c>
      <c r="O278">
        <v>112</v>
      </c>
      <c r="P278">
        <v>73</v>
      </c>
    </row>
    <row r="279" spans="1:16" x14ac:dyDescent="0.3">
      <c r="A279" s="2"/>
      <c r="B279" s="2"/>
      <c r="C279" s="2"/>
      <c r="D279" s="1" t="s">
        <v>60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</row>
    <row r="280" spans="1:16" x14ac:dyDescent="0.3">
      <c r="A280" s="2"/>
      <c r="B280" s="2"/>
      <c r="C280" s="2" t="s">
        <v>63</v>
      </c>
      <c r="D280" s="1" t="s">
        <v>59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</row>
    <row r="281" spans="1:16" x14ac:dyDescent="0.3">
      <c r="A281" s="2"/>
      <c r="B281" s="2"/>
      <c r="C281" s="2"/>
      <c r="D281" s="1" t="s">
        <v>60</v>
      </c>
      <c r="E281">
        <v>5</v>
      </c>
      <c r="F281">
        <v>8</v>
      </c>
      <c r="G281">
        <v>2</v>
      </c>
      <c r="H281">
        <v>4</v>
      </c>
      <c r="I281">
        <v>2</v>
      </c>
      <c r="J281">
        <v>6</v>
      </c>
      <c r="K281">
        <v>4</v>
      </c>
      <c r="L281">
        <v>1</v>
      </c>
      <c r="M281">
        <v>1</v>
      </c>
      <c r="N281">
        <v>1</v>
      </c>
      <c r="O281">
        <v>2</v>
      </c>
      <c r="P281">
        <v>1</v>
      </c>
    </row>
    <row r="282" spans="1:16" x14ac:dyDescent="0.3">
      <c r="A282" s="2"/>
      <c r="B282" s="2" t="s">
        <v>38</v>
      </c>
      <c r="C282" s="2" t="s">
        <v>58</v>
      </c>
      <c r="D282" s="1" t="s">
        <v>59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</row>
    <row r="283" spans="1:16" x14ac:dyDescent="0.3">
      <c r="A283" s="2"/>
      <c r="B283" s="2"/>
      <c r="C283" s="2"/>
      <c r="D283" s="1" t="s">
        <v>60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</row>
    <row r="284" spans="1:16" x14ac:dyDescent="0.3">
      <c r="A284" s="2"/>
      <c r="B284" s="2"/>
      <c r="C284" s="2" t="s">
        <v>61</v>
      </c>
      <c r="D284" s="1" t="s">
        <v>59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</row>
    <row r="285" spans="1:16" x14ac:dyDescent="0.3">
      <c r="A285" s="2"/>
      <c r="B285" s="2"/>
      <c r="C285" s="2"/>
      <c r="D285" s="1" t="s">
        <v>60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</row>
    <row r="286" spans="1:16" x14ac:dyDescent="0.3">
      <c r="A286" s="2"/>
      <c r="B286" s="2"/>
      <c r="C286" s="2" t="s">
        <v>62</v>
      </c>
      <c r="D286" s="1" t="s">
        <v>59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</row>
    <row r="287" spans="1:16" x14ac:dyDescent="0.3">
      <c r="A287" s="2"/>
      <c r="B287" s="2"/>
      <c r="C287" s="2"/>
      <c r="D287" s="1" t="s">
        <v>60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</row>
    <row r="288" spans="1:16" x14ac:dyDescent="0.3">
      <c r="A288" s="2"/>
      <c r="B288" s="2"/>
      <c r="C288" s="2" t="s">
        <v>63</v>
      </c>
      <c r="D288" s="1" t="s">
        <v>59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</row>
    <row r="289" spans="1:16" x14ac:dyDescent="0.3">
      <c r="A289" s="2"/>
      <c r="B289" s="2"/>
      <c r="C289" s="2"/>
      <c r="D289" s="1" t="s">
        <v>60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</row>
    <row r="290" spans="1:16" x14ac:dyDescent="0.3">
      <c r="A290" s="2"/>
      <c r="B290" s="2" t="s">
        <v>39</v>
      </c>
      <c r="C290" s="2" t="s">
        <v>58</v>
      </c>
      <c r="D290" s="1" t="s">
        <v>59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</row>
    <row r="291" spans="1:16" x14ac:dyDescent="0.3">
      <c r="A291" s="2"/>
      <c r="B291" s="2"/>
      <c r="C291" s="2"/>
      <c r="D291" s="1" t="s">
        <v>60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</row>
    <row r="292" spans="1:16" x14ac:dyDescent="0.3">
      <c r="A292" s="2"/>
      <c r="B292" s="2"/>
      <c r="C292" s="2" t="s">
        <v>61</v>
      </c>
      <c r="D292" s="1" t="s">
        <v>59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</row>
    <row r="293" spans="1:16" x14ac:dyDescent="0.3">
      <c r="A293" s="2"/>
      <c r="B293" s="2"/>
      <c r="C293" s="2"/>
      <c r="D293" s="1" t="s">
        <v>60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</row>
    <row r="294" spans="1:16" x14ac:dyDescent="0.3">
      <c r="A294" s="2"/>
      <c r="B294" s="2"/>
      <c r="C294" s="2" t="s">
        <v>62</v>
      </c>
      <c r="D294" s="1" t="s">
        <v>59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</row>
    <row r="295" spans="1:16" x14ac:dyDescent="0.3">
      <c r="A295" s="2"/>
      <c r="B295" s="2"/>
      <c r="C295" s="2"/>
      <c r="D295" s="1" t="s">
        <v>60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</row>
    <row r="296" spans="1:16" x14ac:dyDescent="0.3">
      <c r="A296" s="2"/>
      <c r="B296" s="2"/>
      <c r="C296" s="2" t="s">
        <v>63</v>
      </c>
      <c r="D296" s="1" t="s">
        <v>59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</row>
    <row r="297" spans="1:16" x14ac:dyDescent="0.3">
      <c r="A297" s="2"/>
      <c r="B297" s="2"/>
      <c r="C297" s="2"/>
      <c r="D297" s="1" t="s">
        <v>60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</row>
    <row r="298" spans="1:16" x14ac:dyDescent="0.3">
      <c r="A298" s="2"/>
      <c r="B298" s="2" t="s">
        <v>40</v>
      </c>
      <c r="C298" s="2" t="s">
        <v>58</v>
      </c>
      <c r="D298" s="1" t="s">
        <v>59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</row>
    <row r="299" spans="1:16" x14ac:dyDescent="0.3">
      <c r="A299" s="2"/>
      <c r="B299" s="2"/>
      <c r="C299" s="2"/>
      <c r="D299" s="1" t="s">
        <v>60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</row>
    <row r="300" spans="1:16" x14ac:dyDescent="0.3">
      <c r="A300" s="2"/>
      <c r="B300" s="2"/>
      <c r="C300" s="2" t="s">
        <v>61</v>
      </c>
      <c r="D300" s="1" t="s">
        <v>59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</row>
    <row r="301" spans="1:16" x14ac:dyDescent="0.3">
      <c r="A301" s="2"/>
      <c r="B301" s="2"/>
      <c r="C301" s="2"/>
      <c r="D301" s="1" t="s">
        <v>60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</row>
    <row r="302" spans="1:16" x14ac:dyDescent="0.3">
      <c r="A302" s="2"/>
      <c r="B302" s="2"/>
      <c r="C302" s="2" t="s">
        <v>62</v>
      </c>
      <c r="D302" s="1" t="s">
        <v>59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</row>
    <row r="303" spans="1:16" x14ac:dyDescent="0.3">
      <c r="A303" s="2"/>
      <c r="B303" s="2"/>
      <c r="C303" s="2"/>
      <c r="D303" s="1" t="s">
        <v>60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</row>
    <row r="304" spans="1:16" x14ac:dyDescent="0.3">
      <c r="A304" s="2"/>
      <c r="B304" s="2"/>
      <c r="C304" s="2" t="s">
        <v>63</v>
      </c>
      <c r="D304" s="1" t="s">
        <v>59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</row>
    <row r="305" spans="1:16" x14ac:dyDescent="0.3">
      <c r="A305" s="2"/>
      <c r="B305" s="2"/>
      <c r="C305" s="2"/>
      <c r="D305" s="1" t="s">
        <v>60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</row>
    <row r="306" spans="1:16" x14ac:dyDescent="0.3">
      <c r="A306" s="2"/>
      <c r="B306" s="2" t="s">
        <v>41</v>
      </c>
      <c r="C306" s="2" t="s">
        <v>58</v>
      </c>
      <c r="D306" s="1" t="s">
        <v>59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</row>
    <row r="307" spans="1:16" x14ac:dyDescent="0.3">
      <c r="A307" s="2"/>
      <c r="B307" s="2"/>
      <c r="C307" s="2"/>
      <c r="D307" s="1" t="s">
        <v>60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</row>
    <row r="308" spans="1:16" x14ac:dyDescent="0.3">
      <c r="A308" s="2"/>
      <c r="B308" s="2"/>
      <c r="C308" s="2" t="s">
        <v>61</v>
      </c>
      <c r="D308" s="1" t="s">
        <v>59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</row>
    <row r="309" spans="1:16" x14ac:dyDescent="0.3">
      <c r="A309" s="2"/>
      <c r="B309" s="2"/>
      <c r="C309" s="2"/>
      <c r="D309" s="1" t="s">
        <v>60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</row>
    <row r="310" spans="1:16" x14ac:dyDescent="0.3">
      <c r="A310" s="2"/>
      <c r="B310" s="2"/>
      <c r="C310" s="2" t="s">
        <v>62</v>
      </c>
      <c r="D310" s="1" t="s">
        <v>59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</row>
    <row r="311" spans="1:16" x14ac:dyDescent="0.3">
      <c r="A311" s="2"/>
      <c r="B311" s="2"/>
      <c r="C311" s="2"/>
      <c r="D311" s="1" t="s">
        <v>60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</row>
    <row r="312" spans="1:16" x14ac:dyDescent="0.3">
      <c r="A312" s="2"/>
      <c r="B312" s="2"/>
      <c r="C312" s="2" t="s">
        <v>63</v>
      </c>
      <c r="D312" s="1" t="s">
        <v>59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</row>
    <row r="313" spans="1:16" x14ac:dyDescent="0.3">
      <c r="A313" s="2"/>
      <c r="B313" s="2"/>
      <c r="C313" s="2"/>
      <c r="D313" s="1" t="s">
        <v>60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</row>
    <row r="314" spans="1:16" x14ac:dyDescent="0.3">
      <c r="A314" s="2"/>
      <c r="B314" s="2" t="s">
        <v>42</v>
      </c>
      <c r="C314" s="2" t="s">
        <v>58</v>
      </c>
      <c r="D314" s="1" t="s">
        <v>59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</row>
    <row r="315" spans="1:16" x14ac:dyDescent="0.3">
      <c r="A315" s="2"/>
      <c r="B315" s="2"/>
      <c r="C315" s="2"/>
      <c r="D315" s="1" t="s">
        <v>60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</row>
    <row r="316" spans="1:16" x14ac:dyDescent="0.3">
      <c r="A316" s="2"/>
      <c r="B316" s="2"/>
      <c r="C316" s="2" t="s">
        <v>61</v>
      </c>
      <c r="D316" s="1" t="s">
        <v>59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</row>
    <row r="317" spans="1:16" x14ac:dyDescent="0.3">
      <c r="A317" s="2"/>
      <c r="B317" s="2"/>
      <c r="C317" s="2"/>
      <c r="D317" s="1" t="s">
        <v>60</v>
      </c>
      <c r="E317">
        <v>0</v>
      </c>
      <c r="F317">
        <v>0</v>
      </c>
      <c r="G317">
        <v>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</row>
    <row r="318" spans="1:16" x14ac:dyDescent="0.3">
      <c r="A318" s="2"/>
      <c r="B318" s="2"/>
      <c r="C318" s="2" t="s">
        <v>62</v>
      </c>
      <c r="D318" s="1" t="s">
        <v>59</v>
      </c>
      <c r="E318">
        <v>0</v>
      </c>
      <c r="F318">
        <v>0</v>
      </c>
      <c r="G318">
        <v>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</row>
    <row r="319" spans="1:16" x14ac:dyDescent="0.3">
      <c r="A319" s="2"/>
      <c r="B319" s="2"/>
      <c r="C319" s="2"/>
      <c r="D319" s="1" t="s">
        <v>60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</row>
    <row r="320" spans="1:16" x14ac:dyDescent="0.3">
      <c r="A320" s="2"/>
      <c r="B320" s="2"/>
      <c r="C320" s="2" t="s">
        <v>63</v>
      </c>
      <c r="D320" s="1" t="s">
        <v>59</v>
      </c>
      <c r="E320">
        <v>0</v>
      </c>
      <c r="F320">
        <v>0</v>
      </c>
      <c r="G320">
        <v>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</row>
    <row r="321" spans="1:16" x14ac:dyDescent="0.3">
      <c r="A321" s="2"/>
      <c r="B321" s="2"/>
      <c r="C321" s="2"/>
      <c r="D321" s="1" t="s">
        <v>60</v>
      </c>
      <c r="E321">
        <v>0</v>
      </c>
      <c r="F321">
        <v>0</v>
      </c>
      <c r="G321">
        <v>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</row>
    <row r="322" spans="1:16" x14ac:dyDescent="0.3">
      <c r="A322" s="2" t="s">
        <v>37</v>
      </c>
      <c r="B322" s="2" t="s">
        <v>33</v>
      </c>
      <c r="C322" s="2" t="s">
        <v>58</v>
      </c>
      <c r="D322" s="1" t="s">
        <v>59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</row>
    <row r="323" spans="1:16" x14ac:dyDescent="0.3">
      <c r="A323" s="2"/>
      <c r="B323" s="2"/>
      <c r="C323" s="2"/>
      <c r="D323" s="1" t="s">
        <v>60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</row>
    <row r="324" spans="1:16" x14ac:dyDescent="0.3">
      <c r="A324" s="2"/>
      <c r="B324" s="2"/>
      <c r="C324" s="2" t="s">
        <v>61</v>
      </c>
      <c r="D324" s="1" t="s">
        <v>59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</row>
    <row r="325" spans="1:16" x14ac:dyDescent="0.3">
      <c r="A325" s="2"/>
      <c r="B325" s="2"/>
      <c r="C325" s="2"/>
      <c r="D325" s="1" t="s">
        <v>60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</row>
    <row r="326" spans="1:16" x14ac:dyDescent="0.3">
      <c r="A326" s="2"/>
      <c r="B326" s="2"/>
      <c r="C326" s="2" t="s">
        <v>62</v>
      </c>
      <c r="D326" s="1" t="s">
        <v>59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</row>
    <row r="327" spans="1:16" x14ac:dyDescent="0.3">
      <c r="A327" s="2"/>
      <c r="B327" s="2"/>
      <c r="C327" s="2"/>
      <c r="D327" s="1" t="s">
        <v>60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</row>
    <row r="328" spans="1:16" x14ac:dyDescent="0.3">
      <c r="A328" s="2"/>
      <c r="B328" s="2"/>
      <c r="C328" s="2" t="s">
        <v>63</v>
      </c>
      <c r="D328" s="1" t="s">
        <v>59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</row>
    <row r="329" spans="1:16" x14ac:dyDescent="0.3">
      <c r="A329" s="2"/>
      <c r="B329" s="2"/>
      <c r="C329" s="2"/>
      <c r="D329" s="1" t="s">
        <v>60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</row>
    <row r="330" spans="1:16" x14ac:dyDescent="0.3">
      <c r="A330" s="2"/>
      <c r="B330" s="2" t="s">
        <v>34</v>
      </c>
      <c r="C330" s="2" t="s">
        <v>58</v>
      </c>
      <c r="D330" s="1" t="s">
        <v>59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</row>
    <row r="331" spans="1:16" x14ac:dyDescent="0.3">
      <c r="A331" s="2"/>
      <c r="B331" s="2"/>
      <c r="C331" s="2"/>
      <c r="D331" s="1" t="s">
        <v>60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</row>
    <row r="332" spans="1:16" x14ac:dyDescent="0.3">
      <c r="A332" s="2"/>
      <c r="B332" s="2"/>
      <c r="C332" s="2" t="s">
        <v>61</v>
      </c>
      <c r="D332" s="1" t="s">
        <v>59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</row>
    <row r="333" spans="1:16" x14ac:dyDescent="0.3">
      <c r="A333" s="2"/>
      <c r="B333" s="2"/>
      <c r="C333" s="2"/>
      <c r="D333" s="1" t="s">
        <v>60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</row>
    <row r="334" spans="1:16" x14ac:dyDescent="0.3">
      <c r="A334" s="2"/>
      <c r="B334" s="2"/>
      <c r="C334" s="2" t="s">
        <v>62</v>
      </c>
      <c r="D334" s="1" t="s">
        <v>59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</row>
    <row r="335" spans="1:16" x14ac:dyDescent="0.3">
      <c r="A335" s="2"/>
      <c r="B335" s="2"/>
      <c r="C335" s="2"/>
      <c r="D335" s="1" t="s">
        <v>60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</row>
    <row r="336" spans="1:16" x14ac:dyDescent="0.3">
      <c r="A336" s="2"/>
      <c r="B336" s="2"/>
      <c r="C336" s="2" t="s">
        <v>63</v>
      </c>
      <c r="D336" s="1" t="s">
        <v>59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</row>
    <row r="337" spans="1:16" x14ac:dyDescent="0.3">
      <c r="A337" s="2"/>
      <c r="B337" s="2"/>
      <c r="C337" s="2"/>
      <c r="D337" s="1" t="s">
        <v>60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</row>
    <row r="338" spans="1:16" x14ac:dyDescent="0.3">
      <c r="A338" s="2"/>
      <c r="B338" s="2" t="s">
        <v>35</v>
      </c>
      <c r="C338" s="2" t="s">
        <v>58</v>
      </c>
      <c r="D338" s="1" t="s">
        <v>59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</row>
    <row r="339" spans="1:16" x14ac:dyDescent="0.3">
      <c r="A339" s="2"/>
      <c r="B339" s="2"/>
      <c r="C339" s="2"/>
      <c r="D339" s="1" t="s">
        <v>60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</row>
    <row r="340" spans="1:16" x14ac:dyDescent="0.3">
      <c r="A340" s="2"/>
      <c r="B340" s="2"/>
      <c r="C340" s="2" t="s">
        <v>61</v>
      </c>
      <c r="D340" s="1" t="s">
        <v>59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</row>
    <row r="341" spans="1:16" x14ac:dyDescent="0.3">
      <c r="A341" s="2"/>
      <c r="B341" s="2"/>
      <c r="C341" s="2"/>
      <c r="D341" s="1" t="s">
        <v>60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</row>
    <row r="342" spans="1:16" x14ac:dyDescent="0.3">
      <c r="A342" s="2"/>
      <c r="B342" s="2"/>
      <c r="C342" s="2" t="s">
        <v>62</v>
      </c>
      <c r="D342" s="1" t="s">
        <v>59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</row>
    <row r="343" spans="1:16" x14ac:dyDescent="0.3">
      <c r="A343" s="2"/>
      <c r="B343" s="2"/>
      <c r="C343" s="2"/>
      <c r="D343" s="1" t="s">
        <v>60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</row>
    <row r="344" spans="1:16" x14ac:dyDescent="0.3">
      <c r="A344" s="2"/>
      <c r="B344" s="2"/>
      <c r="C344" s="2" t="s">
        <v>63</v>
      </c>
      <c r="D344" s="1" t="s">
        <v>59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</row>
    <row r="345" spans="1:16" x14ac:dyDescent="0.3">
      <c r="A345" s="2"/>
      <c r="B345" s="2"/>
      <c r="C345" s="2"/>
      <c r="D345" s="1" t="s">
        <v>60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</row>
    <row r="346" spans="1:16" x14ac:dyDescent="0.3">
      <c r="A346" s="2"/>
      <c r="B346" s="2" t="s">
        <v>36</v>
      </c>
      <c r="C346" s="2" t="s">
        <v>58</v>
      </c>
      <c r="D346" s="1" t="s">
        <v>59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</row>
    <row r="347" spans="1:16" x14ac:dyDescent="0.3">
      <c r="A347" s="2"/>
      <c r="B347" s="2"/>
      <c r="C347" s="2"/>
      <c r="D347" s="1" t="s">
        <v>60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</row>
    <row r="348" spans="1:16" x14ac:dyDescent="0.3">
      <c r="A348" s="2"/>
      <c r="B348" s="2"/>
      <c r="C348" s="2" t="s">
        <v>61</v>
      </c>
      <c r="D348" s="1" t="s">
        <v>59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</row>
    <row r="349" spans="1:16" x14ac:dyDescent="0.3">
      <c r="A349" s="2"/>
      <c r="B349" s="2"/>
      <c r="C349" s="2"/>
      <c r="D349" s="1" t="s">
        <v>60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</row>
    <row r="350" spans="1:16" x14ac:dyDescent="0.3">
      <c r="A350" s="2"/>
      <c r="B350" s="2"/>
      <c r="C350" s="2" t="s">
        <v>62</v>
      </c>
      <c r="D350" s="1" t="s">
        <v>59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</row>
    <row r="351" spans="1:16" x14ac:dyDescent="0.3">
      <c r="A351" s="2"/>
      <c r="B351" s="2"/>
      <c r="C351" s="2"/>
      <c r="D351" s="1" t="s">
        <v>60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</row>
    <row r="352" spans="1:16" x14ac:dyDescent="0.3">
      <c r="A352" s="2"/>
      <c r="B352" s="2"/>
      <c r="C352" s="2" t="s">
        <v>63</v>
      </c>
      <c r="D352" s="1" t="s">
        <v>59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</row>
    <row r="353" spans="1:16" x14ac:dyDescent="0.3">
      <c r="A353" s="2"/>
      <c r="B353" s="2"/>
      <c r="C353" s="2"/>
      <c r="D353" s="1" t="s">
        <v>60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</row>
    <row r="354" spans="1:16" x14ac:dyDescent="0.3">
      <c r="A354" s="2"/>
      <c r="B354" s="2" t="s">
        <v>37</v>
      </c>
      <c r="C354" s="2" t="s">
        <v>58</v>
      </c>
      <c r="D354" s="1" t="s">
        <v>59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</row>
    <row r="355" spans="1:16" x14ac:dyDescent="0.3">
      <c r="A355" s="2"/>
      <c r="B355" s="2"/>
      <c r="C355" s="2"/>
      <c r="D355" s="1" t="s">
        <v>60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</row>
    <row r="356" spans="1:16" x14ac:dyDescent="0.3">
      <c r="A356" s="2"/>
      <c r="B356" s="2"/>
      <c r="C356" s="2" t="s">
        <v>61</v>
      </c>
      <c r="D356" s="1" t="s">
        <v>59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</row>
    <row r="357" spans="1:16" x14ac:dyDescent="0.3">
      <c r="A357" s="2"/>
      <c r="B357" s="2"/>
      <c r="C357" s="2"/>
      <c r="D357" s="1" t="s">
        <v>60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</row>
    <row r="358" spans="1:16" x14ac:dyDescent="0.3">
      <c r="A358" s="2"/>
      <c r="B358" s="2"/>
      <c r="C358" s="2" t="s">
        <v>62</v>
      </c>
      <c r="D358" s="1" t="s">
        <v>59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</row>
    <row r="359" spans="1:16" x14ac:dyDescent="0.3">
      <c r="A359" s="2"/>
      <c r="B359" s="2"/>
      <c r="C359" s="2"/>
      <c r="D359" s="1" t="s">
        <v>60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</row>
    <row r="360" spans="1:16" x14ac:dyDescent="0.3">
      <c r="A360" s="2"/>
      <c r="B360" s="2"/>
      <c r="C360" s="2" t="s">
        <v>63</v>
      </c>
      <c r="D360" s="1" t="s">
        <v>59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</row>
    <row r="361" spans="1:16" x14ac:dyDescent="0.3">
      <c r="A361" s="2"/>
      <c r="B361" s="2"/>
      <c r="C361" s="2"/>
      <c r="D361" s="1" t="s">
        <v>60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</row>
    <row r="362" spans="1:16" x14ac:dyDescent="0.3">
      <c r="A362" s="2"/>
      <c r="B362" s="2" t="s">
        <v>38</v>
      </c>
      <c r="C362" s="2" t="s">
        <v>58</v>
      </c>
      <c r="D362" s="1" t="s">
        <v>59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</row>
    <row r="363" spans="1:16" x14ac:dyDescent="0.3">
      <c r="A363" s="2"/>
      <c r="B363" s="2"/>
      <c r="C363" s="2"/>
      <c r="D363" s="1" t="s">
        <v>60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</row>
    <row r="364" spans="1:16" x14ac:dyDescent="0.3">
      <c r="A364" s="2"/>
      <c r="B364" s="2"/>
      <c r="C364" s="2" t="s">
        <v>61</v>
      </c>
      <c r="D364" s="1" t="s">
        <v>59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</row>
    <row r="365" spans="1:16" x14ac:dyDescent="0.3">
      <c r="A365" s="2"/>
      <c r="B365" s="2"/>
      <c r="C365" s="2"/>
      <c r="D365" s="1" t="s">
        <v>60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</row>
    <row r="366" spans="1:16" x14ac:dyDescent="0.3">
      <c r="A366" s="2"/>
      <c r="B366" s="2"/>
      <c r="C366" s="2" t="s">
        <v>62</v>
      </c>
      <c r="D366" s="1" t="s">
        <v>59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</row>
    <row r="367" spans="1:16" x14ac:dyDescent="0.3">
      <c r="A367" s="2"/>
      <c r="B367" s="2"/>
      <c r="C367" s="2"/>
      <c r="D367" s="1" t="s">
        <v>60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</row>
    <row r="368" spans="1:16" x14ac:dyDescent="0.3">
      <c r="A368" s="2"/>
      <c r="B368" s="2"/>
      <c r="C368" s="2" t="s">
        <v>63</v>
      </c>
      <c r="D368" s="1" t="s">
        <v>59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</row>
    <row r="369" spans="1:16" x14ac:dyDescent="0.3">
      <c r="A369" s="2"/>
      <c r="B369" s="2"/>
      <c r="C369" s="2"/>
      <c r="D369" s="1" t="s">
        <v>60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</row>
    <row r="370" spans="1:16" x14ac:dyDescent="0.3">
      <c r="A370" s="2"/>
      <c r="B370" s="2" t="s">
        <v>39</v>
      </c>
      <c r="C370" s="2" t="s">
        <v>58</v>
      </c>
      <c r="D370" s="1" t="s">
        <v>59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</row>
    <row r="371" spans="1:16" x14ac:dyDescent="0.3">
      <c r="A371" s="2"/>
      <c r="B371" s="2"/>
      <c r="C371" s="2"/>
      <c r="D371" s="1" t="s">
        <v>60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</row>
    <row r="372" spans="1:16" x14ac:dyDescent="0.3">
      <c r="A372" s="2"/>
      <c r="B372" s="2"/>
      <c r="C372" s="2" t="s">
        <v>61</v>
      </c>
      <c r="D372" s="1" t="s">
        <v>59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</row>
    <row r="373" spans="1:16" x14ac:dyDescent="0.3">
      <c r="A373" s="2"/>
      <c r="B373" s="2"/>
      <c r="C373" s="2"/>
      <c r="D373" s="1" t="s">
        <v>60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</row>
    <row r="374" spans="1:16" x14ac:dyDescent="0.3">
      <c r="A374" s="2"/>
      <c r="B374" s="2"/>
      <c r="C374" s="2" t="s">
        <v>62</v>
      </c>
      <c r="D374" s="1" t="s">
        <v>59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</row>
    <row r="375" spans="1:16" x14ac:dyDescent="0.3">
      <c r="A375" s="2"/>
      <c r="B375" s="2"/>
      <c r="C375" s="2"/>
      <c r="D375" s="1" t="s">
        <v>60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</row>
    <row r="376" spans="1:16" x14ac:dyDescent="0.3">
      <c r="A376" s="2"/>
      <c r="B376" s="2"/>
      <c r="C376" s="2" t="s">
        <v>63</v>
      </c>
      <c r="D376" s="1" t="s">
        <v>59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</row>
    <row r="377" spans="1:16" x14ac:dyDescent="0.3">
      <c r="A377" s="2"/>
      <c r="B377" s="2"/>
      <c r="C377" s="2"/>
      <c r="D377" s="1" t="s">
        <v>60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</row>
    <row r="378" spans="1:16" x14ac:dyDescent="0.3">
      <c r="A378" s="2"/>
      <c r="B378" s="2" t="s">
        <v>40</v>
      </c>
      <c r="C378" s="2" t="s">
        <v>58</v>
      </c>
      <c r="D378" s="1" t="s">
        <v>59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</row>
    <row r="379" spans="1:16" x14ac:dyDescent="0.3">
      <c r="A379" s="2"/>
      <c r="B379" s="2"/>
      <c r="C379" s="2"/>
      <c r="D379" s="1" t="s">
        <v>60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</row>
    <row r="380" spans="1:16" x14ac:dyDescent="0.3">
      <c r="A380" s="2"/>
      <c r="B380" s="2"/>
      <c r="C380" s="2" t="s">
        <v>61</v>
      </c>
      <c r="D380" s="1" t="s">
        <v>59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</row>
    <row r="381" spans="1:16" x14ac:dyDescent="0.3">
      <c r="A381" s="2"/>
      <c r="B381" s="2"/>
      <c r="C381" s="2"/>
      <c r="D381" s="1" t="s">
        <v>60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</row>
    <row r="382" spans="1:16" x14ac:dyDescent="0.3">
      <c r="A382" s="2"/>
      <c r="B382" s="2"/>
      <c r="C382" s="2" t="s">
        <v>62</v>
      </c>
      <c r="D382" s="1" t="s">
        <v>59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</row>
    <row r="383" spans="1:16" x14ac:dyDescent="0.3">
      <c r="A383" s="2"/>
      <c r="B383" s="2"/>
      <c r="C383" s="2"/>
      <c r="D383" s="1" t="s">
        <v>60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</row>
    <row r="384" spans="1:16" x14ac:dyDescent="0.3">
      <c r="A384" s="2"/>
      <c r="B384" s="2"/>
      <c r="C384" s="2" t="s">
        <v>63</v>
      </c>
      <c r="D384" s="1" t="s">
        <v>59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</row>
    <row r="385" spans="1:16" x14ac:dyDescent="0.3">
      <c r="A385" s="2"/>
      <c r="B385" s="2"/>
      <c r="C385" s="2"/>
      <c r="D385" s="1" t="s">
        <v>60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</row>
    <row r="386" spans="1:16" x14ac:dyDescent="0.3">
      <c r="A386" s="2"/>
      <c r="B386" s="2" t="s">
        <v>41</v>
      </c>
      <c r="C386" s="2" t="s">
        <v>58</v>
      </c>
      <c r="D386" s="1" t="s">
        <v>59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</row>
    <row r="387" spans="1:16" x14ac:dyDescent="0.3">
      <c r="A387" s="2"/>
      <c r="B387" s="2"/>
      <c r="C387" s="2"/>
      <c r="D387" s="1" t="s">
        <v>60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</row>
    <row r="388" spans="1:16" x14ac:dyDescent="0.3">
      <c r="A388" s="2"/>
      <c r="B388" s="2"/>
      <c r="C388" s="2" t="s">
        <v>61</v>
      </c>
      <c r="D388" s="1" t="s">
        <v>59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</row>
    <row r="389" spans="1:16" x14ac:dyDescent="0.3">
      <c r="A389" s="2"/>
      <c r="B389" s="2"/>
      <c r="C389" s="2"/>
      <c r="D389" s="1" t="s">
        <v>60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</row>
    <row r="390" spans="1:16" x14ac:dyDescent="0.3">
      <c r="A390" s="2"/>
      <c r="B390" s="2"/>
      <c r="C390" s="2" t="s">
        <v>62</v>
      </c>
      <c r="D390" s="1" t="s">
        <v>59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</row>
    <row r="391" spans="1:16" x14ac:dyDescent="0.3">
      <c r="A391" s="2"/>
      <c r="B391" s="2"/>
      <c r="C391" s="2"/>
      <c r="D391" s="1" t="s">
        <v>60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</row>
    <row r="392" spans="1:16" x14ac:dyDescent="0.3">
      <c r="A392" s="2"/>
      <c r="B392" s="2"/>
      <c r="C392" s="2" t="s">
        <v>63</v>
      </c>
      <c r="D392" s="1" t="s">
        <v>59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</row>
    <row r="393" spans="1:16" x14ac:dyDescent="0.3">
      <c r="A393" s="2"/>
      <c r="B393" s="2"/>
      <c r="C393" s="2"/>
      <c r="D393" s="1" t="s">
        <v>60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</row>
    <row r="394" spans="1:16" x14ac:dyDescent="0.3">
      <c r="A394" s="2"/>
      <c r="B394" s="2" t="s">
        <v>42</v>
      </c>
      <c r="C394" s="2" t="s">
        <v>58</v>
      </c>
      <c r="D394" s="1" t="s">
        <v>59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</row>
    <row r="395" spans="1:16" x14ac:dyDescent="0.3">
      <c r="A395" s="2"/>
      <c r="B395" s="2"/>
      <c r="C395" s="2"/>
      <c r="D395" s="1" t="s">
        <v>60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</row>
    <row r="396" spans="1:16" x14ac:dyDescent="0.3">
      <c r="A396" s="2"/>
      <c r="B396" s="2"/>
      <c r="C396" s="2" t="s">
        <v>61</v>
      </c>
      <c r="D396" s="1" t="s">
        <v>59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</row>
    <row r="397" spans="1:16" x14ac:dyDescent="0.3">
      <c r="A397" s="2"/>
      <c r="B397" s="2"/>
      <c r="C397" s="2"/>
      <c r="D397" s="1" t="s">
        <v>60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</row>
    <row r="398" spans="1:16" x14ac:dyDescent="0.3">
      <c r="A398" s="2"/>
      <c r="B398" s="2"/>
      <c r="C398" s="2" t="s">
        <v>62</v>
      </c>
      <c r="D398" s="1" t="s">
        <v>59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</row>
    <row r="399" spans="1:16" x14ac:dyDescent="0.3">
      <c r="A399" s="2"/>
      <c r="B399" s="2"/>
      <c r="C399" s="2"/>
      <c r="D399" s="1" t="s">
        <v>60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</row>
    <row r="400" spans="1:16" x14ac:dyDescent="0.3">
      <c r="A400" s="2"/>
      <c r="B400" s="2"/>
      <c r="C400" s="2" t="s">
        <v>63</v>
      </c>
      <c r="D400" s="1" t="s">
        <v>59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</row>
    <row r="401" spans="1:16" x14ac:dyDescent="0.3">
      <c r="A401" s="2"/>
      <c r="B401" s="2"/>
      <c r="C401" s="2"/>
      <c r="D401" s="1" t="s">
        <v>60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</row>
    <row r="402" spans="1:16" x14ac:dyDescent="0.3">
      <c r="A402" s="2" t="s">
        <v>38</v>
      </c>
      <c r="B402" s="2" t="s">
        <v>33</v>
      </c>
      <c r="C402" s="2" t="s">
        <v>58</v>
      </c>
      <c r="D402" s="1" t="s">
        <v>59</v>
      </c>
      <c r="E402">
        <v>0</v>
      </c>
      <c r="F402">
        <v>0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</row>
    <row r="403" spans="1:16" x14ac:dyDescent="0.3">
      <c r="A403" s="2"/>
      <c r="B403" s="2"/>
      <c r="C403" s="2"/>
      <c r="D403" s="1" t="s">
        <v>60</v>
      </c>
      <c r="E403">
        <v>0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</row>
    <row r="404" spans="1:16" x14ac:dyDescent="0.3">
      <c r="A404" s="2"/>
      <c r="B404" s="2"/>
      <c r="C404" s="2" t="s">
        <v>61</v>
      </c>
      <c r="D404" s="1" t="s">
        <v>59</v>
      </c>
      <c r="E404">
        <v>0</v>
      </c>
      <c r="F404">
        <v>0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</row>
    <row r="405" spans="1:16" x14ac:dyDescent="0.3">
      <c r="A405" s="2"/>
      <c r="B405" s="2"/>
      <c r="C405" s="2"/>
      <c r="D405" s="1" t="s">
        <v>60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</row>
    <row r="406" spans="1:16" x14ac:dyDescent="0.3">
      <c r="A406" s="2"/>
      <c r="B406" s="2"/>
      <c r="C406" s="2" t="s">
        <v>62</v>
      </c>
      <c r="D406" s="1" t="s">
        <v>59</v>
      </c>
      <c r="E406">
        <v>0</v>
      </c>
      <c r="F406">
        <v>0</v>
      </c>
      <c r="G406">
        <v>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</row>
    <row r="407" spans="1:16" x14ac:dyDescent="0.3">
      <c r="A407" s="2"/>
      <c r="B407" s="2"/>
      <c r="C407" s="2"/>
      <c r="D407" s="1" t="s">
        <v>60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</row>
    <row r="408" spans="1:16" x14ac:dyDescent="0.3">
      <c r="A408" s="2"/>
      <c r="B408" s="2"/>
      <c r="C408" s="2" t="s">
        <v>63</v>
      </c>
      <c r="D408" s="1" t="s">
        <v>59</v>
      </c>
      <c r="E408">
        <v>0</v>
      </c>
      <c r="F408">
        <v>0</v>
      </c>
      <c r="G408">
        <v>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</row>
    <row r="409" spans="1:16" x14ac:dyDescent="0.3">
      <c r="A409" s="2"/>
      <c r="B409" s="2"/>
      <c r="C409" s="2"/>
      <c r="D409" s="1" t="s">
        <v>60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</row>
    <row r="410" spans="1:16" x14ac:dyDescent="0.3">
      <c r="A410" s="2"/>
      <c r="B410" s="2" t="s">
        <v>34</v>
      </c>
      <c r="C410" s="2" t="s">
        <v>58</v>
      </c>
      <c r="D410" s="1" t="s">
        <v>59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</row>
    <row r="411" spans="1:16" x14ac:dyDescent="0.3">
      <c r="A411" s="2"/>
      <c r="B411" s="2"/>
      <c r="C411" s="2"/>
      <c r="D411" s="1" t="s">
        <v>60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</row>
    <row r="412" spans="1:16" x14ac:dyDescent="0.3">
      <c r="A412" s="2"/>
      <c r="B412" s="2"/>
      <c r="C412" s="2" t="s">
        <v>61</v>
      </c>
      <c r="D412" s="1" t="s">
        <v>59</v>
      </c>
      <c r="E412">
        <v>0</v>
      </c>
      <c r="F412">
        <v>0</v>
      </c>
      <c r="G412">
        <v>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</row>
    <row r="413" spans="1:16" x14ac:dyDescent="0.3">
      <c r="A413" s="2"/>
      <c r="B413" s="2"/>
      <c r="C413" s="2"/>
      <c r="D413" s="1" t="s">
        <v>60</v>
      </c>
      <c r="E413">
        <v>0</v>
      </c>
      <c r="F413">
        <v>0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</row>
    <row r="414" spans="1:16" x14ac:dyDescent="0.3">
      <c r="A414" s="2"/>
      <c r="B414" s="2"/>
      <c r="C414" s="2" t="s">
        <v>62</v>
      </c>
      <c r="D414" s="1" t="s">
        <v>59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</row>
    <row r="415" spans="1:16" x14ac:dyDescent="0.3">
      <c r="A415" s="2"/>
      <c r="B415" s="2"/>
      <c r="C415" s="2"/>
      <c r="D415" s="1" t="s">
        <v>60</v>
      </c>
      <c r="E415">
        <v>0</v>
      </c>
      <c r="F415">
        <v>0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</row>
    <row r="416" spans="1:16" x14ac:dyDescent="0.3">
      <c r="A416" s="2"/>
      <c r="B416" s="2"/>
      <c r="C416" s="2" t="s">
        <v>63</v>
      </c>
      <c r="D416" s="1" t="s">
        <v>59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</row>
    <row r="417" spans="1:16" x14ac:dyDescent="0.3">
      <c r="A417" s="2"/>
      <c r="B417" s="2"/>
      <c r="C417" s="2"/>
      <c r="D417" s="1" t="s">
        <v>60</v>
      </c>
      <c r="E417">
        <v>0</v>
      </c>
      <c r="F417">
        <v>0</v>
      </c>
      <c r="G417">
        <v>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</row>
    <row r="418" spans="1:16" x14ac:dyDescent="0.3">
      <c r="A418" s="2"/>
      <c r="B418" s="2" t="s">
        <v>35</v>
      </c>
      <c r="C418" s="2" t="s">
        <v>58</v>
      </c>
      <c r="D418" s="1" t="s">
        <v>59</v>
      </c>
      <c r="E418">
        <v>0</v>
      </c>
      <c r="F418">
        <v>0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</row>
    <row r="419" spans="1:16" x14ac:dyDescent="0.3">
      <c r="A419" s="2"/>
      <c r="B419" s="2"/>
      <c r="C419" s="2"/>
      <c r="D419" s="1" t="s">
        <v>60</v>
      </c>
      <c r="E419">
        <v>0</v>
      </c>
      <c r="F419">
        <v>0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</row>
    <row r="420" spans="1:16" x14ac:dyDescent="0.3">
      <c r="A420" s="2"/>
      <c r="B420" s="2"/>
      <c r="C420" s="2" t="s">
        <v>61</v>
      </c>
      <c r="D420" s="1" t="s">
        <v>59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</row>
    <row r="421" spans="1:16" x14ac:dyDescent="0.3">
      <c r="A421" s="2"/>
      <c r="B421" s="2"/>
      <c r="C421" s="2"/>
      <c r="D421" s="1" t="s">
        <v>60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</row>
    <row r="422" spans="1:16" x14ac:dyDescent="0.3">
      <c r="A422" s="2"/>
      <c r="B422" s="2"/>
      <c r="C422" s="2" t="s">
        <v>62</v>
      </c>
      <c r="D422" s="1" t="s">
        <v>59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</row>
    <row r="423" spans="1:16" x14ac:dyDescent="0.3">
      <c r="A423" s="2"/>
      <c r="B423" s="2"/>
      <c r="C423" s="2"/>
      <c r="D423" s="1" t="s">
        <v>60</v>
      </c>
      <c r="E423">
        <v>0</v>
      </c>
      <c r="F423">
        <v>0</v>
      </c>
      <c r="G423">
        <v>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</row>
    <row r="424" spans="1:16" x14ac:dyDescent="0.3">
      <c r="A424" s="2"/>
      <c r="B424" s="2"/>
      <c r="C424" s="2" t="s">
        <v>63</v>
      </c>
      <c r="D424" s="1" t="s">
        <v>59</v>
      </c>
      <c r="E424">
        <v>0</v>
      </c>
      <c r="F424">
        <v>0</v>
      </c>
      <c r="G424">
        <v>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</row>
    <row r="425" spans="1:16" x14ac:dyDescent="0.3">
      <c r="A425" s="2"/>
      <c r="B425" s="2"/>
      <c r="C425" s="2"/>
      <c r="D425" s="1" t="s">
        <v>60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</row>
    <row r="426" spans="1:16" x14ac:dyDescent="0.3">
      <c r="A426" s="2"/>
      <c r="B426" s="2" t="s">
        <v>36</v>
      </c>
      <c r="C426" s="2" t="s">
        <v>58</v>
      </c>
      <c r="D426" s="1" t="s">
        <v>59</v>
      </c>
      <c r="E426">
        <v>0</v>
      </c>
      <c r="F426">
        <v>0</v>
      </c>
      <c r="G426">
        <v>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</row>
    <row r="427" spans="1:16" x14ac:dyDescent="0.3">
      <c r="A427" s="2"/>
      <c r="B427" s="2"/>
      <c r="C427" s="2"/>
      <c r="D427" s="1" t="s">
        <v>60</v>
      </c>
      <c r="E427">
        <v>0</v>
      </c>
      <c r="F427">
        <v>0</v>
      </c>
      <c r="G427">
        <v>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</row>
    <row r="428" spans="1:16" x14ac:dyDescent="0.3">
      <c r="A428" s="2"/>
      <c r="B428" s="2"/>
      <c r="C428" s="2" t="s">
        <v>61</v>
      </c>
      <c r="D428" s="1" t="s">
        <v>59</v>
      </c>
      <c r="E428">
        <v>0</v>
      </c>
      <c r="F428">
        <v>0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</row>
    <row r="429" spans="1:16" x14ac:dyDescent="0.3">
      <c r="A429" s="2"/>
      <c r="B429" s="2"/>
      <c r="C429" s="2"/>
      <c r="D429" s="1" t="s">
        <v>60</v>
      </c>
      <c r="E429">
        <v>0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</row>
    <row r="430" spans="1:16" x14ac:dyDescent="0.3">
      <c r="A430" s="2"/>
      <c r="B430" s="2"/>
      <c r="C430" s="2" t="s">
        <v>62</v>
      </c>
      <c r="D430" s="1" t="s">
        <v>59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</row>
    <row r="431" spans="1:16" x14ac:dyDescent="0.3">
      <c r="A431" s="2"/>
      <c r="B431" s="2"/>
      <c r="C431" s="2"/>
      <c r="D431" s="1" t="s">
        <v>60</v>
      </c>
      <c r="E431">
        <v>0</v>
      </c>
      <c r="F431">
        <v>0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</row>
    <row r="432" spans="1:16" x14ac:dyDescent="0.3">
      <c r="A432" s="2"/>
      <c r="B432" s="2"/>
      <c r="C432" s="2" t="s">
        <v>63</v>
      </c>
      <c r="D432" s="1" t="s">
        <v>59</v>
      </c>
      <c r="E432">
        <v>0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</row>
    <row r="433" spans="1:16" x14ac:dyDescent="0.3">
      <c r="A433" s="2"/>
      <c r="B433" s="2"/>
      <c r="C433" s="2"/>
      <c r="D433" s="1" t="s">
        <v>60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</row>
    <row r="434" spans="1:16" x14ac:dyDescent="0.3">
      <c r="A434" s="2"/>
      <c r="B434" s="2" t="s">
        <v>37</v>
      </c>
      <c r="C434" s="2" t="s">
        <v>58</v>
      </c>
      <c r="D434" s="1" t="s">
        <v>59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</row>
    <row r="435" spans="1:16" x14ac:dyDescent="0.3">
      <c r="A435" s="2"/>
      <c r="B435" s="2"/>
      <c r="C435" s="2"/>
      <c r="D435" s="1" t="s">
        <v>60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</row>
    <row r="436" spans="1:16" x14ac:dyDescent="0.3">
      <c r="A436" s="2"/>
      <c r="B436" s="2"/>
      <c r="C436" s="2" t="s">
        <v>61</v>
      </c>
      <c r="D436" s="1" t="s">
        <v>59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</row>
    <row r="437" spans="1:16" x14ac:dyDescent="0.3">
      <c r="A437" s="2"/>
      <c r="B437" s="2"/>
      <c r="C437" s="2"/>
      <c r="D437" s="1" t="s">
        <v>60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</row>
    <row r="438" spans="1:16" x14ac:dyDescent="0.3">
      <c r="A438" s="2"/>
      <c r="B438" s="2"/>
      <c r="C438" s="2" t="s">
        <v>62</v>
      </c>
      <c r="D438" s="1" t="s">
        <v>59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</row>
    <row r="439" spans="1:16" x14ac:dyDescent="0.3">
      <c r="A439" s="2"/>
      <c r="B439" s="2"/>
      <c r="C439" s="2"/>
      <c r="D439" s="1" t="s">
        <v>60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</row>
    <row r="440" spans="1:16" x14ac:dyDescent="0.3">
      <c r="A440" s="2"/>
      <c r="B440" s="2"/>
      <c r="C440" s="2" t="s">
        <v>63</v>
      </c>
      <c r="D440" s="1" t="s">
        <v>59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</row>
    <row r="441" spans="1:16" x14ac:dyDescent="0.3">
      <c r="A441" s="2"/>
      <c r="B441" s="2"/>
      <c r="C441" s="2"/>
      <c r="D441" s="1" t="s">
        <v>60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</row>
    <row r="442" spans="1:16" x14ac:dyDescent="0.3">
      <c r="A442" s="2"/>
      <c r="B442" s="2" t="s">
        <v>38</v>
      </c>
      <c r="C442" s="2" t="s">
        <v>58</v>
      </c>
      <c r="D442" s="1" t="s">
        <v>59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</row>
    <row r="443" spans="1:16" x14ac:dyDescent="0.3">
      <c r="A443" s="2"/>
      <c r="B443" s="2"/>
      <c r="C443" s="2"/>
      <c r="D443" s="1" t="s">
        <v>60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</row>
    <row r="444" spans="1:16" x14ac:dyDescent="0.3">
      <c r="A444" s="2"/>
      <c r="B444" s="2"/>
      <c r="C444" s="2" t="s">
        <v>61</v>
      </c>
      <c r="D444" s="1" t="s">
        <v>59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</row>
    <row r="445" spans="1:16" x14ac:dyDescent="0.3">
      <c r="A445" s="2"/>
      <c r="B445" s="2"/>
      <c r="C445" s="2"/>
      <c r="D445" s="1" t="s">
        <v>60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</row>
    <row r="446" spans="1:16" x14ac:dyDescent="0.3">
      <c r="A446" s="2"/>
      <c r="B446" s="2"/>
      <c r="C446" s="2" t="s">
        <v>62</v>
      </c>
      <c r="D446" s="1" t="s">
        <v>59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</row>
    <row r="447" spans="1:16" x14ac:dyDescent="0.3">
      <c r="A447" s="2"/>
      <c r="B447" s="2"/>
      <c r="C447" s="2"/>
      <c r="D447" s="1" t="s">
        <v>60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</row>
    <row r="448" spans="1:16" x14ac:dyDescent="0.3">
      <c r="A448" s="2"/>
      <c r="B448" s="2"/>
      <c r="C448" s="2" t="s">
        <v>63</v>
      </c>
      <c r="D448" s="1" t="s">
        <v>59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</row>
    <row r="449" spans="1:16" x14ac:dyDescent="0.3">
      <c r="A449" s="2"/>
      <c r="B449" s="2"/>
      <c r="C449" s="2"/>
      <c r="D449" s="1" t="s">
        <v>60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</row>
    <row r="450" spans="1:16" x14ac:dyDescent="0.3">
      <c r="A450" s="2"/>
      <c r="B450" s="2" t="s">
        <v>39</v>
      </c>
      <c r="C450" s="2" t="s">
        <v>58</v>
      </c>
      <c r="D450" s="1" t="s">
        <v>59</v>
      </c>
      <c r="E450">
        <v>83</v>
      </c>
      <c r="F450">
        <v>66</v>
      </c>
      <c r="G450">
        <v>85</v>
      </c>
      <c r="H450">
        <v>72</v>
      </c>
      <c r="I450">
        <v>39</v>
      </c>
      <c r="J450">
        <v>49</v>
      </c>
      <c r="K450">
        <v>90</v>
      </c>
      <c r="L450">
        <v>63</v>
      </c>
      <c r="M450">
        <v>49</v>
      </c>
      <c r="N450">
        <v>52</v>
      </c>
      <c r="O450">
        <v>49</v>
      </c>
      <c r="P450">
        <v>67</v>
      </c>
    </row>
    <row r="451" spans="1:16" x14ac:dyDescent="0.3">
      <c r="A451" s="2"/>
      <c r="B451" s="2"/>
      <c r="C451" s="2"/>
      <c r="D451" s="1" t="s">
        <v>60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</row>
    <row r="452" spans="1:16" x14ac:dyDescent="0.3">
      <c r="A452" s="2"/>
      <c r="B452" s="2"/>
      <c r="C452" s="2" t="s">
        <v>61</v>
      </c>
      <c r="D452" s="1" t="s">
        <v>59</v>
      </c>
      <c r="E452">
        <v>0</v>
      </c>
      <c r="F452">
        <v>0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</row>
    <row r="453" spans="1:16" x14ac:dyDescent="0.3">
      <c r="A453" s="2"/>
      <c r="B453" s="2"/>
      <c r="C453" s="2"/>
      <c r="D453" s="1" t="s">
        <v>60</v>
      </c>
      <c r="E453">
        <v>2</v>
      </c>
      <c r="F453">
        <v>0</v>
      </c>
      <c r="G453">
        <v>1</v>
      </c>
      <c r="H453">
        <v>0</v>
      </c>
      <c r="I453">
        <v>1</v>
      </c>
      <c r="J453">
        <v>1</v>
      </c>
      <c r="K453">
        <v>1</v>
      </c>
      <c r="L453">
        <v>0</v>
      </c>
      <c r="M453">
        <v>0</v>
      </c>
      <c r="N453">
        <v>0</v>
      </c>
      <c r="O453">
        <v>0</v>
      </c>
      <c r="P453">
        <v>0</v>
      </c>
    </row>
    <row r="454" spans="1:16" x14ac:dyDescent="0.3">
      <c r="A454" s="2"/>
      <c r="B454" s="2"/>
      <c r="C454" s="2" t="s">
        <v>62</v>
      </c>
      <c r="D454" s="1" t="s">
        <v>59</v>
      </c>
      <c r="E454">
        <v>42</v>
      </c>
      <c r="F454">
        <v>28</v>
      </c>
      <c r="G454">
        <v>44</v>
      </c>
      <c r="H454">
        <v>36</v>
      </c>
      <c r="I454">
        <v>35</v>
      </c>
      <c r="J454">
        <v>39</v>
      </c>
      <c r="K454">
        <v>132</v>
      </c>
      <c r="L454">
        <v>99</v>
      </c>
      <c r="M454">
        <v>95</v>
      </c>
      <c r="N454">
        <v>119</v>
      </c>
      <c r="O454">
        <v>115</v>
      </c>
      <c r="P454">
        <v>65</v>
      </c>
    </row>
    <row r="455" spans="1:16" x14ac:dyDescent="0.3">
      <c r="A455" s="2"/>
      <c r="B455" s="2"/>
      <c r="C455" s="2"/>
      <c r="D455" s="1" t="s">
        <v>60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</row>
    <row r="456" spans="1:16" x14ac:dyDescent="0.3">
      <c r="A456" s="2"/>
      <c r="B456" s="2"/>
      <c r="C456" s="2" t="s">
        <v>63</v>
      </c>
      <c r="D456" s="1" t="s">
        <v>59</v>
      </c>
      <c r="E456">
        <v>0</v>
      </c>
      <c r="F456">
        <v>0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</row>
    <row r="457" spans="1:16" x14ac:dyDescent="0.3">
      <c r="A457" s="2"/>
      <c r="B457" s="2"/>
      <c r="C457" s="2"/>
      <c r="D457" s="1" t="s">
        <v>60</v>
      </c>
      <c r="E457">
        <v>0</v>
      </c>
      <c r="F457">
        <v>0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</row>
    <row r="458" spans="1:16" x14ac:dyDescent="0.3">
      <c r="A458" s="2"/>
      <c r="B458" s="2" t="s">
        <v>40</v>
      </c>
      <c r="C458" s="2" t="s">
        <v>58</v>
      </c>
      <c r="D458" s="1" t="s">
        <v>59</v>
      </c>
      <c r="E458">
        <v>397</v>
      </c>
      <c r="F458">
        <v>501</v>
      </c>
      <c r="G458">
        <v>391</v>
      </c>
      <c r="H458">
        <v>371</v>
      </c>
      <c r="I458">
        <v>200</v>
      </c>
      <c r="J458">
        <v>307</v>
      </c>
      <c r="K458">
        <v>271</v>
      </c>
      <c r="L458">
        <v>447</v>
      </c>
      <c r="M458">
        <v>155</v>
      </c>
      <c r="N458">
        <v>297</v>
      </c>
      <c r="O458">
        <v>249</v>
      </c>
      <c r="P458">
        <v>274</v>
      </c>
    </row>
    <row r="459" spans="1:16" x14ac:dyDescent="0.3">
      <c r="A459" s="2"/>
      <c r="B459" s="2"/>
      <c r="C459" s="2"/>
      <c r="D459" s="1" t="s">
        <v>60</v>
      </c>
      <c r="E459">
        <v>0</v>
      </c>
      <c r="F459">
        <v>0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</row>
    <row r="460" spans="1:16" x14ac:dyDescent="0.3">
      <c r="A460" s="2"/>
      <c r="B460" s="2"/>
      <c r="C460" s="2" t="s">
        <v>61</v>
      </c>
      <c r="D460" s="1" t="s">
        <v>59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</row>
    <row r="461" spans="1:16" x14ac:dyDescent="0.3">
      <c r="A461" s="2"/>
      <c r="B461" s="2"/>
      <c r="C461" s="2"/>
      <c r="D461" s="1" t="s">
        <v>60</v>
      </c>
      <c r="E461">
        <v>4</v>
      </c>
      <c r="F461">
        <v>6</v>
      </c>
      <c r="G461">
        <v>7</v>
      </c>
      <c r="H461">
        <v>13</v>
      </c>
      <c r="I461">
        <v>0</v>
      </c>
      <c r="J461">
        <v>19</v>
      </c>
      <c r="K461">
        <v>2</v>
      </c>
      <c r="L461">
        <v>4</v>
      </c>
      <c r="M461">
        <v>2</v>
      </c>
      <c r="N461">
        <v>1</v>
      </c>
      <c r="O461">
        <v>3</v>
      </c>
      <c r="P461">
        <v>3</v>
      </c>
    </row>
    <row r="462" spans="1:16" x14ac:dyDescent="0.3">
      <c r="A462" s="2"/>
      <c r="B462" s="2"/>
      <c r="C462" s="2" t="s">
        <v>62</v>
      </c>
      <c r="D462" s="1" t="s">
        <v>59</v>
      </c>
      <c r="E462">
        <v>5</v>
      </c>
      <c r="F462">
        <v>15</v>
      </c>
      <c r="G462">
        <v>8</v>
      </c>
      <c r="H462">
        <v>22</v>
      </c>
      <c r="I462">
        <v>13</v>
      </c>
      <c r="J462">
        <v>13</v>
      </c>
      <c r="K462">
        <v>34</v>
      </c>
      <c r="L462">
        <v>13</v>
      </c>
      <c r="M462">
        <v>12</v>
      </c>
      <c r="N462">
        <v>7</v>
      </c>
      <c r="O462">
        <v>13</v>
      </c>
      <c r="P462">
        <v>14</v>
      </c>
    </row>
    <row r="463" spans="1:16" x14ac:dyDescent="0.3">
      <c r="A463" s="2"/>
      <c r="B463" s="2"/>
      <c r="C463" s="2"/>
      <c r="D463" s="1" t="s">
        <v>60</v>
      </c>
      <c r="E463">
        <v>0</v>
      </c>
      <c r="F463">
        <v>0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</row>
    <row r="464" spans="1:16" x14ac:dyDescent="0.3">
      <c r="A464" s="2"/>
      <c r="B464" s="2"/>
      <c r="C464" s="2" t="s">
        <v>63</v>
      </c>
      <c r="D464" s="1" t="s">
        <v>59</v>
      </c>
      <c r="E464">
        <v>0</v>
      </c>
      <c r="F464">
        <v>0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</row>
    <row r="465" spans="1:16" x14ac:dyDescent="0.3">
      <c r="A465" s="2"/>
      <c r="B465" s="2"/>
      <c r="C465" s="2"/>
      <c r="D465" s="1" t="s">
        <v>60</v>
      </c>
      <c r="E465">
        <v>0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</row>
    <row r="466" spans="1:16" x14ac:dyDescent="0.3">
      <c r="A466" s="2"/>
      <c r="B466" s="2" t="s">
        <v>41</v>
      </c>
      <c r="C466" s="2" t="s">
        <v>58</v>
      </c>
      <c r="D466" s="1" t="s">
        <v>59</v>
      </c>
      <c r="E466">
        <v>1303</v>
      </c>
      <c r="F466">
        <v>1659</v>
      </c>
      <c r="G466">
        <v>1498</v>
      </c>
      <c r="H466">
        <v>1561</v>
      </c>
      <c r="I466">
        <v>1574</v>
      </c>
      <c r="J466">
        <v>1603</v>
      </c>
      <c r="K466">
        <v>2112</v>
      </c>
      <c r="L466">
        <v>2077</v>
      </c>
      <c r="M466">
        <v>985</v>
      </c>
      <c r="N466">
        <v>2046</v>
      </c>
      <c r="O466">
        <v>2045</v>
      </c>
      <c r="P466">
        <v>2472</v>
      </c>
    </row>
    <row r="467" spans="1:16" x14ac:dyDescent="0.3">
      <c r="A467" s="2"/>
      <c r="B467" s="2"/>
      <c r="C467" s="2"/>
      <c r="D467" s="1" t="s">
        <v>60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</row>
    <row r="468" spans="1:16" x14ac:dyDescent="0.3">
      <c r="A468" s="2"/>
      <c r="B468" s="2"/>
      <c r="C468" s="2" t="s">
        <v>61</v>
      </c>
      <c r="D468" s="1" t="s">
        <v>59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</row>
    <row r="469" spans="1:16" x14ac:dyDescent="0.3">
      <c r="A469" s="2"/>
      <c r="B469" s="2"/>
      <c r="C469" s="2"/>
      <c r="D469" s="1" t="s">
        <v>60</v>
      </c>
      <c r="E469">
        <v>58</v>
      </c>
      <c r="F469">
        <v>30</v>
      </c>
      <c r="G469">
        <v>39</v>
      </c>
      <c r="H469">
        <v>63</v>
      </c>
      <c r="I469">
        <v>3</v>
      </c>
      <c r="J469">
        <v>39</v>
      </c>
      <c r="K469">
        <v>87</v>
      </c>
      <c r="L469">
        <v>58</v>
      </c>
      <c r="M469">
        <v>36</v>
      </c>
      <c r="N469">
        <v>8</v>
      </c>
      <c r="O469">
        <v>7</v>
      </c>
      <c r="P469">
        <v>7</v>
      </c>
    </row>
    <row r="470" spans="1:16" x14ac:dyDescent="0.3">
      <c r="A470" s="2"/>
      <c r="B470" s="2"/>
      <c r="C470" s="2" t="s">
        <v>62</v>
      </c>
      <c r="D470" s="1" t="s">
        <v>59</v>
      </c>
      <c r="E470">
        <v>49</v>
      </c>
      <c r="F470">
        <v>49</v>
      </c>
      <c r="G470">
        <v>64</v>
      </c>
      <c r="H470">
        <v>57</v>
      </c>
      <c r="I470">
        <v>58</v>
      </c>
      <c r="J470">
        <v>66</v>
      </c>
      <c r="K470">
        <v>63</v>
      </c>
      <c r="L470">
        <v>68</v>
      </c>
      <c r="M470">
        <v>22</v>
      </c>
      <c r="N470">
        <v>89</v>
      </c>
      <c r="O470">
        <v>86</v>
      </c>
      <c r="P470">
        <v>95</v>
      </c>
    </row>
    <row r="471" spans="1:16" x14ac:dyDescent="0.3">
      <c r="A471" s="2"/>
      <c r="B471" s="2"/>
      <c r="C471" s="2"/>
      <c r="D471" s="1" t="s">
        <v>60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</row>
    <row r="472" spans="1:16" x14ac:dyDescent="0.3">
      <c r="A472" s="2"/>
      <c r="B472" s="2"/>
      <c r="C472" s="2" t="s">
        <v>63</v>
      </c>
      <c r="D472" s="1" t="s">
        <v>59</v>
      </c>
      <c r="E472">
        <v>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</row>
    <row r="473" spans="1:16" x14ac:dyDescent="0.3">
      <c r="A473" s="2"/>
      <c r="B473" s="2"/>
      <c r="C473" s="2"/>
      <c r="D473" s="1" t="s">
        <v>60</v>
      </c>
      <c r="E473">
        <v>1</v>
      </c>
      <c r="F473">
        <v>1</v>
      </c>
      <c r="G473">
        <v>0</v>
      </c>
      <c r="H473">
        <v>6</v>
      </c>
      <c r="I473">
        <v>0</v>
      </c>
      <c r="J473">
        <v>2</v>
      </c>
      <c r="K473">
        <v>2</v>
      </c>
      <c r="L473">
        <v>1</v>
      </c>
      <c r="M473">
        <v>0</v>
      </c>
      <c r="N473">
        <v>1</v>
      </c>
      <c r="O473">
        <v>0</v>
      </c>
      <c r="P473">
        <v>0</v>
      </c>
    </row>
    <row r="474" spans="1:16" x14ac:dyDescent="0.3">
      <c r="A474" s="2"/>
      <c r="B474" s="2" t="s">
        <v>42</v>
      </c>
      <c r="C474" s="2" t="s">
        <v>58</v>
      </c>
      <c r="D474" s="1" t="s">
        <v>59</v>
      </c>
      <c r="E474">
        <v>33</v>
      </c>
      <c r="F474">
        <v>49</v>
      </c>
      <c r="G474">
        <v>122</v>
      </c>
      <c r="H474">
        <v>79</v>
      </c>
      <c r="I474">
        <v>100</v>
      </c>
      <c r="J474">
        <v>115</v>
      </c>
      <c r="K474">
        <v>131</v>
      </c>
      <c r="L474">
        <v>99</v>
      </c>
      <c r="M474">
        <v>44</v>
      </c>
      <c r="N474">
        <v>53</v>
      </c>
      <c r="O474">
        <v>52</v>
      </c>
      <c r="P474">
        <v>80</v>
      </c>
    </row>
    <row r="475" spans="1:16" x14ac:dyDescent="0.3">
      <c r="A475" s="2"/>
      <c r="B475" s="2"/>
      <c r="C475" s="2"/>
      <c r="D475" s="1" t="s">
        <v>60</v>
      </c>
      <c r="E475">
        <v>0</v>
      </c>
      <c r="F475">
        <v>0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</row>
    <row r="476" spans="1:16" x14ac:dyDescent="0.3">
      <c r="A476" s="2"/>
      <c r="B476" s="2"/>
      <c r="C476" s="2" t="s">
        <v>61</v>
      </c>
      <c r="D476" s="1" t="s">
        <v>59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</row>
    <row r="477" spans="1:16" x14ac:dyDescent="0.3">
      <c r="A477" s="2"/>
      <c r="B477" s="2"/>
      <c r="C477" s="2"/>
      <c r="D477" s="1" t="s">
        <v>60</v>
      </c>
      <c r="E477">
        <v>0</v>
      </c>
      <c r="F477">
        <v>1</v>
      </c>
      <c r="G477">
        <v>6</v>
      </c>
      <c r="H477">
        <v>2</v>
      </c>
      <c r="I477">
        <v>0</v>
      </c>
      <c r="J477">
        <v>5</v>
      </c>
      <c r="K477">
        <v>4</v>
      </c>
      <c r="L477">
        <v>6</v>
      </c>
      <c r="M477">
        <v>5</v>
      </c>
      <c r="N477">
        <v>0</v>
      </c>
      <c r="O477">
        <v>0</v>
      </c>
      <c r="P477">
        <v>0</v>
      </c>
    </row>
    <row r="478" spans="1:16" x14ac:dyDescent="0.3">
      <c r="A478" s="2"/>
      <c r="B478" s="2"/>
      <c r="C478" s="2" t="s">
        <v>62</v>
      </c>
      <c r="D478" s="1" t="s">
        <v>59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1</v>
      </c>
      <c r="K478">
        <v>1</v>
      </c>
      <c r="L478">
        <v>1</v>
      </c>
      <c r="M478">
        <v>0</v>
      </c>
      <c r="N478">
        <v>1</v>
      </c>
      <c r="O478">
        <v>0</v>
      </c>
      <c r="P478">
        <v>2</v>
      </c>
    </row>
    <row r="479" spans="1:16" x14ac:dyDescent="0.3">
      <c r="A479" s="2"/>
      <c r="B479" s="2"/>
      <c r="C479" s="2"/>
      <c r="D479" s="1" t="s">
        <v>60</v>
      </c>
      <c r="E479">
        <v>0</v>
      </c>
      <c r="F479">
        <v>0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</row>
    <row r="480" spans="1:16" x14ac:dyDescent="0.3">
      <c r="A480" s="2"/>
      <c r="B480" s="2"/>
      <c r="C480" s="2" t="s">
        <v>63</v>
      </c>
      <c r="D480" s="1" t="s">
        <v>59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</row>
    <row r="481" spans="1:16" x14ac:dyDescent="0.3">
      <c r="A481" s="2"/>
      <c r="B481" s="2"/>
      <c r="C481" s="2"/>
      <c r="D481" s="1" t="s">
        <v>60</v>
      </c>
      <c r="E481">
        <v>0</v>
      </c>
      <c r="F481">
        <v>0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</row>
    <row r="482" spans="1:16" x14ac:dyDescent="0.3">
      <c r="A482" s="2" t="s">
        <v>39</v>
      </c>
      <c r="B482" s="2" t="s">
        <v>33</v>
      </c>
      <c r="C482" s="2" t="s">
        <v>58</v>
      </c>
      <c r="D482" s="1" t="s">
        <v>59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</row>
    <row r="483" spans="1:16" x14ac:dyDescent="0.3">
      <c r="A483" s="2"/>
      <c r="B483" s="2"/>
      <c r="C483" s="2"/>
      <c r="D483" s="1" t="s">
        <v>60</v>
      </c>
      <c r="E483">
        <v>0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</row>
    <row r="484" spans="1:16" x14ac:dyDescent="0.3">
      <c r="A484" s="2"/>
      <c r="B484" s="2"/>
      <c r="C484" s="2" t="s">
        <v>61</v>
      </c>
      <c r="D484" s="1" t="s">
        <v>59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</row>
    <row r="485" spans="1:16" x14ac:dyDescent="0.3">
      <c r="A485" s="2"/>
      <c r="B485" s="2"/>
      <c r="C485" s="2"/>
      <c r="D485" s="1" t="s">
        <v>60</v>
      </c>
      <c r="E485">
        <v>0</v>
      </c>
      <c r="F485">
        <v>0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</row>
    <row r="486" spans="1:16" x14ac:dyDescent="0.3">
      <c r="A486" s="2"/>
      <c r="B486" s="2"/>
      <c r="C486" s="2" t="s">
        <v>62</v>
      </c>
      <c r="D486" s="1" t="s">
        <v>59</v>
      </c>
      <c r="E486">
        <v>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</row>
    <row r="487" spans="1:16" x14ac:dyDescent="0.3">
      <c r="A487" s="2"/>
      <c r="B487" s="2"/>
      <c r="C487" s="2"/>
      <c r="D487" s="1" t="s">
        <v>60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</row>
    <row r="488" spans="1:16" x14ac:dyDescent="0.3">
      <c r="A488" s="2"/>
      <c r="B488" s="2"/>
      <c r="C488" s="2" t="s">
        <v>63</v>
      </c>
      <c r="D488" s="1" t="s">
        <v>59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</row>
    <row r="489" spans="1:16" x14ac:dyDescent="0.3">
      <c r="A489" s="2"/>
      <c r="B489" s="2"/>
      <c r="C489" s="2"/>
      <c r="D489" s="1" t="s">
        <v>60</v>
      </c>
      <c r="E489">
        <v>0</v>
      </c>
      <c r="F489">
        <v>0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</row>
    <row r="490" spans="1:16" x14ac:dyDescent="0.3">
      <c r="A490" s="2"/>
      <c r="B490" s="2" t="s">
        <v>34</v>
      </c>
      <c r="C490" s="2" t="s">
        <v>58</v>
      </c>
      <c r="D490" s="1" t="s">
        <v>59</v>
      </c>
      <c r="E490">
        <v>0</v>
      </c>
      <c r="F490">
        <v>0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</row>
    <row r="491" spans="1:16" x14ac:dyDescent="0.3">
      <c r="A491" s="2"/>
      <c r="B491" s="2"/>
      <c r="C491" s="2"/>
      <c r="D491" s="1" t="s">
        <v>60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</row>
    <row r="492" spans="1:16" x14ac:dyDescent="0.3">
      <c r="A492" s="2"/>
      <c r="B492" s="2"/>
      <c r="C492" s="2" t="s">
        <v>61</v>
      </c>
      <c r="D492" s="1" t="s">
        <v>59</v>
      </c>
      <c r="E492">
        <v>0</v>
      </c>
      <c r="F492">
        <v>0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</row>
    <row r="493" spans="1:16" x14ac:dyDescent="0.3">
      <c r="A493" s="2"/>
      <c r="B493" s="2"/>
      <c r="C493" s="2"/>
      <c r="D493" s="1" t="s">
        <v>60</v>
      </c>
      <c r="E493">
        <v>0</v>
      </c>
      <c r="F493">
        <v>0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</row>
    <row r="494" spans="1:16" x14ac:dyDescent="0.3">
      <c r="A494" s="2"/>
      <c r="B494" s="2"/>
      <c r="C494" s="2" t="s">
        <v>62</v>
      </c>
      <c r="D494" s="1" t="s">
        <v>59</v>
      </c>
      <c r="E494">
        <v>0</v>
      </c>
      <c r="F494">
        <v>0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</row>
    <row r="495" spans="1:16" x14ac:dyDescent="0.3">
      <c r="A495" s="2"/>
      <c r="B495" s="2"/>
      <c r="C495" s="2"/>
      <c r="D495" s="1" t="s">
        <v>60</v>
      </c>
      <c r="E495">
        <v>0</v>
      </c>
      <c r="F495">
        <v>0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</row>
    <row r="496" spans="1:16" x14ac:dyDescent="0.3">
      <c r="A496" s="2"/>
      <c r="B496" s="2"/>
      <c r="C496" s="2" t="s">
        <v>63</v>
      </c>
      <c r="D496" s="1" t="s">
        <v>59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</row>
    <row r="497" spans="1:16" x14ac:dyDescent="0.3">
      <c r="A497" s="2"/>
      <c r="B497" s="2"/>
      <c r="C497" s="2"/>
      <c r="D497" s="1" t="s">
        <v>60</v>
      </c>
      <c r="E497">
        <v>0</v>
      </c>
      <c r="F497">
        <v>0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</row>
    <row r="498" spans="1:16" x14ac:dyDescent="0.3">
      <c r="A498" s="2"/>
      <c r="B498" s="2" t="s">
        <v>35</v>
      </c>
      <c r="C498" s="2" t="s">
        <v>58</v>
      </c>
      <c r="D498" s="1" t="s">
        <v>59</v>
      </c>
      <c r="E498">
        <v>0</v>
      </c>
      <c r="F498">
        <v>0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</row>
    <row r="499" spans="1:16" x14ac:dyDescent="0.3">
      <c r="A499" s="2"/>
      <c r="B499" s="2"/>
      <c r="C499" s="2"/>
      <c r="D499" s="1" t="s">
        <v>60</v>
      </c>
      <c r="E499">
        <v>0</v>
      </c>
      <c r="F499">
        <v>0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</row>
    <row r="500" spans="1:16" x14ac:dyDescent="0.3">
      <c r="A500" s="2"/>
      <c r="B500" s="2"/>
      <c r="C500" s="2" t="s">
        <v>61</v>
      </c>
      <c r="D500" s="1" t="s">
        <v>59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</row>
    <row r="501" spans="1:16" x14ac:dyDescent="0.3">
      <c r="A501" s="2"/>
      <c r="B501" s="2"/>
      <c r="C501" s="2"/>
      <c r="D501" s="1" t="s">
        <v>60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</row>
    <row r="502" spans="1:16" x14ac:dyDescent="0.3">
      <c r="A502" s="2"/>
      <c r="B502" s="2"/>
      <c r="C502" s="2" t="s">
        <v>62</v>
      </c>
      <c r="D502" s="1" t="s">
        <v>59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</row>
    <row r="503" spans="1:16" x14ac:dyDescent="0.3">
      <c r="A503" s="2"/>
      <c r="B503" s="2"/>
      <c r="C503" s="2"/>
      <c r="D503" s="1" t="s">
        <v>60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</row>
    <row r="504" spans="1:16" x14ac:dyDescent="0.3">
      <c r="A504" s="2"/>
      <c r="B504" s="2"/>
      <c r="C504" s="2" t="s">
        <v>63</v>
      </c>
      <c r="D504" s="1" t="s">
        <v>59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</row>
    <row r="505" spans="1:16" x14ac:dyDescent="0.3">
      <c r="A505" s="2"/>
      <c r="B505" s="2"/>
      <c r="C505" s="2"/>
      <c r="D505" s="1" t="s">
        <v>60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</row>
    <row r="506" spans="1:16" x14ac:dyDescent="0.3">
      <c r="A506" s="2"/>
      <c r="B506" s="2" t="s">
        <v>36</v>
      </c>
      <c r="C506" s="2" t="s">
        <v>58</v>
      </c>
      <c r="D506" s="1" t="s">
        <v>59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</row>
    <row r="507" spans="1:16" x14ac:dyDescent="0.3">
      <c r="A507" s="2"/>
      <c r="B507" s="2"/>
      <c r="C507" s="2"/>
      <c r="D507" s="1" t="s">
        <v>60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</row>
    <row r="508" spans="1:16" x14ac:dyDescent="0.3">
      <c r="A508" s="2"/>
      <c r="B508" s="2"/>
      <c r="C508" s="2" t="s">
        <v>61</v>
      </c>
      <c r="D508" s="1" t="s">
        <v>59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</row>
    <row r="509" spans="1:16" x14ac:dyDescent="0.3">
      <c r="A509" s="2"/>
      <c r="B509" s="2"/>
      <c r="C509" s="2"/>
      <c r="D509" s="1" t="s">
        <v>60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</row>
    <row r="510" spans="1:16" x14ac:dyDescent="0.3">
      <c r="A510" s="2"/>
      <c r="B510" s="2"/>
      <c r="C510" s="2" t="s">
        <v>62</v>
      </c>
      <c r="D510" s="1" t="s">
        <v>59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</row>
    <row r="511" spans="1:16" x14ac:dyDescent="0.3">
      <c r="A511" s="2"/>
      <c r="B511" s="2"/>
      <c r="C511" s="2"/>
      <c r="D511" s="1" t="s">
        <v>60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</row>
    <row r="512" spans="1:16" x14ac:dyDescent="0.3">
      <c r="A512" s="2"/>
      <c r="B512" s="2"/>
      <c r="C512" s="2" t="s">
        <v>63</v>
      </c>
      <c r="D512" s="1" t="s">
        <v>59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</row>
    <row r="513" spans="1:16" x14ac:dyDescent="0.3">
      <c r="A513" s="2"/>
      <c r="B513" s="2"/>
      <c r="C513" s="2"/>
      <c r="D513" s="1" t="s">
        <v>60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</row>
    <row r="514" spans="1:16" x14ac:dyDescent="0.3">
      <c r="A514" s="2"/>
      <c r="B514" s="2" t="s">
        <v>37</v>
      </c>
      <c r="C514" s="2" t="s">
        <v>58</v>
      </c>
      <c r="D514" s="1" t="s">
        <v>59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</row>
    <row r="515" spans="1:16" x14ac:dyDescent="0.3">
      <c r="A515" s="2"/>
      <c r="B515" s="2"/>
      <c r="C515" s="2"/>
      <c r="D515" s="1" t="s">
        <v>60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</row>
    <row r="516" spans="1:16" x14ac:dyDescent="0.3">
      <c r="A516" s="2"/>
      <c r="B516" s="2"/>
      <c r="C516" s="2" t="s">
        <v>61</v>
      </c>
      <c r="D516" s="1" t="s">
        <v>59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</row>
    <row r="517" spans="1:16" x14ac:dyDescent="0.3">
      <c r="A517" s="2"/>
      <c r="B517" s="2"/>
      <c r="C517" s="2"/>
      <c r="D517" s="1" t="s">
        <v>60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</row>
    <row r="518" spans="1:16" x14ac:dyDescent="0.3">
      <c r="A518" s="2"/>
      <c r="B518" s="2"/>
      <c r="C518" s="2" t="s">
        <v>62</v>
      </c>
      <c r="D518" s="1" t="s">
        <v>59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</row>
    <row r="519" spans="1:16" x14ac:dyDescent="0.3">
      <c r="A519" s="2"/>
      <c r="B519" s="2"/>
      <c r="C519" s="2"/>
      <c r="D519" s="1" t="s">
        <v>60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</row>
    <row r="520" spans="1:16" x14ac:dyDescent="0.3">
      <c r="A520" s="2"/>
      <c r="B520" s="2"/>
      <c r="C520" s="2" t="s">
        <v>63</v>
      </c>
      <c r="D520" s="1" t="s">
        <v>59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</row>
    <row r="521" spans="1:16" x14ac:dyDescent="0.3">
      <c r="A521" s="2"/>
      <c r="B521" s="2"/>
      <c r="C521" s="2"/>
      <c r="D521" s="1" t="s">
        <v>60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</row>
    <row r="522" spans="1:16" x14ac:dyDescent="0.3">
      <c r="A522" s="2"/>
      <c r="B522" s="2" t="s">
        <v>38</v>
      </c>
      <c r="C522" s="2" t="s">
        <v>58</v>
      </c>
      <c r="D522" s="1" t="s">
        <v>59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</row>
    <row r="523" spans="1:16" x14ac:dyDescent="0.3">
      <c r="A523" s="2"/>
      <c r="B523" s="2"/>
      <c r="C523" s="2"/>
      <c r="D523" s="1" t="s">
        <v>60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</row>
    <row r="524" spans="1:16" x14ac:dyDescent="0.3">
      <c r="A524" s="2"/>
      <c r="B524" s="2"/>
      <c r="C524" s="2" t="s">
        <v>61</v>
      </c>
      <c r="D524" s="1" t="s">
        <v>59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</row>
    <row r="525" spans="1:16" x14ac:dyDescent="0.3">
      <c r="A525" s="2"/>
      <c r="B525" s="2"/>
      <c r="C525" s="2"/>
      <c r="D525" s="1" t="s">
        <v>60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</row>
    <row r="526" spans="1:16" x14ac:dyDescent="0.3">
      <c r="A526" s="2"/>
      <c r="B526" s="2"/>
      <c r="C526" s="2" t="s">
        <v>62</v>
      </c>
      <c r="D526" s="1" t="s">
        <v>59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</row>
    <row r="527" spans="1:16" x14ac:dyDescent="0.3">
      <c r="A527" s="2"/>
      <c r="B527" s="2"/>
      <c r="C527" s="2"/>
      <c r="D527" s="1" t="s">
        <v>60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</row>
    <row r="528" spans="1:16" x14ac:dyDescent="0.3">
      <c r="A528" s="2"/>
      <c r="B528" s="2"/>
      <c r="C528" s="2" t="s">
        <v>63</v>
      </c>
      <c r="D528" s="1" t="s">
        <v>59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</row>
    <row r="529" spans="1:16" x14ac:dyDescent="0.3">
      <c r="A529" s="2"/>
      <c r="B529" s="2"/>
      <c r="C529" s="2"/>
      <c r="D529" s="1" t="s">
        <v>60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</row>
    <row r="530" spans="1:16" x14ac:dyDescent="0.3">
      <c r="A530" s="2"/>
      <c r="B530" s="2" t="s">
        <v>39</v>
      </c>
      <c r="C530" s="2" t="s">
        <v>58</v>
      </c>
      <c r="D530" s="1" t="s">
        <v>59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</row>
    <row r="531" spans="1:16" x14ac:dyDescent="0.3">
      <c r="A531" s="2"/>
      <c r="B531" s="2"/>
      <c r="C531" s="2"/>
      <c r="D531" s="1" t="s">
        <v>60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</row>
    <row r="532" spans="1:16" x14ac:dyDescent="0.3">
      <c r="A532" s="2"/>
      <c r="B532" s="2"/>
      <c r="C532" s="2" t="s">
        <v>61</v>
      </c>
      <c r="D532" s="1" t="s">
        <v>59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</row>
    <row r="533" spans="1:16" x14ac:dyDescent="0.3">
      <c r="A533" s="2"/>
      <c r="B533" s="2"/>
      <c r="C533" s="2"/>
      <c r="D533" s="1" t="s">
        <v>60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</row>
    <row r="534" spans="1:16" x14ac:dyDescent="0.3">
      <c r="A534" s="2"/>
      <c r="B534" s="2"/>
      <c r="C534" s="2" t="s">
        <v>62</v>
      </c>
      <c r="D534" s="1" t="s">
        <v>59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</row>
    <row r="535" spans="1:16" x14ac:dyDescent="0.3">
      <c r="A535" s="2"/>
      <c r="B535" s="2"/>
      <c r="C535" s="2"/>
      <c r="D535" s="1" t="s">
        <v>60</v>
      </c>
      <c r="E535">
        <v>0</v>
      </c>
      <c r="F535">
        <v>0</v>
      </c>
      <c r="G535">
        <v>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</row>
    <row r="536" spans="1:16" x14ac:dyDescent="0.3">
      <c r="A536" s="2"/>
      <c r="B536" s="2"/>
      <c r="C536" s="2" t="s">
        <v>63</v>
      </c>
      <c r="D536" s="1" t="s">
        <v>59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</row>
    <row r="537" spans="1:16" x14ac:dyDescent="0.3">
      <c r="A537" s="2"/>
      <c r="B537" s="2"/>
      <c r="C537" s="2"/>
      <c r="D537" s="1" t="s">
        <v>60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</row>
    <row r="538" spans="1:16" x14ac:dyDescent="0.3">
      <c r="A538" s="2"/>
      <c r="B538" s="2" t="s">
        <v>40</v>
      </c>
      <c r="C538" s="2" t="s">
        <v>58</v>
      </c>
      <c r="D538" s="1" t="s">
        <v>59</v>
      </c>
      <c r="E538">
        <v>0</v>
      </c>
      <c r="F538">
        <v>0</v>
      </c>
      <c r="G538">
        <v>0</v>
      </c>
      <c r="H538">
        <v>1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</row>
    <row r="539" spans="1:16" x14ac:dyDescent="0.3">
      <c r="A539" s="2"/>
      <c r="B539" s="2"/>
      <c r="C539" s="2"/>
      <c r="D539" s="1" t="s">
        <v>60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</row>
    <row r="540" spans="1:16" x14ac:dyDescent="0.3">
      <c r="A540" s="2"/>
      <c r="B540" s="2"/>
      <c r="C540" s="2" t="s">
        <v>61</v>
      </c>
      <c r="D540" s="1" t="s">
        <v>59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</row>
    <row r="541" spans="1:16" x14ac:dyDescent="0.3">
      <c r="A541" s="2"/>
      <c r="B541" s="2"/>
      <c r="C541" s="2"/>
      <c r="D541" s="1" t="s">
        <v>60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</row>
    <row r="542" spans="1:16" x14ac:dyDescent="0.3">
      <c r="A542" s="2"/>
      <c r="B542" s="2"/>
      <c r="C542" s="2" t="s">
        <v>62</v>
      </c>
      <c r="D542" s="1" t="s">
        <v>59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</row>
    <row r="543" spans="1:16" x14ac:dyDescent="0.3">
      <c r="A543" s="2"/>
      <c r="B543" s="2"/>
      <c r="C543" s="2"/>
      <c r="D543" s="1" t="s">
        <v>60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</row>
    <row r="544" spans="1:16" x14ac:dyDescent="0.3">
      <c r="A544" s="2"/>
      <c r="B544" s="2"/>
      <c r="C544" s="2" t="s">
        <v>63</v>
      </c>
      <c r="D544" s="1" t="s">
        <v>59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</row>
    <row r="545" spans="1:16" x14ac:dyDescent="0.3">
      <c r="A545" s="2"/>
      <c r="B545" s="2"/>
      <c r="C545" s="2"/>
      <c r="D545" s="1" t="s">
        <v>60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</row>
    <row r="546" spans="1:16" x14ac:dyDescent="0.3">
      <c r="A546" s="2"/>
      <c r="B546" s="2" t="s">
        <v>41</v>
      </c>
      <c r="C546" s="2" t="s">
        <v>58</v>
      </c>
      <c r="D546" s="1" t="s">
        <v>59</v>
      </c>
      <c r="E546">
        <v>105</v>
      </c>
      <c r="F546">
        <v>134</v>
      </c>
      <c r="G546">
        <v>112</v>
      </c>
      <c r="H546">
        <v>123</v>
      </c>
      <c r="I546">
        <v>112</v>
      </c>
      <c r="J546">
        <v>124</v>
      </c>
      <c r="K546">
        <v>134</v>
      </c>
      <c r="L546">
        <v>127</v>
      </c>
      <c r="M546">
        <v>113</v>
      </c>
      <c r="N546">
        <v>185</v>
      </c>
      <c r="O546">
        <v>140</v>
      </c>
      <c r="P546">
        <v>152</v>
      </c>
    </row>
    <row r="547" spans="1:16" x14ac:dyDescent="0.3">
      <c r="A547" s="2"/>
      <c r="B547" s="2"/>
      <c r="C547" s="2"/>
      <c r="D547" s="1" t="s">
        <v>60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</row>
    <row r="548" spans="1:16" x14ac:dyDescent="0.3">
      <c r="A548" s="2"/>
      <c r="B548" s="2"/>
      <c r="C548" s="2" t="s">
        <v>61</v>
      </c>
      <c r="D548" s="1" t="s">
        <v>59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</row>
    <row r="549" spans="1:16" x14ac:dyDescent="0.3">
      <c r="A549" s="2"/>
      <c r="B549" s="2"/>
      <c r="C549" s="2"/>
      <c r="D549" s="1" t="s">
        <v>60</v>
      </c>
      <c r="E549">
        <v>3</v>
      </c>
      <c r="F549">
        <v>9</v>
      </c>
      <c r="G549">
        <v>8</v>
      </c>
      <c r="H549">
        <v>16</v>
      </c>
      <c r="I549">
        <v>15</v>
      </c>
      <c r="J549">
        <v>14</v>
      </c>
      <c r="K549">
        <v>15</v>
      </c>
      <c r="L549">
        <v>10</v>
      </c>
      <c r="M549">
        <v>4</v>
      </c>
      <c r="N549">
        <v>29</v>
      </c>
      <c r="O549">
        <v>31</v>
      </c>
      <c r="P549">
        <v>29</v>
      </c>
    </row>
    <row r="550" spans="1:16" x14ac:dyDescent="0.3">
      <c r="A550" s="2"/>
      <c r="B550" s="2"/>
      <c r="C550" s="2" t="s">
        <v>62</v>
      </c>
      <c r="D550" s="1" t="s">
        <v>59</v>
      </c>
      <c r="E550">
        <v>112</v>
      </c>
      <c r="F550">
        <v>168</v>
      </c>
      <c r="G550">
        <v>166</v>
      </c>
      <c r="H550">
        <v>158</v>
      </c>
      <c r="I550">
        <v>164</v>
      </c>
      <c r="J550">
        <v>107</v>
      </c>
      <c r="K550">
        <v>152</v>
      </c>
      <c r="L550">
        <v>111</v>
      </c>
      <c r="M550">
        <v>151</v>
      </c>
      <c r="N550">
        <v>227</v>
      </c>
      <c r="O550">
        <v>227</v>
      </c>
      <c r="P550">
        <v>193</v>
      </c>
    </row>
    <row r="551" spans="1:16" x14ac:dyDescent="0.3">
      <c r="A551" s="2"/>
      <c r="B551" s="2"/>
      <c r="C551" s="2"/>
      <c r="D551" s="1" t="s">
        <v>60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</row>
    <row r="552" spans="1:16" x14ac:dyDescent="0.3">
      <c r="A552" s="2"/>
      <c r="B552" s="2"/>
      <c r="C552" s="2" t="s">
        <v>63</v>
      </c>
      <c r="D552" s="1" t="s">
        <v>59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</row>
    <row r="553" spans="1:16" x14ac:dyDescent="0.3">
      <c r="A553" s="2"/>
      <c r="B553" s="2"/>
      <c r="C553" s="2"/>
      <c r="D553" s="1" t="s">
        <v>60</v>
      </c>
      <c r="E553">
        <v>2</v>
      </c>
      <c r="F553">
        <v>4</v>
      </c>
      <c r="G553">
        <v>4</v>
      </c>
      <c r="H553">
        <v>3</v>
      </c>
      <c r="I553">
        <v>16</v>
      </c>
      <c r="J553">
        <v>2</v>
      </c>
      <c r="K553">
        <v>2</v>
      </c>
      <c r="L553">
        <v>2</v>
      </c>
      <c r="M553">
        <v>4</v>
      </c>
      <c r="N553">
        <v>9</v>
      </c>
      <c r="O553">
        <v>4</v>
      </c>
      <c r="P553">
        <v>2</v>
      </c>
    </row>
    <row r="554" spans="1:16" x14ac:dyDescent="0.3">
      <c r="A554" s="2"/>
      <c r="B554" s="2" t="s">
        <v>42</v>
      </c>
      <c r="C554" s="2" t="s">
        <v>58</v>
      </c>
      <c r="D554" s="1" t="s">
        <v>59</v>
      </c>
      <c r="E554">
        <v>1</v>
      </c>
      <c r="F554">
        <v>1</v>
      </c>
      <c r="G554">
        <v>2</v>
      </c>
      <c r="H554">
        <v>1</v>
      </c>
      <c r="I554">
        <v>5</v>
      </c>
      <c r="J554">
        <v>4</v>
      </c>
      <c r="K554">
        <v>0</v>
      </c>
      <c r="L554">
        <v>0</v>
      </c>
      <c r="M554">
        <v>0</v>
      </c>
      <c r="N554">
        <v>0</v>
      </c>
      <c r="O554">
        <v>1</v>
      </c>
      <c r="P554">
        <v>0</v>
      </c>
    </row>
    <row r="555" spans="1:16" x14ac:dyDescent="0.3">
      <c r="A555" s="2"/>
      <c r="B555" s="2"/>
      <c r="C555" s="2"/>
      <c r="D555" s="1" t="s">
        <v>60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</row>
    <row r="556" spans="1:16" x14ac:dyDescent="0.3">
      <c r="A556" s="2"/>
      <c r="B556" s="2"/>
      <c r="C556" s="2" t="s">
        <v>61</v>
      </c>
      <c r="D556" s="1" t="s">
        <v>59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</row>
    <row r="557" spans="1:16" x14ac:dyDescent="0.3">
      <c r="A557" s="2"/>
      <c r="B557" s="2"/>
      <c r="C557" s="2"/>
      <c r="D557" s="1" t="s">
        <v>60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</row>
    <row r="558" spans="1:16" x14ac:dyDescent="0.3">
      <c r="A558" s="2"/>
      <c r="B558" s="2"/>
      <c r="C558" s="2" t="s">
        <v>62</v>
      </c>
      <c r="D558" s="1" t="s">
        <v>59</v>
      </c>
      <c r="E558">
        <v>9</v>
      </c>
      <c r="F558">
        <v>10</v>
      </c>
      <c r="G558">
        <v>8</v>
      </c>
      <c r="H558">
        <v>12</v>
      </c>
      <c r="I558">
        <v>10</v>
      </c>
      <c r="J558">
        <v>6</v>
      </c>
      <c r="K558">
        <v>9</v>
      </c>
      <c r="L558">
        <v>11</v>
      </c>
      <c r="M558">
        <v>10</v>
      </c>
      <c r="N558">
        <v>12</v>
      </c>
      <c r="O558">
        <v>18</v>
      </c>
      <c r="P558">
        <v>16</v>
      </c>
    </row>
    <row r="559" spans="1:16" x14ac:dyDescent="0.3">
      <c r="A559" s="2"/>
      <c r="B559" s="2"/>
      <c r="C559" s="2"/>
      <c r="D559" s="1" t="s">
        <v>60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</row>
    <row r="560" spans="1:16" x14ac:dyDescent="0.3">
      <c r="A560" s="2"/>
      <c r="B560" s="2"/>
      <c r="C560" s="2" t="s">
        <v>63</v>
      </c>
      <c r="D560" s="1" t="s">
        <v>59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</row>
    <row r="561" spans="1:16" x14ac:dyDescent="0.3">
      <c r="A561" s="2"/>
      <c r="B561" s="2"/>
      <c r="C561" s="2"/>
      <c r="D561" s="1" t="s">
        <v>60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</row>
    <row r="562" spans="1:16" x14ac:dyDescent="0.3">
      <c r="A562" s="2" t="s">
        <v>40</v>
      </c>
      <c r="B562" s="2" t="s">
        <v>33</v>
      </c>
      <c r="C562" s="2" t="s">
        <v>58</v>
      </c>
      <c r="D562" s="1" t="s">
        <v>59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</row>
    <row r="563" spans="1:16" x14ac:dyDescent="0.3">
      <c r="A563" s="2"/>
      <c r="B563" s="2"/>
      <c r="C563" s="2"/>
      <c r="D563" s="1" t="s">
        <v>60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</row>
    <row r="564" spans="1:16" x14ac:dyDescent="0.3">
      <c r="A564" s="2"/>
      <c r="B564" s="2"/>
      <c r="C564" s="2" t="s">
        <v>61</v>
      </c>
      <c r="D564" s="1" t="s">
        <v>59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</row>
    <row r="565" spans="1:16" x14ac:dyDescent="0.3">
      <c r="A565" s="2"/>
      <c r="B565" s="2"/>
      <c r="C565" s="2"/>
      <c r="D565" s="1" t="s">
        <v>60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</row>
    <row r="566" spans="1:16" x14ac:dyDescent="0.3">
      <c r="A566" s="2"/>
      <c r="B566" s="2"/>
      <c r="C566" s="2" t="s">
        <v>62</v>
      </c>
      <c r="D566" s="1" t="s">
        <v>59</v>
      </c>
      <c r="E566">
        <v>0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</row>
    <row r="567" spans="1:16" x14ac:dyDescent="0.3">
      <c r="A567" s="2"/>
      <c r="B567" s="2"/>
      <c r="C567" s="2"/>
      <c r="D567" s="1" t="s">
        <v>60</v>
      </c>
      <c r="E567">
        <v>0</v>
      </c>
      <c r="F567">
        <v>0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</row>
    <row r="568" spans="1:16" x14ac:dyDescent="0.3">
      <c r="A568" s="2"/>
      <c r="B568" s="2"/>
      <c r="C568" s="2" t="s">
        <v>63</v>
      </c>
      <c r="D568" s="1" t="s">
        <v>59</v>
      </c>
      <c r="E568">
        <v>0</v>
      </c>
      <c r="F568">
        <v>0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</row>
    <row r="569" spans="1:16" x14ac:dyDescent="0.3">
      <c r="A569" s="2"/>
      <c r="B569" s="2"/>
      <c r="C569" s="2"/>
      <c r="D569" s="1" t="s">
        <v>60</v>
      </c>
      <c r="E569">
        <v>0</v>
      </c>
      <c r="F569">
        <v>0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</row>
    <row r="570" spans="1:16" x14ac:dyDescent="0.3">
      <c r="A570" s="2"/>
      <c r="B570" s="2" t="s">
        <v>34</v>
      </c>
      <c r="C570" s="2" t="s">
        <v>58</v>
      </c>
      <c r="D570" s="1" t="s">
        <v>59</v>
      </c>
      <c r="E570">
        <v>0</v>
      </c>
      <c r="F570">
        <v>0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</row>
    <row r="571" spans="1:16" x14ac:dyDescent="0.3">
      <c r="A571" s="2"/>
      <c r="B571" s="2"/>
      <c r="C571" s="2"/>
      <c r="D571" s="1" t="s">
        <v>60</v>
      </c>
      <c r="E571">
        <v>0</v>
      </c>
      <c r="F571">
        <v>0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</row>
    <row r="572" spans="1:16" x14ac:dyDescent="0.3">
      <c r="A572" s="2"/>
      <c r="B572" s="2"/>
      <c r="C572" s="2" t="s">
        <v>61</v>
      </c>
      <c r="D572" s="1" t="s">
        <v>59</v>
      </c>
      <c r="E572">
        <v>0</v>
      </c>
      <c r="F572">
        <v>0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</row>
    <row r="573" spans="1:16" x14ac:dyDescent="0.3">
      <c r="A573" s="2"/>
      <c r="B573" s="2"/>
      <c r="C573" s="2"/>
      <c r="D573" s="1" t="s">
        <v>60</v>
      </c>
      <c r="E573">
        <v>0</v>
      </c>
      <c r="F573">
        <v>0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</row>
    <row r="574" spans="1:16" x14ac:dyDescent="0.3">
      <c r="A574" s="2"/>
      <c r="B574" s="2"/>
      <c r="C574" s="2" t="s">
        <v>62</v>
      </c>
      <c r="D574" s="1" t="s">
        <v>59</v>
      </c>
      <c r="E574">
        <v>0</v>
      </c>
      <c r="F574">
        <v>0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</row>
    <row r="575" spans="1:16" x14ac:dyDescent="0.3">
      <c r="A575" s="2"/>
      <c r="B575" s="2"/>
      <c r="C575" s="2"/>
      <c r="D575" s="1" t="s">
        <v>60</v>
      </c>
      <c r="E575">
        <v>0</v>
      </c>
      <c r="F575">
        <v>0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</row>
    <row r="576" spans="1:16" x14ac:dyDescent="0.3">
      <c r="A576" s="2"/>
      <c r="B576" s="2"/>
      <c r="C576" s="2" t="s">
        <v>63</v>
      </c>
      <c r="D576" s="1" t="s">
        <v>59</v>
      </c>
      <c r="E576">
        <v>0</v>
      </c>
      <c r="F576">
        <v>0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</row>
    <row r="577" spans="1:16" x14ac:dyDescent="0.3">
      <c r="A577" s="2"/>
      <c r="B577" s="2"/>
      <c r="C577" s="2"/>
      <c r="D577" s="1" t="s">
        <v>60</v>
      </c>
      <c r="E577">
        <v>0</v>
      </c>
      <c r="F577">
        <v>0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</row>
    <row r="578" spans="1:16" x14ac:dyDescent="0.3">
      <c r="A578" s="2"/>
      <c r="B578" s="2" t="s">
        <v>35</v>
      </c>
      <c r="C578" s="2" t="s">
        <v>58</v>
      </c>
      <c r="D578" s="1" t="s">
        <v>59</v>
      </c>
      <c r="E578">
        <v>0</v>
      </c>
      <c r="F578">
        <v>0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</row>
    <row r="579" spans="1:16" x14ac:dyDescent="0.3">
      <c r="A579" s="2"/>
      <c r="B579" s="2"/>
      <c r="C579" s="2"/>
      <c r="D579" s="1" t="s">
        <v>60</v>
      </c>
      <c r="E579">
        <v>0</v>
      </c>
      <c r="F579">
        <v>0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</row>
    <row r="580" spans="1:16" x14ac:dyDescent="0.3">
      <c r="A580" s="2"/>
      <c r="B580" s="2"/>
      <c r="C580" s="2" t="s">
        <v>61</v>
      </c>
      <c r="D580" s="1" t="s">
        <v>59</v>
      </c>
      <c r="E580">
        <v>0</v>
      </c>
      <c r="F580">
        <v>0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</row>
    <row r="581" spans="1:16" x14ac:dyDescent="0.3">
      <c r="A581" s="2"/>
      <c r="B581" s="2"/>
      <c r="C581" s="2"/>
      <c r="D581" s="1" t="s">
        <v>60</v>
      </c>
      <c r="E581">
        <v>0</v>
      </c>
      <c r="F581">
        <v>0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</row>
    <row r="582" spans="1:16" x14ac:dyDescent="0.3">
      <c r="A582" s="2"/>
      <c r="B582" s="2"/>
      <c r="C582" s="2" t="s">
        <v>62</v>
      </c>
      <c r="D582" s="1" t="s">
        <v>59</v>
      </c>
      <c r="E582">
        <v>0</v>
      </c>
      <c r="F582">
        <v>0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</row>
    <row r="583" spans="1:16" x14ac:dyDescent="0.3">
      <c r="A583" s="2"/>
      <c r="B583" s="2"/>
      <c r="C583" s="2"/>
      <c r="D583" s="1" t="s">
        <v>60</v>
      </c>
      <c r="E583">
        <v>0</v>
      </c>
      <c r="F583">
        <v>0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</row>
    <row r="584" spans="1:16" x14ac:dyDescent="0.3">
      <c r="A584" s="2"/>
      <c r="B584" s="2"/>
      <c r="C584" s="2" t="s">
        <v>63</v>
      </c>
      <c r="D584" s="1" t="s">
        <v>59</v>
      </c>
      <c r="E584">
        <v>0</v>
      </c>
      <c r="F584">
        <v>0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</row>
    <row r="585" spans="1:16" x14ac:dyDescent="0.3">
      <c r="A585" s="2"/>
      <c r="B585" s="2"/>
      <c r="C585" s="2"/>
      <c r="D585" s="1" t="s">
        <v>60</v>
      </c>
      <c r="E585">
        <v>0</v>
      </c>
      <c r="F585">
        <v>0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</row>
    <row r="586" spans="1:16" x14ac:dyDescent="0.3">
      <c r="A586" s="2"/>
      <c r="B586" s="2" t="s">
        <v>36</v>
      </c>
      <c r="C586" s="2" t="s">
        <v>58</v>
      </c>
      <c r="D586" s="1" t="s">
        <v>59</v>
      </c>
      <c r="E586">
        <v>0</v>
      </c>
      <c r="F586">
        <v>0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</row>
    <row r="587" spans="1:16" x14ac:dyDescent="0.3">
      <c r="A587" s="2"/>
      <c r="B587" s="2"/>
      <c r="C587" s="2"/>
      <c r="D587" s="1" t="s">
        <v>60</v>
      </c>
      <c r="E587">
        <v>0</v>
      </c>
      <c r="F587">
        <v>0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</row>
    <row r="588" spans="1:16" x14ac:dyDescent="0.3">
      <c r="A588" s="2"/>
      <c r="B588" s="2"/>
      <c r="C588" s="2" t="s">
        <v>61</v>
      </c>
      <c r="D588" s="1" t="s">
        <v>59</v>
      </c>
      <c r="E588">
        <v>0</v>
      </c>
      <c r="F588">
        <v>0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</row>
    <row r="589" spans="1:16" x14ac:dyDescent="0.3">
      <c r="A589" s="2"/>
      <c r="B589" s="2"/>
      <c r="C589" s="2"/>
      <c r="D589" s="1" t="s">
        <v>60</v>
      </c>
      <c r="E589">
        <v>0</v>
      </c>
      <c r="F589">
        <v>0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</row>
    <row r="590" spans="1:16" x14ac:dyDescent="0.3">
      <c r="A590" s="2"/>
      <c r="B590" s="2"/>
      <c r="C590" s="2" t="s">
        <v>62</v>
      </c>
      <c r="D590" s="1" t="s">
        <v>59</v>
      </c>
      <c r="E590">
        <v>0</v>
      </c>
      <c r="F590">
        <v>0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</row>
    <row r="591" spans="1:16" x14ac:dyDescent="0.3">
      <c r="A591" s="2"/>
      <c r="B591" s="2"/>
      <c r="C591" s="2"/>
      <c r="D591" s="1" t="s">
        <v>60</v>
      </c>
      <c r="E591">
        <v>0</v>
      </c>
      <c r="F591">
        <v>0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</row>
    <row r="592" spans="1:16" x14ac:dyDescent="0.3">
      <c r="A592" s="2"/>
      <c r="B592" s="2"/>
      <c r="C592" s="2" t="s">
        <v>63</v>
      </c>
      <c r="D592" s="1" t="s">
        <v>59</v>
      </c>
      <c r="E592">
        <v>0</v>
      </c>
      <c r="F592">
        <v>0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</row>
    <row r="593" spans="1:16" x14ac:dyDescent="0.3">
      <c r="A593" s="2"/>
      <c r="B593" s="2"/>
      <c r="C593" s="2"/>
      <c r="D593" s="1" t="s">
        <v>60</v>
      </c>
      <c r="E593">
        <v>0</v>
      </c>
      <c r="F593">
        <v>0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</row>
    <row r="594" spans="1:16" x14ac:dyDescent="0.3">
      <c r="A594" s="2"/>
      <c r="B594" s="2" t="s">
        <v>37</v>
      </c>
      <c r="C594" s="2" t="s">
        <v>58</v>
      </c>
      <c r="D594" s="1" t="s">
        <v>59</v>
      </c>
      <c r="E594">
        <v>0</v>
      </c>
      <c r="F594">
        <v>0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</row>
    <row r="595" spans="1:16" x14ac:dyDescent="0.3">
      <c r="A595" s="2"/>
      <c r="B595" s="2"/>
      <c r="C595" s="2"/>
      <c r="D595" s="1" t="s">
        <v>60</v>
      </c>
      <c r="E595">
        <v>0</v>
      </c>
      <c r="F595">
        <v>0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</row>
    <row r="596" spans="1:16" x14ac:dyDescent="0.3">
      <c r="A596" s="2"/>
      <c r="B596" s="2"/>
      <c r="C596" s="2" t="s">
        <v>61</v>
      </c>
      <c r="D596" s="1" t="s">
        <v>59</v>
      </c>
      <c r="E596">
        <v>0</v>
      </c>
      <c r="F596">
        <v>0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</row>
    <row r="597" spans="1:16" x14ac:dyDescent="0.3">
      <c r="A597" s="2"/>
      <c r="B597" s="2"/>
      <c r="C597" s="2"/>
      <c r="D597" s="1" t="s">
        <v>60</v>
      </c>
      <c r="E597">
        <v>0</v>
      </c>
      <c r="F597">
        <v>0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</row>
    <row r="598" spans="1:16" x14ac:dyDescent="0.3">
      <c r="A598" s="2"/>
      <c r="B598" s="2"/>
      <c r="C598" s="2" t="s">
        <v>62</v>
      </c>
      <c r="D598" s="1" t="s">
        <v>59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</row>
    <row r="599" spans="1:16" x14ac:dyDescent="0.3">
      <c r="A599" s="2"/>
      <c r="B599" s="2"/>
      <c r="C599" s="2"/>
      <c r="D599" s="1" t="s">
        <v>60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</row>
    <row r="600" spans="1:16" x14ac:dyDescent="0.3">
      <c r="A600" s="2"/>
      <c r="B600" s="2"/>
      <c r="C600" s="2" t="s">
        <v>63</v>
      </c>
      <c r="D600" s="1" t="s">
        <v>59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</row>
    <row r="601" spans="1:16" x14ac:dyDescent="0.3">
      <c r="A601" s="2"/>
      <c r="B601" s="2"/>
      <c r="C601" s="2"/>
      <c r="D601" s="1" t="s">
        <v>60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</row>
    <row r="602" spans="1:16" x14ac:dyDescent="0.3">
      <c r="A602" s="2"/>
      <c r="B602" s="2" t="s">
        <v>38</v>
      </c>
      <c r="C602" s="2" t="s">
        <v>58</v>
      </c>
      <c r="D602" s="1" t="s">
        <v>59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</row>
    <row r="603" spans="1:16" x14ac:dyDescent="0.3">
      <c r="A603" s="2"/>
      <c r="B603" s="2"/>
      <c r="C603" s="2"/>
      <c r="D603" s="1" t="s">
        <v>60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</row>
    <row r="604" spans="1:16" x14ac:dyDescent="0.3">
      <c r="A604" s="2"/>
      <c r="B604" s="2"/>
      <c r="C604" s="2" t="s">
        <v>61</v>
      </c>
      <c r="D604" s="1" t="s">
        <v>59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</row>
    <row r="605" spans="1:16" x14ac:dyDescent="0.3">
      <c r="A605" s="2"/>
      <c r="B605" s="2"/>
      <c r="C605" s="2"/>
      <c r="D605" s="1" t="s">
        <v>60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</row>
    <row r="606" spans="1:16" x14ac:dyDescent="0.3">
      <c r="A606" s="2"/>
      <c r="B606" s="2"/>
      <c r="C606" s="2" t="s">
        <v>62</v>
      </c>
      <c r="D606" s="1" t="s">
        <v>59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</row>
    <row r="607" spans="1:16" x14ac:dyDescent="0.3">
      <c r="A607" s="2"/>
      <c r="B607" s="2"/>
      <c r="C607" s="2"/>
      <c r="D607" s="1" t="s">
        <v>60</v>
      </c>
      <c r="E607">
        <v>0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</row>
    <row r="608" spans="1:16" x14ac:dyDescent="0.3">
      <c r="A608" s="2"/>
      <c r="B608" s="2"/>
      <c r="C608" s="2" t="s">
        <v>63</v>
      </c>
      <c r="D608" s="1" t="s">
        <v>59</v>
      </c>
      <c r="E608">
        <v>0</v>
      </c>
      <c r="F608">
        <v>0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</row>
    <row r="609" spans="1:16" x14ac:dyDescent="0.3">
      <c r="A609" s="2"/>
      <c r="B609" s="2"/>
      <c r="C609" s="2"/>
      <c r="D609" s="1" t="s">
        <v>60</v>
      </c>
      <c r="E609">
        <v>0</v>
      </c>
      <c r="F609">
        <v>0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</row>
    <row r="610" spans="1:16" x14ac:dyDescent="0.3">
      <c r="A610" s="2"/>
      <c r="B610" s="2" t="s">
        <v>39</v>
      </c>
      <c r="C610" s="2" t="s">
        <v>58</v>
      </c>
      <c r="D610" s="1" t="s">
        <v>59</v>
      </c>
      <c r="E610">
        <v>0</v>
      </c>
      <c r="F610">
        <v>0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</row>
    <row r="611" spans="1:16" x14ac:dyDescent="0.3">
      <c r="A611" s="2"/>
      <c r="B611" s="2"/>
      <c r="C611" s="2"/>
      <c r="D611" s="1" t="s">
        <v>60</v>
      </c>
      <c r="E611">
        <v>0</v>
      </c>
      <c r="F611">
        <v>0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</row>
    <row r="612" spans="1:16" x14ac:dyDescent="0.3">
      <c r="A612" s="2"/>
      <c r="B612" s="2"/>
      <c r="C612" s="2" t="s">
        <v>61</v>
      </c>
      <c r="D612" s="1" t="s">
        <v>59</v>
      </c>
      <c r="E612">
        <v>0</v>
      </c>
      <c r="F612">
        <v>0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</row>
    <row r="613" spans="1:16" x14ac:dyDescent="0.3">
      <c r="A613" s="2"/>
      <c r="B613" s="2"/>
      <c r="C613" s="2"/>
      <c r="D613" s="1" t="s">
        <v>60</v>
      </c>
      <c r="E613">
        <v>0</v>
      </c>
      <c r="F613">
        <v>0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</row>
    <row r="614" spans="1:16" x14ac:dyDescent="0.3">
      <c r="A614" s="2"/>
      <c r="B614" s="2"/>
      <c r="C614" s="2" t="s">
        <v>62</v>
      </c>
      <c r="D614" s="1" t="s">
        <v>59</v>
      </c>
      <c r="E614">
        <v>0</v>
      </c>
      <c r="F614">
        <v>0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</row>
    <row r="615" spans="1:16" x14ac:dyDescent="0.3">
      <c r="A615" s="2"/>
      <c r="B615" s="2"/>
      <c r="C615" s="2"/>
      <c r="D615" s="1" t="s">
        <v>60</v>
      </c>
      <c r="E615">
        <v>0</v>
      </c>
      <c r="F615">
        <v>0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</row>
    <row r="616" spans="1:16" x14ac:dyDescent="0.3">
      <c r="A616" s="2"/>
      <c r="B616" s="2"/>
      <c r="C616" s="2" t="s">
        <v>63</v>
      </c>
      <c r="D616" s="1" t="s">
        <v>59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</row>
    <row r="617" spans="1:16" x14ac:dyDescent="0.3">
      <c r="A617" s="2"/>
      <c r="B617" s="2"/>
      <c r="C617" s="2"/>
      <c r="D617" s="1" t="s">
        <v>60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</row>
    <row r="618" spans="1:16" x14ac:dyDescent="0.3">
      <c r="A618" s="2"/>
      <c r="B618" s="2" t="s">
        <v>40</v>
      </c>
      <c r="C618" s="2" t="s">
        <v>58</v>
      </c>
      <c r="D618" s="1" t="s">
        <v>59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</row>
    <row r="619" spans="1:16" x14ac:dyDescent="0.3">
      <c r="A619" s="2"/>
      <c r="B619" s="2"/>
      <c r="C619" s="2"/>
      <c r="D619" s="1" t="s">
        <v>60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</row>
    <row r="620" spans="1:16" x14ac:dyDescent="0.3">
      <c r="A620" s="2"/>
      <c r="B620" s="2"/>
      <c r="C620" s="2" t="s">
        <v>61</v>
      </c>
      <c r="D620" s="1" t="s">
        <v>59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</row>
    <row r="621" spans="1:16" x14ac:dyDescent="0.3">
      <c r="A621" s="2"/>
      <c r="B621" s="2"/>
      <c r="C621" s="2"/>
      <c r="D621" s="1" t="s">
        <v>60</v>
      </c>
      <c r="E621">
        <v>0</v>
      </c>
      <c r="F621">
        <v>0</v>
      </c>
      <c r="G621">
        <v>0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</row>
    <row r="622" spans="1:16" x14ac:dyDescent="0.3">
      <c r="A622" s="2"/>
      <c r="B622" s="2"/>
      <c r="C622" s="2" t="s">
        <v>62</v>
      </c>
      <c r="D622" s="1" t="s">
        <v>59</v>
      </c>
      <c r="E622">
        <v>0</v>
      </c>
      <c r="F622">
        <v>0</v>
      </c>
      <c r="G622">
        <v>0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</row>
    <row r="623" spans="1:16" x14ac:dyDescent="0.3">
      <c r="A623" s="2"/>
      <c r="B623" s="2"/>
      <c r="C623" s="2"/>
      <c r="D623" s="1" t="s">
        <v>60</v>
      </c>
      <c r="E623">
        <v>0</v>
      </c>
      <c r="F623">
        <v>0</v>
      </c>
      <c r="G623">
        <v>0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</row>
    <row r="624" spans="1:16" x14ac:dyDescent="0.3">
      <c r="A624" s="2"/>
      <c r="B624" s="2"/>
      <c r="C624" s="2" t="s">
        <v>63</v>
      </c>
      <c r="D624" s="1" t="s">
        <v>59</v>
      </c>
      <c r="E624">
        <v>0</v>
      </c>
      <c r="F624">
        <v>0</v>
      </c>
      <c r="G624">
        <v>0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</row>
    <row r="625" spans="1:16" x14ac:dyDescent="0.3">
      <c r="A625" s="2"/>
      <c r="B625" s="2"/>
      <c r="C625" s="2"/>
      <c r="D625" s="1" t="s">
        <v>60</v>
      </c>
      <c r="E625">
        <v>0</v>
      </c>
      <c r="F625">
        <v>0</v>
      </c>
      <c r="G625">
        <v>0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</row>
    <row r="626" spans="1:16" x14ac:dyDescent="0.3">
      <c r="A626" s="2"/>
      <c r="B626" s="2" t="s">
        <v>41</v>
      </c>
      <c r="C626" s="2" t="s">
        <v>58</v>
      </c>
      <c r="D626" s="1" t="s">
        <v>59</v>
      </c>
      <c r="E626">
        <v>183</v>
      </c>
      <c r="F626">
        <v>210</v>
      </c>
      <c r="G626">
        <v>240</v>
      </c>
      <c r="H626">
        <v>225</v>
      </c>
      <c r="I626">
        <v>303</v>
      </c>
      <c r="J626">
        <v>252</v>
      </c>
      <c r="K626">
        <v>211</v>
      </c>
      <c r="L626">
        <v>233</v>
      </c>
      <c r="M626">
        <v>160</v>
      </c>
      <c r="N626">
        <v>254</v>
      </c>
      <c r="O626">
        <v>251</v>
      </c>
      <c r="P626">
        <v>191</v>
      </c>
    </row>
    <row r="627" spans="1:16" x14ac:dyDescent="0.3">
      <c r="A627" s="2"/>
      <c r="B627" s="2"/>
      <c r="C627" s="2"/>
      <c r="D627" s="1" t="s">
        <v>60</v>
      </c>
      <c r="E627">
        <v>0</v>
      </c>
      <c r="F627">
        <v>0</v>
      </c>
      <c r="G627">
        <v>0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</row>
    <row r="628" spans="1:16" x14ac:dyDescent="0.3">
      <c r="A628" s="2"/>
      <c r="B628" s="2"/>
      <c r="C628" s="2" t="s">
        <v>61</v>
      </c>
      <c r="D628" s="1" t="s">
        <v>59</v>
      </c>
      <c r="E628">
        <v>0</v>
      </c>
      <c r="F628">
        <v>0</v>
      </c>
      <c r="G628">
        <v>0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</row>
    <row r="629" spans="1:16" x14ac:dyDescent="0.3">
      <c r="A629" s="2"/>
      <c r="B629" s="2"/>
      <c r="C629" s="2"/>
      <c r="D629" s="1" t="s">
        <v>60</v>
      </c>
      <c r="E629">
        <v>12</v>
      </c>
      <c r="F629">
        <v>1</v>
      </c>
      <c r="G629">
        <v>6</v>
      </c>
      <c r="H629">
        <v>3</v>
      </c>
      <c r="I629">
        <v>2</v>
      </c>
      <c r="J629">
        <v>5</v>
      </c>
      <c r="K629">
        <v>3</v>
      </c>
      <c r="L629">
        <v>2</v>
      </c>
      <c r="M629">
        <v>14</v>
      </c>
      <c r="N629">
        <v>20</v>
      </c>
      <c r="O629">
        <v>5</v>
      </c>
      <c r="P629">
        <v>11</v>
      </c>
    </row>
    <row r="630" spans="1:16" x14ac:dyDescent="0.3">
      <c r="A630" s="2"/>
      <c r="B630" s="2"/>
      <c r="C630" s="2" t="s">
        <v>62</v>
      </c>
      <c r="D630" s="1" t="s">
        <v>59</v>
      </c>
      <c r="E630">
        <v>93</v>
      </c>
      <c r="F630">
        <v>91</v>
      </c>
      <c r="G630">
        <v>92</v>
      </c>
      <c r="H630">
        <v>91</v>
      </c>
      <c r="I630">
        <v>91</v>
      </c>
      <c r="J630">
        <v>99</v>
      </c>
      <c r="K630">
        <v>89</v>
      </c>
      <c r="L630">
        <v>51</v>
      </c>
      <c r="M630">
        <v>58</v>
      </c>
      <c r="N630">
        <v>64</v>
      </c>
      <c r="O630">
        <v>83</v>
      </c>
      <c r="P630">
        <v>68</v>
      </c>
    </row>
    <row r="631" spans="1:16" x14ac:dyDescent="0.3">
      <c r="A631" s="2"/>
      <c r="B631" s="2"/>
      <c r="C631" s="2"/>
      <c r="D631" s="1" t="s">
        <v>60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</row>
    <row r="632" spans="1:16" x14ac:dyDescent="0.3">
      <c r="A632" s="2"/>
      <c r="B632" s="2"/>
      <c r="C632" s="2" t="s">
        <v>63</v>
      </c>
      <c r="D632" s="1" t="s">
        <v>59</v>
      </c>
      <c r="E632">
        <v>0</v>
      </c>
      <c r="F632">
        <v>0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</row>
    <row r="633" spans="1:16" x14ac:dyDescent="0.3">
      <c r="A633" s="2"/>
      <c r="B633" s="2"/>
      <c r="C633" s="2"/>
      <c r="D633" s="1" t="s">
        <v>60</v>
      </c>
      <c r="E633">
        <v>4</v>
      </c>
      <c r="F633">
        <v>1</v>
      </c>
      <c r="G633">
        <v>1</v>
      </c>
      <c r="H633">
        <v>2</v>
      </c>
      <c r="I633">
        <v>1</v>
      </c>
      <c r="J633">
        <v>0</v>
      </c>
      <c r="K633">
        <v>1</v>
      </c>
      <c r="L633">
        <v>1</v>
      </c>
      <c r="M633">
        <v>1</v>
      </c>
      <c r="N633">
        <v>1</v>
      </c>
      <c r="O633">
        <v>0</v>
      </c>
      <c r="P633">
        <v>0</v>
      </c>
    </row>
    <row r="634" spans="1:16" x14ac:dyDescent="0.3">
      <c r="A634" s="2"/>
      <c r="B634" s="2" t="s">
        <v>42</v>
      </c>
      <c r="C634" s="2" t="s">
        <v>58</v>
      </c>
      <c r="D634" s="1" t="s">
        <v>59</v>
      </c>
      <c r="E634">
        <v>17</v>
      </c>
      <c r="F634">
        <v>26</v>
      </c>
      <c r="G634">
        <v>19</v>
      </c>
      <c r="H634">
        <v>22</v>
      </c>
      <c r="I634">
        <v>20</v>
      </c>
      <c r="J634">
        <v>44</v>
      </c>
      <c r="K634">
        <v>29</v>
      </c>
      <c r="L634">
        <v>30</v>
      </c>
      <c r="M634">
        <v>10</v>
      </c>
      <c r="N634">
        <v>9</v>
      </c>
      <c r="O634">
        <v>28</v>
      </c>
      <c r="P634">
        <v>40</v>
      </c>
    </row>
    <row r="635" spans="1:16" x14ac:dyDescent="0.3">
      <c r="A635" s="2"/>
      <c r="B635" s="2"/>
      <c r="C635" s="2"/>
      <c r="D635" s="1" t="s">
        <v>60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</row>
    <row r="636" spans="1:16" x14ac:dyDescent="0.3">
      <c r="A636" s="2"/>
      <c r="B636" s="2"/>
      <c r="C636" s="2" t="s">
        <v>61</v>
      </c>
      <c r="D636" s="1" t="s">
        <v>59</v>
      </c>
      <c r="E636">
        <v>0</v>
      </c>
      <c r="F636">
        <v>0</v>
      </c>
      <c r="G636">
        <v>0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</row>
    <row r="637" spans="1:16" x14ac:dyDescent="0.3">
      <c r="A637" s="2"/>
      <c r="B637" s="2"/>
      <c r="C637" s="2"/>
      <c r="D637" s="1" t="s">
        <v>60</v>
      </c>
      <c r="E637">
        <v>0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</row>
    <row r="638" spans="1:16" x14ac:dyDescent="0.3">
      <c r="A638" s="2"/>
      <c r="B638" s="2"/>
      <c r="C638" s="2" t="s">
        <v>62</v>
      </c>
      <c r="D638" s="1" t="s">
        <v>59</v>
      </c>
      <c r="E638">
        <v>6</v>
      </c>
      <c r="F638">
        <v>8</v>
      </c>
      <c r="G638">
        <v>5</v>
      </c>
      <c r="H638">
        <v>7</v>
      </c>
      <c r="I638">
        <v>10</v>
      </c>
      <c r="J638">
        <v>17</v>
      </c>
      <c r="K638">
        <v>10</v>
      </c>
      <c r="L638">
        <v>13</v>
      </c>
      <c r="M638">
        <v>12</v>
      </c>
      <c r="N638">
        <v>8</v>
      </c>
      <c r="O638">
        <v>17</v>
      </c>
      <c r="P638">
        <v>6</v>
      </c>
    </row>
    <row r="639" spans="1:16" x14ac:dyDescent="0.3">
      <c r="A639" s="2"/>
      <c r="B639" s="2"/>
      <c r="C639" s="2"/>
      <c r="D639" s="1" t="s">
        <v>60</v>
      </c>
      <c r="E639">
        <v>0</v>
      </c>
      <c r="F639">
        <v>0</v>
      </c>
      <c r="G639">
        <v>0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</row>
    <row r="640" spans="1:16" x14ac:dyDescent="0.3">
      <c r="A640" s="2"/>
      <c r="B640" s="2"/>
      <c r="C640" s="2" t="s">
        <v>63</v>
      </c>
      <c r="D640" s="1" t="s">
        <v>59</v>
      </c>
      <c r="E640">
        <v>0</v>
      </c>
      <c r="F640">
        <v>0</v>
      </c>
      <c r="G640">
        <v>0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</row>
    <row r="641" spans="1:16" x14ac:dyDescent="0.3">
      <c r="A641" s="2"/>
      <c r="B641" s="2"/>
      <c r="C641" s="2"/>
      <c r="D641" s="1" t="s">
        <v>60</v>
      </c>
      <c r="E641">
        <v>0</v>
      </c>
      <c r="F641">
        <v>0</v>
      </c>
      <c r="G641">
        <v>0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</row>
    <row r="642" spans="1:16" x14ac:dyDescent="0.3">
      <c r="A642" s="2" t="s">
        <v>41</v>
      </c>
      <c r="B642" s="2" t="s">
        <v>33</v>
      </c>
      <c r="C642" s="2" t="s">
        <v>58</v>
      </c>
      <c r="D642" s="1" t="s">
        <v>59</v>
      </c>
      <c r="E642">
        <v>0</v>
      </c>
      <c r="F642">
        <v>0</v>
      </c>
      <c r="G642">
        <v>0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</row>
    <row r="643" spans="1:16" x14ac:dyDescent="0.3">
      <c r="A643" s="2"/>
      <c r="B643" s="2"/>
      <c r="C643" s="2"/>
      <c r="D643" s="1" t="s">
        <v>60</v>
      </c>
      <c r="E643">
        <v>0</v>
      </c>
      <c r="F643">
        <v>0</v>
      </c>
      <c r="G643">
        <v>0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</row>
    <row r="644" spans="1:16" x14ac:dyDescent="0.3">
      <c r="A644" s="2"/>
      <c r="B644" s="2"/>
      <c r="C644" s="2" t="s">
        <v>61</v>
      </c>
      <c r="D644" s="1" t="s">
        <v>59</v>
      </c>
      <c r="E644">
        <v>0</v>
      </c>
      <c r="F644">
        <v>0</v>
      </c>
      <c r="G644">
        <v>0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</row>
    <row r="645" spans="1:16" x14ac:dyDescent="0.3">
      <c r="A645" s="2"/>
      <c r="B645" s="2"/>
      <c r="C645" s="2"/>
      <c r="D645" s="1" t="s">
        <v>60</v>
      </c>
      <c r="E645">
        <v>0</v>
      </c>
      <c r="F645">
        <v>0</v>
      </c>
      <c r="G645">
        <v>0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</row>
    <row r="646" spans="1:16" x14ac:dyDescent="0.3">
      <c r="A646" s="2"/>
      <c r="B646" s="2"/>
      <c r="C646" s="2" t="s">
        <v>62</v>
      </c>
      <c r="D646" s="1" t="s">
        <v>59</v>
      </c>
      <c r="E646">
        <v>0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</row>
    <row r="647" spans="1:16" x14ac:dyDescent="0.3">
      <c r="A647" s="2"/>
      <c r="B647" s="2"/>
      <c r="C647" s="2"/>
      <c r="D647" s="1" t="s">
        <v>60</v>
      </c>
      <c r="E647">
        <v>0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</row>
    <row r="648" spans="1:16" x14ac:dyDescent="0.3">
      <c r="A648" s="2"/>
      <c r="B648" s="2"/>
      <c r="C648" s="2" t="s">
        <v>63</v>
      </c>
      <c r="D648" s="1" t="s">
        <v>59</v>
      </c>
      <c r="E648">
        <v>0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</row>
    <row r="649" spans="1:16" x14ac:dyDescent="0.3">
      <c r="A649" s="2"/>
      <c r="B649" s="2"/>
      <c r="C649" s="2"/>
      <c r="D649" s="1" t="s">
        <v>60</v>
      </c>
      <c r="E649">
        <v>0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</row>
    <row r="650" spans="1:16" x14ac:dyDescent="0.3">
      <c r="A650" s="2"/>
      <c r="B650" s="2" t="s">
        <v>34</v>
      </c>
      <c r="C650" s="2" t="s">
        <v>58</v>
      </c>
      <c r="D650" s="1" t="s">
        <v>59</v>
      </c>
      <c r="E650">
        <v>0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</row>
    <row r="651" spans="1:16" x14ac:dyDescent="0.3">
      <c r="A651" s="2"/>
      <c r="B651" s="2"/>
      <c r="C651" s="2"/>
      <c r="D651" s="1" t="s">
        <v>60</v>
      </c>
      <c r="E651">
        <v>0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</row>
    <row r="652" spans="1:16" x14ac:dyDescent="0.3">
      <c r="A652" s="2"/>
      <c r="B652" s="2"/>
      <c r="C652" s="2" t="s">
        <v>61</v>
      </c>
      <c r="D652" s="1" t="s">
        <v>59</v>
      </c>
      <c r="E652">
        <v>0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</row>
    <row r="653" spans="1:16" x14ac:dyDescent="0.3">
      <c r="A653" s="2"/>
      <c r="B653" s="2"/>
      <c r="C653" s="2"/>
      <c r="D653" s="1" t="s">
        <v>60</v>
      </c>
      <c r="E653">
        <v>0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</row>
    <row r="654" spans="1:16" x14ac:dyDescent="0.3">
      <c r="A654" s="2"/>
      <c r="B654" s="2"/>
      <c r="C654" s="2" t="s">
        <v>62</v>
      </c>
      <c r="D654" s="1" t="s">
        <v>59</v>
      </c>
      <c r="E654">
        <v>0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</row>
    <row r="655" spans="1:16" x14ac:dyDescent="0.3">
      <c r="A655" s="2"/>
      <c r="B655" s="2"/>
      <c r="C655" s="2"/>
      <c r="D655" s="1" t="s">
        <v>60</v>
      </c>
      <c r="E655">
        <v>0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</row>
    <row r="656" spans="1:16" x14ac:dyDescent="0.3">
      <c r="A656" s="2"/>
      <c r="B656" s="2"/>
      <c r="C656" s="2" t="s">
        <v>63</v>
      </c>
      <c r="D656" s="1" t="s">
        <v>59</v>
      </c>
      <c r="E656">
        <v>0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</row>
    <row r="657" spans="1:16" x14ac:dyDescent="0.3">
      <c r="A657" s="2"/>
      <c r="B657" s="2"/>
      <c r="C657" s="2"/>
      <c r="D657" s="1" t="s">
        <v>60</v>
      </c>
      <c r="E657">
        <v>0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</row>
    <row r="658" spans="1:16" x14ac:dyDescent="0.3">
      <c r="A658" s="2"/>
      <c r="B658" s="2" t="s">
        <v>35</v>
      </c>
      <c r="C658" s="2" t="s">
        <v>58</v>
      </c>
      <c r="D658" s="1" t="s">
        <v>59</v>
      </c>
      <c r="E658">
        <v>0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</row>
    <row r="659" spans="1:16" x14ac:dyDescent="0.3">
      <c r="A659" s="2"/>
      <c r="B659" s="2"/>
      <c r="C659" s="2"/>
      <c r="D659" s="1" t="s">
        <v>60</v>
      </c>
      <c r="E659">
        <v>0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</row>
    <row r="660" spans="1:16" x14ac:dyDescent="0.3">
      <c r="A660" s="2"/>
      <c r="B660" s="2"/>
      <c r="C660" s="2" t="s">
        <v>61</v>
      </c>
      <c r="D660" s="1" t="s">
        <v>59</v>
      </c>
      <c r="E660">
        <v>0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</row>
    <row r="661" spans="1:16" x14ac:dyDescent="0.3">
      <c r="A661" s="2"/>
      <c r="B661" s="2"/>
      <c r="C661" s="2"/>
      <c r="D661" s="1" t="s">
        <v>60</v>
      </c>
      <c r="E661">
        <v>0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</row>
    <row r="662" spans="1:16" x14ac:dyDescent="0.3">
      <c r="A662" s="2"/>
      <c r="B662" s="2"/>
      <c r="C662" s="2" t="s">
        <v>62</v>
      </c>
      <c r="D662" s="1" t="s">
        <v>59</v>
      </c>
      <c r="E662">
        <v>0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</row>
    <row r="663" spans="1:16" x14ac:dyDescent="0.3">
      <c r="A663" s="2"/>
      <c r="B663" s="2"/>
      <c r="C663" s="2"/>
      <c r="D663" s="1" t="s">
        <v>60</v>
      </c>
      <c r="E663">
        <v>0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</row>
    <row r="664" spans="1:16" x14ac:dyDescent="0.3">
      <c r="A664" s="2"/>
      <c r="B664" s="2"/>
      <c r="C664" s="2" t="s">
        <v>63</v>
      </c>
      <c r="D664" s="1" t="s">
        <v>59</v>
      </c>
      <c r="E664">
        <v>0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</row>
    <row r="665" spans="1:16" x14ac:dyDescent="0.3">
      <c r="A665" s="2"/>
      <c r="B665" s="2"/>
      <c r="C665" s="2"/>
      <c r="D665" s="1" t="s">
        <v>60</v>
      </c>
      <c r="E665">
        <v>0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</row>
    <row r="666" spans="1:16" x14ac:dyDescent="0.3">
      <c r="A666" s="2"/>
      <c r="B666" s="2" t="s">
        <v>36</v>
      </c>
      <c r="C666" s="2" t="s">
        <v>58</v>
      </c>
      <c r="D666" s="1" t="s">
        <v>59</v>
      </c>
      <c r="E666">
        <v>0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</row>
    <row r="667" spans="1:16" x14ac:dyDescent="0.3">
      <c r="A667" s="2"/>
      <c r="B667" s="2"/>
      <c r="C667" s="2"/>
      <c r="D667" s="1" t="s">
        <v>60</v>
      </c>
      <c r="E667">
        <v>0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</row>
    <row r="668" spans="1:16" x14ac:dyDescent="0.3">
      <c r="A668" s="2"/>
      <c r="B668" s="2"/>
      <c r="C668" s="2" t="s">
        <v>61</v>
      </c>
      <c r="D668" s="1" t="s">
        <v>59</v>
      </c>
      <c r="E668">
        <v>0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</row>
    <row r="669" spans="1:16" x14ac:dyDescent="0.3">
      <c r="A669" s="2"/>
      <c r="B669" s="2"/>
      <c r="C669" s="2"/>
      <c r="D669" s="1" t="s">
        <v>60</v>
      </c>
      <c r="E669">
        <v>0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</row>
    <row r="670" spans="1:16" x14ac:dyDescent="0.3">
      <c r="A670" s="2"/>
      <c r="B670" s="2"/>
      <c r="C670" s="2" t="s">
        <v>62</v>
      </c>
      <c r="D670" s="1" t="s">
        <v>59</v>
      </c>
      <c r="E670">
        <v>0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</row>
    <row r="671" spans="1:16" x14ac:dyDescent="0.3">
      <c r="A671" s="2"/>
      <c r="B671" s="2"/>
      <c r="C671" s="2"/>
      <c r="D671" s="1" t="s">
        <v>60</v>
      </c>
      <c r="E671">
        <v>0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</row>
    <row r="672" spans="1:16" x14ac:dyDescent="0.3">
      <c r="A672" s="2"/>
      <c r="B672" s="2"/>
      <c r="C672" s="2" t="s">
        <v>63</v>
      </c>
      <c r="D672" s="1" t="s">
        <v>59</v>
      </c>
      <c r="E672">
        <v>0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</row>
    <row r="673" spans="1:16" x14ac:dyDescent="0.3">
      <c r="A673" s="2"/>
      <c r="B673" s="2"/>
      <c r="C673" s="2"/>
      <c r="D673" s="1" t="s">
        <v>60</v>
      </c>
      <c r="E673">
        <v>0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</row>
    <row r="674" spans="1:16" x14ac:dyDescent="0.3">
      <c r="A674" s="2"/>
      <c r="B674" s="2" t="s">
        <v>37</v>
      </c>
      <c r="C674" s="2" t="s">
        <v>58</v>
      </c>
      <c r="D674" s="1" t="s">
        <v>59</v>
      </c>
      <c r="E674">
        <v>0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</row>
    <row r="675" spans="1:16" x14ac:dyDescent="0.3">
      <c r="A675" s="2"/>
      <c r="B675" s="2"/>
      <c r="C675" s="2"/>
      <c r="D675" s="1" t="s">
        <v>60</v>
      </c>
      <c r="E675">
        <v>0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</row>
    <row r="676" spans="1:16" x14ac:dyDescent="0.3">
      <c r="A676" s="2"/>
      <c r="B676" s="2"/>
      <c r="C676" s="2" t="s">
        <v>61</v>
      </c>
      <c r="D676" s="1" t="s">
        <v>59</v>
      </c>
      <c r="E676">
        <v>0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</row>
    <row r="677" spans="1:16" x14ac:dyDescent="0.3">
      <c r="A677" s="2"/>
      <c r="B677" s="2"/>
      <c r="C677" s="2"/>
      <c r="D677" s="1" t="s">
        <v>60</v>
      </c>
      <c r="E677">
        <v>0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</row>
    <row r="678" spans="1:16" x14ac:dyDescent="0.3">
      <c r="A678" s="2"/>
      <c r="B678" s="2"/>
      <c r="C678" s="2" t="s">
        <v>62</v>
      </c>
      <c r="D678" s="1" t="s">
        <v>59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</row>
    <row r="679" spans="1:16" x14ac:dyDescent="0.3">
      <c r="A679" s="2"/>
      <c r="B679" s="2"/>
      <c r="C679" s="2"/>
      <c r="D679" s="1" t="s">
        <v>60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</row>
    <row r="680" spans="1:16" x14ac:dyDescent="0.3">
      <c r="A680" s="2"/>
      <c r="B680" s="2"/>
      <c r="C680" s="2" t="s">
        <v>63</v>
      </c>
      <c r="D680" s="1" t="s">
        <v>59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</row>
    <row r="681" spans="1:16" x14ac:dyDescent="0.3">
      <c r="A681" s="2"/>
      <c r="B681" s="2"/>
      <c r="C681" s="2"/>
      <c r="D681" s="1" t="s">
        <v>60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</row>
    <row r="682" spans="1:16" x14ac:dyDescent="0.3">
      <c r="A682" s="2"/>
      <c r="B682" s="2" t="s">
        <v>38</v>
      </c>
      <c r="C682" s="2" t="s">
        <v>58</v>
      </c>
      <c r="D682" s="1" t="s">
        <v>59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</row>
    <row r="683" spans="1:16" x14ac:dyDescent="0.3">
      <c r="A683" s="2"/>
      <c r="B683" s="2"/>
      <c r="C683" s="2"/>
      <c r="D683" s="1" t="s">
        <v>60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</row>
    <row r="684" spans="1:16" x14ac:dyDescent="0.3">
      <c r="A684" s="2"/>
      <c r="B684" s="2"/>
      <c r="C684" s="2" t="s">
        <v>61</v>
      </c>
      <c r="D684" s="1" t="s">
        <v>59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</row>
    <row r="685" spans="1:16" x14ac:dyDescent="0.3">
      <c r="A685" s="2"/>
      <c r="B685" s="2"/>
      <c r="C685" s="2"/>
      <c r="D685" s="1" t="s">
        <v>60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</row>
    <row r="686" spans="1:16" x14ac:dyDescent="0.3">
      <c r="A686" s="2"/>
      <c r="B686" s="2"/>
      <c r="C686" s="2" t="s">
        <v>62</v>
      </c>
      <c r="D686" s="1" t="s">
        <v>59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</row>
    <row r="687" spans="1:16" x14ac:dyDescent="0.3">
      <c r="A687" s="2"/>
      <c r="B687" s="2"/>
      <c r="C687" s="2"/>
      <c r="D687" s="1" t="s">
        <v>60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</row>
    <row r="688" spans="1:16" x14ac:dyDescent="0.3">
      <c r="A688" s="2"/>
      <c r="B688" s="2"/>
      <c r="C688" s="2" t="s">
        <v>63</v>
      </c>
      <c r="D688" s="1" t="s">
        <v>59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</row>
    <row r="689" spans="1:16" x14ac:dyDescent="0.3">
      <c r="A689" s="2"/>
      <c r="B689" s="2"/>
      <c r="C689" s="2"/>
      <c r="D689" s="1" t="s">
        <v>60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</row>
    <row r="690" spans="1:16" x14ac:dyDescent="0.3">
      <c r="A690" s="2"/>
      <c r="B690" s="2" t="s">
        <v>39</v>
      </c>
      <c r="C690" s="2" t="s">
        <v>58</v>
      </c>
      <c r="D690" s="1" t="s">
        <v>59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</row>
    <row r="691" spans="1:16" x14ac:dyDescent="0.3">
      <c r="A691" s="2"/>
      <c r="B691" s="2"/>
      <c r="C691" s="2"/>
      <c r="D691" s="1" t="s">
        <v>60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</row>
    <row r="692" spans="1:16" x14ac:dyDescent="0.3">
      <c r="A692" s="2"/>
      <c r="B692" s="2"/>
      <c r="C692" s="2" t="s">
        <v>61</v>
      </c>
      <c r="D692" s="1" t="s">
        <v>59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</row>
    <row r="693" spans="1:16" x14ac:dyDescent="0.3">
      <c r="A693" s="2"/>
      <c r="B693" s="2"/>
      <c r="C693" s="2"/>
      <c r="D693" s="1" t="s">
        <v>60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</row>
    <row r="694" spans="1:16" x14ac:dyDescent="0.3">
      <c r="A694" s="2"/>
      <c r="B694" s="2"/>
      <c r="C694" s="2" t="s">
        <v>62</v>
      </c>
      <c r="D694" s="1" t="s">
        <v>59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</row>
    <row r="695" spans="1:16" x14ac:dyDescent="0.3">
      <c r="A695" s="2"/>
      <c r="B695" s="2"/>
      <c r="C695" s="2"/>
      <c r="D695" s="1" t="s">
        <v>60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</row>
    <row r="696" spans="1:16" x14ac:dyDescent="0.3">
      <c r="A696" s="2"/>
      <c r="B696" s="2"/>
      <c r="C696" s="2" t="s">
        <v>63</v>
      </c>
      <c r="D696" s="1" t="s">
        <v>59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</row>
    <row r="697" spans="1:16" x14ac:dyDescent="0.3">
      <c r="A697" s="2"/>
      <c r="B697" s="2"/>
      <c r="C697" s="2"/>
      <c r="D697" s="1" t="s">
        <v>60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</row>
    <row r="698" spans="1:16" x14ac:dyDescent="0.3">
      <c r="A698" s="2"/>
      <c r="B698" s="2" t="s">
        <v>40</v>
      </c>
      <c r="C698" s="2" t="s">
        <v>58</v>
      </c>
      <c r="D698" s="1" t="s">
        <v>59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</row>
    <row r="699" spans="1:16" x14ac:dyDescent="0.3">
      <c r="A699" s="2"/>
      <c r="B699" s="2"/>
      <c r="C699" s="2"/>
      <c r="D699" s="1" t="s">
        <v>60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</row>
    <row r="700" spans="1:16" x14ac:dyDescent="0.3">
      <c r="A700" s="2"/>
      <c r="B700" s="2"/>
      <c r="C700" s="2" t="s">
        <v>61</v>
      </c>
      <c r="D700" s="1" t="s">
        <v>59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</row>
    <row r="701" spans="1:16" x14ac:dyDescent="0.3">
      <c r="A701" s="2"/>
      <c r="B701" s="2"/>
      <c r="C701" s="2"/>
      <c r="D701" s="1" t="s">
        <v>60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</row>
    <row r="702" spans="1:16" x14ac:dyDescent="0.3">
      <c r="A702" s="2"/>
      <c r="B702" s="2"/>
      <c r="C702" s="2" t="s">
        <v>62</v>
      </c>
      <c r="D702" s="1" t="s">
        <v>59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</row>
    <row r="703" spans="1:16" x14ac:dyDescent="0.3">
      <c r="A703" s="2"/>
      <c r="B703" s="2"/>
      <c r="C703" s="2"/>
      <c r="D703" s="1" t="s">
        <v>60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</row>
    <row r="704" spans="1:16" x14ac:dyDescent="0.3">
      <c r="A704" s="2"/>
      <c r="B704" s="2"/>
      <c r="C704" s="2" t="s">
        <v>63</v>
      </c>
      <c r="D704" s="1" t="s">
        <v>59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</row>
    <row r="705" spans="1:16" x14ac:dyDescent="0.3">
      <c r="A705" s="2"/>
      <c r="B705" s="2"/>
      <c r="C705" s="2"/>
      <c r="D705" s="1" t="s">
        <v>60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</row>
    <row r="706" spans="1:16" x14ac:dyDescent="0.3">
      <c r="A706" s="2"/>
      <c r="B706" s="2" t="s">
        <v>41</v>
      </c>
      <c r="C706" s="2" t="s">
        <v>58</v>
      </c>
      <c r="D706" s="1" t="s">
        <v>59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</row>
    <row r="707" spans="1:16" x14ac:dyDescent="0.3">
      <c r="A707" s="2"/>
      <c r="B707" s="2"/>
      <c r="C707" s="2"/>
      <c r="D707" s="1" t="s">
        <v>60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</row>
    <row r="708" spans="1:16" x14ac:dyDescent="0.3">
      <c r="A708" s="2"/>
      <c r="B708" s="2"/>
      <c r="C708" s="2" t="s">
        <v>61</v>
      </c>
      <c r="D708" s="1" t="s">
        <v>59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</row>
    <row r="709" spans="1:16" x14ac:dyDescent="0.3">
      <c r="A709" s="2"/>
      <c r="B709" s="2"/>
      <c r="C709" s="2"/>
      <c r="D709" s="1" t="s">
        <v>60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</row>
    <row r="710" spans="1:16" x14ac:dyDescent="0.3">
      <c r="A710" s="2"/>
      <c r="B710" s="2"/>
      <c r="C710" s="2" t="s">
        <v>62</v>
      </c>
      <c r="D710" s="1" t="s">
        <v>59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</row>
    <row r="711" spans="1:16" x14ac:dyDescent="0.3">
      <c r="A711" s="2"/>
      <c r="B711" s="2"/>
      <c r="C711" s="2"/>
      <c r="D711" s="1" t="s">
        <v>60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</row>
    <row r="712" spans="1:16" x14ac:dyDescent="0.3">
      <c r="A712" s="2"/>
      <c r="B712" s="2"/>
      <c r="C712" s="2" t="s">
        <v>63</v>
      </c>
      <c r="D712" s="1" t="s">
        <v>59</v>
      </c>
      <c r="E712">
        <v>0</v>
      </c>
      <c r="F712">
        <v>0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</row>
    <row r="713" spans="1:16" x14ac:dyDescent="0.3">
      <c r="A713" s="2"/>
      <c r="B713" s="2"/>
      <c r="C713" s="2"/>
      <c r="D713" s="1" t="s">
        <v>60</v>
      </c>
      <c r="E713">
        <v>0</v>
      </c>
      <c r="F713">
        <v>0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</row>
    <row r="714" spans="1:16" x14ac:dyDescent="0.3">
      <c r="A714" s="2"/>
      <c r="B714" s="2" t="s">
        <v>42</v>
      </c>
      <c r="C714" s="2" t="s">
        <v>58</v>
      </c>
      <c r="D714" s="1" t="s">
        <v>59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</row>
    <row r="715" spans="1:16" x14ac:dyDescent="0.3">
      <c r="A715" s="2"/>
      <c r="B715" s="2"/>
      <c r="C715" s="2"/>
      <c r="D715" s="1" t="s">
        <v>60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</row>
    <row r="716" spans="1:16" x14ac:dyDescent="0.3">
      <c r="A716" s="2"/>
      <c r="B716" s="2"/>
      <c r="C716" s="2" t="s">
        <v>61</v>
      </c>
      <c r="D716" s="1" t="s">
        <v>59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</row>
    <row r="717" spans="1:16" x14ac:dyDescent="0.3">
      <c r="A717" s="2"/>
      <c r="B717" s="2"/>
      <c r="C717" s="2"/>
      <c r="D717" s="1" t="s">
        <v>60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</row>
    <row r="718" spans="1:16" x14ac:dyDescent="0.3">
      <c r="A718" s="2"/>
      <c r="B718" s="2"/>
      <c r="C718" s="2" t="s">
        <v>62</v>
      </c>
      <c r="D718" s="1" t="s">
        <v>59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</row>
    <row r="719" spans="1:16" x14ac:dyDescent="0.3">
      <c r="A719" s="2"/>
      <c r="B719" s="2"/>
      <c r="C719" s="2"/>
      <c r="D719" s="1" t="s">
        <v>60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</row>
    <row r="720" spans="1:16" x14ac:dyDescent="0.3">
      <c r="A720" s="2"/>
      <c r="B720" s="2"/>
      <c r="C720" s="2" t="s">
        <v>63</v>
      </c>
      <c r="D720" s="1" t="s">
        <v>59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</row>
    <row r="721" spans="1:16" x14ac:dyDescent="0.3">
      <c r="A721" s="2"/>
      <c r="B721" s="2"/>
      <c r="C721" s="2"/>
      <c r="D721" s="1" t="s">
        <v>60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</row>
    <row r="722" spans="1:16" x14ac:dyDescent="0.3">
      <c r="A722" s="2" t="s">
        <v>42</v>
      </c>
      <c r="B722" s="2" t="s">
        <v>33</v>
      </c>
      <c r="C722" s="2" t="s">
        <v>58</v>
      </c>
      <c r="D722" s="1" t="s">
        <v>59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</row>
    <row r="723" spans="1:16" x14ac:dyDescent="0.3">
      <c r="A723" s="2"/>
      <c r="B723" s="2"/>
      <c r="C723" s="2"/>
      <c r="D723" s="1" t="s">
        <v>60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</row>
    <row r="724" spans="1:16" x14ac:dyDescent="0.3">
      <c r="A724" s="2"/>
      <c r="B724" s="2"/>
      <c r="C724" s="2" t="s">
        <v>61</v>
      </c>
      <c r="D724" s="1" t="s">
        <v>59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</row>
    <row r="725" spans="1:16" x14ac:dyDescent="0.3">
      <c r="A725" s="2"/>
      <c r="B725" s="2"/>
      <c r="C725" s="2"/>
      <c r="D725" s="1" t="s">
        <v>60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</row>
    <row r="726" spans="1:16" x14ac:dyDescent="0.3">
      <c r="A726" s="2"/>
      <c r="B726" s="2"/>
      <c r="C726" s="2" t="s">
        <v>62</v>
      </c>
      <c r="D726" s="1" t="s">
        <v>59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</row>
    <row r="727" spans="1:16" x14ac:dyDescent="0.3">
      <c r="A727" s="2"/>
      <c r="B727" s="2"/>
      <c r="C727" s="2"/>
      <c r="D727" s="1" t="s">
        <v>60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</row>
    <row r="728" spans="1:16" x14ac:dyDescent="0.3">
      <c r="A728" s="2"/>
      <c r="B728" s="2"/>
      <c r="C728" s="2" t="s">
        <v>63</v>
      </c>
      <c r="D728" s="1" t="s">
        <v>59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</row>
    <row r="729" spans="1:16" x14ac:dyDescent="0.3">
      <c r="A729" s="2"/>
      <c r="B729" s="2"/>
      <c r="C729" s="2"/>
      <c r="D729" s="1" t="s">
        <v>60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</row>
    <row r="730" spans="1:16" x14ac:dyDescent="0.3">
      <c r="A730" s="2"/>
      <c r="B730" s="2" t="s">
        <v>34</v>
      </c>
      <c r="C730" s="2" t="s">
        <v>58</v>
      </c>
      <c r="D730" s="1" t="s">
        <v>59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</row>
    <row r="731" spans="1:16" x14ac:dyDescent="0.3">
      <c r="A731" s="2"/>
      <c r="B731" s="2"/>
      <c r="C731" s="2"/>
      <c r="D731" s="1" t="s">
        <v>60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</row>
    <row r="732" spans="1:16" x14ac:dyDescent="0.3">
      <c r="A732" s="2"/>
      <c r="B732" s="2"/>
      <c r="C732" s="2" t="s">
        <v>61</v>
      </c>
      <c r="D732" s="1" t="s">
        <v>59</v>
      </c>
      <c r="E732">
        <v>0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</row>
    <row r="733" spans="1:16" x14ac:dyDescent="0.3">
      <c r="A733" s="2"/>
      <c r="B733" s="2"/>
      <c r="C733" s="2"/>
      <c r="D733" s="1" t="s">
        <v>60</v>
      </c>
      <c r="E733">
        <v>0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</row>
    <row r="734" spans="1:16" x14ac:dyDescent="0.3">
      <c r="A734" s="2"/>
      <c r="B734" s="2"/>
      <c r="C734" s="2" t="s">
        <v>62</v>
      </c>
      <c r="D734" s="1" t="s">
        <v>59</v>
      </c>
      <c r="E734">
        <v>0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</row>
    <row r="735" spans="1:16" x14ac:dyDescent="0.3">
      <c r="A735" s="2"/>
      <c r="B735" s="2"/>
      <c r="C735" s="2"/>
      <c r="D735" s="1" t="s">
        <v>60</v>
      </c>
      <c r="E735">
        <v>0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</row>
    <row r="736" spans="1:16" x14ac:dyDescent="0.3">
      <c r="A736" s="2"/>
      <c r="B736" s="2"/>
      <c r="C736" s="2" t="s">
        <v>63</v>
      </c>
      <c r="D736" s="1" t="s">
        <v>59</v>
      </c>
      <c r="E736">
        <v>0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</row>
    <row r="737" spans="1:16" x14ac:dyDescent="0.3">
      <c r="A737" s="2"/>
      <c r="B737" s="2"/>
      <c r="C737" s="2"/>
      <c r="D737" s="1" t="s">
        <v>60</v>
      </c>
      <c r="E737">
        <v>0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</row>
    <row r="738" spans="1:16" x14ac:dyDescent="0.3">
      <c r="A738" s="2"/>
      <c r="B738" s="2" t="s">
        <v>35</v>
      </c>
      <c r="C738" s="2" t="s">
        <v>58</v>
      </c>
      <c r="D738" s="1" t="s">
        <v>59</v>
      </c>
      <c r="E738">
        <v>0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</row>
    <row r="739" spans="1:16" x14ac:dyDescent="0.3">
      <c r="A739" s="2"/>
      <c r="B739" s="2"/>
      <c r="C739" s="2"/>
      <c r="D739" s="1" t="s">
        <v>60</v>
      </c>
      <c r="E739">
        <v>0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</row>
    <row r="740" spans="1:16" x14ac:dyDescent="0.3">
      <c r="A740" s="2"/>
      <c r="B740" s="2"/>
      <c r="C740" s="2" t="s">
        <v>61</v>
      </c>
      <c r="D740" s="1" t="s">
        <v>59</v>
      </c>
      <c r="E740">
        <v>0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</row>
    <row r="741" spans="1:16" x14ac:dyDescent="0.3">
      <c r="A741" s="2"/>
      <c r="B741" s="2"/>
      <c r="C741" s="2"/>
      <c r="D741" s="1" t="s">
        <v>60</v>
      </c>
      <c r="E741">
        <v>0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</row>
    <row r="742" spans="1:16" x14ac:dyDescent="0.3">
      <c r="A742" s="2"/>
      <c r="B742" s="2"/>
      <c r="C742" s="2" t="s">
        <v>62</v>
      </c>
      <c r="D742" s="1" t="s">
        <v>59</v>
      </c>
      <c r="E742">
        <v>0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</row>
    <row r="743" spans="1:16" x14ac:dyDescent="0.3">
      <c r="A743" s="2"/>
      <c r="B743" s="2"/>
      <c r="C743" s="2"/>
      <c r="D743" s="1" t="s">
        <v>60</v>
      </c>
      <c r="E743">
        <v>0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</row>
    <row r="744" spans="1:16" x14ac:dyDescent="0.3">
      <c r="A744" s="2"/>
      <c r="B744" s="2"/>
      <c r="C744" s="2" t="s">
        <v>63</v>
      </c>
      <c r="D744" s="1" t="s">
        <v>59</v>
      </c>
      <c r="E744">
        <v>0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</row>
    <row r="745" spans="1:16" x14ac:dyDescent="0.3">
      <c r="A745" s="2"/>
      <c r="B745" s="2"/>
      <c r="C745" s="2"/>
      <c r="D745" s="1" t="s">
        <v>60</v>
      </c>
      <c r="E745">
        <v>0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</row>
    <row r="746" spans="1:16" x14ac:dyDescent="0.3">
      <c r="A746" s="2"/>
      <c r="B746" s="2" t="s">
        <v>36</v>
      </c>
      <c r="C746" s="2" t="s">
        <v>58</v>
      </c>
      <c r="D746" s="1" t="s">
        <v>59</v>
      </c>
      <c r="E746">
        <v>0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</row>
    <row r="747" spans="1:16" x14ac:dyDescent="0.3">
      <c r="A747" s="2"/>
      <c r="B747" s="2"/>
      <c r="C747" s="2"/>
      <c r="D747" s="1" t="s">
        <v>60</v>
      </c>
      <c r="E747">
        <v>0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</row>
    <row r="748" spans="1:16" x14ac:dyDescent="0.3">
      <c r="A748" s="2"/>
      <c r="B748" s="2"/>
      <c r="C748" s="2" t="s">
        <v>61</v>
      </c>
      <c r="D748" s="1" t="s">
        <v>59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</row>
    <row r="749" spans="1:16" x14ac:dyDescent="0.3">
      <c r="A749" s="2"/>
      <c r="B749" s="2"/>
      <c r="C749" s="2"/>
      <c r="D749" s="1" t="s">
        <v>60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</row>
    <row r="750" spans="1:16" x14ac:dyDescent="0.3">
      <c r="A750" s="2"/>
      <c r="B750" s="2"/>
      <c r="C750" s="2" t="s">
        <v>62</v>
      </c>
      <c r="D750" s="1" t="s">
        <v>59</v>
      </c>
      <c r="E750">
        <v>0</v>
      </c>
      <c r="F750">
        <v>0</v>
      </c>
      <c r="G750">
        <v>0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</row>
    <row r="751" spans="1:16" x14ac:dyDescent="0.3">
      <c r="A751" s="2"/>
      <c r="B751" s="2"/>
      <c r="C751" s="2"/>
      <c r="D751" s="1" t="s">
        <v>60</v>
      </c>
      <c r="E751">
        <v>0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</row>
    <row r="752" spans="1:16" x14ac:dyDescent="0.3">
      <c r="A752" s="2"/>
      <c r="B752" s="2"/>
      <c r="C752" s="2" t="s">
        <v>63</v>
      </c>
      <c r="D752" s="1" t="s">
        <v>59</v>
      </c>
      <c r="E752">
        <v>0</v>
      </c>
      <c r="F752">
        <v>0</v>
      </c>
      <c r="G752">
        <v>0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</row>
    <row r="753" spans="1:16" x14ac:dyDescent="0.3">
      <c r="A753" s="2"/>
      <c r="B753" s="2"/>
      <c r="C753" s="2"/>
      <c r="D753" s="1" t="s">
        <v>60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</row>
    <row r="754" spans="1:16" x14ac:dyDescent="0.3">
      <c r="A754" s="2"/>
      <c r="B754" s="2" t="s">
        <v>37</v>
      </c>
      <c r="C754" s="2" t="s">
        <v>58</v>
      </c>
      <c r="D754" s="1" t="s">
        <v>59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</row>
    <row r="755" spans="1:16" x14ac:dyDescent="0.3">
      <c r="A755" s="2"/>
      <c r="B755" s="2"/>
      <c r="C755" s="2"/>
      <c r="D755" s="1" t="s">
        <v>60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</row>
    <row r="756" spans="1:16" x14ac:dyDescent="0.3">
      <c r="A756" s="2"/>
      <c r="B756" s="2"/>
      <c r="C756" s="2" t="s">
        <v>61</v>
      </c>
      <c r="D756" s="1" t="s">
        <v>59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</row>
    <row r="757" spans="1:16" x14ac:dyDescent="0.3">
      <c r="A757" s="2"/>
      <c r="B757" s="2"/>
      <c r="C757" s="2"/>
      <c r="D757" s="1" t="s">
        <v>60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</row>
    <row r="758" spans="1:16" x14ac:dyDescent="0.3">
      <c r="A758" s="2"/>
      <c r="B758" s="2"/>
      <c r="C758" s="2" t="s">
        <v>62</v>
      </c>
      <c r="D758" s="1" t="s">
        <v>59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</row>
    <row r="759" spans="1:16" x14ac:dyDescent="0.3">
      <c r="A759" s="2"/>
      <c r="B759" s="2"/>
      <c r="C759" s="2"/>
      <c r="D759" s="1" t="s">
        <v>60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</row>
    <row r="760" spans="1:16" x14ac:dyDescent="0.3">
      <c r="A760" s="2"/>
      <c r="B760" s="2"/>
      <c r="C760" s="2" t="s">
        <v>63</v>
      </c>
      <c r="D760" s="1" t="s">
        <v>59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</row>
    <row r="761" spans="1:16" x14ac:dyDescent="0.3">
      <c r="A761" s="2"/>
      <c r="B761" s="2"/>
      <c r="C761" s="2"/>
      <c r="D761" s="1" t="s">
        <v>60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</row>
    <row r="762" spans="1:16" x14ac:dyDescent="0.3">
      <c r="A762" s="2"/>
      <c r="B762" s="2" t="s">
        <v>38</v>
      </c>
      <c r="C762" s="2" t="s">
        <v>58</v>
      </c>
      <c r="D762" s="1" t="s">
        <v>59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</row>
    <row r="763" spans="1:16" x14ac:dyDescent="0.3">
      <c r="A763" s="2"/>
      <c r="B763" s="2"/>
      <c r="C763" s="2"/>
      <c r="D763" s="1" t="s">
        <v>60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</row>
    <row r="764" spans="1:16" x14ac:dyDescent="0.3">
      <c r="A764" s="2"/>
      <c r="B764" s="2"/>
      <c r="C764" s="2" t="s">
        <v>61</v>
      </c>
      <c r="D764" s="1" t="s">
        <v>59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</row>
    <row r="765" spans="1:16" x14ac:dyDescent="0.3">
      <c r="A765" s="2"/>
      <c r="B765" s="2"/>
      <c r="C765" s="2"/>
      <c r="D765" s="1" t="s">
        <v>60</v>
      </c>
      <c r="E765">
        <v>0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</row>
    <row r="766" spans="1:16" x14ac:dyDescent="0.3">
      <c r="A766" s="2"/>
      <c r="B766" s="2"/>
      <c r="C766" s="2" t="s">
        <v>62</v>
      </c>
      <c r="D766" s="1" t="s">
        <v>59</v>
      </c>
      <c r="E766">
        <v>0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</row>
    <row r="767" spans="1:16" x14ac:dyDescent="0.3">
      <c r="A767" s="2"/>
      <c r="B767" s="2"/>
      <c r="C767" s="2"/>
      <c r="D767" s="1" t="s">
        <v>60</v>
      </c>
      <c r="E767">
        <v>0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</row>
    <row r="768" spans="1:16" x14ac:dyDescent="0.3">
      <c r="A768" s="2"/>
      <c r="B768" s="2"/>
      <c r="C768" s="2" t="s">
        <v>63</v>
      </c>
      <c r="D768" s="1" t="s">
        <v>59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</row>
    <row r="769" spans="1:16" x14ac:dyDescent="0.3">
      <c r="A769" s="2"/>
      <c r="B769" s="2"/>
      <c r="C769" s="2"/>
      <c r="D769" s="1" t="s">
        <v>60</v>
      </c>
      <c r="E769">
        <v>0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</row>
    <row r="770" spans="1:16" x14ac:dyDescent="0.3">
      <c r="A770" s="2"/>
      <c r="B770" s="2" t="s">
        <v>39</v>
      </c>
      <c r="C770" s="2" t="s">
        <v>58</v>
      </c>
      <c r="D770" s="1" t="s">
        <v>59</v>
      </c>
      <c r="E770">
        <v>0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</row>
    <row r="771" spans="1:16" x14ac:dyDescent="0.3">
      <c r="A771" s="2"/>
      <c r="B771" s="2"/>
      <c r="C771" s="2"/>
      <c r="D771" s="1" t="s">
        <v>60</v>
      </c>
      <c r="E771">
        <v>0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</row>
    <row r="772" spans="1:16" x14ac:dyDescent="0.3">
      <c r="A772" s="2"/>
      <c r="B772" s="2"/>
      <c r="C772" s="2" t="s">
        <v>61</v>
      </c>
      <c r="D772" s="1" t="s">
        <v>59</v>
      </c>
      <c r="E772">
        <v>0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</row>
    <row r="773" spans="1:16" x14ac:dyDescent="0.3">
      <c r="A773" s="2"/>
      <c r="B773" s="2"/>
      <c r="C773" s="2"/>
      <c r="D773" s="1" t="s">
        <v>60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</row>
    <row r="774" spans="1:16" x14ac:dyDescent="0.3">
      <c r="A774" s="2"/>
      <c r="B774" s="2"/>
      <c r="C774" s="2" t="s">
        <v>62</v>
      </c>
      <c r="D774" s="1" t="s">
        <v>59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</row>
    <row r="775" spans="1:16" x14ac:dyDescent="0.3">
      <c r="A775" s="2"/>
      <c r="B775" s="2"/>
      <c r="C775" s="2"/>
      <c r="D775" s="1" t="s">
        <v>60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</row>
    <row r="776" spans="1:16" x14ac:dyDescent="0.3">
      <c r="A776" s="2"/>
      <c r="B776" s="2"/>
      <c r="C776" s="2" t="s">
        <v>63</v>
      </c>
      <c r="D776" s="1" t="s">
        <v>59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</row>
    <row r="777" spans="1:16" x14ac:dyDescent="0.3">
      <c r="A777" s="2"/>
      <c r="B777" s="2"/>
      <c r="C777" s="2"/>
      <c r="D777" s="1" t="s">
        <v>60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</row>
    <row r="778" spans="1:16" x14ac:dyDescent="0.3">
      <c r="A778" s="2"/>
      <c r="B778" s="2" t="s">
        <v>40</v>
      </c>
      <c r="C778" s="2" t="s">
        <v>58</v>
      </c>
      <c r="D778" s="1" t="s">
        <v>59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</row>
    <row r="779" spans="1:16" x14ac:dyDescent="0.3">
      <c r="A779" s="2"/>
      <c r="B779" s="2"/>
      <c r="C779" s="2"/>
      <c r="D779" s="1" t="s">
        <v>60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</row>
    <row r="780" spans="1:16" x14ac:dyDescent="0.3">
      <c r="A780" s="2"/>
      <c r="B780" s="2"/>
      <c r="C780" s="2" t="s">
        <v>61</v>
      </c>
      <c r="D780" s="1" t="s">
        <v>59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</row>
    <row r="781" spans="1:16" x14ac:dyDescent="0.3">
      <c r="A781" s="2"/>
      <c r="B781" s="2"/>
      <c r="C781" s="2"/>
      <c r="D781" s="1" t="s">
        <v>60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</row>
    <row r="782" spans="1:16" x14ac:dyDescent="0.3">
      <c r="A782" s="2"/>
      <c r="B782" s="2"/>
      <c r="C782" s="2" t="s">
        <v>62</v>
      </c>
      <c r="D782" s="1" t="s">
        <v>59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</row>
    <row r="783" spans="1:16" x14ac:dyDescent="0.3">
      <c r="A783" s="2"/>
      <c r="B783" s="2"/>
      <c r="C783" s="2"/>
      <c r="D783" s="1" t="s">
        <v>60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</row>
    <row r="784" spans="1:16" x14ac:dyDescent="0.3">
      <c r="A784" s="2"/>
      <c r="B784" s="2"/>
      <c r="C784" s="2" t="s">
        <v>63</v>
      </c>
      <c r="D784" s="1" t="s">
        <v>59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</row>
    <row r="785" spans="1:16" x14ac:dyDescent="0.3">
      <c r="A785" s="2"/>
      <c r="B785" s="2"/>
      <c r="C785" s="2"/>
      <c r="D785" s="1" t="s">
        <v>60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</row>
    <row r="786" spans="1:16" x14ac:dyDescent="0.3">
      <c r="A786" s="2"/>
      <c r="B786" s="2" t="s">
        <v>41</v>
      </c>
      <c r="C786" s="2" t="s">
        <v>58</v>
      </c>
      <c r="D786" s="1" t="s">
        <v>59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</row>
    <row r="787" spans="1:16" x14ac:dyDescent="0.3">
      <c r="A787" s="2"/>
      <c r="B787" s="2"/>
      <c r="C787" s="2"/>
      <c r="D787" s="1" t="s">
        <v>60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</row>
    <row r="788" spans="1:16" x14ac:dyDescent="0.3">
      <c r="A788" s="2"/>
      <c r="B788" s="2"/>
      <c r="C788" s="2" t="s">
        <v>61</v>
      </c>
      <c r="D788" s="1" t="s">
        <v>59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</row>
    <row r="789" spans="1:16" x14ac:dyDescent="0.3">
      <c r="A789" s="2"/>
      <c r="B789" s="2"/>
      <c r="C789" s="2"/>
      <c r="D789" s="1" t="s">
        <v>60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</row>
    <row r="790" spans="1:16" x14ac:dyDescent="0.3">
      <c r="A790" s="2"/>
      <c r="B790" s="2"/>
      <c r="C790" s="2" t="s">
        <v>62</v>
      </c>
      <c r="D790" s="1" t="s">
        <v>59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</row>
    <row r="791" spans="1:16" x14ac:dyDescent="0.3">
      <c r="A791" s="2"/>
      <c r="B791" s="2"/>
      <c r="C791" s="2"/>
      <c r="D791" s="1" t="s">
        <v>60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</row>
    <row r="792" spans="1:16" x14ac:dyDescent="0.3">
      <c r="A792" s="2"/>
      <c r="B792" s="2"/>
      <c r="C792" s="2" t="s">
        <v>63</v>
      </c>
      <c r="D792" s="1" t="s">
        <v>59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</row>
    <row r="793" spans="1:16" x14ac:dyDescent="0.3">
      <c r="A793" s="2"/>
      <c r="B793" s="2"/>
      <c r="C793" s="2"/>
      <c r="D793" s="1" t="s">
        <v>60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</row>
    <row r="794" spans="1:16" x14ac:dyDescent="0.3">
      <c r="A794" s="2"/>
      <c r="B794" s="2" t="s">
        <v>42</v>
      </c>
      <c r="C794" s="2" t="s">
        <v>58</v>
      </c>
      <c r="D794" s="1" t="s">
        <v>59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</row>
    <row r="795" spans="1:16" x14ac:dyDescent="0.3">
      <c r="A795" s="2"/>
      <c r="B795" s="2"/>
      <c r="C795" s="2"/>
      <c r="D795" s="1" t="s">
        <v>60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</row>
    <row r="796" spans="1:16" x14ac:dyDescent="0.3">
      <c r="A796" s="2"/>
      <c r="B796" s="2"/>
      <c r="C796" s="2" t="s">
        <v>61</v>
      </c>
      <c r="D796" s="1" t="s">
        <v>59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</row>
    <row r="797" spans="1:16" x14ac:dyDescent="0.3">
      <c r="A797" s="2"/>
      <c r="B797" s="2"/>
      <c r="C797" s="2"/>
      <c r="D797" s="1" t="s">
        <v>60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</row>
    <row r="798" spans="1:16" x14ac:dyDescent="0.3">
      <c r="A798" s="2"/>
      <c r="B798" s="2"/>
      <c r="C798" s="2" t="s">
        <v>62</v>
      </c>
      <c r="D798" s="1" t="s">
        <v>59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</row>
    <row r="799" spans="1:16" x14ac:dyDescent="0.3">
      <c r="A799" s="2"/>
      <c r="B799" s="2"/>
      <c r="C799" s="2"/>
      <c r="D799" s="1" t="s">
        <v>60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</row>
    <row r="800" spans="1:16" x14ac:dyDescent="0.3">
      <c r="A800" s="2"/>
      <c r="B800" s="2"/>
      <c r="C800" s="2" t="s">
        <v>63</v>
      </c>
      <c r="D800" s="1" t="s">
        <v>59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</row>
    <row r="801" spans="1:16" x14ac:dyDescent="0.3">
      <c r="A801" s="2"/>
      <c r="B801" s="2"/>
      <c r="C801" s="2"/>
      <c r="D801" s="1" t="s">
        <v>60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</row>
  </sheetData>
  <mergeCells count="510">
    <mergeCell ref="C798:C799"/>
    <mergeCell ref="C108:C109"/>
    <mergeCell ref="B226:B233"/>
    <mergeCell ref="C24:C25"/>
    <mergeCell ref="C266:C267"/>
    <mergeCell ref="C322:C323"/>
    <mergeCell ref="C260:C261"/>
    <mergeCell ref="C558:C559"/>
    <mergeCell ref="A162:A241"/>
    <mergeCell ref="B426:B433"/>
    <mergeCell ref="C298:C299"/>
    <mergeCell ref="C456:C457"/>
    <mergeCell ref="C754:C755"/>
    <mergeCell ref="C64:C65"/>
    <mergeCell ref="C406:C407"/>
    <mergeCell ref="C614:C615"/>
    <mergeCell ref="B482:B489"/>
    <mergeCell ref="C706:C707"/>
    <mergeCell ref="C374:C375"/>
    <mergeCell ref="C716:C717"/>
    <mergeCell ref="C672:C673"/>
    <mergeCell ref="C88:C89"/>
    <mergeCell ref="C472:C473"/>
    <mergeCell ref="C708:C709"/>
    <mergeCell ref="C124:C125"/>
    <mergeCell ref="C180:C181"/>
    <mergeCell ref="C118:C119"/>
    <mergeCell ref="C422:C423"/>
    <mergeCell ref="C482:C483"/>
    <mergeCell ref="C416:C417"/>
    <mergeCell ref="C674:C675"/>
    <mergeCell ref="C90:C91"/>
    <mergeCell ref="A82:A161"/>
    <mergeCell ref="C8:C9"/>
    <mergeCell ref="C244:C245"/>
    <mergeCell ref="C542:C543"/>
    <mergeCell ref="C700:C701"/>
    <mergeCell ref="C308:C309"/>
    <mergeCell ref="C606:C607"/>
    <mergeCell ref="C102:C103"/>
    <mergeCell ref="C544:C545"/>
    <mergeCell ref="B34:B41"/>
    <mergeCell ref="C564:C565"/>
    <mergeCell ref="C74:C75"/>
    <mergeCell ref="C68:C69"/>
    <mergeCell ref="C372:C373"/>
    <mergeCell ref="C310:C311"/>
    <mergeCell ref="B506:B513"/>
    <mergeCell ref="C608:C609"/>
    <mergeCell ref="A562:A641"/>
    <mergeCell ref="C18:C19"/>
    <mergeCell ref="C116:C117"/>
    <mergeCell ref="B570:B577"/>
    <mergeCell ref="B458:B465"/>
    <mergeCell ref="B634:B641"/>
    <mergeCell ref="B202:B209"/>
    <mergeCell ref="B786:B793"/>
    <mergeCell ref="C218:C219"/>
    <mergeCell ref="C638:C639"/>
    <mergeCell ref="C230:C231"/>
    <mergeCell ref="C168:C169"/>
    <mergeCell ref="C290:C291"/>
    <mergeCell ref="C466:C467"/>
    <mergeCell ref="C764:C765"/>
    <mergeCell ref="C382:C383"/>
    <mergeCell ref="C624:C625"/>
    <mergeCell ref="B170:B177"/>
    <mergeCell ref="C688:C689"/>
    <mergeCell ref="C684:C685"/>
    <mergeCell ref="C192:C193"/>
    <mergeCell ref="C428:C429"/>
    <mergeCell ref="C238:C239"/>
    <mergeCell ref="C474:C475"/>
    <mergeCell ref="C194:C195"/>
    <mergeCell ref="C492:C493"/>
    <mergeCell ref="C240:C241"/>
    <mergeCell ref="C296:C297"/>
    <mergeCell ref="C598:C599"/>
    <mergeCell ref="B178:B185"/>
    <mergeCell ref="C258:C259"/>
    <mergeCell ref="C2:C3"/>
    <mergeCell ref="C300:C301"/>
    <mergeCell ref="C66:C67"/>
    <mergeCell ref="C498:C499"/>
    <mergeCell ref="C740:C741"/>
    <mergeCell ref="B762:B769"/>
    <mergeCell ref="B234:B241"/>
    <mergeCell ref="B618:B625"/>
    <mergeCell ref="C264:C265"/>
    <mergeCell ref="B186:B193"/>
    <mergeCell ref="C358:C359"/>
    <mergeCell ref="C656:C657"/>
    <mergeCell ref="C618:C619"/>
    <mergeCell ref="C658:C659"/>
    <mergeCell ref="C756:C757"/>
    <mergeCell ref="C378:C379"/>
    <mergeCell ref="C166:C167"/>
    <mergeCell ref="C464:C465"/>
    <mergeCell ref="C402:C403"/>
    <mergeCell ref="C524:C525"/>
    <mergeCell ref="C712:C713"/>
    <mergeCell ref="B106:B113"/>
    <mergeCell ref="C148:C149"/>
    <mergeCell ref="C556:C557"/>
    <mergeCell ref="B778:B785"/>
    <mergeCell ref="B442:B449"/>
    <mergeCell ref="C234:C235"/>
    <mergeCell ref="C134:C135"/>
    <mergeCell ref="C476:C477"/>
    <mergeCell ref="C242:C243"/>
    <mergeCell ref="C236:C237"/>
    <mergeCell ref="C478:C479"/>
    <mergeCell ref="C776:C777"/>
    <mergeCell ref="C774:C775"/>
    <mergeCell ref="C690:C691"/>
    <mergeCell ref="C494:C495"/>
    <mergeCell ref="C780:C781"/>
    <mergeCell ref="C388:C389"/>
    <mergeCell ref="C772:C773"/>
    <mergeCell ref="C182:C183"/>
    <mergeCell ref="B642:B649"/>
    <mergeCell ref="B698:B705"/>
    <mergeCell ref="B402:B409"/>
    <mergeCell ref="B706:B713"/>
    <mergeCell ref="C640:C641"/>
    <mergeCell ref="C734:C735"/>
    <mergeCell ref="B466:B473"/>
    <mergeCell ref="C500:C501"/>
    <mergeCell ref="C782:C783"/>
    <mergeCell ref="B362:B369"/>
    <mergeCell ref="C442:C443"/>
    <mergeCell ref="C502:C503"/>
    <mergeCell ref="B610:B617"/>
    <mergeCell ref="C548:C549"/>
    <mergeCell ref="C362:C363"/>
    <mergeCell ref="C660:C661"/>
    <mergeCell ref="B770:B777"/>
    <mergeCell ref="C518:C519"/>
    <mergeCell ref="C366:C367"/>
    <mergeCell ref="C468:C469"/>
    <mergeCell ref="B546:B553"/>
    <mergeCell ref="C666:C667"/>
    <mergeCell ref="C432:C433"/>
    <mergeCell ref="B650:B657"/>
    <mergeCell ref="B714:B721"/>
    <mergeCell ref="C732:C733"/>
    <mergeCell ref="C592:C593"/>
    <mergeCell ref="C508:C509"/>
    <mergeCell ref="B530:B537"/>
    <mergeCell ref="C744:C745"/>
    <mergeCell ref="C414:C415"/>
    <mergeCell ref="C450:C451"/>
    <mergeCell ref="A482:A561"/>
    <mergeCell ref="C202:C203"/>
    <mergeCell ref="C444:C445"/>
    <mergeCell ref="C644:C645"/>
    <mergeCell ref="C742:C743"/>
    <mergeCell ref="C736:C737"/>
    <mergeCell ref="B370:B377"/>
    <mergeCell ref="C546:C547"/>
    <mergeCell ref="C144:C145"/>
    <mergeCell ref="C170:C171"/>
    <mergeCell ref="B154:B161"/>
    <mergeCell ref="C172:C173"/>
    <mergeCell ref="C350:C351"/>
    <mergeCell ref="C150:C151"/>
    <mergeCell ref="C352:C353"/>
    <mergeCell ref="C208:C209"/>
    <mergeCell ref="B274:B281"/>
    <mergeCell ref="C572:C573"/>
    <mergeCell ref="C686:C687"/>
    <mergeCell ref="C158:C159"/>
    <mergeCell ref="B314:B321"/>
    <mergeCell ref="B338:B345"/>
    <mergeCell ref="C574:C575"/>
    <mergeCell ref="C160:C161"/>
    <mergeCell ref="C792:C793"/>
    <mergeCell ref="C596:C597"/>
    <mergeCell ref="C400:C401"/>
    <mergeCell ref="A642:A721"/>
    <mergeCell ref="B322:B329"/>
    <mergeCell ref="C316:C317"/>
    <mergeCell ref="C120:C121"/>
    <mergeCell ref="C698:C699"/>
    <mergeCell ref="C552:C553"/>
    <mergeCell ref="C650:C651"/>
    <mergeCell ref="C454:C455"/>
    <mergeCell ref="C616:C617"/>
    <mergeCell ref="C714:C715"/>
    <mergeCell ref="C268:C269"/>
    <mergeCell ref="B146:B153"/>
    <mergeCell ref="C360:C361"/>
    <mergeCell ref="B578:B585"/>
    <mergeCell ref="C126:C127"/>
    <mergeCell ref="B586:B593"/>
    <mergeCell ref="C220:C221"/>
    <mergeCell ref="C334:C335"/>
    <mergeCell ref="C676:C677"/>
    <mergeCell ref="C570:C571"/>
    <mergeCell ref="C284:C285"/>
    <mergeCell ref="C784:C785"/>
    <mergeCell ref="C94:C95"/>
    <mergeCell ref="C10:C11"/>
    <mergeCell ref="C252:C253"/>
    <mergeCell ref="C550:C551"/>
    <mergeCell ref="C786:C787"/>
    <mergeCell ref="B18:B25"/>
    <mergeCell ref="C710:C711"/>
    <mergeCell ref="C328:C329"/>
    <mergeCell ref="C262:C263"/>
    <mergeCell ref="C626:C627"/>
    <mergeCell ref="C326:C327"/>
    <mergeCell ref="C568:C569"/>
    <mergeCell ref="C628:C629"/>
    <mergeCell ref="C174:C175"/>
    <mergeCell ref="C726:C727"/>
    <mergeCell ref="C410:C411"/>
    <mergeCell ref="B354:B361"/>
    <mergeCell ref="C766:C767"/>
    <mergeCell ref="B418:B425"/>
    <mergeCell ref="B122:B129"/>
    <mergeCell ref="C54:C55"/>
    <mergeCell ref="C728:C729"/>
    <mergeCell ref="C100:C101"/>
    <mergeCell ref="A242:A321"/>
    <mergeCell ref="C720:C721"/>
    <mergeCell ref="C92:C93"/>
    <mergeCell ref="C30:C31"/>
    <mergeCell ref="C128:C129"/>
    <mergeCell ref="C184:C185"/>
    <mergeCell ref="C426:C427"/>
    <mergeCell ref="C486:C487"/>
    <mergeCell ref="C146:C147"/>
    <mergeCell ref="C336:C337"/>
    <mergeCell ref="C56:C57"/>
    <mergeCell ref="C60:C61"/>
    <mergeCell ref="B82:B89"/>
    <mergeCell ref="C32:C33"/>
    <mergeCell ref="C34:C35"/>
    <mergeCell ref="C42:C43"/>
    <mergeCell ref="C344:C345"/>
    <mergeCell ref="C520:C521"/>
    <mergeCell ref="C642:C643"/>
    <mergeCell ref="C678:C679"/>
    <mergeCell ref="C634:C635"/>
    <mergeCell ref="C50:C51"/>
    <mergeCell ref="C44:C45"/>
    <mergeCell ref="C286:C287"/>
    <mergeCell ref="A2:A81"/>
    <mergeCell ref="B498:B505"/>
    <mergeCell ref="B114:B121"/>
    <mergeCell ref="C338:C339"/>
    <mergeCell ref="C104:C105"/>
    <mergeCell ref="C536:C537"/>
    <mergeCell ref="C340:C341"/>
    <mergeCell ref="C196:C197"/>
    <mergeCell ref="B66:B73"/>
    <mergeCell ref="C302:C303"/>
    <mergeCell ref="C404:C405"/>
    <mergeCell ref="B522:B529"/>
    <mergeCell ref="C394:C395"/>
    <mergeCell ref="C198:C199"/>
    <mergeCell ref="B130:B137"/>
    <mergeCell ref="C458:C459"/>
    <mergeCell ref="C110:C111"/>
    <mergeCell ref="C408:C409"/>
    <mergeCell ref="B290:B297"/>
    <mergeCell ref="B346:B353"/>
    <mergeCell ref="A402:A481"/>
    <mergeCell ref="B394:B401"/>
    <mergeCell ref="C28:C29"/>
    <mergeCell ref="C186:C187"/>
    <mergeCell ref="C768:C769"/>
    <mergeCell ref="C122:C123"/>
    <mergeCell ref="C178:C179"/>
    <mergeCell ref="C78:C79"/>
    <mergeCell ref="C420:C421"/>
    <mergeCell ref="C376:C377"/>
    <mergeCell ref="C718:C719"/>
    <mergeCell ref="C314:C315"/>
    <mergeCell ref="C770:C771"/>
    <mergeCell ref="C600:C601"/>
    <mergeCell ref="C692:C693"/>
    <mergeCell ref="C664:C665"/>
    <mergeCell ref="C694:C695"/>
    <mergeCell ref="C758:C759"/>
    <mergeCell ref="C484:C485"/>
    <mergeCell ref="C384:C385"/>
    <mergeCell ref="C142:C143"/>
    <mergeCell ref="C584:C585"/>
    <mergeCell ref="C80:C81"/>
    <mergeCell ref="C106:C107"/>
    <mergeCell ref="C748:C749"/>
    <mergeCell ref="B754:B761"/>
    <mergeCell ref="C386:C387"/>
    <mergeCell ref="B554:B561"/>
    <mergeCell ref="C594:C595"/>
    <mergeCell ref="C246:C247"/>
    <mergeCell ref="C12:C13"/>
    <mergeCell ref="C612:C613"/>
    <mergeCell ref="C704:C705"/>
    <mergeCell ref="C176:C177"/>
    <mergeCell ref="C418:C419"/>
    <mergeCell ref="C356:C357"/>
    <mergeCell ref="C70:C71"/>
    <mergeCell ref="C412:C413"/>
    <mergeCell ref="C312:C313"/>
    <mergeCell ref="C610:C611"/>
    <mergeCell ref="C470:C471"/>
    <mergeCell ref="B162:B169"/>
    <mergeCell ref="C38:C39"/>
    <mergeCell ref="B562:B569"/>
    <mergeCell ref="B626:B633"/>
    <mergeCell ref="B738:B745"/>
    <mergeCell ref="C52:C53"/>
    <mergeCell ref="B378:B385"/>
    <mergeCell ref="C62:C63"/>
    <mergeCell ref="C6:C7"/>
    <mergeCell ref="C304:C305"/>
    <mergeCell ref="C480:C481"/>
    <mergeCell ref="C98:C99"/>
    <mergeCell ref="C540:C541"/>
    <mergeCell ref="C602:C603"/>
    <mergeCell ref="C396:C397"/>
    <mergeCell ref="C4:C5"/>
    <mergeCell ref="C368:C369"/>
    <mergeCell ref="C306:C307"/>
    <mergeCell ref="C162:C163"/>
    <mergeCell ref="C460:C461"/>
    <mergeCell ref="C398:C399"/>
    <mergeCell ref="C112:C113"/>
    <mergeCell ref="C364:C365"/>
    <mergeCell ref="C152:C153"/>
    <mergeCell ref="C462:C463"/>
    <mergeCell ref="C82:C83"/>
    <mergeCell ref="C292:C293"/>
    <mergeCell ref="C534:C535"/>
    <mergeCell ref="C528:C529"/>
    <mergeCell ref="C586:C587"/>
    <mergeCell ref="C58:C59"/>
    <mergeCell ref="C294:C295"/>
    <mergeCell ref="B794:B801"/>
    <mergeCell ref="C228:C229"/>
    <mergeCell ref="C222:C223"/>
    <mergeCell ref="C526:C527"/>
    <mergeCell ref="B682:B689"/>
    <mergeCell ref="C762:C763"/>
    <mergeCell ref="B538:B545"/>
    <mergeCell ref="C578:C579"/>
    <mergeCell ref="C86:C87"/>
    <mergeCell ref="B746:B753"/>
    <mergeCell ref="B602:B609"/>
    <mergeCell ref="C538:C539"/>
    <mergeCell ref="B306:B313"/>
    <mergeCell ref="C604:C605"/>
    <mergeCell ref="C702:C703"/>
    <mergeCell ref="C696:C697"/>
    <mergeCell ref="B330:B337"/>
    <mergeCell ref="C668:C669"/>
    <mergeCell ref="C760:C761"/>
    <mergeCell ref="B98:B105"/>
    <mergeCell ref="C622:C623"/>
    <mergeCell ref="B250:B257"/>
    <mergeCell ref="B490:B497"/>
    <mergeCell ref="C392:C393"/>
    <mergeCell ref="B26:B33"/>
    <mergeCell ref="C250:C251"/>
    <mergeCell ref="C16:C17"/>
    <mergeCell ref="C654:C655"/>
    <mergeCell ref="C510:C511"/>
    <mergeCell ref="B90:B97"/>
    <mergeCell ref="C752:C753"/>
    <mergeCell ref="C276:C277"/>
    <mergeCell ref="C214:C215"/>
    <mergeCell ref="C512:C513"/>
    <mergeCell ref="C226:C227"/>
    <mergeCell ref="C164:C165"/>
    <mergeCell ref="B42:B49"/>
    <mergeCell ref="C278:C279"/>
    <mergeCell ref="C576:C577"/>
    <mergeCell ref="C26:C27"/>
    <mergeCell ref="C342:C343"/>
    <mergeCell ref="C136:C137"/>
    <mergeCell ref="B258:B265"/>
    <mergeCell ref="C434:C435"/>
    <mergeCell ref="C670:C671"/>
    <mergeCell ref="C390:C391"/>
    <mergeCell ref="C200:C201"/>
    <mergeCell ref="B266:B273"/>
    <mergeCell ref="C436:C437"/>
    <mergeCell ref="C36:C37"/>
    <mergeCell ref="B210:B217"/>
    <mergeCell ref="B514:B521"/>
    <mergeCell ref="C380:C381"/>
    <mergeCell ref="C48:C49"/>
    <mergeCell ref="C224:C225"/>
    <mergeCell ref="C346:C347"/>
    <mergeCell ref="B298:B305"/>
    <mergeCell ref="C680:C681"/>
    <mergeCell ref="C354:C355"/>
    <mergeCell ref="C288:C289"/>
    <mergeCell ref="C348:C349"/>
    <mergeCell ref="C652:C653"/>
    <mergeCell ref="C204:C205"/>
    <mergeCell ref="C590:C591"/>
    <mergeCell ref="C446:C447"/>
    <mergeCell ref="C646:C647"/>
    <mergeCell ref="C440:C441"/>
    <mergeCell ref="B74:B81"/>
    <mergeCell ref="C154:C155"/>
    <mergeCell ref="C212:C213"/>
    <mergeCell ref="C206:C207"/>
    <mergeCell ref="C648:C649"/>
    <mergeCell ref="C448:C449"/>
    <mergeCell ref="B10:B17"/>
    <mergeCell ref="C636:C637"/>
    <mergeCell ref="B658:B665"/>
    <mergeCell ref="B722:B729"/>
    <mergeCell ref="C496:C497"/>
    <mergeCell ref="C794:C795"/>
    <mergeCell ref="C216:C217"/>
    <mergeCell ref="C514:C515"/>
    <mergeCell ref="C452:C453"/>
    <mergeCell ref="C20:C21"/>
    <mergeCell ref="C750:C751"/>
    <mergeCell ref="C318:C319"/>
    <mergeCell ref="C560:C561"/>
    <mergeCell ref="C280:C281"/>
    <mergeCell ref="C516:C517"/>
    <mergeCell ref="C84:C85"/>
    <mergeCell ref="C22:C23"/>
    <mergeCell ref="C320:C321"/>
    <mergeCell ref="B386:B393"/>
    <mergeCell ref="C562:C563"/>
    <mergeCell ref="B242:B249"/>
    <mergeCell ref="C662:C663"/>
    <mergeCell ref="C270:C271"/>
    <mergeCell ref="B450:B457"/>
    <mergeCell ref="C46:C47"/>
    <mergeCell ref="C40:C41"/>
    <mergeCell ref="C282:C283"/>
    <mergeCell ref="B58:B65"/>
    <mergeCell ref="C138:C139"/>
    <mergeCell ref="C76:C77"/>
    <mergeCell ref="C580:C581"/>
    <mergeCell ref="C632:C633"/>
    <mergeCell ref="C140:C141"/>
    <mergeCell ref="C582:C583"/>
    <mergeCell ref="C438:C439"/>
    <mergeCell ref="B594:B601"/>
    <mergeCell ref="C620:C621"/>
    <mergeCell ref="C504:C505"/>
    <mergeCell ref="B138:B145"/>
    <mergeCell ref="C156:C157"/>
    <mergeCell ref="C506:C507"/>
    <mergeCell ref="C522:C523"/>
    <mergeCell ref="C130:C131"/>
    <mergeCell ref="C232:C233"/>
    <mergeCell ref="C530:C531"/>
    <mergeCell ref="C430:C431"/>
    <mergeCell ref="C588:C589"/>
    <mergeCell ref="C72:C73"/>
    <mergeCell ref="B2:B9"/>
    <mergeCell ref="C188:C189"/>
    <mergeCell ref="C424:C425"/>
    <mergeCell ref="C722:C723"/>
    <mergeCell ref="A722:A801"/>
    <mergeCell ref="C190:C191"/>
    <mergeCell ref="C488:C489"/>
    <mergeCell ref="C730:C731"/>
    <mergeCell ref="C790:C791"/>
    <mergeCell ref="C724:C725"/>
    <mergeCell ref="C254:C255"/>
    <mergeCell ref="C248:C249"/>
    <mergeCell ref="B410:B417"/>
    <mergeCell ref="C490:C491"/>
    <mergeCell ref="C788:C789"/>
    <mergeCell ref="B434:B441"/>
    <mergeCell ref="C14:C15"/>
    <mergeCell ref="C256:C257"/>
    <mergeCell ref="B474:B481"/>
    <mergeCell ref="C554:C555"/>
    <mergeCell ref="B218:B225"/>
    <mergeCell ref="C330:C331"/>
    <mergeCell ref="B282:B289"/>
    <mergeCell ref="C566:C567"/>
    <mergeCell ref="A322:A401"/>
    <mergeCell ref="C800:C801"/>
    <mergeCell ref="C210:C211"/>
    <mergeCell ref="C324:C325"/>
    <mergeCell ref="B194:B201"/>
    <mergeCell ref="C274:C275"/>
    <mergeCell ref="B50:B57"/>
    <mergeCell ref="C114:C115"/>
    <mergeCell ref="B690:B697"/>
    <mergeCell ref="C132:C133"/>
    <mergeCell ref="C272:C273"/>
    <mergeCell ref="C332:C333"/>
    <mergeCell ref="C630:C631"/>
    <mergeCell ref="C778:C779"/>
    <mergeCell ref="C796:C797"/>
    <mergeCell ref="C682:C683"/>
    <mergeCell ref="C738:C739"/>
    <mergeCell ref="B666:B673"/>
    <mergeCell ref="C746:C747"/>
    <mergeCell ref="B730:B737"/>
    <mergeCell ref="B674:B681"/>
    <mergeCell ref="C370:C371"/>
    <mergeCell ref="C96:C97"/>
    <mergeCell ref="C532:C533"/>
  </mergeCells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O401"/>
  <sheetViews>
    <sheetView workbookViewId="0"/>
  </sheetViews>
  <sheetFormatPr defaultRowHeight="14.4" x14ac:dyDescent="0.3"/>
  <sheetData>
    <row r="1" spans="1:15" x14ac:dyDescent="0.3">
      <c r="A1" s="1" t="s">
        <v>54</v>
      </c>
      <c r="B1" s="1" t="s">
        <v>55</v>
      </c>
      <c r="C1" s="1" t="s">
        <v>56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2" t="s">
        <v>33</v>
      </c>
      <c r="B2" s="2" t="s">
        <v>33</v>
      </c>
      <c r="C2" s="1" t="s">
        <v>58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</row>
    <row r="3" spans="1:15" x14ac:dyDescent="0.3">
      <c r="A3" s="2"/>
      <c r="B3" s="2"/>
      <c r="C3" s="1" t="s">
        <v>61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15" x14ac:dyDescent="0.3">
      <c r="A4" s="2"/>
      <c r="B4" s="2"/>
      <c r="C4" s="1" t="s">
        <v>62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</row>
    <row r="5" spans="1:15" x14ac:dyDescent="0.3">
      <c r="A5" s="2"/>
      <c r="B5" s="2"/>
      <c r="C5" s="1" t="s">
        <v>63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2"/>
      <c r="B6" s="2" t="s">
        <v>34</v>
      </c>
      <c r="C6" s="1" t="s">
        <v>58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</row>
    <row r="7" spans="1:15" x14ac:dyDescent="0.3">
      <c r="A7" s="2"/>
      <c r="B7" s="2"/>
      <c r="C7" s="1" t="s">
        <v>61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2"/>
      <c r="B8" s="2"/>
      <c r="C8" s="1" t="s">
        <v>62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15" x14ac:dyDescent="0.3">
      <c r="A9" s="2"/>
      <c r="B9" s="2"/>
      <c r="C9" s="1" t="s">
        <v>63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</row>
    <row r="10" spans="1:15" x14ac:dyDescent="0.3">
      <c r="A10" s="2"/>
      <c r="B10" s="2" t="s">
        <v>35</v>
      </c>
      <c r="C10" s="1" t="s">
        <v>58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</row>
    <row r="11" spans="1:15" x14ac:dyDescent="0.3">
      <c r="A11" s="2"/>
      <c r="B11" s="2"/>
      <c r="C11" s="1" t="s">
        <v>61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15" x14ac:dyDescent="0.3">
      <c r="A12" s="2"/>
      <c r="B12" s="2"/>
      <c r="C12" s="1" t="s">
        <v>62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</row>
    <row r="13" spans="1:15" x14ac:dyDescent="0.3">
      <c r="A13" s="2"/>
      <c r="B13" s="2"/>
      <c r="C13" s="1" t="s">
        <v>63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</row>
    <row r="14" spans="1:15" x14ac:dyDescent="0.3">
      <c r="A14" s="2"/>
      <c r="B14" s="2" t="s">
        <v>36</v>
      </c>
      <c r="C14" s="1" t="s">
        <v>58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</row>
    <row r="15" spans="1:15" x14ac:dyDescent="0.3">
      <c r="A15" s="2"/>
      <c r="B15" s="2"/>
      <c r="C15" s="1" t="s">
        <v>61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</row>
    <row r="16" spans="1:15" x14ac:dyDescent="0.3">
      <c r="A16" s="2"/>
      <c r="B16" s="2"/>
      <c r="C16" s="1" t="s">
        <v>62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</row>
    <row r="17" spans="1:15" x14ac:dyDescent="0.3">
      <c r="A17" s="2"/>
      <c r="B17" s="2"/>
      <c r="C17" s="1" t="s">
        <v>63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</row>
    <row r="18" spans="1:15" x14ac:dyDescent="0.3">
      <c r="A18" s="2"/>
      <c r="B18" s="2" t="s">
        <v>37</v>
      </c>
      <c r="C18" s="1" t="s">
        <v>58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</row>
    <row r="19" spans="1:15" x14ac:dyDescent="0.3">
      <c r="A19" s="2"/>
      <c r="B19" s="2"/>
      <c r="C19" s="1" t="s">
        <v>61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</row>
    <row r="20" spans="1:15" x14ac:dyDescent="0.3">
      <c r="A20" s="2"/>
      <c r="B20" s="2"/>
      <c r="C20" s="1" t="s">
        <v>62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</row>
    <row r="21" spans="1:15" x14ac:dyDescent="0.3">
      <c r="A21" s="2"/>
      <c r="B21" s="2"/>
      <c r="C21" s="1" t="s">
        <v>63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</row>
    <row r="22" spans="1:15" x14ac:dyDescent="0.3">
      <c r="A22" s="2"/>
      <c r="B22" s="2" t="s">
        <v>38</v>
      </c>
      <c r="C22" s="1" t="s">
        <v>58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</row>
    <row r="23" spans="1:15" x14ac:dyDescent="0.3">
      <c r="A23" s="2"/>
      <c r="B23" s="2"/>
      <c r="C23" s="1" t="s">
        <v>61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</row>
    <row r="24" spans="1:15" x14ac:dyDescent="0.3">
      <c r="A24" s="2"/>
      <c r="B24" s="2"/>
      <c r="C24" s="1" t="s">
        <v>62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</row>
    <row r="25" spans="1:15" x14ac:dyDescent="0.3">
      <c r="A25" s="2"/>
      <c r="B25" s="2"/>
      <c r="C25" s="1" t="s">
        <v>63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</row>
    <row r="26" spans="1:15" x14ac:dyDescent="0.3">
      <c r="A26" s="2"/>
      <c r="B26" s="2" t="s">
        <v>39</v>
      </c>
      <c r="C26" s="1" t="s">
        <v>58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</row>
    <row r="27" spans="1:15" x14ac:dyDescent="0.3">
      <c r="A27" s="2"/>
      <c r="B27" s="2"/>
      <c r="C27" s="1" t="s">
        <v>61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</row>
    <row r="28" spans="1:15" x14ac:dyDescent="0.3">
      <c r="A28" s="2"/>
      <c r="B28" s="2"/>
      <c r="C28" s="1" t="s">
        <v>62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5" x14ac:dyDescent="0.3">
      <c r="A29" s="2"/>
      <c r="B29" s="2"/>
      <c r="C29" s="1" t="s">
        <v>63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5" x14ac:dyDescent="0.3">
      <c r="A30" s="2"/>
      <c r="B30" s="2" t="s">
        <v>40</v>
      </c>
      <c r="C30" s="1" t="s">
        <v>58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</row>
    <row r="31" spans="1:15" x14ac:dyDescent="0.3">
      <c r="A31" s="2"/>
      <c r="B31" s="2"/>
      <c r="C31" s="1" t="s">
        <v>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</row>
    <row r="32" spans="1:15" x14ac:dyDescent="0.3">
      <c r="A32" s="2"/>
      <c r="B32" s="2"/>
      <c r="C32" s="1" t="s">
        <v>62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</row>
    <row r="33" spans="1:15" x14ac:dyDescent="0.3">
      <c r="A33" s="2"/>
      <c r="B33" s="2"/>
      <c r="C33" s="1" t="s">
        <v>63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5" x14ac:dyDescent="0.3">
      <c r="A34" s="2"/>
      <c r="B34" s="2" t="s">
        <v>41</v>
      </c>
      <c r="C34" s="1" t="s">
        <v>58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</row>
    <row r="35" spans="1:15" x14ac:dyDescent="0.3">
      <c r="A35" s="2"/>
      <c r="B35" s="2"/>
      <c r="C35" s="1" t="s">
        <v>61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</row>
    <row r="36" spans="1:15" x14ac:dyDescent="0.3">
      <c r="A36" s="2"/>
      <c r="B36" s="2"/>
      <c r="C36" s="1" t="s">
        <v>62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5" x14ac:dyDescent="0.3">
      <c r="A37" s="2"/>
      <c r="B37" s="2"/>
      <c r="C37" s="1" t="s">
        <v>63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</row>
    <row r="38" spans="1:15" x14ac:dyDescent="0.3">
      <c r="A38" s="2"/>
      <c r="B38" s="2" t="s">
        <v>42</v>
      </c>
      <c r="C38" s="1" t="s">
        <v>58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5" x14ac:dyDescent="0.3">
      <c r="A39" s="2"/>
      <c r="B39" s="2"/>
      <c r="C39" s="1" t="s">
        <v>61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5" x14ac:dyDescent="0.3">
      <c r="A40" s="2"/>
      <c r="B40" s="2"/>
      <c r="C40" s="1" t="s">
        <v>62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5" x14ac:dyDescent="0.3">
      <c r="A41" s="2"/>
      <c r="B41" s="2"/>
      <c r="C41" s="1" t="s">
        <v>63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</row>
    <row r="42" spans="1:15" x14ac:dyDescent="0.3">
      <c r="A42" s="2" t="s">
        <v>34</v>
      </c>
      <c r="B42" s="2" t="s">
        <v>33</v>
      </c>
      <c r="C42" s="1" t="s">
        <v>58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</row>
    <row r="43" spans="1:15" x14ac:dyDescent="0.3">
      <c r="A43" s="2"/>
      <c r="B43" s="2"/>
      <c r="C43" s="1" t="s">
        <v>61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</row>
    <row r="44" spans="1:15" x14ac:dyDescent="0.3">
      <c r="A44" s="2"/>
      <c r="B44" s="2"/>
      <c r="C44" s="1" t="s">
        <v>62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5" x14ac:dyDescent="0.3">
      <c r="A45" s="2"/>
      <c r="B45" s="2"/>
      <c r="C45" s="1" t="s">
        <v>63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5" x14ac:dyDescent="0.3">
      <c r="A46" s="2"/>
      <c r="B46" s="2" t="s">
        <v>34</v>
      </c>
      <c r="C46" s="1" t="s">
        <v>58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</row>
    <row r="47" spans="1:15" x14ac:dyDescent="0.3">
      <c r="A47" s="2"/>
      <c r="B47" s="2"/>
      <c r="C47" s="1" t="s">
        <v>61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5" x14ac:dyDescent="0.3">
      <c r="A48" s="2"/>
      <c r="B48" s="2"/>
      <c r="C48" s="1" t="s">
        <v>62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</row>
    <row r="49" spans="1:15" x14ac:dyDescent="0.3">
      <c r="A49" s="2"/>
      <c r="B49" s="2"/>
      <c r="C49" s="1" t="s">
        <v>63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</row>
    <row r="50" spans="1:15" x14ac:dyDescent="0.3">
      <c r="A50" s="2"/>
      <c r="B50" s="2" t="s">
        <v>35</v>
      </c>
      <c r="C50" s="1" t="s">
        <v>58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</row>
    <row r="51" spans="1:15" x14ac:dyDescent="0.3">
      <c r="A51" s="2"/>
      <c r="B51" s="2"/>
      <c r="C51" s="1" t="s">
        <v>61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</row>
    <row r="52" spans="1:15" x14ac:dyDescent="0.3">
      <c r="A52" s="2"/>
      <c r="B52" s="2"/>
      <c r="C52" s="1" t="s">
        <v>62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5" x14ac:dyDescent="0.3">
      <c r="A53" s="2"/>
      <c r="B53" s="2"/>
      <c r="C53" s="1" t="s">
        <v>63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</row>
    <row r="54" spans="1:15" x14ac:dyDescent="0.3">
      <c r="A54" s="2"/>
      <c r="B54" s="2" t="s">
        <v>36</v>
      </c>
      <c r="C54" s="1" t="s">
        <v>58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56</v>
      </c>
      <c r="M54">
        <v>162</v>
      </c>
      <c r="N54">
        <v>0</v>
      </c>
      <c r="O54">
        <v>0</v>
      </c>
    </row>
    <row r="55" spans="1:15" x14ac:dyDescent="0.3">
      <c r="A55" s="2"/>
      <c r="B55" s="2"/>
      <c r="C55" s="1" t="s">
        <v>61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</row>
    <row r="56" spans="1:15" x14ac:dyDescent="0.3">
      <c r="A56" s="2"/>
      <c r="B56" s="2"/>
      <c r="C56" s="1" t="s">
        <v>62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5" x14ac:dyDescent="0.3">
      <c r="A57" s="2"/>
      <c r="B57" s="2"/>
      <c r="C57" s="1" t="s">
        <v>63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</row>
    <row r="58" spans="1:15" x14ac:dyDescent="0.3">
      <c r="A58" s="2"/>
      <c r="B58" s="2" t="s">
        <v>37</v>
      </c>
      <c r="C58" s="1" t="s">
        <v>58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5" x14ac:dyDescent="0.3">
      <c r="A59" s="2"/>
      <c r="B59" s="2"/>
      <c r="C59" s="1" t="s">
        <v>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5" x14ac:dyDescent="0.3">
      <c r="A60" s="2"/>
      <c r="B60" s="2"/>
      <c r="C60" s="1" t="s">
        <v>62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</row>
    <row r="61" spans="1:15" x14ac:dyDescent="0.3">
      <c r="A61" s="2"/>
      <c r="B61" s="2"/>
      <c r="C61" s="1" t="s">
        <v>63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</row>
    <row r="62" spans="1:15" x14ac:dyDescent="0.3">
      <c r="A62" s="2"/>
      <c r="B62" s="2" t="s">
        <v>38</v>
      </c>
      <c r="C62" s="1" t="s">
        <v>58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</row>
    <row r="63" spans="1:15" x14ac:dyDescent="0.3">
      <c r="A63" s="2"/>
      <c r="B63" s="2"/>
      <c r="C63" s="1" t="s">
        <v>61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5" x14ac:dyDescent="0.3">
      <c r="A64" s="2"/>
      <c r="B64" s="2"/>
      <c r="C64" s="1" t="s">
        <v>62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 x14ac:dyDescent="0.3">
      <c r="A65" s="2"/>
      <c r="B65" s="2"/>
      <c r="C65" s="1" t="s">
        <v>63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 x14ac:dyDescent="0.3">
      <c r="A66" s="2"/>
      <c r="B66" s="2" t="s">
        <v>39</v>
      </c>
      <c r="C66" s="1" t="s">
        <v>58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  <row r="67" spans="1:15" x14ac:dyDescent="0.3">
      <c r="A67" s="2"/>
      <c r="B67" s="2"/>
      <c r="C67" s="1" t="s">
        <v>61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</row>
    <row r="68" spans="1:15" x14ac:dyDescent="0.3">
      <c r="A68" s="2"/>
      <c r="B68" s="2"/>
      <c r="C68" s="1" t="s">
        <v>62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</row>
    <row r="69" spans="1:15" x14ac:dyDescent="0.3">
      <c r="A69" s="2"/>
      <c r="B69" s="2"/>
      <c r="C69" s="1" t="s">
        <v>63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</row>
    <row r="70" spans="1:15" x14ac:dyDescent="0.3">
      <c r="A70" s="2"/>
      <c r="B70" s="2" t="s">
        <v>40</v>
      </c>
      <c r="C70" s="1" t="s">
        <v>58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</row>
    <row r="71" spans="1:15" x14ac:dyDescent="0.3">
      <c r="A71" s="2"/>
      <c r="B71" s="2"/>
      <c r="C71" s="1" t="s">
        <v>61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</row>
    <row r="72" spans="1:15" x14ac:dyDescent="0.3">
      <c r="A72" s="2"/>
      <c r="B72" s="2"/>
      <c r="C72" s="1" t="s">
        <v>62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</row>
    <row r="73" spans="1:15" x14ac:dyDescent="0.3">
      <c r="A73" s="2"/>
      <c r="B73" s="2"/>
      <c r="C73" s="1" t="s">
        <v>63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</row>
    <row r="74" spans="1:15" x14ac:dyDescent="0.3">
      <c r="A74" s="2"/>
      <c r="B74" s="2" t="s">
        <v>41</v>
      </c>
      <c r="C74" s="1" t="s">
        <v>58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</row>
    <row r="75" spans="1:15" x14ac:dyDescent="0.3">
      <c r="A75" s="2"/>
      <c r="B75" s="2"/>
      <c r="C75" s="1" t="s">
        <v>61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</row>
    <row r="76" spans="1:15" x14ac:dyDescent="0.3">
      <c r="A76" s="2"/>
      <c r="B76" s="2"/>
      <c r="C76" s="1" t="s">
        <v>62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</row>
    <row r="77" spans="1:15" x14ac:dyDescent="0.3">
      <c r="A77" s="2"/>
      <c r="B77" s="2"/>
      <c r="C77" s="1" t="s">
        <v>63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</row>
    <row r="78" spans="1:15" x14ac:dyDescent="0.3">
      <c r="A78" s="2"/>
      <c r="B78" s="2" t="s">
        <v>42</v>
      </c>
      <c r="C78" s="1" t="s">
        <v>58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</row>
    <row r="79" spans="1:15" x14ac:dyDescent="0.3">
      <c r="A79" s="2"/>
      <c r="B79" s="2"/>
      <c r="C79" s="1" t="s">
        <v>61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</row>
    <row r="80" spans="1:15" x14ac:dyDescent="0.3">
      <c r="A80" s="2"/>
      <c r="B80" s="2"/>
      <c r="C80" s="1" t="s">
        <v>62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</row>
    <row r="81" spans="1:15" x14ac:dyDescent="0.3">
      <c r="A81" s="2"/>
      <c r="B81" s="2"/>
      <c r="C81" s="1" t="s">
        <v>63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</row>
    <row r="82" spans="1:15" x14ac:dyDescent="0.3">
      <c r="A82" s="2" t="s">
        <v>35</v>
      </c>
      <c r="B82" s="2" t="s">
        <v>33</v>
      </c>
      <c r="C82" s="1" t="s">
        <v>58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</row>
    <row r="83" spans="1:15" x14ac:dyDescent="0.3">
      <c r="A83" s="2"/>
      <c r="B83" s="2"/>
      <c r="C83" s="1" t="s">
        <v>61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</row>
    <row r="84" spans="1:15" x14ac:dyDescent="0.3">
      <c r="A84" s="2"/>
      <c r="B84" s="2"/>
      <c r="C84" s="1" t="s">
        <v>62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</row>
    <row r="85" spans="1:15" x14ac:dyDescent="0.3">
      <c r="A85" s="2"/>
      <c r="B85" s="2"/>
      <c r="C85" s="1" t="s">
        <v>63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</row>
    <row r="86" spans="1:15" x14ac:dyDescent="0.3">
      <c r="A86" s="2"/>
      <c r="B86" s="2" t="s">
        <v>34</v>
      </c>
      <c r="C86" s="1" t="s">
        <v>58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</row>
    <row r="87" spans="1:15" x14ac:dyDescent="0.3">
      <c r="A87" s="2"/>
      <c r="B87" s="2"/>
      <c r="C87" s="1" t="s">
        <v>61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</row>
    <row r="88" spans="1:15" x14ac:dyDescent="0.3">
      <c r="A88" s="2"/>
      <c r="B88" s="2"/>
      <c r="C88" s="1" t="s">
        <v>62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</row>
    <row r="89" spans="1:15" x14ac:dyDescent="0.3">
      <c r="A89" s="2"/>
      <c r="B89" s="2"/>
      <c r="C89" s="1" t="s">
        <v>63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</row>
    <row r="90" spans="1:15" x14ac:dyDescent="0.3">
      <c r="A90" s="2"/>
      <c r="B90" s="2" t="s">
        <v>35</v>
      </c>
      <c r="C90" s="1" t="s">
        <v>58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</row>
    <row r="91" spans="1:15" x14ac:dyDescent="0.3">
      <c r="A91" s="2"/>
      <c r="B91" s="2"/>
      <c r="C91" s="1" t="s">
        <v>61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</row>
    <row r="92" spans="1:15" x14ac:dyDescent="0.3">
      <c r="A92" s="2"/>
      <c r="B92" s="2"/>
      <c r="C92" s="1" t="s">
        <v>62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</row>
    <row r="93" spans="1:15" x14ac:dyDescent="0.3">
      <c r="A93" s="2"/>
      <c r="B93" s="2"/>
      <c r="C93" s="1" t="s">
        <v>63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</row>
    <row r="94" spans="1:15" x14ac:dyDescent="0.3">
      <c r="A94" s="2"/>
      <c r="B94" s="2" t="s">
        <v>36</v>
      </c>
      <c r="C94" s="1" t="s">
        <v>58</v>
      </c>
      <c r="D94">
        <v>67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51</v>
      </c>
    </row>
    <row r="95" spans="1:15" x14ac:dyDescent="0.3">
      <c r="A95" s="2"/>
      <c r="B95" s="2"/>
      <c r="C95" s="1" t="s">
        <v>61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</row>
    <row r="96" spans="1:15" x14ac:dyDescent="0.3">
      <c r="A96" s="2"/>
      <c r="B96" s="2"/>
      <c r="C96" s="1" t="s">
        <v>62</v>
      </c>
      <c r="D96">
        <v>0</v>
      </c>
      <c r="E96">
        <v>28</v>
      </c>
      <c r="F96">
        <v>30</v>
      </c>
      <c r="G96">
        <v>0</v>
      </c>
      <c r="H96">
        <v>0</v>
      </c>
      <c r="I96">
        <v>0</v>
      </c>
      <c r="J96">
        <v>0</v>
      </c>
      <c r="K96">
        <v>21</v>
      </c>
      <c r="L96">
        <v>80</v>
      </c>
      <c r="M96">
        <v>152</v>
      </c>
      <c r="N96">
        <v>0</v>
      </c>
      <c r="O96">
        <v>0</v>
      </c>
    </row>
    <row r="97" spans="1:15" x14ac:dyDescent="0.3">
      <c r="A97" s="2"/>
      <c r="B97" s="2"/>
      <c r="C97" s="1" t="s">
        <v>63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5</v>
      </c>
      <c r="L97">
        <v>2</v>
      </c>
      <c r="M97">
        <v>6</v>
      </c>
      <c r="N97">
        <v>0</v>
      </c>
      <c r="O97">
        <v>0</v>
      </c>
    </row>
    <row r="98" spans="1:15" x14ac:dyDescent="0.3">
      <c r="A98" s="2"/>
      <c r="B98" s="2" t="s">
        <v>37</v>
      </c>
      <c r="C98" s="1" t="s">
        <v>58</v>
      </c>
      <c r="D98">
        <v>0</v>
      </c>
      <c r="E98">
        <v>99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334</v>
      </c>
      <c r="N98">
        <v>0</v>
      </c>
      <c r="O98">
        <v>166</v>
      </c>
    </row>
    <row r="99" spans="1:15" x14ac:dyDescent="0.3">
      <c r="A99" s="2"/>
      <c r="B99" s="2"/>
      <c r="C99" s="1" t="s">
        <v>61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</row>
    <row r="100" spans="1:15" x14ac:dyDescent="0.3">
      <c r="A100" s="2"/>
      <c r="B100" s="2"/>
      <c r="C100" s="1" t="s">
        <v>62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</row>
    <row r="101" spans="1:15" x14ac:dyDescent="0.3">
      <c r="A101" s="2"/>
      <c r="B101" s="2"/>
      <c r="C101" s="1" t="s">
        <v>63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</row>
    <row r="102" spans="1:15" x14ac:dyDescent="0.3">
      <c r="A102" s="2"/>
      <c r="B102" s="2" t="s">
        <v>38</v>
      </c>
      <c r="C102" s="1" t="s">
        <v>58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</row>
    <row r="103" spans="1:15" x14ac:dyDescent="0.3">
      <c r="A103" s="2"/>
      <c r="B103" s="2"/>
      <c r="C103" s="1" t="s">
        <v>61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</row>
    <row r="104" spans="1:15" x14ac:dyDescent="0.3">
      <c r="A104" s="2"/>
      <c r="B104" s="2"/>
      <c r="C104" s="1" t="s">
        <v>62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</row>
    <row r="105" spans="1:15" x14ac:dyDescent="0.3">
      <c r="A105" s="2"/>
      <c r="B105" s="2"/>
      <c r="C105" s="1" t="s">
        <v>63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</row>
    <row r="106" spans="1:15" x14ac:dyDescent="0.3">
      <c r="A106" s="2"/>
      <c r="B106" s="2" t="s">
        <v>39</v>
      </c>
      <c r="C106" s="1" t="s">
        <v>58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</row>
    <row r="107" spans="1:15" x14ac:dyDescent="0.3">
      <c r="A107" s="2"/>
      <c r="B107" s="2"/>
      <c r="C107" s="1" t="s">
        <v>61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</row>
    <row r="108" spans="1:15" x14ac:dyDescent="0.3">
      <c r="A108" s="2"/>
      <c r="B108" s="2"/>
      <c r="C108" s="1" t="s">
        <v>62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</row>
    <row r="109" spans="1:15" x14ac:dyDescent="0.3">
      <c r="A109" s="2"/>
      <c r="B109" s="2"/>
      <c r="C109" s="1" t="s">
        <v>63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</row>
    <row r="110" spans="1:15" x14ac:dyDescent="0.3">
      <c r="A110" s="2"/>
      <c r="B110" s="2" t="s">
        <v>40</v>
      </c>
      <c r="C110" s="1" t="s">
        <v>58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</row>
    <row r="111" spans="1:15" x14ac:dyDescent="0.3">
      <c r="A111" s="2"/>
      <c r="B111" s="2"/>
      <c r="C111" s="1" t="s">
        <v>61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</row>
    <row r="112" spans="1:15" x14ac:dyDescent="0.3">
      <c r="A112" s="2"/>
      <c r="B112" s="2"/>
      <c r="C112" s="1" t="s">
        <v>62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</row>
    <row r="113" spans="1:15" x14ac:dyDescent="0.3">
      <c r="A113" s="2"/>
      <c r="B113" s="2"/>
      <c r="C113" s="1" t="s">
        <v>63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</row>
    <row r="114" spans="1:15" x14ac:dyDescent="0.3">
      <c r="A114" s="2"/>
      <c r="B114" s="2" t="s">
        <v>41</v>
      </c>
      <c r="C114" s="1" t="s">
        <v>58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</row>
    <row r="115" spans="1:15" x14ac:dyDescent="0.3">
      <c r="A115" s="2"/>
      <c r="B115" s="2"/>
      <c r="C115" s="1" t="s">
        <v>61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</row>
    <row r="116" spans="1:15" x14ac:dyDescent="0.3">
      <c r="A116" s="2"/>
      <c r="B116" s="2"/>
      <c r="C116" s="1" t="s">
        <v>62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</row>
    <row r="117" spans="1:15" x14ac:dyDescent="0.3">
      <c r="A117" s="2"/>
      <c r="B117" s="2"/>
      <c r="C117" s="1" t="s">
        <v>63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</row>
    <row r="118" spans="1:15" x14ac:dyDescent="0.3">
      <c r="A118" s="2"/>
      <c r="B118" s="2" t="s">
        <v>42</v>
      </c>
      <c r="C118" s="1" t="s">
        <v>58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</row>
    <row r="119" spans="1:15" x14ac:dyDescent="0.3">
      <c r="A119" s="2"/>
      <c r="B119" s="2"/>
      <c r="C119" s="1" t="s">
        <v>61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</row>
    <row r="120" spans="1:15" x14ac:dyDescent="0.3">
      <c r="A120" s="2"/>
      <c r="B120" s="2"/>
      <c r="C120" s="1" t="s">
        <v>62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</row>
    <row r="121" spans="1:15" x14ac:dyDescent="0.3">
      <c r="A121" s="2"/>
      <c r="B121" s="2"/>
      <c r="C121" s="1" t="s">
        <v>63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</row>
    <row r="122" spans="1:15" x14ac:dyDescent="0.3">
      <c r="A122" s="2" t="s">
        <v>36</v>
      </c>
      <c r="B122" s="2" t="s">
        <v>33</v>
      </c>
      <c r="C122" s="1" t="s">
        <v>58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</row>
    <row r="123" spans="1:15" x14ac:dyDescent="0.3">
      <c r="A123" s="2"/>
      <c r="B123" s="2"/>
      <c r="C123" s="1" t="s">
        <v>61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</row>
    <row r="124" spans="1:15" x14ac:dyDescent="0.3">
      <c r="A124" s="2"/>
      <c r="B124" s="2"/>
      <c r="C124" s="1" t="s">
        <v>62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</row>
    <row r="125" spans="1:15" x14ac:dyDescent="0.3">
      <c r="A125" s="2"/>
      <c r="B125" s="2"/>
      <c r="C125" s="1" t="s">
        <v>63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</row>
    <row r="126" spans="1:15" x14ac:dyDescent="0.3">
      <c r="A126" s="2"/>
      <c r="B126" s="2" t="s">
        <v>34</v>
      </c>
      <c r="C126" s="1" t="s">
        <v>58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</row>
    <row r="127" spans="1:15" x14ac:dyDescent="0.3">
      <c r="A127" s="2"/>
      <c r="B127" s="2"/>
      <c r="C127" s="1" t="s">
        <v>61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</row>
    <row r="128" spans="1:15" x14ac:dyDescent="0.3">
      <c r="A128" s="2"/>
      <c r="B128" s="2"/>
      <c r="C128" s="1" t="s">
        <v>62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</row>
    <row r="129" spans="1:15" x14ac:dyDescent="0.3">
      <c r="A129" s="2"/>
      <c r="B129" s="2"/>
      <c r="C129" s="1" t="s">
        <v>63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</row>
    <row r="130" spans="1:15" x14ac:dyDescent="0.3">
      <c r="A130" s="2"/>
      <c r="B130" s="2" t="s">
        <v>35</v>
      </c>
      <c r="C130" s="1" t="s">
        <v>58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</row>
    <row r="131" spans="1:15" x14ac:dyDescent="0.3">
      <c r="A131" s="2"/>
      <c r="B131" s="2"/>
      <c r="C131" s="1" t="s">
        <v>61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</row>
    <row r="132" spans="1:15" x14ac:dyDescent="0.3">
      <c r="A132" s="2"/>
      <c r="B132" s="2"/>
      <c r="C132" s="1" t="s">
        <v>62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</row>
    <row r="133" spans="1:15" x14ac:dyDescent="0.3">
      <c r="A133" s="2"/>
      <c r="B133" s="2"/>
      <c r="C133" s="1" t="s">
        <v>63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</row>
    <row r="134" spans="1:15" x14ac:dyDescent="0.3">
      <c r="A134" s="2"/>
      <c r="B134" s="2" t="s">
        <v>36</v>
      </c>
      <c r="C134" s="1" t="s">
        <v>58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</row>
    <row r="135" spans="1:15" x14ac:dyDescent="0.3">
      <c r="A135" s="2"/>
      <c r="B135" s="2"/>
      <c r="C135" s="1" t="s">
        <v>61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</row>
    <row r="136" spans="1:15" x14ac:dyDescent="0.3">
      <c r="A136" s="2"/>
      <c r="B136" s="2"/>
      <c r="C136" s="1" t="s">
        <v>62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</row>
    <row r="137" spans="1:15" x14ac:dyDescent="0.3">
      <c r="A137" s="2"/>
      <c r="B137" s="2"/>
      <c r="C137" s="1" t="s">
        <v>63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</row>
    <row r="138" spans="1:15" x14ac:dyDescent="0.3">
      <c r="A138" s="2"/>
      <c r="B138" s="2" t="s">
        <v>37</v>
      </c>
      <c r="C138" s="1" t="s">
        <v>58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</row>
    <row r="139" spans="1:15" x14ac:dyDescent="0.3">
      <c r="A139" s="2"/>
      <c r="B139" s="2"/>
      <c r="C139" s="1" t="s">
        <v>61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</row>
    <row r="140" spans="1:15" x14ac:dyDescent="0.3">
      <c r="A140" s="2"/>
      <c r="B140" s="2"/>
      <c r="C140" s="1" t="s">
        <v>62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</row>
    <row r="141" spans="1:15" x14ac:dyDescent="0.3">
      <c r="A141" s="2"/>
      <c r="B141" s="2"/>
      <c r="C141" s="1" t="s">
        <v>63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</row>
    <row r="142" spans="1:15" x14ac:dyDescent="0.3">
      <c r="A142" s="2"/>
      <c r="B142" s="2" t="s">
        <v>38</v>
      </c>
      <c r="C142" s="1" t="s">
        <v>58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</row>
    <row r="143" spans="1:15" x14ac:dyDescent="0.3">
      <c r="A143" s="2"/>
      <c r="B143" s="2"/>
      <c r="C143" s="1" t="s">
        <v>61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</row>
    <row r="144" spans="1:15" x14ac:dyDescent="0.3">
      <c r="A144" s="2"/>
      <c r="B144" s="2"/>
      <c r="C144" s="1" t="s">
        <v>62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</row>
    <row r="145" spans="1:15" x14ac:dyDescent="0.3">
      <c r="A145" s="2"/>
      <c r="B145" s="2"/>
      <c r="C145" s="1" t="s">
        <v>63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</row>
    <row r="146" spans="1:15" x14ac:dyDescent="0.3">
      <c r="A146" s="2"/>
      <c r="B146" s="2" t="s">
        <v>39</v>
      </c>
      <c r="C146" s="1" t="s">
        <v>58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</row>
    <row r="147" spans="1:15" x14ac:dyDescent="0.3">
      <c r="A147" s="2"/>
      <c r="B147" s="2"/>
      <c r="C147" s="1" t="s">
        <v>61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</row>
    <row r="148" spans="1:15" x14ac:dyDescent="0.3">
      <c r="A148" s="2"/>
      <c r="B148" s="2"/>
      <c r="C148" s="1" t="s">
        <v>62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</row>
    <row r="149" spans="1:15" x14ac:dyDescent="0.3">
      <c r="A149" s="2"/>
      <c r="B149" s="2"/>
      <c r="C149" s="1" t="s">
        <v>63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</row>
    <row r="150" spans="1:15" x14ac:dyDescent="0.3">
      <c r="A150" s="2"/>
      <c r="B150" s="2" t="s">
        <v>40</v>
      </c>
      <c r="C150" s="1" t="s">
        <v>58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</row>
    <row r="151" spans="1:15" x14ac:dyDescent="0.3">
      <c r="A151" s="2"/>
      <c r="B151" s="2"/>
      <c r="C151" s="1" t="s">
        <v>61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</row>
    <row r="152" spans="1:15" x14ac:dyDescent="0.3">
      <c r="A152" s="2"/>
      <c r="B152" s="2"/>
      <c r="C152" s="1" t="s">
        <v>62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</row>
    <row r="153" spans="1:15" x14ac:dyDescent="0.3">
      <c r="A153" s="2"/>
      <c r="B153" s="2"/>
      <c r="C153" s="1" t="s">
        <v>63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</row>
    <row r="154" spans="1:15" x14ac:dyDescent="0.3">
      <c r="A154" s="2"/>
      <c r="B154" s="2" t="s">
        <v>41</v>
      </c>
      <c r="C154" s="1" t="s">
        <v>58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</row>
    <row r="155" spans="1:15" x14ac:dyDescent="0.3">
      <c r="A155" s="2"/>
      <c r="B155" s="2"/>
      <c r="C155" s="1" t="s">
        <v>61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</row>
    <row r="156" spans="1:15" x14ac:dyDescent="0.3">
      <c r="A156" s="2"/>
      <c r="B156" s="2"/>
      <c r="C156" s="1" t="s">
        <v>62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</row>
    <row r="157" spans="1:15" x14ac:dyDescent="0.3">
      <c r="A157" s="2"/>
      <c r="B157" s="2"/>
      <c r="C157" s="1" t="s">
        <v>63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</row>
    <row r="158" spans="1:15" x14ac:dyDescent="0.3">
      <c r="A158" s="2"/>
      <c r="B158" s="2" t="s">
        <v>42</v>
      </c>
      <c r="C158" s="1" t="s">
        <v>58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</row>
    <row r="159" spans="1:15" x14ac:dyDescent="0.3">
      <c r="A159" s="2"/>
      <c r="B159" s="2"/>
      <c r="C159" s="1" t="s">
        <v>61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</row>
    <row r="160" spans="1:15" x14ac:dyDescent="0.3">
      <c r="A160" s="2"/>
      <c r="B160" s="2"/>
      <c r="C160" s="1" t="s">
        <v>62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</row>
    <row r="161" spans="1:15" x14ac:dyDescent="0.3">
      <c r="A161" s="2"/>
      <c r="B161" s="2"/>
      <c r="C161" s="1" t="s">
        <v>63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</row>
    <row r="162" spans="1:15" x14ac:dyDescent="0.3">
      <c r="A162" s="2" t="s">
        <v>37</v>
      </c>
      <c r="B162" s="2" t="s">
        <v>33</v>
      </c>
      <c r="C162" s="1" t="s">
        <v>58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</row>
    <row r="163" spans="1:15" x14ac:dyDescent="0.3">
      <c r="A163" s="2"/>
      <c r="B163" s="2"/>
      <c r="C163" s="1" t="s">
        <v>61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</row>
    <row r="164" spans="1:15" x14ac:dyDescent="0.3">
      <c r="A164" s="2"/>
      <c r="B164" s="2"/>
      <c r="C164" s="1" t="s">
        <v>62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</row>
    <row r="165" spans="1:15" x14ac:dyDescent="0.3">
      <c r="A165" s="2"/>
      <c r="B165" s="2"/>
      <c r="C165" s="1" t="s">
        <v>63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</row>
    <row r="166" spans="1:15" x14ac:dyDescent="0.3">
      <c r="A166" s="2"/>
      <c r="B166" s="2" t="s">
        <v>34</v>
      </c>
      <c r="C166" s="1" t="s">
        <v>58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</row>
    <row r="167" spans="1:15" x14ac:dyDescent="0.3">
      <c r="A167" s="2"/>
      <c r="B167" s="2"/>
      <c r="C167" s="1" t="s">
        <v>61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</row>
    <row r="168" spans="1:15" x14ac:dyDescent="0.3">
      <c r="A168" s="2"/>
      <c r="B168" s="2"/>
      <c r="C168" s="1" t="s">
        <v>62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</row>
    <row r="169" spans="1:15" x14ac:dyDescent="0.3">
      <c r="A169" s="2"/>
      <c r="B169" s="2"/>
      <c r="C169" s="1" t="s">
        <v>63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</row>
    <row r="170" spans="1:15" x14ac:dyDescent="0.3">
      <c r="A170" s="2"/>
      <c r="B170" s="2" t="s">
        <v>35</v>
      </c>
      <c r="C170" s="1" t="s">
        <v>58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</row>
    <row r="171" spans="1:15" x14ac:dyDescent="0.3">
      <c r="A171" s="2"/>
      <c r="B171" s="2"/>
      <c r="C171" s="1" t="s">
        <v>61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</row>
    <row r="172" spans="1:15" x14ac:dyDescent="0.3">
      <c r="A172" s="2"/>
      <c r="B172" s="2"/>
      <c r="C172" s="1" t="s">
        <v>62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</row>
    <row r="173" spans="1:15" x14ac:dyDescent="0.3">
      <c r="A173" s="2"/>
      <c r="B173" s="2"/>
      <c r="C173" s="1" t="s">
        <v>63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</row>
    <row r="174" spans="1:15" x14ac:dyDescent="0.3">
      <c r="A174" s="2"/>
      <c r="B174" s="2" t="s">
        <v>36</v>
      </c>
      <c r="C174" s="1" t="s">
        <v>58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</row>
    <row r="175" spans="1:15" x14ac:dyDescent="0.3">
      <c r="A175" s="2"/>
      <c r="B175" s="2"/>
      <c r="C175" s="1" t="s">
        <v>61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</row>
    <row r="176" spans="1:15" x14ac:dyDescent="0.3">
      <c r="A176" s="2"/>
      <c r="B176" s="2"/>
      <c r="C176" s="1" t="s">
        <v>62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</row>
    <row r="177" spans="1:15" x14ac:dyDescent="0.3">
      <c r="A177" s="2"/>
      <c r="B177" s="2"/>
      <c r="C177" s="1" t="s">
        <v>63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</row>
    <row r="178" spans="1:15" x14ac:dyDescent="0.3">
      <c r="A178" s="2"/>
      <c r="B178" s="2" t="s">
        <v>37</v>
      </c>
      <c r="C178" s="1" t="s">
        <v>58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</row>
    <row r="179" spans="1:15" x14ac:dyDescent="0.3">
      <c r="A179" s="2"/>
      <c r="B179" s="2"/>
      <c r="C179" s="1" t="s">
        <v>61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</row>
    <row r="180" spans="1:15" x14ac:dyDescent="0.3">
      <c r="A180" s="2"/>
      <c r="B180" s="2"/>
      <c r="C180" s="1" t="s">
        <v>62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</row>
    <row r="181" spans="1:15" x14ac:dyDescent="0.3">
      <c r="A181" s="2"/>
      <c r="B181" s="2"/>
      <c r="C181" s="1" t="s">
        <v>63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</row>
    <row r="182" spans="1:15" x14ac:dyDescent="0.3">
      <c r="A182" s="2"/>
      <c r="B182" s="2" t="s">
        <v>38</v>
      </c>
      <c r="C182" s="1" t="s">
        <v>58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</row>
    <row r="183" spans="1:15" x14ac:dyDescent="0.3">
      <c r="A183" s="2"/>
      <c r="B183" s="2"/>
      <c r="C183" s="1" t="s">
        <v>61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</row>
    <row r="184" spans="1:15" x14ac:dyDescent="0.3">
      <c r="A184" s="2"/>
      <c r="B184" s="2"/>
      <c r="C184" s="1" t="s">
        <v>62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</row>
    <row r="185" spans="1:15" x14ac:dyDescent="0.3">
      <c r="A185" s="2"/>
      <c r="B185" s="2"/>
      <c r="C185" s="1" t="s">
        <v>63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</row>
    <row r="186" spans="1:15" x14ac:dyDescent="0.3">
      <c r="A186" s="2"/>
      <c r="B186" s="2" t="s">
        <v>39</v>
      </c>
      <c r="C186" s="1" t="s">
        <v>58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</row>
    <row r="187" spans="1:15" x14ac:dyDescent="0.3">
      <c r="A187" s="2"/>
      <c r="B187" s="2"/>
      <c r="C187" s="1" t="s">
        <v>61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</row>
    <row r="188" spans="1:15" x14ac:dyDescent="0.3">
      <c r="A188" s="2"/>
      <c r="B188" s="2"/>
      <c r="C188" s="1" t="s">
        <v>62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</row>
    <row r="189" spans="1:15" x14ac:dyDescent="0.3">
      <c r="A189" s="2"/>
      <c r="B189" s="2"/>
      <c r="C189" s="1" t="s">
        <v>63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</row>
    <row r="190" spans="1:15" x14ac:dyDescent="0.3">
      <c r="A190" s="2"/>
      <c r="B190" s="2" t="s">
        <v>40</v>
      </c>
      <c r="C190" s="1" t="s">
        <v>58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</row>
    <row r="191" spans="1:15" x14ac:dyDescent="0.3">
      <c r="A191" s="2"/>
      <c r="B191" s="2"/>
      <c r="C191" s="1" t="s">
        <v>61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</row>
    <row r="192" spans="1:15" x14ac:dyDescent="0.3">
      <c r="A192" s="2"/>
      <c r="B192" s="2"/>
      <c r="C192" s="1" t="s">
        <v>62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</row>
    <row r="193" spans="1:15" x14ac:dyDescent="0.3">
      <c r="A193" s="2"/>
      <c r="B193" s="2"/>
      <c r="C193" s="1" t="s">
        <v>63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</row>
    <row r="194" spans="1:15" x14ac:dyDescent="0.3">
      <c r="A194" s="2"/>
      <c r="B194" s="2" t="s">
        <v>41</v>
      </c>
      <c r="C194" s="1" t="s">
        <v>58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</row>
    <row r="195" spans="1:15" x14ac:dyDescent="0.3">
      <c r="A195" s="2"/>
      <c r="B195" s="2"/>
      <c r="C195" s="1" t="s">
        <v>61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</row>
    <row r="196" spans="1:15" x14ac:dyDescent="0.3">
      <c r="A196" s="2"/>
      <c r="B196" s="2"/>
      <c r="C196" s="1" t="s">
        <v>62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</row>
    <row r="197" spans="1:15" x14ac:dyDescent="0.3">
      <c r="A197" s="2"/>
      <c r="B197" s="2"/>
      <c r="C197" s="1" t="s">
        <v>63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</row>
    <row r="198" spans="1:15" x14ac:dyDescent="0.3">
      <c r="A198" s="2"/>
      <c r="B198" s="2" t="s">
        <v>42</v>
      </c>
      <c r="C198" s="1" t="s">
        <v>58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</row>
    <row r="199" spans="1:15" x14ac:dyDescent="0.3">
      <c r="A199" s="2"/>
      <c r="B199" s="2"/>
      <c r="C199" s="1" t="s">
        <v>61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</row>
    <row r="200" spans="1:15" x14ac:dyDescent="0.3">
      <c r="A200" s="2"/>
      <c r="B200" s="2"/>
      <c r="C200" s="1" t="s">
        <v>62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</row>
    <row r="201" spans="1:15" x14ac:dyDescent="0.3">
      <c r="A201" s="2"/>
      <c r="B201" s="2"/>
      <c r="C201" s="1" t="s">
        <v>63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</row>
    <row r="202" spans="1:15" x14ac:dyDescent="0.3">
      <c r="A202" s="2" t="s">
        <v>38</v>
      </c>
      <c r="B202" s="2" t="s">
        <v>33</v>
      </c>
      <c r="C202" s="1" t="s">
        <v>58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</row>
    <row r="203" spans="1:15" x14ac:dyDescent="0.3">
      <c r="A203" s="2"/>
      <c r="B203" s="2"/>
      <c r="C203" s="1" t="s">
        <v>61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</row>
    <row r="204" spans="1:15" x14ac:dyDescent="0.3">
      <c r="A204" s="2"/>
      <c r="B204" s="2"/>
      <c r="C204" s="1" t="s">
        <v>62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</row>
    <row r="205" spans="1:15" x14ac:dyDescent="0.3">
      <c r="A205" s="2"/>
      <c r="B205" s="2"/>
      <c r="C205" s="1" t="s">
        <v>63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</row>
    <row r="206" spans="1:15" x14ac:dyDescent="0.3">
      <c r="A206" s="2"/>
      <c r="B206" s="2" t="s">
        <v>34</v>
      </c>
      <c r="C206" s="1" t="s">
        <v>58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</row>
    <row r="207" spans="1:15" x14ac:dyDescent="0.3">
      <c r="A207" s="2"/>
      <c r="B207" s="2"/>
      <c r="C207" s="1" t="s">
        <v>61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</row>
    <row r="208" spans="1:15" x14ac:dyDescent="0.3">
      <c r="A208" s="2"/>
      <c r="B208" s="2"/>
      <c r="C208" s="1" t="s">
        <v>62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</row>
    <row r="209" spans="1:15" x14ac:dyDescent="0.3">
      <c r="A209" s="2"/>
      <c r="B209" s="2"/>
      <c r="C209" s="1" t="s">
        <v>63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</row>
    <row r="210" spans="1:15" x14ac:dyDescent="0.3">
      <c r="A210" s="2"/>
      <c r="B210" s="2" t="s">
        <v>35</v>
      </c>
      <c r="C210" s="1" t="s">
        <v>58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</row>
    <row r="211" spans="1:15" x14ac:dyDescent="0.3">
      <c r="A211" s="2"/>
      <c r="B211" s="2"/>
      <c r="C211" s="1" t="s">
        <v>61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</row>
    <row r="212" spans="1:15" x14ac:dyDescent="0.3">
      <c r="A212" s="2"/>
      <c r="B212" s="2"/>
      <c r="C212" s="1" t="s">
        <v>62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</row>
    <row r="213" spans="1:15" x14ac:dyDescent="0.3">
      <c r="A213" s="2"/>
      <c r="B213" s="2"/>
      <c r="C213" s="1" t="s">
        <v>63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</row>
    <row r="214" spans="1:15" x14ac:dyDescent="0.3">
      <c r="A214" s="2"/>
      <c r="B214" s="2" t="s">
        <v>36</v>
      </c>
      <c r="C214" s="1" t="s">
        <v>58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</row>
    <row r="215" spans="1:15" x14ac:dyDescent="0.3">
      <c r="A215" s="2"/>
      <c r="B215" s="2"/>
      <c r="C215" s="1" t="s">
        <v>61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</row>
    <row r="216" spans="1:15" x14ac:dyDescent="0.3">
      <c r="A216" s="2"/>
      <c r="B216" s="2"/>
      <c r="C216" s="1" t="s">
        <v>62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</row>
    <row r="217" spans="1:15" x14ac:dyDescent="0.3">
      <c r="A217" s="2"/>
      <c r="B217" s="2"/>
      <c r="C217" s="1" t="s">
        <v>63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</row>
    <row r="218" spans="1:15" x14ac:dyDescent="0.3">
      <c r="A218" s="2"/>
      <c r="B218" s="2" t="s">
        <v>37</v>
      </c>
      <c r="C218" s="1" t="s">
        <v>58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</row>
    <row r="219" spans="1:15" x14ac:dyDescent="0.3">
      <c r="A219" s="2"/>
      <c r="B219" s="2"/>
      <c r="C219" s="1" t="s">
        <v>61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</row>
    <row r="220" spans="1:15" x14ac:dyDescent="0.3">
      <c r="A220" s="2"/>
      <c r="B220" s="2"/>
      <c r="C220" s="1" t="s">
        <v>62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</row>
    <row r="221" spans="1:15" x14ac:dyDescent="0.3">
      <c r="A221" s="2"/>
      <c r="B221" s="2"/>
      <c r="C221" s="1" t="s">
        <v>63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</row>
    <row r="222" spans="1:15" x14ac:dyDescent="0.3">
      <c r="A222" s="2"/>
      <c r="B222" s="2" t="s">
        <v>38</v>
      </c>
      <c r="C222" s="1" t="s">
        <v>58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</row>
    <row r="223" spans="1:15" x14ac:dyDescent="0.3">
      <c r="A223" s="2"/>
      <c r="B223" s="2"/>
      <c r="C223" s="1" t="s">
        <v>61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</row>
    <row r="224" spans="1:15" x14ac:dyDescent="0.3">
      <c r="A224" s="2"/>
      <c r="B224" s="2"/>
      <c r="C224" s="1" t="s">
        <v>62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</row>
    <row r="225" spans="1:15" x14ac:dyDescent="0.3">
      <c r="A225" s="2"/>
      <c r="B225" s="2"/>
      <c r="C225" s="1" t="s">
        <v>63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</row>
    <row r="226" spans="1:15" x14ac:dyDescent="0.3">
      <c r="A226" s="2"/>
      <c r="B226" s="2" t="s">
        <v>39</v>
      </c>
      <c r="C226" s="1" t="s">
        <v>58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</row>
    <row r="227" spans="1:15" x14ac:dyDescent="0.3">
      <c r="A227" s="2"/>
      <c r="B227" s="2"/>
      <c r="C227" s="1" t="s">
        <v>61</v>
      </c>
      <c r="D227">
        <v>0</v>
      </c>
      <c r="E227">
        <v>0</v>
      </c>
      <c r="F227">
        <v>0</v>
      </c>
      <c r="G227">
        <v>12</v>
      </c>
      <c r="H227">
        <v>25</v>
      </c>
      <c r="I227">
        <v>15</v>
      </c>
      <c r="J227">
        <v>0</v>
      </c>
      <c r="K227">
        <v>4</v>
      </c>
      <c r="L227">
        <v>0</v>
      </c>
      <c r="M227">
        <v>0</v>
      </c>
      <c r="N227">
        <v>18</v>
      </c>
      <c r="O227">
        <v>19</v>
      </c>
    </row>
    <row r="228" spans="1:15" x14ac:dyDescent="0.3">
      <c r="A228" s="2"/>
      <c r="B228" s="2"/>
      <c r="C228" s="1" t="s">
        <v>62</v>
      </c>
      <c r="D228">
        <v>44</v>
      </c>
      <c r="E228">
        <v>47</v>
      </c>
      <c r="F228">
        <v>0</v>
      </c>
      <c r="G228">
        <v>88</v>
      </c>
      <c r="H228">
        <v>89.703703703703695</v>
      </c>
      <c r="I228">
        <v>117</v>
      </c>
      <c r="J228">
        <v>29</v>
      </c>
      <c r="K228">
        <v>0</v>
      </c>
      <c r="L228">
        <v>41</v>
      </c>
      <c r="M228">
        <v>0</v>
      </c>
      <c r="N228">
        <v>173</v>
      </c>
      <c r="O228">
        <v>139</v>
      </c>
    </row>
    <row r="229" spans="1:15" x14ac:dyDescent="0.3">
      <c r="A229" s="2"/>
      <c r="B229" s="2"/>
      <c r="C229" s="1" t="s">
        <v>63</v>
      </c>
      <c r="D229">
        <v>4</v>
      </c>
      <c r="E229">
        <v>12</v>
      </c>
      <c r="F229">
        <v>0</v>
      </c>
      <c r="G229">
        <v>8</v>
      </c>
      <c r="H229">
        <v>11</v>
      </c>
      <c r="I229">
        <v>3</v>
      </c>
      <c r="J229">
        <v>5</v>
      </c>
      <c r="K229">
        <v>0</v>
      </c>
      <c r="L229">
        <v>0</v>
      </c>
      <c r="M229">
        <v>5</v>
      </c>
      <c r="N229">
        <v>4</v>
      </c>
      <c r="O229">
        <v>4</v>
      </c>
    </row>
    <row r="230" spans="1:15" x14ac:dyDescent="0.3">
      <c r="A230" s="2"/>
      <c r="B230" s="2" t="s">
        <v>40</v>
      </c>
      <c r="C230" s="1" t="s">
        <v>58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</row>
    <row r="231" spans="1:15" x14ac:dyDescent="0.3">
      <c r="A231" s="2"/>
      <c r="B231" s="2"/>
      <c r="C231" s="1" t="s">
        <v>61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</row>
    <row r="232" spans="1:15" x14ac:dyDescent="0.3">
      <c r="A232" s="2"/>
      <c r="B232" s="2"/>
      <c r="C232" s="1" t="s">
        <v>62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</row>
    <row r="233" spans="1:15" x14ac:dyDescent="0.3">
      <c r="A233" s="2"/>
      <c r="B233" s="2"/>
      <c r="C233" s="1" t="s">
        <v>63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</row>
    <row r="234" spans="1:15" x14ac:dyDescent="0.3">
      <c r="A234" s="2"/>
      <c r="B234" s="2" t="s">
        <v>41</v>
      </c>
      <c r="C234" s="1" t="s">
        <v>58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</row>
    <row r="235" spans="1:15" x14ac:dyDescent="0.3">
      <c r="A235" s="2"/>
      <c r="B235" s="2"/>
      <c r="C235" s="1" t="s">
        <v>61</v>
      </c>
      <c r="D235">
        <v>62</v>
      </c>
      <c r="E235">
        <v>55</v>
      </c>
      <c r="F235">
        <v>84</v>
      </c>
      <c r="G235">
        <v>21</v>
      </c>
      <c r="H235">
        <v>0</v>
      </c>
      <c r="I235">
        <v>0</v>
      </c>
      <c r="J235">
        <v>0</v>
      </c>
      <c r="K235">
        <v>0</v>
      </c>
      <c r="L235">
        <v>5</v>
      </c>
      <c r="M235">
        <v>44</v>
      </c>
      <c r="N235">
        <v>55</v>
      </c>
      <c r="O235">
        <v>68</v>
      </c>
    </row>
    <row r="236" spans="1:15" x14ac:dyDescent="0.3">
      <c r="A236" s="2"/>
      <c r="B236" s="2"/>
      <c r="C236" s="1" t="s">
        <v>62</v>
      </c>
      <c r="D236">
        <v>33</v>
      </c>
      <c r="E236">
        <v>79</v>
      </c>
      <c r="F236">
        <v>176</v>
      </c>
      <c r="G236">
        <v>336</v>
      </c>
      <c r="H236">
        <v>381.22540820390248</v>
      </c>
      <c r="I236">
        <v>236</v>
      </c>
      <c r="J236">
        <v>145</v>
      </c>
      <c r="K236">
        <v>392</v>
      </c>
      <c r="L236">
        <v>165</v>
      </c>
      <c r="M236">
        <v>157</v>
      </c>
      <c r="N236">
        <v>75</v>
      </c>
      <c r="O236">
        <v>76</v>
      </c>
    </row>
    <row r="237" spans="1:15" x14ac:dyDescent="0.3">
      <c r="A237" s="2"/>
      <c r="B237" s="2"/>
      <c r="C237" s="1" t="s">
        <v>63</v>
      </c>
      <c r="D237">
        <v>9</v>
      </c>
      <c r="E237">
        <v>9</v>
      </c>
      <c r="F237">
        <v>24</v>
      </c>
      <c r="G237">
        <v>34</v>
      </c>
      <c r="H237">
        <v>0</v>
      </c>
      <c r="I237">
        <v>13</v>
      </c>
      <c r="J237">
        <v>5</v>
      </c>
      <c r="K237">
        <v>18</v>
      </c>
      <c r="L237">
        <v>7</v>
      </c>
      <c r="M237">
        <v>0</v>
      </c>
      <c r="N237">
        <v>0</v>
      </c>
      <c r="O237">
        <v>2</v>
      </c>
    </row>
    <row r="238" spans="1:15" x14ac:dyDescent="0.3">
      <c r="A238" s="2"/>
      <c r="B238" s="2" t="s">
        <v>42</v>
      </c>
      <c r="C238" s="1" t="s">
        <v>58</v>
      </c>
      <c r="D238">
        <v>0</v>
      </c>
      <c r="E238">
        <v>0</v>
      </c>
      <c r="F238">
        <v>0</v>
      </c>
      <c r="G238">
        <v>257.76923076923089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</row>
    <row r="239" spans="1:15" x14ac:dyDescent="0.3">
      <c r="A239" s="2"/>
      <c r="B239" s="2"/>
      <c r="C239" s="1" t="s">
        <v>61</v>
      </c>
      <c r="D239">
        <v>38</v>
      </c>
      <c r="E239">
        <v>88</v>
      </c>
      <c r="F239">
        <v>73</v>
      </c>
      <c r="G239">
        <v>83</v>
      </c>
      <c r="H239">
        <v>187</v>
      </c>
      <c r="I239">
        <v>0</v>
      </c>
      <c r="J239">
        <v>88</v>
      </c>
      <c r="K239">
        <v>59</v>
      </c>
      <c r="L239">
        <v>59</v>
      </c>
      <c r="M239">
        <v>95</v>
      </c>
      <c r="N239">
        <v>92</v>
      </c>
      <c r="O239">
        <v>74</v>
      </c>
    </row>
    <row r="240" spans="1:15" x14ac:dyDescent="0.3">
      <c r="A240" s="2"/>
      <c r="B240" s="2"/>
      <c r="C240" s="1" t="s">
        <v>62</v>
      </c>
      <c r="D240">
        <v>99</v>
      </c>
      <c r="E240">
        <v>69</v>
      </c>
      <c r="F240">
        <v>122</v>
      </c>
      <c r="G240">
        <v>45</v>
      </c>
      <c r="H240">
        <v>76</v>
      </c>
      <c r="I240">
        <v>46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</row>
    <row r="241" spans="1:15" x14ac:dyDescent="0.3">
      <c r="A241" s="2"/>
      <c r="B241" s="2"/>
      <c r="C241" s="1" t="s">
        <v>63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6</v>
      </c>
      <c r="O241">
        <v>0</v>
      </c>
    </row>
    <row r="242" spans="1:15" x14ac:dyDescent="0.3">
      <c r="A242" s="2" t="s">
        <v>39</v>
      </c>
      <c r="B242" s="2" t="s">
        <v>33</v>
      </c>
      <c r="C242" s="1" t="s">
        <v>58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</row>
    <row r="243" spans="1:15" x14ac:dyDescent="0.3">
      <c r="A243" s="2"/>
      <c r="B243" s="2"/>
      <c r="C243" s="1" t="s">
        <v>61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</row>
    <row r="244" spans="1:15" x14ac:dyDescent="0.3">
      <c r="A244" s="2"/>
      <c r="B244" s="2"/>
      <c r="C244" s="1" t="s">
        <v>62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</row>
    <row r="245" spans="1:15" x14ac:dyDescent="0.3">
      <c r="A245" s="2"/>
      <c r="B245" s="2"/>
      <c r="C245" s="1" t="s">
        <v>63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</row>
    <row r="246" spans="1:15" x14ac:dyDescent="0.3">
      <c r="A246" s="2"/>
      <c r="B246" s="2" t="s">
        <v>34</v>
      </c>
      <c r="C246" s="1" t="s">
        <v>58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</row>
    <row r="247" spans="1:15" x14ac:dyDescent="0.3">
      <c r="A247" s="2"/>
      <c r="B247" s="2"/>
      <c r="C247" s="1" t="s">
        <v>61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</row>
    <row r="248" spans="1:15" x14ac:dyDescent="0.3">
      <c r="A248" s="2"/>
      <c r="B248" s="2"/>
      <c r="C248" s="1" t="s">
        <v>62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</row>
    <row r="249" spans="1:15" x14ac:dyDescent="0.3">
      <c r="A249" s="2"/>
      <c r="B249" s="2"/>
      <c r="C249" s="1" t="s">
        <v>63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</row>
    <row r="250" spans="1:15" x14ac:dyDescent="0.3">
      <c r="A250" s="2"/>
      <c r="B250" s="2" t="s">
        <v>35</v>
      </c>
      <c r="C250" s="1" t="s">
        <v>58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</row>
    <row r="251" spans="1:15" x14ac:dyDescent="0.3">
      <c r="A251" s="2"/>
      <c r="B251" s="2"/>
      <c r="C251" s="1" t="s">
        <v>61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</row>
    <row r="252" spans="1:15" x14ac:dyDescent="0.3">
      <c r="A252" s="2"/>
      <c r="B252" s="2"/>
      <c r="C252" s="1" t="s">
        <v>62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</row>
    <row r="253" spans="1:15" x14ac:dyDescent="0.3">
      <c r="A253" s="2"/>
      <c r="B253" s="2"/>
      <c r="C253" s="1" t="s">
        <v>63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</row>
    <row r="254" spans="1:15" x14ac:dyDescent="0.3">
      <c r="A254" s="2"/>
      <c r="B254" s="2" t="s">
        <v>36</v>
      </c>
      <c r="C254" s="1" t="s">
        <v>58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</row>
    <row r="255" spans="1:15" x14ac:dyDescent="0.3">
      <c r="A255" s="2"/>
      <c r="B255" s="2"/>
      <c r="C255" s="1" t="s">
        <v>61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</row>
    <row r="256" spans="1:15" x14ac:dyDescent="0.3">
      <c r="A256" s="2"/>
      <c r="B256" s="2"/>
      <c r="C256" s="1" t="s">
        <v>62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</row>
    <row r="257" spans="1:15" x14ac:dyDescent="0.3">
      <c r="A257" s="2"/>
      <c r="B257" s="2"/>
      <c r="C257" s="1" t="s">
        <v>63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</row>
    <row r="258" spans="1:15" x14ac:dyDescent="0.3">
      <c r="A258" s="2"/>
      <c r="B258" s="2" t="s">
        <v>37</v>
      </c>
      <c r="C258" s="1" t="s">
        <v>58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</row>
    <row r="259" spans="1:15" x14ac:dyDescent="0.3">
      <c r="A259" s="2"/>
      <c r="B259" s="2"/>
      <c r="C259" s="1" t="s">
        <v>61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</row>
    <row r="260" spans="1:15" x14ac:dyDescent="0.3">
      <c r="A260" s="2"/>
      <c r="B260" s="2"/>
      <c r="C260" s="1" t="s">
        <v>62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</row>
    <row r="261" spans="1:15" x14ac:dyDescent="0.3">
      <c r="A261" s="2"/>
      <c r="B261" s="2"/>
      <c r="C261" s="1" t="s">
        <v>63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</row>
    <row r="262" spans="1:15" x14ac:dyDescent="0.3">
      <c r="A262" s="2"/>
      <c r="B262" s="2" t="s">
        <v>38</v>
      </c>
      <c r="C262" s="1" t="s">
        <v>58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</row>
    <row r="263" spans="1:15" x14ac:dyDescent="0.3">
      <c r="A263" s="2"/>
      <c r="B263" s="2"/>
      <c r="C263" s="1" t="s">
        <v>61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</row>
    <row r="264" spans="1:15" x14ac:dyDescent="0.3">
      <c r="A264" s="2"/>
      <c r="B264" s="2"/>
      <c r="C264" s="1" t="s">
        <v>62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</row>
    <row r="265" spans="1:15" x14ac:dyDescent="0.3">
      <c r="A265" s="2"/>
      <c r="B265" s="2"/>
      <c r="C265" s="1" t="s">
        <v>63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</row>
    <row r="266" spans="1:15" x14ac:dyDescent="0.3">
      <c r="A266" s="2"/>
      <c r="B266" s="2" t="s">
        <v>39</v>
      </c>
      <c r="C266" s="1" t="s">
        <v>58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</row>
    <row r="267" spans="1:15" x14ac:dyDescent="0.3">
      <c r="A267" s="2"/>
      <c r="B267" s="2"/>
      <c r="C267" s="1" t="s">
        <v>61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</row>
    <row r="268" spans="1:15" x14ac:dyDescent="0.3">
      <c r="A268" s="2"/>
      <c r="B268" s="2"/>
      <c r="C268" s="1" t="s">
        <v>62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</row>
    <row r="269" spans="1:15" x14ac:dyDescent="0.3">
      <c r="A269" s="2"/>
      <c r="B269" s="2"/>
      <c r="C269" s="1" t="s">
        <v>63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</row>
    <row r="270" spans="1:15" x14ac:dyDescent="0.3">
      <c r="A270" s="2"/>
      <c r="B270" s="2" t="s">
        <v>40</v>
      </c>
      <c r="C270" s="1" t="s">
        <v>58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</row>
    <row r="271" spans="1:15" x14ac:dyDescent="0.3">
      <c r="A271" s="2"/>
      <c r="B271" s="2"/>
      <c r="C271" s="1" t="s">
        <v>61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</row>
    <row r="272" spans="1:15" x14ac:dyDescent="0.3">
      <c r="A272" s="2"/>
      <c r="B272" s="2"/>
      <c r="C272" s="1" t="s">
        <v>62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</row>
    <row r="273" spans="1:15" x14ac:dyDescent="0.3">
      <c r="A273" s="2"/>
      <c r="B273" s="2"/>
      <c r="C273" s="1" t="s">
        <v>63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</row>
    <row r="274" spans="1:15" x14ac:dyDescent="0.3">
      <c r="A274" s="2"/>
      <c r="B274" s="2" t="s">
        <v>41</v>
      </c>
      <c r="C274" s="1" t="s">
        <v>58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</row>
    <row r="275" spans="1:15" x14ac:dyDescent="0.3">
      <c r="A275" s="2"/>
      <c r="B275" s="2"/>
      <c r="C275" s="1" t="s">
        <v>61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</row>
    <row r="276" spans="1:15" x14ac:dyDescent="0.3">
      <c r="A276" s="2"/>
      <c r="B276" s="2"/>
      <c r="C276" s="1" t="s">
        <v>62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</row>
    <row r="277" spans="1:15" x14ac:dyDescent="0.3">
      <c r="A277" s="2"/>
      <c r="B277" s="2"/>
      <c r="C277" s="1" t="s">
        <v>63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</row>
    <row r="278" spans="1:15" x14ac:dyDescent="0.3">
      <c r="A278" s="2"/>
      <c r="B278" s="2" t="s">
        <v>42</v>
      </c>
      <c r="C278" s="1" t="s">
        <v>58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</row>
    <row r="279" spans="1:15" x14ac:dyDescent="0.3">
      <c r="A279" s="2"/>
      <c r="B279" s="2"/>
      <c r="C279" s="1" t="s">
        <v>61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</row>
    <row r="280" spans="1:15" x14ac:dyDescent="0.3">
      <c r="A280" s="2"/>
      <c r="B280" s="2"/>
      <c r="C280" s="1" t="s">
        <v>62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</row>
    <row r="281" spans="1:15" x14ac:dyDescent="0.3">
      <c r="A281" s="2"/>
      <c r="B281" s="2"/>
      <c r="C281" s="1" t="s">
        <v>63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</row>
    <row r="282" spans="1:15" x14ac:dyDescent="0.3">
      <c r="A282" s="2" t="s">
        <v>40</v>
      </c>
      <c r="B282" s="2" t="s">
        <v>33</v>
      </c>
      <c r="C282" s="1" t="s">
        <v>58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</row>
    <row r="283" spans="1:15" x14ac:dyDescent="0.3">
      <c r="A283" s="2"/>
      <c r="B283" s="2"/>
      <c r="C283" s="1" t="s">
        <v>61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</row>
    <row r="284" spans="1:15" x14ac:dyDescent="0.3">
      <c r="A284" s="2"/>
      <c r="B284" s="2"/>
      <c r="C284" s="1" t="s">
        <v>62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</row>
    <row r="285" spans="1:15" x14ac:dyDescent="0.3">
      <c r="A285" s="2"/>
      <c r="B285" s="2"/>
      <c r="C285" s="1" t="s">
        <v>63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</row>
    <row r="286" spans="1:15" x14ac:dyDescent="0.3">
      <c r="A286" s="2"/>
      <c r="B286" s="2" t="s">
        <v>34</v>
      </c>
      <c r="C286" s="1" t="s">
        <v>58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</row>
    <row r="287" spans="1:15" x14ac:dyDescent="0.3">
      <c r="A287" s="2"/>
      <c r="B287" s="2"/>
      <c r="C287" s="1" t="s">
        <v>61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</row>
    <row r="288" spans="1:15" x14ac:dyDescent="0.3">
      <c r="A288" s="2"/>
      <c r="B288" s="2"/>
      <c r="C288" s="1" t="s">
        <v>62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</row>
    <row r="289" spans="1:15" x14ac:dyDescent="0.3">
      <c r="A289" s="2"/>
      <c r="B289" s="2"/>
      <c r="C289" s="1" t="s">
        <v>63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</row>
    <row r="290" spans="1:15" x14ac:dyDescent="0.3">
      <c r="A290" s="2"/>
      <c r="B290" s="2" t="s">
        <v>35</v>
      </c>
      <c r="C290" s="1" t="s">
        <v>58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</row>
    <row r="291" spans="1:15" x14ac:dyDescent="0.3">
      <c r="A291" s="2"/>
      <c r="B291" s="2"/>
      <c r="C291" s="1" t="s">
        <v>61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</row>
    <row r="292" spans="1:15" x14ac:dyDescent="0.3">
      <c r="A292" s="2"/>
      <c r="B292" s="2"/>
      <c r="C292" s="1" t="s">
        <v>62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</row>
    <row r="293" spans="1:15" x14ac:dyDescent="0.3">
      <c r="A293" s="2"/>
      <c r="B293" s="2"/>
      <c r="C293" s="1" t="s">
        <v>63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</row>
    <row r="294" spans="1:15" x14ac:dyDescent="0.3">
      <c r="A294" s="2"/>
      <c r="B294" s="2" t="s">
        <v>36</v>
      </c>
      <c r="C294" s="1" t="s">
        <v>58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</row>
    <row r="295" spans="1:15" x14ac:dyDescent="0.3">
      <c r="A295" s="2"/>
      <c r="B295" s="2"/>
      <c r="C295" s="1" t="s">
        <v>61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</row>
    <row r="296" spans="1:15" x14ac:dyDescent="0.3">
      <c r="A296" s="2"/>
      <c r="B296" s="2"/>
      <c r="C296" s="1" t="s">
        <v>62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</row>
    <row r="297" spans="1:15" x14ac:dyDescent="0.3">
      <c r="A297" s="2"/>
      <c r="B297" s="2"/>
      <c r="C297" s="1" t="s">
        <v>63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</row>
    <row r="298" spans="1:15" x14ac:dyDescent="0.3">
      <c r="A298" s="2"/>
      <c r="B298" s="2" t="s">
        <v>37</v>
      </c>
      <c r="C298" s="1" t="s">
        <v>58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</row>
    <row r="299" spans="1:15" x14ac:dyDescent="0.3">
      <c r="A299" s="2"/>
      <c r="B299" s="2"/>
      <c r="C299" s="1" t="s">
        <v>61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</row>
    <row r="300" spans="1:15" x14ac:dyDescent="0.3">
      <c r="A300" s="2"/>
      <c r="B300" s="2"/>
      <c r="C300" s="1" t="s">
        <v>62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</row>
    <row r="301" spans="1:15" x14ac:dyDescent="0.3">
      <c r="A301" s="2"/>
      <c r="B301" s="2"/>
      <c r="C301" s="1" t="s">
        <v>63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</row>
    <row r="302" spans="1:15" x14ac:dyDescent="0.3">
      <c r="A302" s="2"/>
      <c r="B302" s="2" t="s">
        <v>38</v>
      </c>
      <c r="C302" s="1" t="s">
        <v>58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</row>
    <row r="303" spans="1:15" x14ac:dyDescent="0.3">
      <c r="A303" s="2"/>
      <c r="B303" s="2"/>
      <c r="C303" s="1" t="s">
        <v>61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</row>
    <row r="304" spans="1:15" x14ac:dyDescent="0.3">
      <c r="A304" s="2"/>
      <c r="B304" s="2"/>
      <c r="C304" s="1" t="s">
        <v>62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</row>
    <row r="305" spans="1:15" x14ac:dyDescent="0.3">
      <c r="A305" s="2"/>
      <c r="B305" s="2"/>
      <c r="C305" s="1" t="s">
        <v>63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</row>
    <row r="306" spans="1:15" x14ac:dyDescent="0.3">
      <c r="A306" s="2"/>
      <c r="B306" s="2" t="s">
        <v>39</v>
      </c>
      <c r="C306" s="1" t="s">
        <v>58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</row>
    <row r="307" spans="1:15" x14ac:dyDescent="0.3">
      <c r="A307" s="2"/>
      <c r="B307" s="2"/>
      <c r="C307" s="1" t="s">
        <v>61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</row>
    <row r="308" spans="1:15" x14ac:dyDescent="0.3">
      <c r="A308" s="2"/>
      <c r="B308" s="2"/>
      <c r="C308" s="1" t="s">
        <v>62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</row>
    <row r="309" spans="1:15" x14ac:dyDescent="0.3">
      <c r="A309" s="2"/>
      <c r="B309" s="2"/>
      <c r="C309" s="1" t="s">
        <v>63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</row>
    <row r="310" spans="1:15" x14ac:dyDescent="0.3">
      <c r="A310" s="2"/>
      <c r="B310" s="2" t="s">
        <v>40</v>
      </c>
      <c r="C310" s="1" t="s">
        <v>58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</row>
    <row r="311" spans="1:15" x14ac:dyDescent="0.3">
      <c r="A311" s="2"/>
      <c r="B311" s="2"/>
      <c r="C311" s="1" t="s">
        <v>61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</row>
    <row r="312" spans="1:15" x14ac:dyDescent="0.3">
      <c r="A312" s="2"/>
      <c r="B312" s="2"/>
      <c r="C312" s="1" t="s">
        <v>62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</row>
    <row r="313" spans="1:15" x14ac:dyDescent="0.3">
      <c r="A313" s="2"/>
      <c r="B313" s="2"/>
      <c r="C313" s="1" t="s">
        <v>63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</row>
    <row r="314" spans="1:15" x14ac:dyDescent="0.3">
      <c r="A314" s="2"/>
      <c r="B314" s="2" t="s">
        <v>41</v>
      </c>
      <c r="C314" s="1" t="s">
        <v>58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</row>
    <row r="315" spans="1:15" x14ac:dyDescent="0.3">
      <c r="A315" s="2"/>
      <c r="B315" s="2"/>
      <c r="C315" s="1" t="s">
        <v>61</v>
      </c>
      <c r="D315">
        <v>0</v>
      </c>
      <c r="E315">
        <v>0</v>
      </c>
      <c r="F315">
        <v>30</v>
      </c>
      <c r="G315">
        <v>2</v>
      </c>
      <c r="H315">
        <v>0</v>
      </c>
      <c r="I315">
        <v>15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</row>
    <row r="316" spans="1:15" x14ac:dyDescent="0.3">
      <c r="A316" s="2"/>
      <c r="B316" s="2"/>
      <c r="C316" s="1" t="s">
        <v>62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43</v>
      </c>
      <c r="L316">
        <v>0</v>
      </c>
      <c r="M316">
        <v>57</v>
      </c>
      <c r="N316">
        <v>0</v>
      </c>
      <c r="O316">
        <v>53</v>
      </c>
    </row>
    <row r="317" spans="1:15" x14ac:dyDescent="0.3">
      <c r="A317" s="2"/>
      <c r="B317" s="2"/>
      <c r="C317" s="1" t="s">
        <v>63</v>
      </c>
      <c r="D317">
        <v>0</v>
      </c>
      <c r="E317">
        <v>8</v>
      </c>
      <c r="F317">
        <v>8</v>
      </c>
      <c r="G317">
        <v>6</v>
      </c>
      <c r="H317">
        <v>1</v>
      </c>
      <c r="I317">
        <v>3</v>
      </c>
      <c r="J317">
        <v>0</v>
      </c>
      <c r="K317">
        <v>0</v>
      </c>
      <c r="L317">
        <v>0</v>
      </c>
      <c r="M317">
        <v>5</v>
      </c>
      <c r="N317">
        <v>15</v>
      </c>
      <c r="O317">
        <v>2</v>
      </c>
    </row>
    <row r="318" spans="1:15" x14ac:dyDescent="0.3">
      <c r="A318" s="2"/>
      <c r="B318" s="2" t="s">
        <v>42</v>
      </c>
      <c r="C318" s="1" t="s">
        <v>58</v>
      </c>
      <c r="D318">
        <v>0</v>
      </c>
      <c r="E318">
        <v>312.23076923076911</v>
      </c>
      <c r="F318">
        <v>0</v>
      </c>
      <c r="G318">
        <v>0</v>
      </c>
      <c r="H318">
        <v>493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</row>
    <row r="319" spans="1:15" x14ac:dyDescent="0.3">
      <c r="A319" s="2"/>
      <c r="B319" s="2"/>
      <c r="C319" s="1" t="s">
        <v>61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</row>
    <row r="320" spans="1:15" x14ac:dyDescent="0.3">
      <c r="A320" s="2"/>
      <c r="B320" s="2"/>
      <c r="C320" s="1" t="s">
        <v>62</v>
      </c>
      <c r="D320">
        <v>0</v>
      </c>
      <c r="E320">
        <v>0</v>
      </c>
      <c r="F320">
        <v>0</v>
      </c>
      <c r="G320">
        <v>0.15133412982848429</v>
      </c>
      <c r="H320">
        <v>0</v>
      </c>
      <c r="I320">
        <v>0</v>
      </c>
      <c r="J320">
        <v>45</v>
      </c>
      <c r="K320">
        <v>78</v>
      </c>
      <c r="L320">
        <v>27</v>
      </c>
      <c r="M320">
        <v>0</v>
      </c>
      <c r="N320">
        <v>34</v>
      </c>
      <c r="O320">
        <v>39</v>
      </c>
    </row>
    <row r="321" spans="1:15" x14ac:dyDescent="0.3">
      <c r="A321" s="2"/>
      <c r="B321" s="2"/>
      <c r="C321" s="1" t="s">
        <v>63</v>
      </c>
      <c r="D321">
        <v>4</v>
      </c>
      <c r="E321">
        <v>0</v>
      </c>
      <c r="F321">
        <v>3</v>
      </c>
      <c r="G321">
        <v>3</v>
      </c>
      <c r="H321">
        <v>3</v>
      </c>
      <c r="I321">
        <v>0</v>
      </c>
      <c r="J321">
        <v>4</v>
      </c>
      <c r="K321">
        <v>3</v>
      </c>
      <c r="L321">
        <v>2</v>
      </c>
      <c r="M321">
        <v>2</v>
      </c>
      <c r="N321">
        <v>0</v>
      </c>
      <c r="O321">
        <v>0</v>
      </c>
    </row>
    <row r="322" spans="1:15" x14ac:dyDescent="0.3">
      <c r="A322" s="2" t="s">
        <v>41</v>
      </c>
      <c r="B322" s="2" t="s">
        <v>33</v>
      </c>
      <c r="C322" s="1" t="s">
        <v>58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</row>
    <row r="323" spans="1:15" x14ac:dyDescent="0.3">
      <c r="A323" s="2"/>
      <c r="B323" s="2"/>
      <c r="C323" s="1" t="s">
        <v>61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</row>
    <row r="324" spans="1:15" x14ac:dyDescent="0.3">
      <c r="A324" s="2"/>
      <c r="B324" s="2"/>
      <c r="C324" s="1" t="s">
        <v>62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</row>
    <row r="325" spans="1:15" x14ac:dyDescent="0.3">
      <c r="A325" s="2"/>
      <c r="B325" s="2"/>
      <c r="C325" s="1" t="s">
        <v>63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</row>
    <row r="326" spans="1:15" x14ac:dyDescent="0.3">
      <c r="A326" s="2"/>
      <c r="B326" s="2" t="s">
        <v>34</v>
      </c>
      <c r="C326" s="1" t="s">
        <v>58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</row>
    <row r="327" spans="1:15" x14ac:dyDescent="0.3">
      <c r="A327" s="2"/>
      <c r="B327" s="2"/>
      <c r="C327" s="1" t="s">
        <v>61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</row>
    <row r="328" spans="1:15" x14ac:dyDescent="0.3">
      <c r="A328" s="2"/>
      <c r="B328" s="2"/>
      <c r="C328" s="1" t="s">
        <v>62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</row>
    <row r="329" spans="1:15" x14ac:dyDescent="0.3">
      <c r="A329" s="2"/>
      <c r="B329" s="2"/>
      <c r="C329" s="1" t="s">
        <v>63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</row>
    <row r="330" spans="1:15" x14ac:dyDescent="0.3">
      <c r="A330" s="2"/>
      <c r="B330" s="2" t="s">
        <v>35</v>
      </c>
      <c r="C330" s="1" t="s">
        <v>58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</row>
    <row r="331" spans="1:15" x14ac:dyDescent="0.3">
      <c r="A331" s="2"/>
      <c r="B331" s="2"/>
      <c r="C331" s="1" t="s">
        <v>61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</row>
    <row r="332" spans="1:15" x14ac:dyDescent="0.3">
      <c r="A332" s="2"/>
      <c r="B332" s="2"/>
      <c r="C332" s="1" t="s">
        <v>62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</row>
    <row r="333" spans="1:15" x14ac:dyDescent="0.3">
      <c r="A333" s="2"/>
      <c r="B333" s="2"/>
      <c r="C333" s="1" t="s">
        <v>63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</row>
    <row r="334" spans="1:15" x14ac:dyDescent="0.3">
      <c r="A334" s="2"/>
      <c r="B334" s="2" t="s">
        <v>36</v>
      </c>
      <c r="C334" s="1" t="s">
        <v>58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</row>
    <row r="335" spans="1:15" x14ac:dyDescent="0.3">
      <c r="A335" s="2"/>
      <c r="B335" s="2"/>
      <c r="C335" s="1" t="s">
        <v>61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</row>
    <row r="336" spans="1:15" x14ac:dyDescent="0.3">
      <c r="A336" s="2"/>
      <c r="B336" s="2"/>
      <c r="C336" s="1" t="s">
        <v>62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</row>
    <row r="337" spans="1:15" x14ac:dyDescent="0.3">
      <c r="A337" s="2"/>
      <c r="B337" s="2"/>
      <c r="C337" s="1" t="s">
        <v>63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</row>
    <row r="338" spans="1:15" x14ac:dyDescent="0.3">
      <c r="A338" s="2"/>
      <c r="B338" s="2" t="s">
        <v>37</v>
      </c>
      <c r="C338" s="1" t="s">
        <v>58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</row>
    <row r="339" spans="1:15" x14ac:dyDescent="0.3">
      <c r="A339" s="2"/>
      <c r="B339" s="2"/>
      <c r="C339" s="1" t="s">
        <v>61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</row>
    <row r="340" spans="1:15" x14ac:dyDescent="0.3">
      <c r="A340" s="2"/>
      <c r="B340" s="2"/>
      <c r="C340" s="1" t="s">
        <v>62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</row>
    <row r="341" spans="1:15" x14ac:dyDescent="0.3">
      <c r="A341" s="2"/>
      <c r="B341" s="2"/>
      <c r="C341" s="1" t="s">
        <v>63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</row>
    <row r="342" spans="1:15" x14ac:dyDescent="0.3">
      <c r="A342" s="2"/>
      <c r="B342" s="2" t="s">
        <v>38</v>
      </c>
      <c r="C342" s="1" t="s">
        <v>58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</row>
    <row r="343" spans="1:15" x14ac:dyDescent="0.3">
      <c r="A343" s="2"/>
      <c r="B343" s="2"/>
      <c r="C343" s="1" t="s">
        <v>61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</row>
    <row r="344" spans="1:15" x14ac:dyDescent="0.3">
      <c r="A344" s="2"/>
      <c r="B344" s="2"/>
      <c r="C344" s="1" t="s">
        <v>62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</row>
    <row r="345" spans="1:15" x14ac:dyDescent="0.3">
      <c r="A345" s="2"/>
      <c r="B345" s="2"/>
      <c r="C345" s="1" t="s">
        <v>63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0</v>
      </c>
    </row>
    <row r="346" spans="1:15" x14ac:dyDescent="0.3">
      <c r="A346" s="2"/>
      <c r="B346" s="2" t="s">
        <v>39</v>
      </c>
      <c r="C346" s="1" t="s">
        <v>58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</v>
      </c>
      <c r="O346">
        <v>0</v>
      </c>
    </row>
    <row r="347" spans="1:15" x14ac:dyDescent="0.3">
      <c r="A347" s="2"/>
      <c r="B347" s="2"/>
      <c r="C347" s="1" t="s">
        <v>61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</row>
    <row r="348" spans="1:15" x14ac:dyDescent="0.3">
      <c r="A348" s="2"/>
      <c r="B348" s="2"/>
      <c r="C348" s="1" t="s">
        <v>62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</row>
    <row r="349" spans="1:15" x14ac:dyDescent="0.3">
      <c r="A349" s="2"/>
      <c r="B349" s="2"/>
      <c r="C349" s="1" t="s">
        <v>63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</row>
    <row r="350" spans="1:15" x14ac:dyDescent="0.3">
      <c r="A350" s="2"/>
      <c r="B350" s="2" t="s">
        <v>40</v>
      </c>
      <c r="C350" s="1" t="s">
        <v>58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</row>
    <row r="351" spans="1:15" x14ac:dyDescent="0.3">
      <c r="A351" s="2"/>
      <c r="B351" s="2"/>
      <c r="C351" s="1" t="s">
        <v>61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</row>
    <row r="352" spans="1:15" x14ac:dyDescent="0.3">
      <c r="A352" s="2"/>
      <c r="B352" s="2"/>
      <c r="C352" s="1" t="s">
        <v>62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</row>
    <row r="353" spans="1:15" x14ac:dyDescent="0.3">
      <c r="A353" s="2"/>
      <c r="B353" s="2"/>
      <c r="C353" s="1" t="s">
        <v>63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</row>
    <row r="354" spans="1:15" x14ac:dyDescent="0.3">
      <c r="A354" s="2"/>
      <c r="B354" s="2" t="s">
        <v>41</v>
      </c>
      <c r="C354" s="1" t="s">
        <v>58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</row>
    <row r="355" spans="1:15" x14ac:dyDescent="0.3">
      <c r="A355" s="2"/>
      <c r="B355" s="2"/>
      <c r="C355" s="1" t="s">
        <v>61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</row>
    <row r="356" spans="1:15" x14ac:dyDescent="0.3">
      <c r="A356" s="2"/>
      <c r="B356" s="2"/>
      <c r="C356" s="1" t="s">
        <v>62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</row>
    <row r="357" spans="1:15" x14ac:dyDescent="0.3">
      <c r="A357" s="2"/>
      <c r="B357" s="2"/>
      <c r="C357" s="1" t="s">
        <v>63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</row>
    <row r="358" spans="1:15" x14ac:dyDescent="0.3">
      <c r="A358" s="2"/>
      <c r="B358" s="2" t="s">
        <v>42</v>
      </c>
      <c r="C358" s="1" t="s">
        <v>58</v>
      </c>
      <c r="D358">
        <v>0</v>
      </c>
      <c r="E358">
        <v>303.76923076923089</v>
      </c>
      <c r="F358">
        <v>518</v>
      </c>
      <c r="G358">
        <v>238.23076923076911</v>
      </c>
      <c r="H358">
        <v>0</v>
      </c>
      <c r="I358">
        <v>364</v>
      </c>
      <c r="J358">
        <v>924</v>
      </c>
      <c r="K358">
        <v>0</v>
      </c>
      <c r="L358">
        <v>345</v>
      </c>
      <c r="M358">
        <v>417</v>
      </c>
      <c r="N358">
        <v>396</v>
      </c>
      <c r="O358">
        <v>761</v>
      </c>
    </row>
    <row r="359" spans="1:15" x14ac:dyDescent="0.3">
      <c r="A359" s="2"/>
      <c r="B359" s="2"/>
      <c r="C359" s="1" t="s">
        <v>61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</row>
    <row r="360" spans="1:15" x14ac:dyDescent="0.3">
      <c r="A360" s="2"/>
      <c r="B360" s="2"/>
      <c r="C360" s="1" t="s">
        <v>62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</row>
    <row r="361" spans="1:15" x14ac:dyDescent="0.3">
      <c r="A361" s="2"/>
      <c r="B361" s="2"/>
      <c r="C361" s="1" t="s">
        <v>63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</row>
    <row r="362" spans="1:15" x14ac:dyDescent="0.3">
      <c r="A362" s="2" t="s">
        <v>42</v>
      </c>
      <c r="B362" s="2" t="s">
        <v>33</v>
      </c>
      <c r="C362" s="1" t="s">
        <v>58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</row>
    <row r="363" spans="1:15" x14ac:dyDescent="0.3">
      <c r="A363" s="2"/>
      <c r="B363" s="2"/>
      <c r="C363" s="1" t="s">
        <v>61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</row>
    <row r="364" spans="1:15" x14ac:dyDescent="0.3">
      <c r="A364" s="2"/>
      <c r="B364" s="2"/>
      <c r="C364" s="1" t="s">
        <v>62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</row>
    <row r="365" spans="1:15" x14ac:dyDescent="0.3">
      <c r="A365" s="2"/>
      <c r="B365" s="2"/>
      <c r="C365" s="1" t="s">
        <v>63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</row>
    <row r="366" spans="1:15" x14ac:dyDescent="0.3">
      <c r="A366" s="2"/>
      <c r="B366" s="2" t="s">
        <v>34</v>
      </c>
      <c r="C366" s="1" t="s">
        <v>58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</row>
    <row r="367" spans="1:15" x14ac:dyDescent="0.3">
      <c r="A367" s="2"/>
      <c r="B367" s="2"/>
      <c r="C367" s="1" t="s">
        <v>61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</row>
    <row r="368" spans="1:15" x14ac:dyDescent="0.3">
      <c r="A368" s="2"/>
      <c r="B368" s="2"/>
      <c r="C368" s="1" t="s">
        <v>62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</row>
    <row r="369" spans="1:15" x14ac:dyDescent="0.3">
      <c r="A369" s="2"/>
      <c r="B369" s="2"/>
      <c r="C369" s="1" t="s">
        <v>63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</row>
    <row r="370" spans="1:15" x14ac:dyDescent="0.3">
      <c r="A370" s="2"/>
      <c r="B370" s="2" t="s">
        <v>35</v>
      </c>
      <c r="C370" s="1" t="s">
        <v>58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</row>
    <row r="371" spans="1:15" x14ac:dyDescent="0.3">
      <c r="A371" s="2"/>
      <c r="B371" s="2"/>
      <c r="C371" s="1" t="s">
        <v>61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</row>
    <row r="372" spans="1:15" x14ac:dyDescent="0.3">
      <c r="A372" s="2"/>
      <c r="B372" s="2"/>
      <c r="C372" s="1" t="s">
        <v>62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</row>
    <row r="373" spans="1:15" x14ac:dyDescent="0.3">
      <c r="A373" s="2"/>
      <c r="B373" s="2"/>
      <c r="C373" s="1" t="s">
        <v>63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</row>
    <row r="374" spans="1:15" x14ac:dyDescent="0.3">
      <c r="A374" s="2"/>
      <c r="B374" s="2" t="s">
        <v>36</v>
      </c>
      <c r="C374" s="1" t="s">
        <v>58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</row>
    <row r="375" spans="1:15" x14ac:dyDescent="0.3">
      <c r="A375" s="2"/>
      <c r="B375" s="2"/>
      <c r="C375" s="1" t="s">
        <v>61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</row>
    <row r="376" spans="1:15" x14ac:dyDescent="0.3">
      <c r="A376" s="2"/>
      <c r="B376" s="2"/>
      <c r="C376" s="1" t="s">
        <v>62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</row>
    <row r="377" spans="1:15" x14ac:dyDescent="0.3">
      <c r="A377" s="2"/>
      <c r="B377" s="2"/>
      <c r="C377" s="1" t="s">
        <v>63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</row>
    <row r="378" spans="1:15" x14ac:dyDescent="0.3">
      <c r="A378" s="2"/>
      <c r="B378" s="2" t="s">
        <v>37</v>
      </c>
      <c r="C378" s="1" t="s">
        <v>58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</row>
    <row r="379" spans="1:15" x14ac:dyDescent="0.3">
      <c r="A379" s="2"/>
      <c r="B379" s="2"/>
      <c r="C379" s="1" t="s">
        <v>61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</row>
    <row r="380" spans="1:15" x14ac:dyDescent="0.3">
      <c r="A380" s="2"/>
      <c r="B380" s="2"/>
      <c r="C380" s="1" t="s">
        <v>62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</row>
    <row r="381" spans="1:15" x14ac:dyDescent="0.3">
      <c r="A381" s="2"/>
      <c r="B381" s="2"/>
      <c r="C381" s="1" t="s">
        <v>63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</row>
    <row r="382" spans="1:15" x14ac:dyDescent="0.3">
      <c r="A382" s="2"/>
      <c r="B382" s="2" t="s">
        <v>38</v>
      </c>
      <c r="C382" s="1" t="s">
        <v>58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</row>
    <row r="383" spans="1:15" x14ac:dyDescent="0.3">
      <c r="A383" s="2"/>
      <c r="B383" s="2"/>
      <c r="C383" s="1" t="s">
        <v>61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</row>
    <row r="384" spans="1:15" x14ac:dyDescent="0.3">
      <c r="A384" s="2"/>
      <c r="B384" s="2"/>
      <c r="C384" s="1" t="s">
        <v>62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</row>
    <row r="385" spans="1:15" x14ac:dyDescent="0.3">
      <c r="A385" s="2"/>
      <c r="B385" s="2"/>
      <c r="C385" s="1" t="s">
        <v>63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</row>
    <row r="386" spans="1:15" x14ac:dyDescent="0.3">
      <c r="A386" s="2"/>
      <c r="B386" s="2" t="s">
        <v>39</v>
      </c>
      <c r="C386" s="1" t="s">
        <v>58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</row>
    <row r="387" spans="1:15" x14ac:dyDescent="0.3">
      <c r="A387" s="2"/>
      <c r="B387" s="2"/>
      <c r="C387" s="1" t="s">
        <v>61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</row>
    <row r="388" spans="1:15" x14ac:dyDescent="0.3">
      <c r="A388" s="2"/>
      <c r="B388" s="2"/>
      <c r="C388" s="1" t="s">
        <v>62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</row>
    <row r="389" spans="1:15" x14ac:dyDescent="0.3">
      <c r="A389" s="2"/>
      <c r="B389" s="2"/>
      <c r="C389" s="1" t="s">
        <v>63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</row>
    <row r="390" spans="1:15" x14ac:dyDescent="0.3">
      <c r="A390" s="2"/>
      <c r="B390" s="2" t="s">
        <v>40</v>
      </c>
      <c r="C390" s="1" t="s">
        <v>58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</row>
    <row r="391" spans="1:15" x14ac:dyDescent="0.3">
      <c r="A391" s="2"/>
      <c r="B391" s="2"/>
      <c r="C391" s="1" t="s">
        <v>61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</row>
    <row r="392" spans="1:15" x14ac:dyDescent="0.3">
      <c r="A392" s="2"/>
      <c r="B392" s="2"/>
      <c r="C392" s="1" t="s">
        <v>62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</row>
    <row r="393" spans="1:15" x14ac:dyDescent="0.3">
      <c r="A393" s="2"/>
      <c r="B393" s="2"/>
      <c r="C393" s="1" t="s">
        <v>63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</row>
    <row r="394" spans="1:15" x14ac:dyDescent="0.3">
      <c r="A394" s="2"/>
      <c r="B394" s="2" t="s">
        <v>41</v>
      </c>
      <c r="C394" s="1" t="s">
        <v>58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</row>
    <row r="395" spans="1:15" x14ac:dyDescent="0.3">
      <c r="A395" s="2"/>
      <c r="B395" s="2"/>
      <c r="C395" s="1" t="s">
        <v>61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</row>
    <row r="396" spans="1:15" x14ac:dyDescent="0.3">
      <c r="A396" s="2"/>
      <c r="B396" s="2"/>
      <c r="C396" s="1" t="s">
        <v>62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</row>
    <row r="397" spans="1:15" x14ac:dyDescent="0.3">
      <c r="A397" s="2"/>
      <c r="B397" s="2"/>
      <c r="C397" s="1" t="s">
        <v>63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</row>
    <row r="398" spans="1:15" x14ac:dyDescent="0.3">
      <c r="A398" s="2"/>
      <c r="B398" s="2" t="s">
        <v>42</v>
      </c>
      <c r="C398" s="1" t="s">
        <v>58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</row>
    <row r="399" spans="1:15" x14ac:dyDescent="0.3">
      <c r="A399" s="2"/>
      <c r="B399" s="2"/>
      <c r="C399" s="1" t="s">
        <v>61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</row>
    <row r="400" spans="1:15" x14ac:dyDescent="0.3">
      <c r="A400" s="2"/>
      <c r="B400" s="2"/>
      <c r="C400" s="1" t="s">
        <v>62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</row>
    <row r="401" spans="1:15" x14ac:dyDescent="0.3">
      <c r="A401" s="2"/>
      <c r="B401" s="2"/>
      <c r="C401" s="1" t="s">
        <v>63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</row>
  </sheetData>
  <mergeCells count="110">
    <mergeCell ref="B398:B401"/>
    <mergeCell ref="A362:A401"/>
    <mergeCell ref="B222:B225"/>
    <mergeCell ref="B114:B117"/>
    <mergeCell ref="B154:B157"/>
    <mergeCell ref="B206:B209"/>
    <mergeCell ref="B390:B393"/>
    <mergeCell ref="B138:B141"/>
    <mergeCell ref="B374:B377"/>
    <mergeCell ref="A162:A201"/>
    <mergeCell ref="B386:B389"/>
    <mergeCell ref="B190:B193"/>
    <mergeCell ref="B86:B89"/>
    <mergeCell ref="B370:B373"/>
    <mergeCell ref="B62:B65"/>
    <mergeCell ref="B14:B17"/>
    <mergeCell ref="B70:B73"/>
    <mergeCell ref="B290:B293"/>
    <mergeCell ref="A42:A81"/>
    <mergeCell ref="B182:B185"/>
    <mergeCell ref="B362:B365"/>
    <mergeCell ref="B346:B349"/>
    <mergeCell ref="B246:B249"/>
    <mergeCell ref="A202:A241"/>
    <mergeCell ref="B298:B301"/>
    <mergeCell ref="A122:A161"/>
    <mergeCell ref="B82:B85"/>
    <mergeCell ref="B210:B213"/>
    <mergeCell ref="B10:B13"/>
    <mergeCell ref="B250:B253"/>
    <mergeCell ref="B342:B345"/>
    <mergeCell ref="B146:B149"/>
    <mergeCell ref="B178:B181"/>
    <mergeCell ref="B34:B37"/>
    <mergeCell ref="B74:B77"/>
    <mergeCell ref="A82:A121"/>
    <mergeCell ref="B270:B273"/>
    <mergeCell ref="B310:B313"/>
    <mergeCell ref="B162:B165"/>
    <mergeCell ref="B334:B337"/>
    <mergeCell ref="B22:B25"/>
    <mergeCell ref="B150:B153"/>
    <mergeCell ref="B326:B329"/>
    <mergeCell ref="B358:B361"/>
    <mergeCell ref="B254:B257"/>
    <mergeCell ref="B30:B33"/>
    <mergeCell ref="B354:B357"/>
    <mergeCell ref="B198:B201"/>
    <mergeCell ref="B174:B177"/>
    <mergeCell ref="B126:B129"/>
    <mergeCell ref="B218:B221"/>
    <mergeCell ref="B110:B113"/>
    <mergeCell ref="B54:B57"/>
    <mergeCell ref="B202:B205"/>
    <mergeCell ref="B330:B333"/>
    <mergeCell ref="B282:B285"/>
    <mergeCell ref="B94:B97"/>
    <mergeCell ref="B46:B49"/>
    <mergeCell ref="B102:B105"/>
    <mergeCell ref="B242:B245"/>
    <mergeCell ref="B322:B325"/>
    <mergeCell ref="B98:B101"/>
    <mergeCell ref="B394:B397"/>
    <mergeCell ref="B338:B341"/>
    <mergeCell ref="B6:B9"/>
    <mergeCell ref="B186:B189"/>
    <mergeCell ref="B230:B233"/>
    <mergeCell ref="B142:B145"/>
    <mergeCell ref="B226:B229"/>
    <mergeCell ref="B266:B269"/>
    <mergeCell ref="B378:B381"/>
    <mergeCell ref="B306:B309"/>
    <mergeCell ref="B26:B29"/>
    <mergeCell ref="B134:B137"/>
    <mergeCell ref="B194:B197"/>
    <mergeCell ref="B90:B93"/>
    <mergeCell ref="B122:B125"/>
    <mergeCell ref="B214:B217"/>
    <mergeCell ref="B18:B21"/>
    <mergeCell ref="B294:B297"/>
    <mergeCell ref="B106:B109"/>
    <mergeCell ref="B382:B385"/>
    <mergeCell ref="B42:B45"/>
    <mergeCell ref="B278:B281"/>
    <mergeCell ref="B170:B173"/>
    <mergeCell ref="B262:B265"/>
    <mergeCell ref="B66:B69"/>
    <mergeCell ref="A242:A281"/>
    <mergeCell ref="B302:B305"/>
    <mergeCell ref="B238:B241"/>
    <mergeCell ref="B50:B53"/>
    <mergeCell ref="B286:B289"/>
    <mergeCell ref="B130:B133"/>
    <mergeCell ref="A2:A41"/>
    <mergeCell ref="B366:B369"/>
    <mergeCell ref="B350:B353"/>
    <mergeCell ref="B318:B321"/>
    <mergeCell ref="B38:B41"/>
    <mergeCell ref="B274:B277"/>
    <mergeCell ref="B166:B169"/>
    <mergeCell ref="B78:B81"/>
    <mergeCell ref="B118:B121"/>
    <mergeCell ref="B258:B261"/>
    <mergeCell ref="B314:B317"/>
    <mergeCell ref="B158:B161"/>
    <mergeCell ref="A282:A321"/>
    <mergeCell ref="B2:B5"/>
    <mergeCell ref="A322:A361"/>
    <mergeCell ref="B58:B61"/>
    <mergeCell ref="B234:B237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298</v>
      </c>
      <c r="D2">
        <v>0</v>
      </c>
      <c r="E2">
        <v>349</v>
      </c>
      <c r="F2">
        <v>601.23076923076906</v>
      </c>
      <c r="G2">
        <v>1471</v>
      </c>
      <c r="H2">
        <v>1298</v>
      </c>
      <c r="I2">
        <v>734</v>
      </c>
      <c r="J2">
        <v>566</v>
      </c>
      <c r="K2">
        <v>1500</v>
      </c>
      <c r="L2">
        <v>1237</v>
      </c>
      <c r="M2">
        <v>754</v>
      </c>
      <c r="N2">
        <v>0</v>
      </c>
    </row>
    <row r="3" spans="1:14" x14ac:dyDescent="0.3">
      <c r="A3" s="2"/>
      <c r="B3" s="1" t="s">
        <v>61</v>
      </c>
      <c r="C3">
        <v>0</v>
      </c>
      <c r="D3">
        <v>0</v>
      </c>
      <c r="E3">
        <v>0</v>
      </c>
      <c r="F3">
        <v>0</v>
      </c>
      <c r="G3">
        <v>0</v>
      </c>
      <c r="H3">
        <v>51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35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2"/>
      <c r="B5" s="1" t="s">
        <v>63</v>
      </c>
      <c r="C5">
        <v>0</v>
      </c>
      <c r="D5">
        <v>0</v>
      </c>
      <c r="E5">
        <v>4</v>
      </c>
      <c r="F5">
        <v>0</v>
      </c>
      <c r="G5">
        <v>0</v>
      </c>
      <c r="H5">
        <v>2</v>
      </c>
      <c r="I5">
        <v>2</v>
      </c>
      <c r="J5">
        <v>1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0</v>
      </c>
      <c r="D6">
        <v>163</v>
      </c>
      <c r="E6">
        <v>283</v>
      </c>
      <c r="F6">
        <v>354</v>
      </c>
      <c r="G6">
        <v>265</v>
      </c>
      <c r="H6">
        <v>219</v>
      </c>
      <c r="I6">
        <v>191</v>
      </c>
      <c r="J6">
        <v>161</v>
      </c>
      <c r="K6">
        <v>0</v>
      </c>
      <c r="L6">
        <v>247</v>
      </c>
      <c r="M6">
        <v>90</v>
      </c>
      <c r="N6">
        <v>0</v>
      </c>
    </row>
    <row r="7" spans="1:14" x14ac:dyDescent="0.3">
      <c r="A7" s="2"/>
      <c r="B7" s="1" t="s">
        <v>61</v>
      </c>
      <c r="C7">
        <v>0</v>
      </c>
      <c r="D7">
        <v>3</v>
      </c>
      <c r="E7">
        <v>3</v>
      </c>
      <c r="F7">
        <v>3</v>
      </c>
      <c r="G7">
        <v>0</v>
      </c>
      <c r="H7">
        <v>0</v>
      </c>
      <c r="I7">
        <v>2</v>
      </c>
      <c r="J7">
        <v>4</v>
      </c>
      <c r="K7">
        <v>4</v>
      </c>
      <c r="L7">
        <v>9</v>
      </c>
      <c r="M7">
        <v>0</v>
      </c>
      <c r="N7">
        <v>10</v>
      </c>
    </row>
    <row r="8" spans="1:14" x14ac:dyDescent="0.3">
      <c r="A8" s="2"/>
      <c r="B8" s="1" t="s">
        <v>62</v>
      </c>
      <c r="C8">
        <v>0</v>
      </c>
      <c r="D8">
        <v>0</v>
      </c>
      <c r="E8">
        <v>0</v>
      </c>
      <c r="F8">
        <v>24</v>
      </c>
      <c r="G8">
        <v>0</v>
      </c>
      <c r="H8">
        <v>22</v>
      </c>
      <c r="I8">
        <v>0</v>
      </c>
      <c r="J8">
        <v>0</v>
      </c>
      <c r="K8">
        <v>0</v>
      </c>
      <c r="L8">
        <v>3</v>
      </c>
      <c r="M8">
        <v>0</v>
      </c>
      <c r="N8">
        <v>0</v>
      </c>
    </row>
    <row r="9" spans="1:14" x14ac:dyDescent="0.3">
      <c r="A9" s="2"/>
      <c r="B9" s="1" t="s">
        <v>63</v>
      </c>
      <c r="C9">
        <v>0</v>
      </c>
      <c r="D9">
        <v>1</v>
      </c>
      <c r="E9">
        <v>0</v>
      </c>
      <c r="F9">
        <v>4</v>
      </c>
      <c r="G9">
        <v>0</v>
      </c>
      <c r="H9">
        <v>0</v>
      </c>
      <c r="I9">
        <v>0</v>
      </c>
      <c r="J9">
        <v>3</v>
      </c>
      <c r="K9">
        <v>0</v>
      </c>
      <c r="L9">
        <v>2</v>
      </c>
      <c r="M9">
        <v>0</v>
      </c>
      <c r="N9">
        <v>1</v>
      </c>
    </row>
    <row r="10" spans="1:14" x14ac:dyDescent="0.3">
      <c r="A10" s="2" t="s">
        <v>66</v>
      </c>
      <c r="B10" s="1" t="s">
        <v>58</v>
      </c>
      <c r="C10">
        <v>178</v>
      </c>
      <c r="D10">
        <v>397.76923076923089</v>
      </c>
      <c r="E10">
        <v>642.76923076923094</v>
      </c>
      <c r="F10">
        <v>714.76923076923094</v>
      </c>
      <c r="G10">
        <v>0</v>
      </c>
      <c r="H10">
        <v>111</v>
      </c>
      <c r="I10">
        <v>288</v>
      </c>
      <c r="J10">
        <v>254</v>
      </c>
      <c r="K10">
        <v>124</v>
      </c>
      <c r="L10">
        <v>120</v>
      </c>
      <c r="M10">
        <v>0</v>
      </c>
      <c r="N10">
        <v>0</v>
      </c>
    </row>
    <row r="11" spans="1:14" x14ac:dyDescent="0.3">
      <c r="A11" s="2"/>
      <c r="B11" s="1" t="s">
        <v>61</v>
      </c>
      <c r="C11">
        <v>0</v>
      </c>
      <c r="D11">
        <v>17</v>
      </c>
      <c r="E11">
        <v>0</v>
      </c>
      <c r="F11">
        <v>37</v>
      </c>
      <c r="G11">
        <v>32</v>
      </c>
      <c r="H11">
        <v>44</v>
      </c>
      <c r="I11">
        <v>60</v>
      </c>
      <c r="J11">
        <v>53</v>
      </c>
      <c r="K11">
        <v>47</v>
      </c>
      <c r="L11">
        <v>54</v>
      </c>
      <c r="M11">
        <v>47</v>
      </c>
      <c r="N11">
        <v>37</v>
      </c>
    </row>
    <row r="12" spans="1:14" x14ac:dyDescent="0.3">
      <c r="A12" s="2"/>
      <c r="B12" s="1" t="s">
        <v>62</v>
      </c>
      <c r="C12">
        <v>0</v>
      </c>
      <c r="D12">
        <v>22</v>
      </c>
      <c r="E12">
        <v>0</v>
      </c>
      <c r="F12">
        <v>11</v>
      </c>
      <c r="G12">
        <v>19</v>
      </c>
      <c r="H12">
        <v>0</v>
      </c>
      <c r="I12">
        <v>0</v>
      </c>
      <c r="J12">
        <v>0</v>
      </c>
      <c r="K12">
        <v>0</v>
      </c>
      <c r="L12">
        <v>32</v>
      </c>
      <c r="M12">
        <v>0</v>
      </c>
      <c r="N12">
        <v>35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0</v>
      </c>
      <c r="F13">
        <v>0</v>
      </c>
      <c r="G13">
        <v>2</v>
      </c>
      <c r="H13">
        <v>2</v>
      </c>
      <c r="I13">
        <v>2</v>
      </c>
      <c r="J13">
        <v>0</v>
      </c>
      <c r="K13">
        <v>4</v>
      </c>
      <c r="L13">
        <v>2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1260</v>
      </c>
      <c r="D14">
        <v>1175.2307692307691</v>
      </c>
      <c r="E14">
        <v>461.23076923076911</v>
      </c>
      <c r="F14">
        <v>66</v>
      </c>
      <c r="G14">
        <v>0</v>
      </c>
      <c r="H14">
        <v>108</v>
      </c>
      <c r="I14">
        <v>0</v>
      </c>
      <c r="J14">
        <v>625</v>
      </c>
      <c r="K14">
        <v>112</v>
      </c>
      <c r="L14">
        <v>132</v>
      </c>
      <c r="M14">
        <v>892</v>
      </c>
      <c r="N14">
        <v>1281</v>
      </c>
    </row>
    <row r="15" spans="1:14" x14ac:dyDescent="0.3">
      <c r="A15" s="2"/>
      <c r="B15" s="1" t="s">
        <v>61</v>
      </c>
      <c r="C15">
        <v>103</v>
      </c>
      <c r="D15">
        <v>83</v>
      </c>
      <c r="E15">
        <v>100</v>
      </c>
      <c r="F15">
        <v>63</v>
      </c>
      <c r="G15">
        <v>0</v>
      </c>
      <c r="H15">
        <v>0</v>
      </c>
      <c r="I15">
        <v>41</v>
      </c>
      <c r="J15">
        <v>46</v>
      </c>
      <c r="K15">
        <v>52</v>
      </c>
      <c r="L15">
        <v>40</v>
      </c>
      <c r="M15">
        <v>56</v>
      </c>
      <c r="N15">
        <v>56</v>
      </c>
    </row>
    <row r="16" spans="1:14" x14ac:dyDescent="0.3">
      <c r="A16" s="2"/>
      <c r="B16" s="1" t="s">
        <v>62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6</v>
      </c>
      <c r="L16">
        <v>0</v>
      </c>
      <c r="M16">
        <v>35</v>
      </c>
      <c r="N16">
        <v>0</v>
      </c>
    </row>
    <row r="17" spans="1:14" x14ac:dyDescent="0.3">
      <c r="A17" s="2"/>
      <c r="B17" s="1" t="s">
        <v>63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2" t="s">
        <v>68</v>
      </c>
      <c r="B18" s="1" t="s">
        <v>58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523</v>
      </c>
      <c r="J18">
        <v>130</v>
      </c>
      <c r="K18">
        <v>0</v>
      </c>
      <c r="L18">
        <v>0</v>
      </c>
      <c r="M18">
        <v>0</v>
      </c>
      <c r="N18">
        <v>455</v>
      </c>
    </row>
    <row r="19" spans="1:14" x14ac:dyDescent="0.3">
      <c r="A19" s="2"/>
      <c r="B19" s="1" t="s">
        <v>61</v>
      </c>
      <c r="C19">
        <v>0</v>
      </c>
      <c r="D19">
        <v>0</v>
      </c>
      <c r="E19">
        <v>0</v>
      </c>
      <c r="F19">
        <v>0</v>
      </c>
      <c r="G19">
        <v>71</v>
      </c>
      <c r="H19">
        <v>8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35</v>
      </c>
      <c r="D20">
        <v>13</v>
      </c>
      <c r="E20">
        <v>35</v>
      </c>
      <c r="F20">
        <v>0</v>
      </c>
      <c r="G20">
        <v>16</v>
      </c>
      <c r="H20">
        <v>13</v>
      </c>
      <c r="I20">
        <v>0</v>
      </c>
      <c r="J20">
        <v>35</v>
      </c>
      <c r="K20">
        <v>29</v>
      </c>
      <c r="L20">
        <v>0</v>
      </c>
      <c r="M20">
        <v>0</v>
      </c>
      <c r="N20">
        <v>0</v>
      </c>
    </row>
    <row r="21" spans="1:14" x14ac:dyDescent="0.3">
      <c r="A21" s="2"/>
      <c r="B21" s="1" t="s">
        <v>63</v>
      </c>
      <c r="C21">
        <v>4</v>
      </c>
      <c r="D21">
        <v>3</v>
      </c>
      <c r="E21">
        <v>0</v>
      </c>
      <c r="F21">
        <v>0</v>
      </c>
      <c r="G21">
        <v>2</v>
      </c>
      <c r="H21">
        <v>0</v>
      </c>
      <c r="I21">
        <v>0</v>
      </c>
      <c r="J21">
        <v>0</v>
      </c>
      <c r="K21">
        <v>0</v>
      </c>
      <c r="L21">
        <v>0</v>
      </c>
      <c r="M21">
        <v>4</v>
      </c>
      <c r="N21">
        <v>3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11"/>
  <sheetViews>
    <sheetView workbookViewId="0"/>
  </sheetViews>
  <sheetFormatPr defaultRowHeight="14.4" x14ac:dyDescent="0.3"/>
  <sheetData>
    <row r="1" spans="1:13" x14ac:dyDescent="0.3">
      <c r="A1" s="1" t="s">
        <v>69</v>
      </c>
      <c r="B1" s="1">
        <v>1</v>
      </c>
      <c r="C1" s="1">
        <v>2</v>
      </c>
      <c r="D1" s="1">
        <v>3</v>
      </c>
      <c r="E1" s="1">
        <v>4</v>
      </c>
      <c r="F1" s="1">
        <v>5</v>
      </c>
      <c r="G1" s="1">
        <v>6</v>
      </c>
      <c r="H1" s="1">
        <v>7</v>
      </c>
      <c r="I1" s="1">
        <v>8</v>
      </c>
      <c r="J1" s="1">
        <v>9</v>
      </c>
      <c r="K1" s="1">
        <v>10</v>
      </c>
      <c r="L1" s="1">
        <v>11</v>
      </c>
      <c r="M1" s="1">
        <v>12</v>
      </c>
    </row>
    <row r="2" spans="1:13" x14ac:dyDescent="0.3">
      <c r="A2" s="1" t="s">
        <v>33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</row>
    <row r="3" spans="1:13" x14ac:dyDescent="0.3">
      <c r="A3" s="1" t="s">
        <v>34</v>
      </c>
      <c r="B3">
        <v>1170</v>
      </c>
      <c r="C3">
        <v>1672</v>
      </c>
      <c r="D3">
        <v>1599</v>
      </c>
      <c r="E3">
        <v>1468.151334129828</v>
      </c>
      <c r="F3">
        <v>1549</v>
      </c>
      <c r="G3">
        <v>1265</v>
      </c>
      <c r="H3">
        <v>1404</v>
      </c>
      <c r="I3">
        <v>1245</v>
      </c>
      <c r="J3">
        <v>1243</v>
      </c>
      <c r="K3">
        <v>1200</v>
      </c>
      <c r="L3">
        <v>1209</v>
      </c>
      <c r="M3">
        <v>1064</v>
      </c>
    </row>
    <row r="4" spans="1:13" x14ac:dyDescent="0.3">
      <c r="A4" s="1" t="s">
        <v>35</v>
      </c>
      <c r="B4">
        <v>4873</v>
      </c>
      <c r="C4">
        <v>5880</v>
      </c>
      <c r="D4">
        <v>6526</v>
      </c>
      <c r="E4">
        <v>6577.1513341298287</v>
      </c>
      <c r="F4">
        <v>6537.2254082039026</v>
      </c>
      <c r="G4">
        <v>4953</v>
      </c>
      <c r="H4">
        <v>5273</v>
      </c>
      <c r="I4">
        <v>5686</v>
      </c>
      <c r="J4">
        <v>4603</v>
      </c>
      <c r="K4">
        <v>6138</v>
      </c>
      <c r="L4">
        <v>4388</v>
      </c>
      <c r="M4">
        <v>5150</v>
      </c>
    </row>
    <row r="5" spans="1:13" x14ac:dyDescent="0.3">
      <c r="A5" s="1" t="s">
        <v>36</v>
      </c>
      <c r="B5">
        <v>4902</v>
      </c>
      <c r="C5">
        <v>5207</v>
      </c>
      <c r="D5">
        <v>6197</v>
      </c>
      <c r="E5">
        <v>6527</v>
      </c>
      <c r="F5">
        <v>6637.7638697423636</v>
      </c>
      <c r="G5">
        <v>4640</v>
      </c>
      <c r="H5">
        <v>4832</v>
      </c>
      <c r="I5">
        <v>5966</v>
      </c>
      <c r="J5">
        <v>4729</v>
      </c>
      <c r="K5">
        <v>6002</v>
      </c>
      <c r="L5">
        <v>4476</v>
      </c>
      <c r="M5">
        <v>5051</v>
      </c>
    </row>
    <row r="6" spans="1:13" x14ac:dyDescent="0.3">
      <c r="A6" s="1" t="s">
        <v>37</v>
      </c>
      <c r="B6">
        <v>4842</v>
      </c>
      <c r="C6">
        <v>4623</v>
      </c>
      <c r="D6">
        <v>5752</v>
      </c>
      <c r="E6">
        <v>6202</v>
      </c>
      <c r="F6">
        <v>6661.4675734460679</v>
      </c>
      <c r="G6">
        <v>4600</v>
      </c>
      <c r="H6">
        <v>4793</v>
      </c>
      <c r="I6">
        <v>5854</v>
      </c>
      <c r="J6">
        <v>4889</v>
      </c>
      <c r="K6">
        <v>5045</v>
      </c>
      <c r="L6">
        <v>4646</v>
      </c>
      <c r="M6">
        <v>5017</v>
      </c>
    </row>
    <row r="7" spans="1:13" x14ac:dyDescent="0.3">
      <c r="A7" s="1" t="s">
        <v>38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</row>
    <row r="8" spans="1:13" x14ac:dyDescent="0.3">
      <c r="A8" s="1" t="s">
        <v>39</v>
      </c>
      <c r="B8">
        <v>4246</v>
      </c>
      <c r="C8">
        <v>5219</v>
      </c>
      <c r="D8">
        <v>5050</v>
      </c>
      <c r="E8">
        <v>5701.5384615384619</v>
      </c>
      <c r="F8">
        <v>4921.9291119076061</v>
      </c>
      <c r="G8">
        <v>4842</v>
      </c>
      <c r="H8">
        <v>5988</v>
      </c>
      <c r="I8">
        <v>6226</v>
      </c>
      <c r="J8">
        <v>3022</v>
      </c>
      <c r="K8">
        <v>5571</v>
      </c>
      <c r="L8">
        <v>5612</v>
      </c>
      <c r="M8">
        <v>6525</v>
      </c>
    </row>
    <row r="9" spans="1:13" x14ac:dyDescent="0.3">
      <c r="A9" s="1" t="s">
        <v>40</v>
      </c>
      <c r="B9">
        <v>4327</v>
      </c>
      <c r="C9">
        <v>5470</v>
      </c>
      <c r="D9">
        <v>5256</v>
      </c>
      <c r="E9">
        <v>5856.5384615384619</v>
      </c>
      <c r="F9">
        <v>5110.2254082039026</v>
      </c>
      <c r="G9">
        <v>4952</v>
      </c>
      <c r="H9">
        <v>6101</v>
      </c>
      <c r="I9">
        <v>6391</v>
      </c>
      <c r="J9">
        <v>3187</v>
      </c>
      <c r="K9">
        <v>6019</v>
      </c>
      <c r="L9">
        <v>5779</v>
      </c>
      <c r="M9">
        <v>6718</v>
      </c>
    </row>
    <row r="10" spans="1:13" x14ac:dyDescent="0.3">
      <c r="A10" s="1" t="s">
        <v>41</v>
      </c>
      <c r="B10">
        <v>4051</v>
      </c>
      <c r="C10">
        <v>5647.4615384615381</v>
      </c>
      <c r="D10">
        <v>5151</v>
      </c>
      <c r="E10">
        <v>5677.6897956682906</v>
      </c>
      <c r="F10">
        <v>6439.2254082039026</v>
      </c>
      <c r="G10">
        <v>5038</v>
      </c>
      <c r="H10">
        <v>6156</v>
      </c>
      <c r="I10">
        <v>6195</v>
      </c>
      <c r="J10">
        <v>3329</v>
      </c>
      <c r="K10">
        <v>6119</v>
      </c>
      <c r="L10">
        <v>5979</v>
      </c>
      <c r="M10">
        <v>6802</v>
      </c>
    </row>
    <row r="11" spans="1:13" x14ac:dyDescent="0.3">
      <c r="A11" s="1" t="s">
        <v>42</v>
      </c>
      <c r="B11">
        <v>296</v>
      </c>
      <c r="C11">
        <v>1649</v>
      </c>
      <c r="D11">
        <v>1618</v>
      </c>
      <c r="E11">
        <v>1433.151334129828</v>
      </c>
      <c r="F11">
        <v>1709</v>
      </c>
      <c r="G11">
        <v>1134</v>
      </c>
      <c r="H11">
        <v>2421</v>
      </c>
      <c r="I11">
        <v>494</v>
      </c>
      <c r="J11">
        <v>977</v>
      </c>
      <c r="K11">
        <v>1171</v>
      </c>
      <c r="L11">
        <v>1213</v>
      </c>
      <c r="M11">
        <v>1973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2114</v>
      </c>
      <c r="D2">
        <v>1878</v>
      </c>
      <c r="E2">
        <v>2445</v>
      </c>
      <c r="F2">
        <v>2593</v>
      </c>
      <c r="G2">
        <v>2782.7692307692309</v>
      </c>
      <c r="H2">
        <v>1901</v>
      </c>
      <c r="I2">
        <v>2040</v>
      </c>
      <c r="J2">
        <v>2518</v>
      </c>
      <c r="K2">
        <v>2167</v>
      </c>
      <c r="L2">
        <v>1851</v>
      </c>
      <c r="M2">
        <v>1912</v>
      </c>
      <c r="N2">
        <v>1973</v>
      </c>
    </row>
    <row r="3" spans="1:14" x14ac:dyDescent="0.3">
      <c r="A3" s="2"/>
      <c r="B3" s="1" t="s">
        <v>61</v>
      </c>
      <c r="C3">
        <v>164</v>
      </c>
      <c r="D3">
        <v>180</v>
      </c>
      <c r="E3">
        <v>210</v>
      </c>
      <c r="F3">
        <v>194</v>
      </c>
      <c r="G3">
        <v>216</v>
      </c>
      <c r="H3">
        <v>130</v>
      </c>
      <c r="I3">
        <v>131</v>
      </c>
      <c r="J3">
        <v>131</v>
      </c>
      <c r="K3">
        <v>107</v>
      </c>
      <c r="L3">
        <v>148</v>
      </c>
      <c r="M3">
        <v>175</v>
      </c>
      <c r="N3">
        <v>171</v>
      </c>
    </row>
    <row r="4" spans="1:14" x14ac:dyDescent="0.3">
      <c r="A4" s="2"/>
      <c r="B4" s="1" t="s">
        <v>62</v>
      </c>
      <c r="C4">
        <v>272</v>
      </c>
      <c r="D4">
        <v>287</v>
      </c>
      <c r="E4">
        <v>414</v>
      </c>
      <c r="F4">
        <v>584</v>
      </c>
      <c r="G4">
        <v>652.92911190760617</v>
      </c>
      <c r="H4">
        <v>518</v>
      </c>
      <c r="I4">
        <v>439</v>
      </c>
      <c r="J4">
        <v>538</v>
      </c>
      <c r="K4">
        <v>335</v>
      </c>
      <c r="L4">
        <v>373</v>
      </c>
      <c r="M4">
        <v>462</v>
      </c>
      <c r="N4">
        <v>391</v>
      </c>
    </row>
    <row r="5" spans="1:14" x14ac:dyDescent="0.3">
      <c r="A5" s="2"/>
      <c r="B5" s="1" t="s">
        <v>63</v>
      </c>
      <c r="C5">
        <v>14</v>
      </c>
      <c r="D5">
        <v>22</v>
      </c>
      <c r="E5">
        <v>28</v>
      </c>
      <c r="F5">
        <v>44</v>
      </c>
      <c r="G5">
        <v>11</v>
      </c>
      <c r="H5">
        <v>20</v>
      </c>
      <c r="I5">
        <v>12</v>
      </c>
      <c r="J5">
        <v>18</v>
      </c>
      <c r="K5">
        <v>6</v>
      </c>
      <c r="L5">
        <v>6</v>
      </c>
      <c r="M5">
        <v>10</v>
      </c>
      <c r="N5">
        <v>6</v>
      </c>
    </row>
    <row r="6" spans="1:14" x14ac:dyDescent="0.3">
      <c r="A6" s="2" t="s">
        <v>65</v>
      </c>
      <c r="B6" s="1" t="s">
        <v>58</v>
      </c>
      <c r="C6">
        <v>453</v>
      </c>
      <c r="D6">
        <v>548</v>
      </c>
      <c r="E6">
        <v>585</v>
      </c>
      <c r="F6">
        <v>567</v>
      </c>
      <c r="G6">
        <v>372</v>
      </c>
      <c r="H6">
        <v>458</v>
      </c>
      <c r="I6">
        <v>435</v>
      </c>
      <c r="J6">
        <v>435</v>
      </c>
      <c r="K6">
        <v>332</v>
      </c>
      <c r="L6">
        <v>573</v>
      </c>
      <c r="M6">
        <v>374</v>
      </c>
      <c r="N6">
        <v>404</v>
      </c>
    </row>
    <row r="7" spans="1:14" x14ac:dyDescent="0.3">
      <c r="A7" s="2"/>
      <c r="B7" s="1" t="s">
        <v>61</v>
      </c>
      <c r="C7">
        <v>20</v>
      </c>
      <c r="D7">
        <v>29</v>
      </c>
      <c r="E7">
        <v>26</v>
      </c>
      <c r="F7">
        <v>23</v>
      </c>
      <c r="G7">
        <v>14</v>
      </c>
      <c r="H7">
        <v>17</v>
      </c>
      <c r="I7">
        <v>28</v>
      </c>
      <c r="J7">
        <v>15</v>
      </c>
      <c r="K7">
        <v>13</v>
      </c>
      <c r="L7">
        <v>40</v>
      </c>
      <c r="M7">
        <v>24</v>
      </c>
      <c r="N7">
        <v>38</v>
      </c>
    </row>
    <row r="8" spans="1:14" x14ac:dyDescent="0.3">
      <c r="A8" s="2"/>
      <c r="B8" s="1" t="s">
        <v>62</v>
      </c>
      <c r="C8">
        <v>133</v>
      </c>
      <c r="D8">
        <v>148</v>
      </c>
      <c r="E8">
        <v>195</v>
      </c>
      <c r="F8">
        <v>189</v>
      </c>
      <c r="G8">
        <v>125</v>
      </c>
      <c r="H8">
        <v>156</v>
      </c>
      <c r="I8">
        <v>197</v>
      </c>
      <c r="J8">
        <v>186</v>
      </c>
      <c r="K8">
        <v>145</v>
      </c>
      <c r="L8">
        <v>169</v>
      </c>
      <c r="M8">
        <v>181</v>
      </c>
      <c r="N8">
        <v>143</v>
      </c>
    </row>
    <row r="9" spans="1:14" x14ac:dyDescent="0.3">
      <c r="A9" s="2"/>
      <c r="B9" s="1" t="s">
        <v>63</v>
      </c>
      <c r="C9">
        <v>2</v>
      </c>
      <c r="D9">
        <v>1</v>
      </c>
      <c r="E9">
        <v>5</v>
      </c>
      <c r="F9">
        <v>3</v>
      </c>
      <c r="G9">
        <v>3</v>
      </c>
      <c r="H9">
        <v>5</v>
      </c>
      <c r="I9">
        <v>1</v>
      </c>
      <c r="J9">
        <v>1</v>
      </c>
      <c r="K9">
        <v>0</v>
      </c>
      <c r="L9">
        <v>1</v>
      </c>
      <c r="M9">
        <v>0</v>
      </c>
      <c r="N9">
        <v>0</v>
      </c>
    </row>
    <row r="10" spans="1:14" x14ac:dyDescent="0.3">
      <c r="A10" s="2" t="s">
        <v>66</v>
      </c>
      <c r="B10" s="1" t="s">
        <v>58</v>
      </c>
      <c r="C10">
        <v>1231</v>
      </c>
      <c r="D10">
        <v>1583</v>
      </c>
      <c r="E10">
        <v>1288</v>
      </c>
      <c r="F10">
        <v>1247</v>
      </c>
      <c r="G10">
        <v>1064</v>
      </c>
      <c r="H10">
        <v>1077</v>
      </c>
      <c r="I10">
        <v>1088</v>
      </c>
      <c r="J10">
        <v>1186</v>
      </c>
      <c r="K10">
        <v>799</v>
      </c>
      <c r="L10">
        <v>1201</v>
      </c>
      <c r="M10">
        <v>886</v>
      </c>
      <c r="N10">
        <v>1120</v>
      </c>
    </row>
    <row r="11" spans="1:14" x14ac:dyDescent="0.3">
      <c r="A11" s="2"/>
      <c r="B11" s="1" t="s">
        <v>61</v>
      </c>
      <c r="C11">
        <v>38</v>
      </c>
      <c r="D11">
        <v>74</v>
      </c>
      <c r="E11">
        <v>74</v>
      </c>
      <c r="F11">
        <v>84</v>
      </c>
      <c r="G11">
        <v>58</v>
      </c>
      <c r="H11">
        <v>63</v>
      </c>
      <c r="I11">
        <v>66</v>
      </c>
      <c r="J11">
        <v>48</v>
      </c>
      <c r="K11">
        <v>43</v>
      </c>
      <c r="L11">
        <v>79</v>
      </c>
      <c r="M11">
        <v>70</v>
      </c>
      <c r="N11">
        <v>72</v>
      </c>
    </row>
    <row r="12" spans="1:14" x14ac:dyDescent="0.3">
      <c r="A12" s="2"/>
      <c r="B12" s="1" t="s">
        <v>62</v>
      </c>
      <c r="C12">
        <v>117</v>
      </c>
      <c r="D12">
        <v>208</v>
      </c>
      <c r="E12">
        <v>207</v>
      </c>
      <c r="F12">
        <v>203.15133412982851</v>
      </c>
      <c r="G12">
        <v>109</v>
      </c>
      <c r="H12">
        <v>167</v>
      </c>
      <c r="I12">
        <v>196</v>
      </c>
      <c r="J12">
        <v>260</v>
      </c>
      <c r="K12">
        <v>247</v>
      </c>
      <c r="L12">
        <v>365</v>
      </c>
      <c r="M12">
        <v>198</v>
      </c>
      <c r="N12">
        <v>263</v>
      </c>
    </row>
    <row r="13" spans="1:14" x14ac:dyDescent="0.3">
      <c r="A13" s="2"/>
      <c r="B13" s="1" t="s">
        <v>63</v>
      </c>
      <c r="C13">
        <v>8</v>
      </c>
      <c r="D13">
        <v>9</v>
      </c>
      <c r="E13">
        <v>12</v>
      </c>
      <c r="F13">
        <v>11</v>
      </c>
      <c r="G13">
        <v>7</v>
      </c>
      <c r="H13">
        <v>3</v>
      </c>
      <c r="I13">
        <v>5</v>
      </c>
      <c r="J13">
        <v>7</v>
      </c>
      <c r="K13">
        <v>9</v>
      </c>
      <c r="L13">
        <v>12</v>
      </c>
      <c r="M13">
        <v>13</v>
      </c>
      <c r="N13">
        <v>2</v>
      </c>
    </row>
    <row r="14" spans="1:14" x14ac:dyDescent="0.3">
      <c r="A14" s="2" t="s">
        <v>67</v>
      </c>
      <c r="B14" s="1" t="s">
        <v>58</v>
      </c>
      <c r="C14">
        <v>1591</v>
      </c>
      <c r="D14">
        <v>2003</v>
      </c>
      <c r="E14">
        <v>1850</v>
      </c>
      <c r="F14">
        <v>1909</v>
      </c>
      <c r="G14">
        <v>1989</v>
      </c>
      <c r="H14">
        <v>1979</v>
      </c>
      <c r="I14">
        <v>2457</v>
      </c>
      <c r="J14">
        <v>2437</v>
      </c>
      <c r="K14">
        <v>1258</v>
      </c>
      <c r="L14">
        <v>2485</v>
      </c>
      <c r="M14">
        <v>2436</v>
      </c>
      <c r="N14">
        <v>2815</v>
      </c>
    </row>
    <row r="15" spans="1:14" x14ac:dyDescent="0.3">
      <c r="A15" s="2"/>
      <c r="B15" s="1" t="s">
        <v>61</v>
      </c>
      <c r="C15">
        <v>73</v>
      </c>
      <c r="D15">
        <v>40</v>
      </c>
      <c r="E15">
        <v>53</v>
      </c>
      <c r="F15">
        <v>82</v>
      </c>
      <c r="G15">
        <v>20</v>
      </c>
      <c r="H15">
        <v>58</v>
      </c>
      <c r="I15">
        <v>105</v>
      </c>
      <c r="J15">
        <v>70</v>
      </c>
      <c r="K15">
        <v>54</v>
      </c>
      <c r="L15">
        <v>57</v>
      </c>
      <c r="M15">
        <v>43</v>
      </c>
      <c r="N15">
        <v>47</v>
      </c>
    </row>
    <row r="16" spans="1:14" x14ac:dyDescent="0.3">
      <c r="A16" s="2"/>
      <c r="B16" s="1" t="s">
        <v>62</v>
      </c>
      <c r="C16">
        <v>254</v>
      </c>
      <c r="D16">
        <v>308</v>
      </c>
      <c r="E16">
        <v>322</v>
      </c>
      <c r="F16">
        <v>306</v>
      </c>
      <c r="G16">
        <v>313</v>
      </c>
      <c r="H16">
        <v>272</v>
      </c>
      <c r="I16">
        <v>304</v>
      </c>
      <c r="J16">
        <v>230</v>
      </c>
      <c r="K16">
        <v>231</v>
      </c>
      <c r="L16">
        <v>380</v>
      </c>
      <c r="M16">
        <v>396</v>
      </c>
      <c r="N16">
        <v>356</v>
      </c>
    </row>
    <row r="17" spans="1:14" x14ac:dyDescent="0.3">
      <c r="A17" s="2"/>
      <c r="B17" s="1" t="s">
        <v>63</v>
      </c>
      <c r="C17">
        <v>7</v>
      </c>
      <c r="D17">
        <v>6</v>
      </c>
      <c r="E17">
        <v>5</v>
      </c>
      <c r="F17">
        <v>11</v>
      </c>
      <c r="G17">
        <v>17</v>
      </c>
      <c r="H17">
        <v>4</v>
      </c>
      <c r="I17">
        <v>5</v>
      </c>
      <c r="J17">
        <v>4</v>
      </c>
      <c r="K17">
        <v>5</v>
      </c>
      <c r="L17">
        <v>11</v>
      </c>
      <c r="M17">
        <v>4</v>
      </c>
      <c r="N17">
        <v>2</v>
      </c>
    </row>
    <row r="18" spans="1:14" x14ac:dyDescent="0.3">
      <c r="A18" s="2" t="s">
        <v>68</v>
      </c>
      <c r="B18" s="1" t="s">
        <v>58</v>
      </c>
      <c r="C18">
        <v>51</v>
      </c>
      <c r="D18">
        <v>76</v>
      </c>
      <c r="E18">
        <v>143</v>
      </c>
      <c r="F18">
        <v>102</v>
      </c>
      <c r="G18">
        <v>125</v>
      </c>
      <c r="H18">
        <v>163</v>
      </c>
      <c r="I18">
        <v>160</v>
      </c>
      <c r="J18">
        <v>129</v>
      </c>
      <c r="K18">
        <v>54</v>
      </c>
      <c r="L18">
        <v>62</v>
      </c>
      <c r="M18">
        <v>81</v>
      </c>
      <c r="N18">
        <v>120</v>
      </c>
    </row>
    <row r="19" spans="1:14" x14ac:dyDescent="0.3">
      <c r="A19" s="2"/>
      <c r="B19" s="1" t="s">
        <v>61</v>
      </c>
      <c r="C19">
        <v>0</v>
      </c>
      <c r="D19">
        <v>1</v>
      </c>
      <c r="E19">
        <v>6</v>
      </c>
      <c r="F19">
        <v>2</v>
      </c>
      <c r="G19">
        <v>0</v>
      </c>
      <c r="H19">
        <v>5</v>
      </c>
      <c r="I19">
        <v>4</v>
      </c>
      <c r="J19">
        <v>6</v>
      </c>
      <c r="K19">
        <v>5</v>
      </c>
      <c r="L19">
        <v>0</v>
      </c>
      <c r="M19">
        <v>0</v>
      </c>
      <c r="N19">
        <v>0</v>
      </c>
    </row>
    <row r="20" spans="1:14" x14ac:dyDescent="0.3">
      <c r="A20" s="2"/>
      <c r="B20" s="1" t="s">
        <v>62</v>
      </c>
      <c r="C20">
        <v>15</v>
      </c>
      <c r="D20">
        <v>18</v>
      </c>
      <c r="E20">
        <v>13</v>
      </c>
      <c r="F20">
        <v>19</v>
      </c>
      <c r="G20">
        <v>20</v>
      </c>
      <c r="H20">
        <v>24</v>
      </c>
      <c r="I20">
        <v>20</v>
      </c>
      <c r="J20">
        <v>25</v>
      </c>
      <c r="K20">
        <v>22</v>
      </c>
      <c r="L20">
        <v>21</v>
      </c>
      <c r="M20">
        <v>35</v>
      </c>
      <c r="N20">
        <v>24</v>
      </c>
    </row>
    <row r="21" spans="1:14" x14ac:dyDescent="0.3">
      <c r="A21" s="2"/>
      <c r="B21" s="1" t="s">
        <v>63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21"/>
  <sheetViews>
    <sheetView workbookViewId="0"/>
  </sheetViews>
  <sheetFormatPr defaultRowHeight="14.4" x14ac:dyDescent="0.3"/>
  <sheetData>
    <row r="1" spans="1:14" x14ac:dyDescent="0.3">
      <c r="A1" s="1" t="s">
        <v>55</v>
      </c>
      <c r="B1" s="1" t="s">
        <v>56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</row>
    <row r="2" spans="1:14" x14ac:dyDescent="0.3">
      <c r="A2" s="2" t="s">
        <v>64</v>
      </c>
      <c r="B2" s="1" t="s">
        <v>58</v>
      </c>
      <c r="C2">
        <v>0</v>
      </c>
      <c r="D2">
        <v>99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334</v>
      </c>
      <c r="M2">
        <v>0</v>
      </c>
      <c r="N2">
        <v>166</v>
      </c>
    </row>
    <row r="3" spans="1:14" x14ac:dyDescent="0.3">
      <c r="A3" s="2"/>
      <c r="B3" s="1" t="s">
        <v>61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</row>
    <row r="4" spans="1:14" x14ac:dyDescent="0.3">
      <c r="A4" s="2"/>
      <c r="B4" s="1" t="s">
        <v>62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2"/>
      <c r="B5" s="1" t="s">
        <v>63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2" t="s">
        <v>65</v>
      </c>
      <c r="B6" s="1" t="s">
        <v>58</v>
      </c>
      <c r="C6">
        <v>67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56</v>
      </c>
      <c r="L6">
        <v>162</v>
      </c>
      <c r="M6">
        <v>0</v>
      </c>
      <c r="N6">
        <v>51</v>
      </c>
    </row>
    <row r="7" spans="1:14" x14ac:dyDescent="0.3">
      <c r="A7" s="2"/>
      <c r="B7" s="1" t="s">
        <v>61</v>
      </c>
      <c r="C7">
        <v>0</v>
      </c>
      <c r="D7">
        <v>0</v>
      </c>
      <c r="E7">
        <v>0</v>
      </c>
      <c r="F7">
        <v>12</v>
      </c>
      <c r="G7">
        <v>25</v>
      </c>
      <c r="H7">
        <v>15</v>
      </c>
      <c r="I7">
        <v>0</v>
      </c>
      <c r="J7">
        <v>4</v>
      </c>
      <c r="K7">
        <v>0</v>
      </c>
      <c r="L7">
        <v>0</v>
      </c>
      <c r="M7">
        <v>18</v>
      </c>
      <c r="N7">
        <v>19</v>
      </c>
    </row>
    <row r="8" spans="1:14" x14ac:dyDescent="0.3">
      <c r="A8" s="2"/>
      <c r="B8" s="1" t="s">
        <v>62</v>
      </c>
      <c r="C8">
        <v>44</v>
      </c>
      <c r="D8">
        <v>75</v>
      </c>
      <c r="E8">
        <v>30</v>
      </c>
      <c r="F8">
        <v>88</v>
      </c>
      <c r="G8">
        <v>89.703703703703695</v>
      </c>
      <c r="H8">
        <v>117</v>
      </c>
      <c r="I8">
        <v>29</v>
      </c>
      <c r="J8">
        <v>21</v>
      </c>
      <c r="K8">
        <v>121</v>
      </c>
      <c r="L8">
        <v>152</v>
      </c>
      <c r="M8">
        <v>173</v>
      </c>
      <c r="N8">
        <v>139</v>
      </c>
    </row>
    <row r="9" spans="1:14" x14ac:dyDescent="0.3">
      <c r="A9" s="2"/>
      <c r="B9" s="1" t="s">
        <v>63</v>
      </c>
      <c r="C9">
        <v>4</v>
      </c>
      <c r="D9">
        <v>12</v>
      </c>
      <c r="E9">
        <v>0</v>
      </c>
      <c r="F9">
        <v>8</v>
      </c>
      <c r="G9">
        <v>11</v>
      </c>
      <c r="H9">
        <v>3</v>
      </c>
      <c r="I9">
        <v>5</v>
      </c>
      <c r="J9">
        <v>5</v>
      </c>
      <c r="K9">
        <v>2</v>
      </c>
      <c r="L9">
        <v>11</v>
      </c>
      <c r="M9">
        <v>4</v>
      </c>
      <c r="N9">
        <v>4</v>
      </c>
    </row>
    <row r="10" spans="1:14" x14ac:dyDescent="0.3">
      <c r="A10" s="2" t="s">
        <v>66</v>
      </c>
      <c r="B10" s="1" t="s">
        <v>58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2"/>
      <c r="B11" s="1" t="s">
        <v>61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2"/>
      <c r="B12" s="1" t="s">
        <v>62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2"/>
      <c r="B13" s="1" t="s">
        <v>63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2" t="s">
        <v>67</v>
      </c>
      <c r="B14" s="1" t="s">
        <v>58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2"/>
      <c r="B15" s="1" t="s">
        <v>61</v>
      </c>
      <c r="C15">
        <v>62</v>
      </c>
      <c r="D15">
        <v>55</v>
      </c>
      <c r="E15">
        <v>114</v>
      </c>
      <c r="F15">
        <v>23</v>
      </c>
      <c r="G15">
        <v>0</v>
      </c>
      <c r="H15">
        <v>15</v>
      </c>
      <c r="I15">
        <v>0</v>
      </c>
      <c r="J15">
        <v>0</v>
      </c>
      <c r="K15">
        <v>5</v>
      </c>
      <c r="L15">
        <v>44</v>
      </c>
      <c r="M15">
        <v>55</v>
      </c>
      <c r="N15">
        <v>68</v>
      </c>
    </row>
    <row r="16" spans="1:14" x14ac:dyDescent="0.3">
      <c r="A16" s="2"/>
      <c r="B16" s="1" t="s">
        <v>62</v>
      </c>
      <c r="C16">
        <v>33</v>
      </c>
      <c r="D16">
        <v>79</v>
      </c>
      <c r="E16">
        <v>176</v>
      </c>
      <c r="F16">
        <v>336</v>
      </c>
      <c r="G16">
        <v>381.22540820390248</v>
      </c>
      <c r="H16">
        <v>236</v>
      </c>
      <c r="I16">
        <v>145</v>
      </c>
      <c r="J16">
        <v>435</v>
      </c>
      <c r="K16">
        <v>165</v>
      </c>
      <c r="L16">
        <v>214</v>
      </c>
      <c r="M16">
        <v>75</v>
      </c>
      <c r="N16">
        <v>129</v>
      </c>
    </row>
    <row r="17" spans="1:14" x14ac:dyDescent="0.3">
      <c r="A17" s="2"/>
      <c r="B17" s="1" t="s">
        <v>63</v>
      </c>
      <c r="C17">
        <v>9</v>
      </c>
      <c r="D17">
        <v>17</v>
      </c>
      <c r="E17">
        <v>32</v>
      </c>
      <c r="F17">
        <v>40</v>
      </c>
      <c r="G17">
        <v>1</v>
      </c>
      <c r="H17">
        <v>16</v>
      </c>
      <c r="I17">
        <v>5</v>
      </c>
      <c r="J17">
        <v>18</v>
      </c>
      <c r="K17">
        <v>7</v>
      </c>
      <c r="L17">
        <v>5</v>
      </c>
      <c r="M17">
        <v>15</v>
      </c>
      <c r="N17">
        <v>4</v>
      </c>
    </row>
    <row r="18" spans="1:14" x14ac:dyDescent="0.3">
      <c r="A18" s="2" t="s">
        <v>68</v>
      </c>
      <c r="B18" s="1" t="s">
        <v>58</v>
      </c>
      <c r="C18">
        <v>0</v>
      </c>
      <c r="D18">
        <v>616</v>
      </c>
      <c r="E18">
        <v>518</v>
      </c>
      <c r="F18">
        <v>496</v>
      </c>
      <c r="G18">
        <v>493</v>
      </c>
      <c r="H18">
        <v>364</v>
      </c>
      <c r="I18">
        <v>924</v>
      </c>
      <c r="J18">
        <v>0</v>
      </c>
      <c r="K18">
        <v>345</v>
      </c>
      <c r="L18">
        <v>417</v>
      </c>
      <c r="M18">
        <v>396</v>
      </c>
      <c r="N18">
        <v>761</v>
      </c>
    </row>
    <row r="19" spans="1:14" x14ac:dyDescent="0.3">
      <c r="A19" s="2"/>
      <c r="B19" s="1" t="s">
        <v>61</v>
      </c>
      <c r="C19">
        <v>38</v>
      </c>
      <c r="D19">
        <v>88</v>
      </c>
      <c r="E19">
        <v>73</v>
      </c>
      <c r="F19">
        <v>83</v>
      </c>
      <c r="G19">
        <v>187</v>
      </c>
      <c r="H19">
        <v>0</v>
      </c>
      <c r="I19">
        <v>88</v>
      </c>
      <c r="J19">
        <v>59</v>
      </c>
      <c r="K19">
        <v>59</v>
      </c>
      <c r="L19">
        <v>95</v>
      </c>
      <c r="M19">
        <v>92</v>
      </c>
      <c r="N19">
        <v>74</v>
      </c>
    </row>
    <row r="20" spans="1:14" x14ac:dyDescent="0.3">
      <c r="A20" s="2"/>
      <c r="B20" s="1" t="s">
        <v>62</v>
      </c>
      <c r="C20">
        <v>99</v>
      </c>
      <c r="D20">
        <v>69</v>
      </c>
      <c r="E20">
        <v>122</v>
      </c>
      <c r="F20">
        <v>45.151334129828477</v>
      </c>
      <c r="G20">
        <v>76</v>
      </c>
      <c r="H20">
        <v>46</v>
      </c>
      <c r="I20">
        <v>45</v>
      </c>
      <c r="J20">
        <v>78</v>
      </c>
      <c r="K20">
        <v>27</v>
      </c>
      <c r="L20">
        <v>0</v>
      </c>
      <c r="M20">
        <v>34</v>
      </c>
      <c r="N20">
        <v>39</v>
      </c>
    </row>
    <row r="21" spans="1:14" x14ac:dyDescent="0.3">
      <c r="A21" s="2"/>
      <c r="B21" s="1" t="s">
        <v>63</v>
      </c>
      <c r="C21">
        <v>4</v>
      </c>
      <c r="D21">
        <v>0</v>
      </c>
      <c r="E21">
        <v>3</v>
      </c>
      <c r="F21">
        <v>3</v>
      </c>
      <c r="G21">
        <v>3</v>
      </c>
      <c r="H21">
        <v>0</v>
      </c>
      <c r="I21">
        <v>4</v>
      </c>
      <c r="J21">
        <v>3</v>
      </c>
      <c r="K21">
        <v>2</v>
      </c>
      <c r="L21">
        <v>2</v>
      </c>
      <c r="M21">
        <v>6</v>
      </c>
      <c r="N21">
        <v>0</v>
      </c>
    </row>
  </sheetData>
  <mergeCells count="5">
    <mergeCell ref="A18:A21"/>
    <mergeCell ref="A2:A5"/>
    <mergeCell ref="A6:A9"/>
    <mergeCell ref="A14:A17"/>
    <mergeCell ref="A10:A13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13</vt:i4>
      </vt:variant>
    </vt:vector>
  </HeadingPairs>
  <TitlesOfParts>
    <vt:vector size="13" baseType="lpstr">
      <vt:lpstr>Descrição do cenário</vt:lpstr>
      <vt:lpstr>Proforma</vt:lpstr>
      <vt:lpstr>Fluxo de Caixa</vt:lpstr>
      <vt:lpstr>FF</vt:lpstr>
      <vt:lpstr>FE</vt:lpstr>
      <vt:lpstr>E</vt:lpstr>
      <vt:lpstr>R</vt:lpstr>
      <vt:lpstr>RSF</vt:lpstr>
      <vt:lpstr>RSE</vt:lpstr>
      <vt:lpstr>RLF</vt:lpstr>
      <vt:lpstr>RLE</vt:lpstr>
      <vt:lpstr>FF_port</vt:lpstr>
      <vt:lpstr>FE_port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Lucas Cremaschi</cp:lastModifiedBy>
  <dcterms:created xsi:type="dcterms:W3CDTF">2025-06-12T03:08:58Z</dcterms:created>
  <dcterms:modified xsi:type="dcterms:W3CDTF">2025-06-12T03:13:25Z</dcterms:modified>
</cp:coreProperties>
</file>