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\Desktop\Nova pasta (4)\TDE_arq\deus me ajude\resultados\"/>
    </mc:Choice>
  </mc:AlternateContent>
  <xr:revisionPtr revIDLastSave="0" documentId="13_ncr:1_{9EA31AAA-D34C-47D0-9FA7-609DF2BD14E2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Resumo" sheetId="1" r:id="rId1"/>
    <sheet name="Dados brutos" sheetId="2" r:id="rId2"/>
    <sheet name="Tamanho da Cache" sheetId="3" r:id="rId3"/>
    <sheet name="Tamanho do Bloco" sheetId="4" r:id="rId4"/>
    <sheet name="Associatividade" sheetId="5" r:id="rId5"/>
    <sheet name="Política Substituição" sheetId="6" r:id="rId6"/>
    <sheet name="Tráfego da MP" sheetId="7" r:id="rId7"/>
  </sheets>
  <calcPr calcId="124519"/>
</workbook>
</file>

<file path=xl/sharedStrings.xml><?xml version="1.0" encoding="utf-8"?>
<sst xmlns="http://schemas.openxmlformats.org/spreadsheetml/2006/main" count="833" uniqueCount="146">
  <si>
    <t>Análise dos Impactos na Memória Cache</t>
  </si>
  <si>
    <t>Arquivo Excel gerado a partir dos TXT de saída do simulador.</t>
  </si>
  <si>
    <t>Total de execuções lidas</t>
  </si>
  <si>
    <t>Total de acessos por execução</t>
  </si>
  <si>
    <t>Abas geradas</t>
  </si>
  <si>
    <t>Tamanho da Cache</t>
  </si>
  <si>
    <t>Tamanho do Bloco</t>
  </si>
  <si>
    <t>Associatividade</t>
  </si>
  <si>
    <t>Política Substituição</t>
  </si>
  <si>
    <t>Tráfego da MP</t>
  </si>
  <si>
    <t>Leitura da planilha:
• Cada aba contém a tabela de resultados do experimento.
• As taxas são exibidas como porcentagens.
• Os gráficos usam taxa de acerto global, tempo médio de acesso e/ou tráfego da MP.</t>
  </si>
  <si>
    <t>Dados brutos de todas as execuções</t>
  </si>
  <si>
    <t>Experimento</t>
  </si>
  <si>
    <t>Arquivo TXT</t>
  </si>
  <si>
    <t>Arquivo de entrada</t>
  </si>
  <si>
    <t>Política de escrita</t>
  </si>
  <si>
    <t>Bloco (bytes)</t>
  </si>
  <si>
    <t>Linhas da cache</t>
  </si>
  <si>
    <t>Capacidade (bytes)</t>
  </si>
  <si>
    <t>Capacidade (KiB)</t>
  </si>
  <si>
    <t>Conjuntos</t>
  </si>
  <si>
    <t>Hit time (ns)</t>
  </si>
  <si>
    <t>Substituição</t>
  </si>
  <si>
    <t>Leitura MP (ns)</t>
  </si>
  <si>
    <t>Escrita MP (ns)</t>
  </si>
  <si>
    <t>Acessos</t>
  </si>
  <si>
    <t>Leituras no traço</t>
  </si>
  <si>
    <t>Escritas no traço</t>
  </si>
  <si>
    <t>Leituras na MP</t>
  </si>
  <si>
    <t>Escritas na MP</t>
  </si>
  <si>
    <t>Acessos à MP</t>
  </si>
  <si>
    <t>Taxa de acerto - leitura</t>
  </si>
  <si>
    <t>Taxa de acerto - escrita</t>
  </si>
  <si>
    <t>Taxa de acerto global</t>
  </si>
  <si>
    <t>Tempo médio de acesso (ns)</t>
  </si>
  <si>
    <t>Configuração</t>
  </si>
  <si>
    <t>Cache</t>
  </si>
  <si>
    <t>cache_size_8.txt</t>
  </si>
  <si>
    <t>entrada2.txt</t>
  </si>
  <si>
    <t>0 (write-through)</t>
  </si>
  <si>
    <t>LRU</t>
  </si>
  <si>
    <t>0 (write-through) | 1 KiB | B=128 | A=4</t>
  </si>
  <si>
    <t>cache_size_16.txt</t>
  </si>
  <si>
    <t>0 (write-through) | 2 KiB | B=128 | A=4</t>
  </si>
  <si>
    <t>cache_size_32.txt</t>
  </si>
  <si>
    <t>0 (write-through) | 4 KiB | B=128 | A=4</t>
  </si>
  <si>
    <t>cache_size_64.txt</t>
  </si>
  <si>
    <t>0 (write-through) | 8 KiB | B=128 | A=4</t>
  </si>
  <si>
    <t>cache_size_128.txt</t>
  </si>
  <si>
    <t>0 (write-through) | 16 KiB | B=128 | A=4</t>
  </si>
  <si>
    <t>cache_size_256.txt</t>
  </si>
  <si>
    <t>0 (write-through) | 32 KiB | B=128 | A=4</t>
  </si>
  <si>
    <t>cache_size_512.txt</t>
  </si>
  <si>
    <t>0 (write-through) | 64 KiB | B=128 | A=4</t>
  </si>
  <si>
    <t>cache_size_1024.txt</t>
  </si>
  <si>
    <t>0 (write-through) | 128 KiB | B=128 | A=4</t>
  </si>
  <si>
    <t>Bloco</t>
  </si>
  <si>
    <t>block_size_8.txt</t>
  </si>
  <si>
    <t>0 (write-through) | 8 KiB | B=8 | A=2</t>
  </si>
  <si>
    <t>block_size_16.txt</t>
  </si>
  <si>
    <t>0 (write-through) | 8 KiB | B=16 | A=2</t>
  </si>
  <si>
    <t>block_size_32.txt</t>
  </si>
  <si>
    <t>0 (write-through) | 8 KiB | B=32 | A=2</t>
  </si>
  <si>
    <t>block_size_64.txt</t>
  </si>
  <si>
    <t>0 (write-through) | 8 KiB | B=64 | A=2</t>
  </si>
  <si>
    <t>block_size_128.txt</t>
  </si>
  <si>
    <t>0 (write-through) | 8 KiB | B=128 | A=2</t>
  </si>
  <si>
    <t>block_size_256.txt</t>
  </si>
  <si>
    <t>0 (write-through) | 8 KiB | B=256 | A=2</t>
  </si>
  <si>
    <t>block_size_512.txt</t>
  </si>
  <si>
    <t>0 (write-through) | 8 KiB | B=512 | A=2</t>
  </si>
  <si>
    <t>block_size_1024.txt</t>
  </si>
  <si>
    <t>0 (write-through) | 8 KiB | B=1024 | A=2</t>
  </si>
  <si>
    <t>block_size_2048.txt</t>
  </si>
  <si>
    <t>0 (write-through) | 8 KiB | B=2048 | A=2</t>
  </si>
  <si>
    <t>block_size_4096.txt</t>
  </si>
  <si>
    <t>0 (write-through) | 8 KiB | B=4096 | A=2</t>
  </si>
  <si>
    <t>assoc_1.txt</t>
  </si>
  <si>
    <t>1 (write-back)</t>
  </si>
  <si>
    <t>1 (write-back) | 8 KiB | B=128 | A=1</t>
  </si>
  <si>
    <t>assoc_2.txt</t>
  </si>
  <si>
    <t>1 (write-back) | 8 KiB | B=128 | A=2</t>
  </si>
  <si>
    <t>assoc_4.txt</t>
  </si>
  <si>
    <t>1 (write-back) | 8 KiB | B=128 | A=4</t>
  </si>
  <si>
    <t>assoc_8.txt</t>
  </si>
  <si>
    <t>1 (write-back) | 8 KiB | B=128 | A=8</t>
  </si>
  <si>
    <t>assoc_16.txt</t>
  </si>
  <si>
    <t>1 (write-back) | 8 KiB | B=128 | A=16</t>
  </si>
  <si>
    <t>assoc_32.txt</t>
  </si>
  <si>
    <t>1 (write-back) | 8 KiB | B=128 | A=32</t>
  </si>
  <si>
    <t>assoc_64.txt</t>
  </si>
  <si>
    <t>1 (write-back) | 8 KiB | B=128 | A=64</t>
  </si>
  <si>
    <t>Substituicao</t>
  </si>
  <si>
    <t>policy_ALEATORIA_16.txt</t>
  </si>
  <si>
    <t>Aleatoria</t>
  </si>
  <si>
    <t>policy_LRU_16.txt</t>
  </si>
  <si>
    <t>policy_ALEATORIA_32.txt</t>
  </si>
  <si>
    <t>policy_LRU_32.txt</t>
  </si>
  <si>
    <t>policy_ALEATORIA_64.txt</t>
  </si>
  <si>
    <t>policy_LRU_64.txt</t>
  </si>
  <si>
    <t>policy_ALEATORIA_128.txt</t>
  </si>
  <si>
    <t>policy_LRU_128.txt</t>
  </si>
  <si>
    <t>policy_ALEATORIA_256.txt</t>
  </si>
  <si>
    <t>policy_LRU_256.txt</t>
  </si>
  <si>
    <t>policy_ALEATORIA_512.txt</t>
  </si>
  <si>
    <t>policy_LRU_512.txt</t>
  </si>
  <si>
    <t>policy_ALEATORIA_1024.txt</t>
  </si>
  <si>
    <t>policy_LRU_1024.txt</t>
  </si>
  <si>
    <t>Trafego</t>
  </si>
  <si>
    <t>traffic_0_8192_64_2.txt</t>
  </si>
  <si>
    <t>traffic_1_8192_64_2.txt</t>
  </si>
  <si>
    <t>1 (write-back) | 8 KiB | B=64 | A=2</t>
  </si>
  <si>
    <t>traffic_0_8192_64_4.txt</t>
  </si>
  <si>
    <t>0 (write-through) | 8 KiB | B=64 | A=4</t>
  </si>
  <si>
    <t>traffic_1_8192_64_4.txt</t>
  </si>
  <si>
    <t>1 (write-back) | 8 KiB | B=64 | A=4</t>
  </si>
  <si>
    <t>traffic_0_8192_128_2.txt</t>
  </si>
  <si>
    <t>traffic_1_8192_128_2.txt</t>
  </si>
  <si>
    <t>traffic_0_8192_128_4.txt</t>
  </si>
  <si>
    <t>traffic_1_8192_128_4.txt</t>
  </si>
  <si>
    <t>traffic_0_16384_64_2.txt</t>
  </si>
  <si>
    <t>0 (write-through) | 16 KiB | B=64 | A=2</t>
  </si>
  <si>
    <t>traffic_1_16384_64_2.txt</t>
  </si>
  <si>
    <t>1 (write-back) | 16 KiB | B=64 | A=2</t>
  </si>
  <si>
    <t>traffic_0_16384_64_4.txt</t>
  </si>
  <si>
    <t>0 (write-through) | 16 KiB | B=64 | A=4</t>
  </si>
  <si>
    <t>traffic_1_16384_64_4.txt</t>
  </si>
  <si>
    <t>1 (write-back) | 16 KiB | B=64 | A=4</t>
  </si>
  <si>
    <t>traffic_0_16384_128_2.txt</t>
  </si>
  <si>
    <t>0 (write-through) | 16 KiB | B=128 | A=2</t>
  </si>
  <si>
    <t>traffic_1_16384_128_2.txt</t>
  </si>
  <si>
    <t>1 (write-back) | 16 KiB | B=128 | A=2</t>
  </si>
  <si>
    <t>traffic_0_16384_128_4.txt</t>
  </si>
  <si>
    <t>traffic_1_16384_128_4.txt</t>
  </si>
  <si>
    <t>1 (write-back) | 16 KiB | B=128 | A=4</t>
  </si>
  <si>
    <t>Resultados — Tamanho da Cache</t>
  </si>
  <si>
    <t>Resultados — Associatividade</t>
  </si>
  <si>
    <t>Resultados — Política Substituição</t>
  </si>
  <si>
    <t>Dados auxiliares — política de substituição</t>
  </si>
  <si>
    <t>Linhas</t>
  </si>
  <si>
    <t>LRU - Hit</t>
  </si>
  <si>
    <t>Aleatória - Hit</t>
  </si>
  <si>
    <t>LRU - Tempo</t>
  </si>
  <si>
    <t>Aleatória - Tempo</t>
  </si>
  <si>
    <t>Resultados — Tráfego da MP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</si>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</sst>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3" fillId="3" borderId="1" xfId="0" applyFont="1" applyFill="1" applyBorder="1"/>
    <xf numFmtId="3" fontId="0" fillId="4" borderId="1" xfId="0" applyNumberFormat="1" applyFill="1" applyBorder="1"/>
    <xf numFmtId="0" fontId="0" fillId="0" borderId="1" xfId="0" applyBorder="1" applyAlignment="1">
      <alignment vertical="center"/>
    </xf>
    <xf numFmtId="3" fontId="0" fillId="0" borderId="1" xfId="0" applyNumberFormat="1" applyBorder="1"/>
    <xf numFmtId="10" fontId="0" fillId="0" borderId="1" xfId="0" applyNumberFormat="1" applyBorder="1"/>
    <xf numFmtId="164" fontId="0" fillId="0" borderId="1" xfId="0" applyNumberFormat="1" applyBorder="1"/>
    <xf numFmtId="0" fontId="4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Impacto do tamanho da cache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Taxa de acerto global</c:v>
          </c:tx>
          <c:spPr>
            <a:ln w="28575"/>
          </c:spPr>
          <c:marker>
            <c:symbol val="circle"/>
            <c:size val="6"/>
          </c:marker>
          <c:cat>
            <c:numRef>
              <c:f>'Tamanho da Cache'!$H$4:$H$11</c:f>
              <c:numCache>
                <c:formatCode>#,##0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'Tamanho da Cache'!$W$4:$W$11</c:f>
              <c:numCache>
                <c:formatCode>0.00%</c:formatCode>
                <c:ptCount val="8"/>
                <c:pt idx="0">
                  <c:v>0.43</c:v>
                </c:pt>
                <c:pt idx="1">
                  <c:v>0.47</c:v>
                </c:pt>
                <c:pt idx="2">
                  <c:v>0.58979999999999999</c:v>
                </c:pt>
                <c:pt idx="3">
                  <c:v>0.81930000000000003</c:v>
                </c:pt>
                <c:pt idx="4">
                  <c:v>0.87919999999999998</c:v>
                </c:pt>
                <c:pt idx="5">
                  <c:v>0.87919999999999998</c:v>
                </c:pt>
                <c:pt idx="6">
                  <c:v>0.87919999999999998</c:v>
                </c:pt>
                <c:pt idx="7">
                  <c:v>0.87919999999999998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58-4166-B64A-F6271656F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lineChart>
        <c:grouping val="standard"/>
        <c:varyColors val="0"/>
        <c:ser>
          <c:idx val="1"/>
          <c:order val="1"/>
          <c:tx>
            <c:v>Tempo médio de acesso (ns)</c:v>
          </c:tx>
          <c:spPr>
            <a:ln w="28575">
              <a:prstDash val="dash"/>
            </a:ln>
          </c:spPr>
          <c:marker>
            <c:symbol val="square"/>
            <c:size val="6"/>
          </c:marker>
          <c:cat>
            <c:numRef>
              <c:f>'Tamanho da Cache'!$H$4:$H$11</c:f>
              <c:numCache>
                <c:formatCode>#,##0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'Tamanho da Cache'!$X$4:$X$11</c:f>
              <c:numCache>
                <c:formatCode>0.0000</c:formatCode>
                <c:ptCount val="8"/>
                <c:pt idx="0">
                  <c:v>38.200000000000003</c:v>
                </c:pt>
                <c:pt idx="1">
                  <c:v>35.801200000000001</c:v>
                </c:pt>
                <c:pt idx="2">
                  <c:v>28.6129</c:v>
                </c:pt>
                <c:pt idx="3">
                  <c:v>14.8398</c:v>
                </c:pt>
                <c:pt idx="4">
                  <c:v>11.2469</c:v>
                </c:pt>
                <c:pt idx="5">
                  <c:v>11.2469</c:v>
                </c:pt>
                <c:pt idx="6">
                  <c:v>11.2469</c:v>
                </c:pt>
                <c:pt idx="7">
                  <c:v>11.2469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58-4166-B64A-F6271656F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3"/>
        <c:axId val="50010004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Capacidade da cache (KiB)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Taxa de acerto global</a:t>
                </a:r>
              </a:p>
            </c:rich>
          </c:tx>
          <c:overlay val="0"/>
        </c:title>
        <c:numFmt formatCode="0.0%" sourceLinked="0"/>
        <c:majorTickMark val="out"/>
        <c:minorTickMark val="none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Tempo médio (ns)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one"/>
        <c:crossAx val="5001000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Impacto do tamanho do bloco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Taxa de acerto global</c:v>
          </c:tx>
          <c:spPr>
            <a:ln w="28575"/>
          </c:spPr>
          <c:marker>
            <c:symbol val="circle"/>
            <c:size val="6"/>
          </c:marker>
          <c:cat>
            <c:numRef>
              <c:f>'Tamanho do Bloco'!$E$4:$E$13</c:f>
              <c:numCache>
                <c:formatCode>#,##0</c:formatCode>
                <c:ptCount val="1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</c:numCache>
            </c:numRef>
          </c:cat>
          <c:val>
            <c:numRef>
              <c:f>'Tamanho do Bloco'!$W$4:$W$13</c:f>
              <c:numCache>
                <c:formatCode>0.00%</c:formatCode>
                <c:ptCount val="10"/>
                <c:pt idx="0">
                  <c:v>0.84830000000000005</c:v>
                </c:pt>
                <c:pt idx="1">
                  <c:v>0.84830000000000005</c:v>
                </c:pt>
                <c:pt idx="2">
                  <c:v>0.81840000000000002</c:v>
                </c:pt>
                <c:pt idx="3">
                  <c:v>0.80900000000000005</c:v>
                </c:pt>
                <c:pt idx="4">
                  <c:v>0.78939999999999999</c:v>
                </c:pt>
                <c:pt idx="5">
                  <c:v>0.74970000000000003</c:v>
                </c:pt>
                <c:pt idx="6">
                  <c:v>0.67989999999999995</c:v>
                </c:pt>
                <c:pt idx="7">
                  <c:v>0.64</c:v>
                </c:pt>
                <c:pt idx="8">
                  <c:v>0.64</c:v>
                </c:pt>
                <c:pt idx="9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0-4B22-B012-ED37F9439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lineChart>
        <c:grouping val="standard"/>
        <c:varyColors val="0"/>
        <c:ser>
          <c:idx val="1"/>
          <c:order val="1"/>
          <c:tx>
            <c:v>Tempo médio de acesso (ns)</c:v>
          </c:tx>
          <c:spPr>
            <a:ln w="28575">
              <a:prstDash val="dash"/>
            </a:ln>
          </c:spPr>
          <c:marker>
            <c:symbol val="square"/>
            <c:size val="6"/>
          </c:marker>
          <c:cat>
            <c:numRef>
              <c:f>'Tamanho do Bloco'!$E$4:$E$13</c:f>
              <c:numCache>
                <c:formatCode>#,##0</c:formatCode>
                <c:ptCount val="1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</c:numCache>
            </c:numRef>
          </c:cat>
          <c:val>
            <c:numRef>
              <c:f>'Tamanho do Bloco'!$X$4:$X$13</c:f>
              <c:numCache>
                <c:formatCode>0.0000</c:formatCode>
                <c:ptCount val="10"/>
                <c:pt idx="0">
                  <c:v>13.099600000000001</c:v>
                </c:pt>
                <c:pt idx="1">
                  <c:v>13.099600000000001</c:v>
                </c:pt>
                <c:pt idx="2">
                  <c:v>14.896100000000001</c:v>
                </c:pt>
                <c:pt idx="3">
                  <c:v>15.4574</c:v>
                </c:pt>
                <c:pt idx="4">
                  <c:v>16.636299999999999</c:v>
                </c:pt>
                <c:pt idx="5">
                  <c:v>19.0199</c:v>
                </c:pt>
                <c:pt idx="6">
                  <c:v>23.2059</c:v>
                </c:pt>
                <c:pt idx="7">
                  <c:v>25.6</c:v>
                </c:pt>
                <c:pt idx="8">
                  <c:v>25.6</c:v>
                </c:pt>
                <c:pt idx="9">
                  <c:v>30.4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C0-4B22-B012-ED37F9439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3"/>
        <c:axId val="50020004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Tamanho do bloco (bytes)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Taxa de acerto global</a:t>
                </a:r>
              </a:p>
            </c:rich>
          </c:tx>
          <c:overlay val="0"/>
        </c:title>
        <c:numFmt formatCode="0.0%" sourceLinked="0"/>
        <c:majorTickMark val="out"/>
        <c:minorTickMark val="none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Tempo médio (ns)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one"/>
        <c:crossAx val="5002000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Impacto da associatividade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Taxa de acerto global</c:v>
          </c:tx>
          <c:spPr>
            <a:ln w="28575"/>
          </c:spPr>
          <c:marker>
            <c:symbol val="circle"/>
            <c:size val="6"/>
          </c:marker>
          <c:cat>
            <c:numRef>
              <c:f>Associatividade!$I$4:$I$10</c:f>
              <c:numCache>
                <c:formatCode>#,##0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Associatividade!$W$4:$W$10</c:f>
              <c:numCache>
                <c:formatCode>0.00%</c:formatCode>
                <c:ptCount val="7"/>
                <c:pt idx="0">
                  <c:v>0.74960000000000004</c:v>
                </c:pt>
                <c:pt idx="1">
                  <c:v>0.87939999999999996</c:v>
                </c:pt>
                <c:pt idx="2">
                  <c:v>0.92930000000000001</c:v>
                </c:pt>
                <c:pt idx="3">
                  <c:v>0.89929999999999999</c:v>
                </c:pt>
                <c:pt idx="4">
                  <c:v>0.99909999999999999</c:v>
                </c:pt>
                <c:pt idx="5">
                  <c:v>0.99909999999999999</c:v>
                </c:pt>
                <c:pt idx="6">
                  <c:v>0.99909999999999999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4A-4FDE-B2AC-3BC09A44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0001"/>
        <c:axId val="50030002"/>
      </c:lineChart>
      <c:lineChart>
        <c:grouping val="standard"/>
        <c:varyColors val="0"/>
        <c:ser>
          <c:idx val="1"/>
          <c:order val="1"/>
          <c:tx>
            <c:v>Tempo médio de acesso (ns)</c:v>
          </c:tx>
          <c:spPr>
            <a:ln w="28575">
              <a:prstDash val="dash"/>
            </a:ln>
          </c:spPr>
          <c:marker>
            <c:symbol val="square"/>
            <c:size val="6"/>
          </c:marker>
          <c:cat>
            <c:numRef>
              <c:f>Associatividade!$I$4:$I$10</c:f>
              <c:numCache>
                <c:formatCode>#,##0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Associatividade!$X$4:$X$10</c:f>
              <c:numCache>
                <c:formatCode>0.0000</c:formatCode>
                <c:ptCount val="7"/>
                <c:pt idx="0">
                  <c:v>21.425799999999999</c:v>
                </c:pt>
                <c:pt idx="1">
                  <c:v>12.4398</c:v>
                </c:pt>
                <c:pt idx="2">
                  <c:v>8.8468999999999998</c:v>
                </c:pt>
                <c:pt idx="3">
                  <c:v>11.2422</c:v>
                </c:pt>
                <c:pt idx="4">
                  <c:v>4.0563000000000002</c:v>
                </c:pt>
                <c:pt idx="5">
                  <c:v>4.0563000000000002</c:v>
                </c:pt>
                <c:pt idx="6">
                  <c:v>4.0563000000000002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4A-4FDE-B2AC-3BC09A44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0003"/>
        <c:axId val="50030004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Associatividade (linhas por conjunto)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Taxa de acerto global</a:t>
                </a:r>
              </a:p>
            </c:rich>
          </c:tx>
          <c:overlay val="0"/>
        </c:title>
        <c:numFmt formatCode="0.0%" sourceLinked="0"/>
        <c:majorTickMark val="out"/>
        <c:minorTickMark val="none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Tempo médio (ns)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one"/>
        <c:crossAx val="5003000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Política de substituição: taxa de acerto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'Política Substituição'!$AC$3</c:f>
              <c:strCache>
                <c:ptCount val="1"/>
                <c:pt idx="0">
                  <c:v>LRU - Hit</c:v>
                </c:pt>
              </c:strCache>
            </c:strRef>
          </c:tx>
          <c:spPr>
            <a:ln w="28575"/>
          </c:spPr>
          <c:marker>
            <c:symbol val="circle"/>
            <c:size val="6"/>
          </c:marker>
          <c:cat>
            <c:numRef>
              <c:f>'Política Substituição'!$AB$4:$AB$10</c:f>
              <c:numCache>
                <c:formatCode>#,##0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cat>
          <c:val>
            <c:numRef>
              <c:f>'Política Substituição'!$AC$4:$AC$10</c:f>
              <c:numCache>
                <c:formatCode>0.00%</c:formatCode>
                <c:ptCount val="7"/>
                <c:pt idx="0">
                  <c:v>0.47</c:v>
                </c:pt>
                <c:pt idx="1">
                  <c:v>0.58979999999999999</c:v>
                </c:pt>
                <c:pt idx="2">
                  <c:v>0.81930000000000003</c:v>
                </c:pt>
                <c:pt idx="3">
                  <c:v>0.87919999999999998</c:v>
                </c:pt>
                <c:pt idx="4">
                  <c:v>0.87919999999999998</c:v>
                </c:pt>
                <c:pt idx="5">
                  <c:v>0.87919999999999998</c:v>
                </c:pt>
                <c:pt idx="6">
                  <c:v>0.87919999999999998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AA-4984-880A-8F289DF09E9B}"/>
            </c:ext>
          </c:extLst>
        </c:ser>
        <c:ser>
          <c:idx val="1"/>
          <c:order val="1"/>
          <c:tx>
            <c:strRef>
              <c:f>'Política Substituição'!$AD$3</c:f>
              <c:strCache>
                <c:ptCount val="1"/>
                <c:pt idx="0">
                  <c:v>Aleatória - Hit</c:v>
                </c:pt>
              </c:strCache>
            </c:strRef>
          </c:tx>
          <c:spPr>
            <a:ln w="28575">
              <a:prstDash val="dash"/>
            </a:ln>
          </c:spPr>
          <c:marker>
            <c:symbol val="square"/>
            <c:size val="6"/>
          </c:marker>
          <c:cat>
            <c:numRef>
              <c:f>'Política Substituição'!$AB$4:$AB$10</c:f>
              <c:numCache>
                <c:formatCode>#,##0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cat>
          <c:val>
            <c:numRef>
              <c:f>'Política Substituição'!$AD$4:$AD$10</c:f>
              <c:numCache>
                <c:formatCode>0.00%</c:formatCode>
                <c:ptCount val="7"/>
                <c:pt idx="0">
                  <c:v>0.48520000000000002</c:v>
                </c:pt>
                <c:pt idx="1">
                  <c:v>0.66810000000000003</c:v>
                </c:pt>
                <c:pt idx="2">
                  <c:v>0.84279999999999999</c:v>
                </c:pt>
                <c:pt idx="3">
                  <c:v>0.87919999999999998</c:v>
                </c:pt>
                <c:pt idx="4">
                  <c:v>0.87919999999999998</c:v>
                </c:pt>
                <c:pt idx="5">
                  <c:v>0.87919999999999998</c:v>
                </c:pt>
                <c:pt idx="6">
                  <c:v>0.87919999999999998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AA-4984-880A-8F289DF09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Número de linhas da cache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Taxa de acerto global</a:t>
                </a:r>
              </a:p>
            </c:rich>
          </c:tx>
          <c:overlay val="0"/>
        </c:title>
        <c:numFmt formatCode="0.0%" sourceLinked="0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Política de substituição: tempo médio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'Política Substituição'!$AE$3</c:f>
              <c:strCache>
                <c:ptCount val="1"/>
                <c:pt idx="0">
                  <c:v>LRU - Tempo</c:v>
                </c:pt>
              </c:strCache>
            </c:strRef>
          </c:tx>
          <c:spPr>
            <a:ln w="28575"/>
          </c:spPr>
          <c:marker>
            <c:symbol val="circle"/>
            <c:size val="6"/>
          </c:marker>
          <c:cat>
            <c:numRef>
              <c:f>'Política Substituição'!$AB$4:$AB$10</c:f>
              <c:numCache>
                <c:formatCode>#,##0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cat>
          <c:val>
            <c:numRef>
              <c:f>'Política Substituição'!$AE$4:$AE$10</c:f>
              <c:numCache>
                <c:formatCode>0.0000</c:formatCode>
                <c:ptCount val="7"/>
                <c:pt idx="0">
                  <c:v>35.801200000000001</c:v>
                </c:pt>
                <c:pt idx="1">
                  <c:v>28.6129</c:v>
                </c:pt>
                <c:pt idx="2">
                  <c:v>14.8398</c:v>
                </c:pt>
                <c:pt idx="3">
                  <c:v>11.2469</c:v>
                </c:pt>
                <c:pt idx="4">
                  <c:v>11.2469</c:v>
                </c:pt>
                <c:pt idx="5">
                  <c:v>11.2469</c:v>
                </c:pt>
                <c:pt idx="6">
                  <c:v>11.2469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4-4D30-95F6-7F4C2866C380}"/>
            </c:ext>
          </c:extLst>
        </c:ser>
        <c:ser>
          <c:idx val="1"/>
          <c:order val="1"/>
          <c:tx>
            <c:strRef>
              <c:f>'Política Substituição'!$AF$3</c:f>
              <c:strCache>
                <c:ptCount val="1"/>
                <c:pt idx="0">
                  <c:v>Aleatória - Tempo</c:v>
                </c:pt>
              </c:strCache>
            </c:strRef>
          </c:tx>
          <c:spPr>
            <a:ln w="28575">
              <a:prstDash val="dash"/>
            </a:ln>
          </c:spPr>
          <c:marker>
            <c:symbol val="square"/>
            <c:size val="6"/>
          </c:marker>
          <c:cat>
            <c:numRef>
              <c:f>'Política Substituição'!$AB$4:$AB$10</c:f>
              <c:numCache>
                <c:formatCode>#,##0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cat>
          <c:val>
            <c:numRef>
              <c:f>'Política Substituição'!$AF$4:$AF$10</c:f>
              <c:numCache>
                <c:formatCode>0.0000</c:formatCode>
                <c:ptCount val="7"/>
                <c:pt idx="0">
                  <c:v>34.890599999999999</c:v>
                </c:pt>
                <c:pt idx="1">
                  <c:v>23.913699999999999</c:v>
                </c:pt>
                <c:pt idx="2">
                  <c:v>13.4336</c:v>
                </c:pt>
                <c:pt idx="3">
                  <c:v>11.2469</c:v>
                </c:pt>
                <c:pt idx="4">
                  <c:v>11.2469</c:v>
                </c:pt>
                <c:pt idx="5">
                  <c:v>11.2469</c:v>
                </c:pt>
                <c:pt idx="6">
                  <c:v>11.2469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74-4D30-95F6-7F4C2866C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50001"/>
        <c:axId val="50050002"/>
      </c:line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Número de linhas da cache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Tempo médio de acesso (ns)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Tráfego da memória principal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Leituras na MP</c:v>
          </c:tx>
          <c:invertIfNegative val="0"/>
          <c:cat>
            <c:strRef>
              <c:f>'Tráfego da MP'!$Y$4:$Y$19</c:f>
              <c:strCache>
                <c:ptCount val="16"/>
                <c:pt idx="0">
                  <c:v>0 (write-through) | 8 KiB | B=64 | A=2</c:v>
                </c:pt>
                <c:pt idx="1">
                  <c:v>1 (write-back) | 8 KiB | B=64 | A=2</c:v>
                </c:pt>
                <c:pt idx="2">
                  <c:v>0 (write-through) | 8 KiB | B=64 | A=4</c:v>
                </c:pt>
                <c:pt idx="3">
                  <c:v>1 (write-back) | 8 KiB | B=64 | A=4</c:v>
                </c:pt>
                <c:pt idx="4">
                  <c:v>0 (write-through) | 8 KiB | B=128 | A=2</c:v>
                </c:pt>
                <c:pt idx="5">
                  <c:v>1 (write-back) | 8 KiB | B=128 | A=2</c:v>
                </c:pt>
                <c:pt idx="6">
                  <c:v>0 (write-through) | 8 KiB | B=128 | A=4</c:v>
                </c:pt>
                <c:pt idx="7">
                  <c:v>1 (write-back) | 8 KiB | B=128 | A=4</c:v>
                </c:pt>
                <c:pt idx="8">
                  <c:v>0 (write-through) | 16 KiB | B=64 | A=2</c:v>
                </c:pt>
                <c:pt idx="9">
                  <c:v>1 (write-back) | 16 KiB | B=64 | A=2</c:v>
                </c:pt>
                <c:pt idx="10">
                  <c:v>0 (write-through) | 16 KiB | B=64 | A=4</c:v>
                </c:pt>
                <c:pt idx="11">
                  <c:v>1 (write-back) | 16 KiB | B=64 | A=4</c:v>
                </c:pt>
                <c:pt idx="12">
                  <c:v>0 (write-through) | 16 KiB | B=128 | A=2</c:v>
                </c:pt>
                <c:pt idx="13">
                  <c:v>1 (write-back) | 16 KiB | B=128 | A=2</c:v>
                </c:pt>
                <c:pt idx="14">
                  <c:v>0 (write-through) | 16 KiB | B=128 | A=4</c:v>
                </c:pt>
                <c:pt idx="15">
                  <c:v>1 (write-back) | 16 KiB | B=128 | A=4</c:v>
                </c:pt>
              </c:strCache>
            </c:strRef>
          </c:cat>
          <c:val>
            <c:numRef>
              <c:f>'Tráfego da MP'!$R$4:$R$19</c:f>
              <c:numCache>
                <c:formatCode>#,##0</c:formatCode>
                <c:ptCount val="16"/>
                <c:pt idx="0">
                  <c:v>3633</c:v>
                </c:pt>
                <c:pt idx="1">
                  <c:v>5170</c:v>
                </c:pt>
                <c:pt idx="2">
                  <c:v>2611</c:v>
                </c:pt>
                <c:pt idx="3">
                  <c:v>3126</c:v>
                </c:pt>
                <c:pt idx="4">
                  <c:v>4639</c:v>
                </c:pt>
                <c:pt idx="5">
                  <c:v>6176</c:v>
                </c:pt>
                <c:pt idx="6">
                  <c:v>3106</c:v>
                </c:pt>
                <c:pt idx="7">
                  <c:v>3621</c:v>
                </c:pt>
                <c:pt idx="8">
                  <c:v>56</c:v>
                </c:pt>
                <c:pt idx="9">
                  <c:v>2615</c:v>
                </c:pt>
                <c:pt idx="10">
                  <c:v>56</c:v>
                </c:pt>
                <c:pt idx="11">
                  <c:v>2615</c:v>
                </c:pt>
                <c:pt idx="12">
                  <c:v>1062</c:v>
                </c:pt>
                <c:pt idx="13">
                  <c:v>3621</c:v>
                </c:pt>
                <c:pt idx="14">
                  <c:v>40</c:v>
                </c:pt>
                <c:pt idx="15">
                  <c:v>2599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1-4C4F-89BE-1F641F2E8852}"/>
            </c:ext>
          </c:extLst>
        </c:ser>
        <c:ser>
          <c:idx val="1"/>
          <c:order val="1"/>
          <c:tx>
            <c:v>Escritas na MP</c:v>
          </c:tx>
          <c:invertIfNegative val="0"/>
          <c:cat>
            <c:strRef>
              <c:f>'Tráfego da MP'!$Y$4:$Y$19</c:f>
              <c:strCache>
                <c:ptCount val="16"/>
                <c:pt idx="0">
                  <c:v>0 (write-through) | 8 KiB | B=64 | A=2</c:v>
                </c:pt>
                <c:pt idx="1">
                  <c:v>1 (write-back) | 8 KiB | B=64 | A=2</c:v>
                </c:pt>
                <c:pt idx="2">
                  <c:v>0 (write-through) | 8 KiB | B=64 | A=4</c:v>
                </c:pt>
                <c:pt idx="3">
                  <c:v>1 (write-back) | 8 KiB | B=64 | A=4</c:v>
                </c:pt>
                <c:pt idx="4">
                  <c:v>0 (write-through) | 8 KiB | B=128 | A=2</c:v>
                </c:pt>
                <c:pt idx="5">
                  <c:v>1 (write-back) | 8 KiB | B=128 | A=2</c:v>
                </c:pt>
                <c:pt idx="6">
                  <c:v>0 (write-through) | 8 KiB | B=128 | A=4</c:v>
                </c:pt>
                <c:pt idx="7">
                  <c:v>1 (write-back) | 8 KiB | B=128 | A=4</c:v>
                </c:pt>
                <c:pt idx="8">
                  <c:v>0 (write-through) | 16 KiB | B=64 | A=2</c:v>
                </c:pt>
                <c:pt idx="9">
                  <c:v>1 (write-back) | 16 KiB | B=64 | A=2</c:v>
                </c:pt>
                <c:pt idx="10">
                  <c:v>0 (write-through) | 16 KiB | B=64 | A=4</c:v>
                </c:pt>
                <c:pt idx="11">
                  <c:v>1 (write-back) | 16 KiB | B=64 | A=4</c:v>
                </c:pt>
                <c:pt idx="12">
                  <c:v>0 (write-through) | 16 KiB | B=128 | A=2</c:v>
                </c:pt>
                <c:pt idx="13">
                  <c:v>1 (write-back) | 16 KiB | B=128 | A=2</c:v>
                </c:pt>
                <c:pt idx="14">
                  <c:v>0 (write-through) | 16 KiB | B=128 | A=4</c:v>
                </c:pt>
                <c:pt idx="15">
                  <c:v>1 (write-back) | 16 KiB | B=128 | A=4</c:v>
                </c:pt>
              </c:strCache>
            </c:strRef>
          </c:cat>
          <c:val>
            <c:numRef>
              <c:f>'Tráfego da MP'!$S$4:$S$19</c:f>
              <c:numCache>
                <c:formatCode>#,##0</c:formatCode>
                <c:ptCount val="16"/>
                <c:pt idx="0">
                  <c:v>6144</c:v>
                </c:pt>
                <c:pt idx="1">
                  <c:v>1026</c:v>
                </c:pt>
                <c:pt idx="2">
                  <c:v>6144</c:v>
                </c:pt>
                <c:pt idx="3">
                  <c:v>515</c:v>
                </c:pt>
                <c:pt idx="4">
                  <c:v>6144</c:v>
                </c:pt>
                <c:pt idx="5">
                  <c:v>1026</c:v>
                </c:pt>
                <c:pt idx="6">
                  <c:v>6144</c:v>
                </c:pt>
                <c:pt idx="7">
                  <c:v>515</c:v>
                </c:pt>
                <c:pt idx="8">
                  <c:v>6144</c:v>
                </c:pt>
                <c:pt idx="9">
                  <c:v>1026</c:v>
                </c:pt>
                <c:pt idx="10">
                  <c:v>6144</c:v>
                </c:pt>
                <c:pt idx="11">
                  <c:v>515</c:v>
                </c:pt>
                <c:pt idx="12">
                  <c:v>6144</c:v>
                </c:pt>
                <c:pt idx="13">
                  <c:v>1026</c:v>
                </c:pt>
                <c:pt idx="14">
                  <c:v>6144</c:v>
                </c:pt>
                <c:pt idx="15">
                  <c:v>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41-4C4F-89BE-1F641F2E8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Configuração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Acessos à memória principal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5</xdr:col>
      <xdr:colOff>400050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5</xdr:col>
      <xdr:colOff>400050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5</xdr:col>
      <xdr:colOff>400050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5</xdr:col>
      <xdr:colOff>400050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5</xdr:col>
      <xdr:colOff>400050</xdr:colOff>
      <xdr:row>59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6</xdr:col>
      <xdr:colOff>1123950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dosBrutos" displayName="DadosBrutos" ref="A3:Y58" totalsRowShown="0">
  <autoFilter ref="A3:Y58" xr:uid="{00000000-0009-0000-0100-000001000000}"/>
  <tableColumns count="25">
    <tableColumn id="1" xr3:uid="{00000000-0010-0000-0000-000001000000}" name="Experimento"/>
    <tableColumn id="2" xr3:uid="{00000000-0010-0000-0000-000002000000}" name="Arquivo TXT"/>
    <tableColumn id="3" xr3:uid="{00000000-0010-0000-0000-000003000000}" name="Arquivo de entrada"/>
    <tableColumn id="4" xr3:uid="{00000000-0010-0000-0000-000004000000}" name="Política de escrita"/>
    <tableColumn id="5" xr3:uid="{00000000-0010-0000-0000-000005000000}" name="Bloco (bytes)"/>
    <tableColumn id="6" xr3:uid="{00000000-0010-0000-0000-000006000000}" name="Linhas da cache"/>
    <tableColumn id="7" xr3:uid="{00000000-0010-0000-0000-000007000000}" name="Capacidade (bytes)"/>
    <tableColumn id="8" xr3:uid="{00000000-0010-0000-0000-000008000000}" name="Capacidade (KiB)"/>
    <tableColumn id="9" xr3:uid="{00000000-0010-0000-0000-000009000000}" name="Associatividade"/>
    <tableColumn id="10" xr3:uid="{00000000-0010-0000-0000-00000A000000}" name="Conjuntos"/>
    <tableColumn id="11" xr3:uid="{00000000-0010-0000-0000-00000B000000}" name="Hit time (ns)"/>
    <tableColumn id="12" xr3:uid="{00000000-0010-0000-0000-00000C000000}" name="Substituição"/>
    <tableColumn id="13" xr3:uid="{00000000-0010-0000-0000-00000D000000}" name="Leitura MP (ns)"/>
    <tableColumn id="14" xr3:uid="{00000000-0010-0000-0000-00000E000000}" name="Escrita MP (ns)"/>
    <tableColumn id="15" xr3:uid="{00000000-0010-0000-0000-00000F000000}" name="Acessos"/>
    <tableColumn id="16" xr3:uid="{00000000-0010-0000-0000-000010000000}" name="Leituras no traço"/>
    <tableColumn id="17" xr3:uid="{00000000-0010-0000-0000-000011000000}" name="Escritas no traço"/>
    <tableColumn id="18" xr3:uid="{00000000-0010-0000-0000-000012000000}" name="Leituras na MP"/>
    <tableColumn id="19" xr3:uid="{00000000-0010-0000-0000-000013000000}" name="Escritas na MP"/>
    <tableColumn id="20" xr3:uid="{00000000-0010-0000-0000-000014000000}" name="Acessos à MP"/>
    <tableColumn id="21" xr3:uid="{00000000-0010-0000-0000-000015000000}" name="Taxa de acerto - leitura"/>
    <tableColumn id="22" xr3:uid="{00000000-0010-0000-0000-000016000000}" name="Taxa de acerto - escrita"/>
    <tableColumn id="23" xr3:uid="{00000000-0010-0000-0000-000017000000}" name="Taxa de acerto global"/>
    <tableColumn id="24" xr3:uid="{00000000-0010-0000-0000-000018000000}" name="Tempo médio de acesso (ns)"/>
    <tableColumn id="25" xr3:uid="{00000000-0010-0000-0000-000019000000}" name="Configur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Cache" displayName="TabelaCache" ref="A3:Y11" totalsRowShown="0">
  <autoFilter ref="A3:Y11" xr:uid="{00000000-0009-0000-0100-000002000000}"/>
  <tableColumns count="25">
    <tableColumn id="1" xr3:uid="{00000000-0010-0000-0100-000001000000}" name="Experimento"/>
    <tableColumn id="2" xr3:uid="{00000000-0010-0000-0100-000002000000}" name="Arquivo TXT"/>
    <tableColumn id="3" xr3:uid="{00000000-0010-0000-0100-000003000000}" name="Arquivo de entrada"/>
    <tableColumn id="4" xr3:uid="{00000000-0010-0000-0100-000004000000}" name="Política de escrita"/>
    <tableColumn id="5" xr3:uid="{00000000-0010-0000-0100-000005000000}" name="Bloco (bytes)"/>
    <tableColumn id="6" xr3:uid="{00000000-0010-0000-0100-000006000000}" name="Linhas da cache"/>
    <tableColumn id="7" xr3:uid="{00000000-0010-0000-0100-000007000000}" name="Capacidade (bytes)"/>
    <tableColumn id="8" xr3:uid="{00000000-0010-0000-0100-000008000000}" name="Capacidade (KiB)"/>
    <tableColumn id="9" xr3:uid="{00000000-0010-0000-0100-000009000000}" name="Associatividade"/>
    <tableColumn id="10" xr3:uid="{00000000-0010-0000-0100-00000A000000}" name="Conjuntos"/>
    <tableColumn id="11" xr3:uid="{00000000-0010-0000-0100-00000B000000}" name="Hit time (ns)"/>
    <tableColumn id="12" xr3:uid="{00000000-0010-0000-0100-00000C000000}" name="Substituição"/>
    <tableColumn id="13" xr3:uid="{00000000-0010-0000-0100-00000D000000}" name="Leitura MP (ns)"/>
    <tableColumn id="14" xr3:uid="{00000000-0010-0000-0100-00000E000000}" name="Escrita MP (ns)"/>
    <tableColumn id="15" xr3:uid="{00000000-0010-0000-0100-00000F000000}" name="Acessos"/>
    <tableColumn id="16" xr3:uid="{00000000-0010-0000-0100-000010000000}" name="Leituras no traço"/>
    <tableColumn id="17" xr3:uid="{00000000-0010-0000-0100-000011000000}" name="Escritas no traço"/>
    <tableColumn id="18" xr3:uid="{00000000-0010-0000-0100-000012000000}" name="Leituras na MP"/>
    <tableColumn id="19" xr3:uid="{00000000-0010-0000-0100-000013000000}" name="Escritas na MP"/>
    <tableColumn id="20" xr3:uid="{00000000-0010-0000-0100-000014000000}" name="Acessos à MP"/>
    <tableColumn id="21" xr3:uid="{00000000-0010-0000-0100-000015000000}" name="Taxa de acerto - leitura"/>
    <tableColumn id="22" xr3:uid="{00000000-0010-0000-0100-000016000000}" name="Taxa de acerto - escrita"/>
    <tableColumn id="23" xr3:uid="{00000000-0010-0000-0100-000017000000}" name="Taxa de acerto global"/>
    <tableColumn id="24" xr3:uid="{00000000-0010-0000-0100-000018000000}" name="Tempo médio de acesso (ns)"/>
    <tableColumn id="25" xr3:uid="{00000000-0010-0000-0100-000019000000}" name="Configur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Bloco" displayName="TabelaBloco" ref="A3:Y13" totalsRowShown="0">
  <autoFilter ref="A3:Y13" xr:uid="{00000000-0009-0000-0100-000003000000}"/>
  <tableColumns count="25">
    <tableColumn id="1" xr3:uid="{00000000-0010-0000-0200-000001000000}" name="Experimento"/>
    <tableColumn id="2" xr3:uid="{00000000-0010-0000-0200-000002000000}" name="Arquivo TXT"/>
    <tableColumn id="3" xr3:uid="{00000000-0010-0000-0200-000003000000}" name="Arquivo de entrada"/>
    <tableColumn id="4" xr3:uid="{00000000-0010-0000-0200-000004000000}" name="Política de escrita"/>
    <tableColumn id="5" xr3:uid="{00000000-0010-0000-0200-000005000000}" name="Bloco (bytes)"/>
    <tableColumn id="6" xr3:uid="{00000000-0010-0000-0200-000006000000}" name="Linhas da cache"/>
    <tableColumn id="7" xr3:uid="{00000000-0010-0000-0200-000007000000}" name="Capacidade (bytes)"/>
    <tableColumn id="8" xr3:uid="{00000000-0010-0000-0200-000008000000}" name="Capacidade (KiB)"/>
    <tableColumn id="9" xr3:uid="{00000000-0010-0000-0200-000009000000}" name="Associatividade"/>
    <tableColumn id="10" xr3:uid="{00000000-0010-0000-0200-00000A000000}" name="Conjuntos"/>
    <tableColumn id="11" xr3:uid="{00000000-0010-0000-0200-00000B000000}" name="Hit time (ns)"/>
    <tableColumn id="12" xr3:uid="{00000000-0010-0000-0200-00000C000000}" name="Substituição"/>
    <tableColumn id="13" xr3:uid="{00000000-0010-0000-0200-00000D000000}" name="Leitura MP (ns)"/>
    <tableColumn id="14" xr3:uid="{00000000-0010-0000-0200-00000E000000}" name="Escrita MP (ns)"/>
    <tableColumn id="15" xr3:uid="{00000000-0010-0000-0200-00000F000000}" name="Acessos"/>
    <tableColumn id="16" xr3:uid="{00000000-0010-0000-0200-000010000000}" name="Leituras no traço"/>
    <tableColumn id="17" xr3:uid="{00000000-0010-0000-0200-000011000000}" name="Escritas no traço"/>
    <tableColumn id="18" xr3:uid="{00000000-0010-0000-0200-000012000000}" name="Leituras na MP"/>
    <tableColumn id="19" xr3:uid="{00000000-0010-0000-0200-000013000000}" name="Escritas na MP"/>
    <tableColumn id="20" xr3:uid="{00000000-0010-0000-0200-000014000000}" name="Acessos à MP"/>
    <tableColumn id="21" xr3:uid="{00000000-0010-0000-0200-000015000000}" name="Taxa de acerto - leitura"/>
    <tableColumn id="22" xr3:uid="{00000000-0010-0000-0200-000016000000}" name="Taxa de acerto - escrita"/>
    <tableColumn id="23" xr3:uid="{00000000-0010-0000-0200-000017000000}" name="Taxa de acerto global"/>
    <tableColumn id="24" xr3:uid="{00000000-0010-0000-0200-000018000000}" name="Tempo médio de acesso (ns)"/>
    <tableColumn id="25" xr3:uid="{00000000-0010-0000-0200-000019000000}" name="Configura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Associatividade" displayName="TabelaAssociatividade" ref="A3:Y10" totalsRowShown="0">
  <autoFilter ref="A3:Y10" xr:uid="{00000000-0009-0000-0100-000004000000}"/>
  <tableColumns count="25">
    <tableColumn id="1" xr3:uid="{00000000-0010-0000-0300-000001000000}" name="Experimento"/>
    <tableColumn id="2" xr3:uid="{00000000-0010-0000-0300-000002000000}" name="Arquivo TXT"/>
    <tableColumn id="3" xr3:uid="{00000000-0010-0000-0300-000003000000}" name="Arquivo de entrada"/>
    <tableColumn id="4" xr3:uid="{00000000-0010-0000-0300-000004000000}" name="Política de escrita"/>
    <tableColumn id="5" xr3:uid="{00000000-0010-0000-0300-000005000000}" name="Bloco (bytes)"/>
    <tableColumn id="6" xr3:uid="{00000000-0010-0000-0300-000006000000}" name="Linhas da cache"/>
    <tableColumn id="7" xr3:uid="{00000000-0010-0000-0300-000007000000}" name="Capacidade (bytes)"/>
    <tableColumn id="8" xr3:uid="{00000000-0010-0000-0300-000008000000}" name="Capacidade (KiB)"/>
    <tableColumn id="9" xr3:uid="{00000000-0010-0000-0300-000009000000}" name="Associatividade"/>
    <tableColumn id="10" xr3:uid="{00000000-0010-0000-0300-00000A000000}" name="Conjuntos"/>
    <tableColumn id="11" xr3:uid="{00000000-0010-0000-0300-00000B000000}" name="Hit time (ns)"/>
    <tableColumn id="12" xr3:uid="{00000000-0010-0000-0300-00000C000000}" name="Substituição"/>
    <tableColumn id="13" xr3:uid="{00000000-0010-0000-0300-00000D000000}" name="Leitura MP (ns)"/>
    <tableColumn id="14" xr3:uid="{00000000-0010-0000-0300-00000E000000}" name="Escrita MP (ns)"/>
    <tableColumn id="15" xr3:uid="{00000000-0010-0000-0300-00000F000000}" name="Acessos"/>
    <tableColumn id="16" xr3:uid="{00000000-0010-0000-0300-000010000000}" name="Leituras no traço"/>
    <tableColumn id="17" xr3:uid="{00000000-0010-0000-0300-000011000000}" name="Escritas no traço"/>
    <tableColumn id="18" xr3:uid="{00000000-0010-0000-0300-000012000000}" name="Leituras na MP"/>
    <tableColumn id="19" xr3:uid="{00000000-0010-0000-0300-000013000000}" name="Escritas na MP"/>
    <tableColumn id="20" xr3:uid="{00000000-0010-0000-0300-000014000000}" name="Acessos à MP"/>
    <tableColumn id="21" xr3:uid="{00000000-0010-0000-0300-000015000000}" name="Taxa de acerto - leitura"/>
    <tableColumn id="22" xr3:uid="{00000000-0010-0000-0300-000016000000}" name="Taxa de acerto - escrita"/>
    <tableColumn id="23" xr3:uid="{00000000-0010-0000-0300-000017000000}" name="Taxa de acerto global"/>
    <tableColumn id="24" xr3:uid="{00000000-0010-0000-0300-000018000000}" name="Tempo médio de acesso (ns)"/>
    <tableColumn id="25" xr3:uid="{00000000-0010-0000-0300-000019000000}" name="Configur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Substituicao" displayName="TabelaSubstituicao" ref="A3:Y17" totalsRowShown="0">
  <autoFilter ref="A3:Y17" xr:uid="{00000000-0009-0000-0100-000005000000}"/>
  <tableColumns count="25">
    <tableColumn id="1" xr3:uid="{00000000-0010-0000-0400-000001000000}" name="Experimento"/>
    <tableColumn id="2" xr3:uid="{00000000-0010-0000-0400-000002000000}" name="Arquivo TXT"/>
    <tableColumn id="3" xr3:uid="{00000000-0010-0000-0400-000003000000}" name="Arquivo de entrada"/>
    <tableColumn id="4" xr3:uid="{00000000-0010-0000-0400-000004000000}" name="Política de escrita"/>
    <tableColumn id="5" xr3:uid="{00000000-0010-0000-0400-000005000000}" name="Bloco (bytes)"/>
    <tableColumn id="6" xr3:uid="{00000000-0010-0000-0400-000006000000}" name="Linhas da cache"/>
    <tableColumn id="7" xr3:uid="{00000000-0010-0000-0400-000007000000}" name="Capacidade (bytes)"/>
    <tableColumn id="8" xr3:uid="{00000000-0010-0000-0400-000008000000}" name="Capacidade (KiB)"/>
    <tableColumn id="9" xr3:uid="{00000000-0010-0000-0400-000009000000}" name="Associatividade"/>
    <tableColumn id="10" xr3:uid="{00000000-0010-0000-0400-00000A000000}" name="Conjuntos"/>
    <tableColumn id="11" xr3:uid="{00000000-0010-0000-0400-00000B000000}" name="Hit time (ns)"/>
    <tableColumn id="12" xr3:uid="{00000000-0010-0000-0400-00000C000000}" name="Substituição"/>
    <tableColumn id="13" xr3:uid="{00000000-0010-0000-0400-00000D000000}" name="Leitura MP (ns)"/>
    <tableColumn id="14" xr3:uid="{00000000-0010-0000-0400-00000E000000}" name="Escrita MP (ns)"/>
    <tableColumn id="15" xr3:uid="{00000000-0010-0000-0400-00000F000000}" name="Acessos"/>
    <tableColumn id="16" xr3:uid="{00000000-0010-0000-0400-000010000000}" name="Leituras no traço"/>
    <tableColumn id="17" xr3:uid="{00000000-0010-0000-0400-000011000000}" name="Escritas no traço"/>
    <tableColumn id="18" xr3:uid="{00000000-0010-0000-0400-000012000000}" name="Leituras na MP"/>
    <tableColumn id="19" xr3:uid="{00000000-0010-0000-0400-000013000000}" name="Escritas na MP"/>
    <tableColumn id="20" xr3:uid="{00000000-0010-0000-0400-000014000000}" name="Acessos à MP"/>
    <tableColumn id="21" xr3:uid="{00000000-0010-0000-0400-000015000000}" name="Taxa de acerto - leitura"/>
    <tableColumn id="22" xr3:uid="{00000000-0010-0000-0400-000016000000}" name="Taxa de acerto - escrita"/>
    <tableColumn id="23" xr3:uid="{00000000-0010-0000-0400-000017000000}" name="Taxa de acerto global"/>
    <tableColumn id="24" xr3:uid="{00000000-0010-0000-0400-000018000000}" name="Tempo médio de acesso (ns)"/>
    <tableColumn id="25" xr3:uid="{00000000-0010-0000-0400-000019000000}" name="Configuraçã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Trafego" displayName="TabelaTrafego" ref="A3:Y19" totalsRowShown="0">
  <autoFilter ref="A3:Y19" xr:uid="{00000000-0009-0000-0100-000006000000}"/>
  <tableColumns count="25">
    <tableColumn id="1" xr3:uid="{00000000-0010-0000-0500-000001000000}" name="Experimento"/>
    <tableColumn id="2" xr3:uid="{00000000-0010-0000-0500-000002000000}" name="Arquivo TXT"/>
    <tableColumn id="3" xr3:uid="{00000000-0010-0000-0500-000003000000}" name="Arquivo de entrada"/>
    <tableColumn id="4" xr3:uid="{00000000-0010-0000-0500-000004000000}" name="Política de escrita"/>
    <tableColumn id="5" xr3:uid="{00000000-0010-0000-0500-000005000000}" name="Bloco (bytes)"/>
    <tableColumn id="6" xr3:uid="{00000000-0010-0000-0500-000006000000}" name="Linhas da cache"/>
    <tableColumn id="7" xr3:uid="{00000000-0010-0000-0500-000007000000}" name="Capacidade (bytes)"/>
    <tableColumn id="8" xr3:uid="{00000000-0010-0000-0500-000008000000}" name="Capacidade (KiB)"/>
    <tableColumn id="9" xr3:uid="{00000000-0010-0000-0500-000009000000}" name="Associatividade"/>
    <tableColumn id="10" xr3:uid="{00000000-0010-0000-0500-00000A000000}" name="Conjuntos"/>
    <tableColumn id="11" xr3:uid="{00000000-0010-0000-0500-00000B000000}" name="Hit time (ns)"/>
    <tableColumn id="12" xr3:uid="{00000000-0010-0000-0500-00000C000000}" name="Substituição"/>
    <tableColumn id="13" xr3:uid="{00000000-0010-0000-0500-00000D000000}" name="Leitura MP (ns)"/>
    <tableColumn id="14" xr3:uid="{00000000-0010-0000-0500-00000E000000}" name="Escrita MP (ns)"/>
    <tableColumn id="15" xr3:uid="{00000000-0010-0000-0500-00000F000000}" name="Acessos"/>
    <tableColumn id="16" xr3:uid="{00000000-0010-0000-0500-000010000000}" name="Leituras no traço"/>
    <tableColumn id="17" xr3:uid="{00000000-0010-0000-0500-000011000000}" name="Escritas no traço"/>
    <tableColumn id="18" xr3:uid="{00000000-0010-0000-0500-000012000000}" name="Leituras na MP"/>
    <tableColumn id="19" xr3:uid="{00000000-0010-0000-0500-000013000000}" name="Escritas na MP"/>
    <tableColumn id="20" xr3:uid="{00000000-0010-0000-0500-000014000000}" name="Acessos à MP"/>
    <tableColumn id="21" xr3:uid="{00000000-0010-0000-0500-000015000000}" name="Taxa de acerto - leitura"/>
    <tableColumn id="22" xr3:uid="{00000000-0010-0000-0500-000016000000}" name="Taxa de acerto - escrita"/>
    <tableColumn id="23" xr3:uid="{00000000-0010-0000-0500-000017000000}" name="Taxa de acerto global"/>
    <tableColumn id="24" xr3:uid="{00000000-0010-0000-0500-000018000000}" name="Tempo médio de acesso (ns)"/>
    <tableColumn id="25" xr3:uid="{00000000-0010-0000-0500-000019000000}" name="Configur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H13"/>
  <sheetViews>
    <sheetView workbookViewId="0">
      <selection sqref="A1:H1"/>
    </sheetView>
  </sheetViews>
  <sheetFormatPr defaultRowHeight="15" x14ac:dyDescent="0.25"/>
  <cols>
    <col min="1" max="1" width="27.7109375" customWidth="1"/>
    <col min="2" max="2" width="18.7109375" customWidth="1"/>
    <col min="4" max="8" width="18.7109375" customWidth="1"/>
  </cols>
  <sheetData>
    <row r="1" spans="1:8" ht="24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</row>
    <row r="3" spans="1:8" ht="51.95" customHeight="1" x14ac:dyDescent="0.25">
      <c r="A3" s="2" t="s">
        <v>1</v>
      </c>
      <c r="D3" s="2" t="s">
        <v>10</v>
      </c>
    </row>
    <row r="5" spans="1:8" x14ac:dyDescent="0.25">
      <c r="A5" s="3" t="s">
        <v>2</v>
      </c>
      <c r="B5" s="4">
        <v>55</v>
      </c>
    </row>
    <row r="6" spans="1:8" x14ac:dyDescent="0.25">
      <c r="A6" s="3" t="s">
        <v>3</v>
      </c>
      <c r="B6" s="4">
        <v>51200</v>
      </c>
    </row>
    <row r="8" spans="1:8" x14ac:dyDescent="0.25">
      <c r="A8" s="3" t="s">
        <v>4</v>
      </c>
    </row>
    <row r="9" spans="1:8" x14ac:dyDescent="0.25">
      <c r="A9" s="5" t="s">
        <v>5</v>
      </c>
    </row>
    <row r="10" spans="1:8" x14ac:dyDescent="0.25">
      <c r="A10" s="5" t="s">
        <v>6</v>
      </c>
    </row>
    <row r="11" spans="1:8" x14ac:dyDescent="0.25">
      <c r="A11" s="5" t="s">
        <v>7</v>
      </c>
    </row>
    <row r="12" spans="1:8" x14ac:dyDescent="0.25">
      <c r="A12" s="5" t="s">
        <v>8</v>
      </c>
    </row>
    <row r="13" spans="1:8" x14ac:dyDescent="0.25">
      <c r="A13" s="5" t="s">
        <v>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Y5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6.7109375" customWidth="1"/>
    <col min="2" max="2" width="28.7109375" customWidth="1"/>
    <col min="3" max="4" width="20.7109375" customWidth="1"/>
    <col min="5" max="5" width="15.7109375" customWidth="1"/>
    <col min="6" max="6" width="17.7109375" customWidth="1"/>
    <col min="7" max="7" width="18.7109375" customWidth="1"/>
    <col min="8" max="8" width="17.7109375" customWidth="1"/>
    <col min="9" max="9" width="16.7109375" customWidth="1"/>
    <col min="10" max="11" width="13.7109375" customWidth="1"/>
    <col min="12" max="14" width="16.7109375" customWidth="1"/>
    <col min="15" max="15" width="14.7109375" customWidth="1"/>
    <col min="16" max="17" width="18.7109375" customWidth="1"/>
    <col min="18" max="20" width="16.7109375" customWidth="1"/>
    <col min="21" max="22" width="22.7109375" customWidth="1"/>
    <col min="23" max="23" width="20.7109375" customWidth="1"/>
    <col min="24" max="24" width="23.7109375" customWidth="1"/>
    <col min="25" max="25" width="46.7109375" customWidth="1"/>
  </cols>
  <sheetData>
    <row r="1" spans="1:25" ht="19.5" x14ac:dyDescent="0.25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3" spans="1:25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7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Y3" t="s">
        <v>35</v>
      </c>
    </row>
    <row r="4" spans="1:25" x14ac:dyDescent="0.25">
      <c r="A4" s="5" t="s">
        <v>36</v>
      </c>
      <c r="B4" s="5" t="s">
        <v>37</v>
      </c>
      <c r="C4" s="5" t="s">
        <v>38</v>
      </c>
      <c r="D4" s="5" t="s">
        <v>39</v>
      </c>
      <c r="E4" s="6">
        <v>128</v>
      </c>
      <c r="F4" s="6">
        <v>8</v>
      </c>
      <c r="G4" s="6">
        <v>1024</v>
      </c>
      <c r="H4" s="6">
        <v>1</v>
      </c>
      <c r="I4" s="6">
        <v>4</v>
      </c>
      <c r="J4" s="6">
        <v>2</v>
      </c>
      <c r="K4" s="6">
        <v>4</v>
      </c>
      <c r="L4" s="5" t="s">
        <v>40</v>
      </c>
      <c r="M4" s="6">
        <v>60</v>
      </c>
      <c r="N4" s="6">
        <v>60</v>
      </c>
      <c r="O4" s="6">
        <v>51200</v>
      </c>
      <c r="P4" s="6">
        <v>45056</v>
      </c>
      <c r="Q4" s="6">
        <v>6144</v>
      </c>
      <c r="R4" s="6">
        <v>23040</v>
      </c>
      <c r="S4" s="6">
        <v>6144</v>
      </c>
      <c r="T4" s="6">
        <v>29184</v>
      </c>
      <c r="U4" s="7">
        <v>0.48859999999999998</v>
      </c>
      <c r="V4" s="7">
        <v>0</v>
      </c>
      <c r="W4" s="7">
        <v>0.43</v>
      </c>
      <c r="X4" s="8">
        <v>38.200000000000003</v>
      </c>
      <c r="Y4" s="5" t="s">
        <v>41</v>
      </c>
    </row>
    <row r="5" spans="1:25" x14ac:dyDescent="0.25">
      <c r="A5" s="5" t="s">
        <v>36</v>
      </c>
      <c r="B5" s="5" t="s">
        <v>42</v>
      </c>
      <c r="C5" s="5" t="s">
        <v>38</v>
      </c>
      <c r="D5" s="5" t="s">
        <v>39</v>
      </c>
      <c r="E5" s="6">
        <v>128</v>
      </c>
      <c r="F5" s="6">
        <v>16</v>
      </c>
      <c r="G5" s="6">
        <v>2048</v>
      </c>
      <c r="H5" s="6">
        <v>2</v>
      </c>
      <c r="I5" s="6">
        <v>4</v>
      </c>
      <c r="J5" s="6">
        <v>4</v>
      </c>
      <c r="K5" s="6">
        <v>4</v>
      </c>
      <c r="L5" s="5" t="s">
        <v>40</v>
      </c>
      <c r="M5" s="6">
        <v>60</v>
      </c>
      <c r="N5" s="6">
        <v>60</v>
      </c>
      <c r="O5" s="6">
        <v>51200</v>
      </c>
      <c r="P5" s="6">
        <v>45056</v>
      </c>
      <c r="Q5" s="6">
        <v>6144</v>
      </c>
      <c r="R5" s="6">
        <v>20993</v>
      </c>
      <c r="S5" s="6">
        <v>6144</v>
      </c>
      <c r="T5" s="6">
        <v>27137</v>
      </c>
      <c r="U5" s="7">
        <v>0.53410000000000002</v>
      </c>
      <c r="V5" s="7">
        <v>0</v>
      </c>
      <c r="W5" s="7">
        <v>0.47</v>
      </c>
      <c r="X5" s="8">
        <v>35.801200000000001</v>
      </c>
      <c r="Y5" s="5" t="s">
        <v>43</v>
      </c>
    </row>
    <row r="6" spans="1:25" x14ac:dyDescent="0.25">
      <c r="A6" s="5" t="s">
        <v>36</v>
      </c>
      <c r="B6" s="5" t="s">
        <v>44</v>
      </c>
      <c r="C6" s="5" t="s">
        <v>38</v>
      </c>
      <c r="D6" s="5" t="s">
        <v>39</v>
      </c>
      <c r="E6" s="6">
        <v>128</v>
      </c>
      <c r="F6" s="6">
        <v>32</v>
      </c>
      <c r="G6" s="6">
        <v>4096</v>
      </c>
      <c r="H6" s="6">
        <v>4</v>
      </c>
      <c r="I6" s="6">
        <v>4</v>
      </c>
      <c r="J6" s="6">
        <v>8</v>
      </c>
      <c r="K6" s="6">
        <v>4</v>
      </c>
      <c r="L6" s="5" t="s">
        <v>40</v>
      </c>
      <c r="M6" s="6">
        <v>60</v>
      </c>
      <c r="N6" s="6">
        <v>60</v>
      </c>
      <c r="O6" s="6">
        <v>51200</v>
      </c>
      <c r="P6" s="6">
        <v>45056</v>
      </c>
      <c r="Q6" s="6">
        <v>6144</v>
      </c>
      <c r="R6" s="6">
        <v>14859</v>
      </c>
      <c r="S6" s="6">
        <v>6144</v>
      </c>
      <c r="T6" s="6">
        <v>21003</v>
      </c>
      <c r="U6" s="7">
        <v>0.67020000000000002</v>
      </c>
      <c r="V6" s="7">
        <v>0</v>
      </c>
      <c r="W6" s="7">
        <v>0.58979999999999999</v>
      </c>
      <c r="X6" s="8">
        <v>28.6129</v>
      </c>
      <c r="Y6" s="5" t="s">
        <v>45</v>
      </c>
    </row>
    <row r="7" spans="1:25" x14ac:dyDescent="0.25">
      <c r="A7" s="5" t="s">
        <v>36</v>
      </c>
      <c r="B7" s="5" t="s">
        <v>46</v>
      </c>
      <c r="C7" s="5" t="s">
        <v>38</v>
      </c>
      <c r="D7" s="5" t="s">
        <v>39</v>
      </c>
      <c r="E7" s="6">
        <v>128</v>
      </c>
      <c r="F7" s="6">
        <v>64</v>
      </c>
      <c r="G7" s="6">
        <v>8192</v>
      </c>
      <c r="H7" s="6">
        <v>8</v>
      </c>
      <c r="I7" s="6">
        <v>4</v>
      </c>
      <c r="J7" s="6">
        <v>16</v>
      </c>
      <c r="K7" s="6">
        <v>4</v>
      </c>
      <c r="L7" s="5" t="s">
        <v>40</v>
      </c>
      <c r="M7" s="6">
        <v>60</v>
      </c>
      <c r="N7" s="6">
        <v>60</v>
      </c>
      <c r="O7" s="6">
        <v>51200</v>
      </c>
      <c r="P7" s="6">
        <v>45056</v>
      </c>
      <c r="Q7" s="6">
        <v>6144</v>
      </c>
      <c r="R7" s="6">
        <v>3106</v>
      </c>
      <c r="S7" s="6">
        <v>6144</v>
      </c>
      <c r="T7" s="6">
        <v>9250</v>
      </c>
      <c r="U7" s="7">
        <v>0.93110000000000004</v>
      </c>
      <c r="V7" s="7">
        <v>0</v>
      </c>
      <c r="W7" s="7">
        <v>0.81930000000000003</v>
      </c>
      <c r="X7" s="8">
        <v>14.8398</v>
      </c>
      <c r="Y7" s="5" t="s">
        <v>47</v>
      </c>
    </row>
    <row r="8" spans="1:25" x14ac:dyDescent="0.25">
      <c r="A8" s="5" t="s">
        <v>36</v>
      </c>
      <c r="B8" s="5" t="s">
        <v>48</v>
      </c>
      <c r="C8" s="5" t="s">
        <v>38</v>
      </c>
      <c r="D8" s="5" t="s">
        <v>39</v>
      </c>
      <c r="E8" s="6">
        <v>128</v>
      </c>
      <c r="F8" s="6">
        <v>128</v>
      </c>
      <c r="G8" s="6">
        <v>16384</v>
      </c>
      <c r="H8" s="6">
        <v>16</v>
      </c>
      <c r="I8" s="6">
        <v>4</v>
      </c>
      <c r="J8" s="6">
        <v>32</v>
      </c>
      <c r="K8" s="6">
        <v>4</v>
      </c>
      <c r="L8" s="5" t="s">
        <v>40</v>
      </c>
      <c r="M8" s="6">
        <v>60</v>
      </c>
      <c r="N8" s="6">
        <v>60</v>
      </c>
      <c r="O8" s="6">
        <v>51200</v>
      </c>
      <c r="P8" s="6">
        <v>45056</v>
      </c>
      <c r="Q8" s="6">
        <v>6144</v>
      </c>
      <c r="R8" s="6">
        <v>40</v>
      </c>
      <c r="S8" s="6">
        <v>6144</v>
      </c>
      <c r="T8" s="6">
        <v>6184</v>
      </c>
      <c r="U8" s="7">
        <v>0.99909999999999999</v>
      </c>
      <c r="V8" s="7">
        <v>0</v>
      </c>
      <c r="W8" s="7">
        <v>0.87919999999999998</v>
      </c>
      <c r="X8" s="8">
        <v>11.2469</v>
      </c>
      <c r="Y8" s="5" t="s">
        <v>49</v>
      </c>
    </row>
    <row r="9" spans="1:25" x14ac:dyDescent="0.25">
      <c r="A9" s="5" t="s">
        <v>36</v>
      </c>
      <c r="B9" s="5" t="s">
        <v>50</v>
      </c>
      <c r="C9" s="5" t="s">
        <v>38</v>
      </c>
      <c r="D9" s="5" t="s">
        <v>39</v>
      </c>
      <c r="E9" s="6">
        <v>128</v>
      </c>
      <c r="F9" s="6">
        <v>256</v>
      </c>
      <c r="G9" s="6">
        <v>32768</v>
      </c>
      <c r="H9" s="6">
        <v>32</v>
      </c>
      <c r="I9" s="6">
        <v>4</v>
      </c>
      <c r="J9" s="6">
        <v>64</v>
      </c>
      <c r="K9" s="6">
        <v>4</v>
      </c>
      <c r="L9" s="5" t="s">
        <v>40</v>
      </c>
      <c r="M9" s="6">
        <v>60</v>
      </c>
      <c r="N9" s="6">
        <v>60</v>
      </c>
      <c r="O9" s="6">
        <v>51200</v>
      </c>
      <c r="P9" s="6">
        <v>45056</v>
      </c>
      <c r="Q9" s="6">
        <v>6144</v>
      </c>
      <c r="R9" s="6">
        <v>40</v>
      </c>
      <c r="S9" s="6">
        <v>6144</v>
      </c>
      <c r="T9" s="6">
        <v>6184</v>
      </c>
      <c r="U9" s="7">
        <v>0.99909999999999999</v>
      </c>
      <c r="V9" s="7">
        <v>0</v>
      </c>
      <c r="W9" s="7">
        <v>0.87919999999999998</v>
      </c>
      <c r="X9" s="8">
        <v>11.2469</v>
      </c>
      <c r="Y9" s="5" t="s">
        <v>51</v>
      </c>
    </row>
    <row r="10" spans="1:25" x14ac:dyDescent="0.25">
      <c r="A10" s="5" t="s">
        <v>36</v>
      </c>
      <c r="B10" s="5" t="s">
        <v>52</v>
      </c>
      <c r="C10" s="5" t="s">
        <v>38</v>
      </c>
      <c r="D10" s="5" t="s">
        <v>39</v>
      </c>
      <c r="E10" s="6">
        <v>128</v>
      </c>
      <c r="F10" s="6">
        <v>512</v>
      </c>
      <c r="G10" s="6">
        <v>65536</v>
      </c>
      <c r="H10" s="6">
        <v>64</v>
      </c>
      <c r="I10" s="6">
        <v>4</v>
      </c>
      <c r="J10" s="6">
        <v>128</v>
      </c>
      <c r="K10" s="6">
        <v>4</v>
      </c>
      <c r="L10" s="5" t="s">
        <v>40</v>
      </c>
      <c r="M10" s="6">
        <v>60</v>
      </c>
      <c r="N10" s="6">
        <v>60</v>
      </c>
      <c r="O10" s="6">
        <v>51200</v>
      </c>
      <c r="P10" s="6">
        <v>45056</v>
      </c>
      <c r="Q10" s="6">
        <v>6144</v>
      </c>
      <c r="R10" s="6">
        <v>40</v>
      </c>
      <c r="S10" s="6">
        <v>6144</v>
      </c>
      <c r="T10" s="6">
        <v>6184</v>
      </c>
      <c r="U10" s="7">
        <v>0.99909999999999999</v>
      </c>
      <c r="V10" s="7">
        <v>0</v>
      </c>
      <c r="W10" s="7">
        <v>0.87919999999999998</v>
      </c>
      <c r="X10" s="8">
        <v>11.2469</v>
      </c>
      <c r="Y10" s="5" t="s">
        <v>53</v>
      </c>
    </row>
    <row r="11" spans="1:25" x14ac:dyDescent="0.25">
      <c r="A11" s="5" t="s">
        <v>36</v>
      </c>
      <c r="B11" s="5" t="s">
        <v>54</v>
      </c>
      <c r="C11" s="5" t="s">
        <v>38</v>
      </c>
      <c r="D11" s="5" t="s">
        <v>39</v>
      </c>
      <c r="E11" s="6">
        <v>128</v>
      </c>
      <c r="F11" s="6">
        <v>1024</v>
      </c>
      <c r="G11" s="6">
        <v>131072</v>
      </c>
      <c r="H11" s="6">
        <v>128</v>
      </c>
      <c r="I11" s="6">
        <v>4</v>
      </c>
      <c r="J11" s="6">
        <v>256</v>
      </c>
      <c r="K11" s="6">
        <v>4</v>
      </c>
      <c r="L11" s="5" t="s">
        <v>40</v>
      </c>
      <c r="M11" s="6">
        <v>60</v>
      </c>
      <c r="N11" s="6">
        <v>60</v>
      </c>
      <c r="O11" s="6">
        <v>51200</v>
      </c>
      <c r="P11" s="6">
        <v>45056</v>
      </c>
      <c r="Q11" s="6">
        <v>6144</v>
      </c>
      <c r="R11" s="6">
        <v>40</v>
      </c>
      <c r="S11" s="6">
        <v>6144</v>
      </c>
      <c r="T11" s="6">
        <v>6184</v>
      </c>
      <c r="U11" s="7">
        <v>0.99909999999999999</v>
      </c>
      <c r="V11" s="7">
        <v>0</v>
      </c>
      <c r="W11" s="7">
        <v>0.87919999999999998</v>
      </c>
      <c r="X11" s="8">
        <v>11.2469</v>
      </c>
      <c r="Y11" s="5" t="s">
        <v>55</v>
      </c>
    </row>
    <row r="12" spans="1:25" x14ac:dyDescent="0.25">
      <c r="A12" s="5" t="s">
        <v>56</v>
      </c>
      <c r="B12" s="5" t="s">
        <v>57</v>
      </c>
      <c r="C12" s="5" t="s">
        <v>38</v>
      </c>
      <c r="D12" s="5" t="s">
        <v>39</v>
      </c>
      <c r="E12" s="6">
        <v>8</v>
      </c>
      <c r="F12" s="6">
        <v>1024</v>
      </c>
      <c r="G12" s="6">
        <v>8192</v>
      </c>
      <c r="H12" s="6">
        <v>8</v>
      </c>
      <c r="I12" s="6">
        <v>2</v>
      </c>
      <c r="J12" s="6">
        <v>512</v>
      </c>
      <c r="K12" s="6">
        <v>4</v>
      </c>
      <c r="L12" s="5" t="s">
        <v>40</v>
      </c>
      <c r="M12" s="6">
        <v>60</v>
      </c>
      <c r="N12" s="6">
        <v>60</v>
      </c>
      <c r="O12" s="6">
        <v>51200</v>
      </c>
      <c r="P12" s="6">
        <v>45056</v>
      </c>
      <c r="Q12" s="6">
        <v>6144</v>
      </c>
      <c r="R12" s="6">
        <v>1621</v>
      </c>
      <c r="S12" s="6">
        <v>6144</v>
      </c>
      <c r="T12" s="6">
        <v>7765</v>
      </c>
      <c r="U12" s="7">
        <v>0.96399999999999997</v>
      </c>
      <c r="V12" s="7">
        <v>0</v>
      </c>
      <c r="W12" s="7">
        <v>0.84830000000000005</v>
      </c>
      <c r="X12" s="8">
        <v>13.099600000000001</v>
      </c>
      <c r="Y12" s="5" t="s">
        <v>58</v>
      </c>
    </row>
    <row r="13" spans="1:25" x14ac:dyDescent="0.25">
      <c r="A13" s="5" t="s">
        <v>56</v>
      </c>
      <c r="B13" s="5" t="s">
        <v>59</v>
      </c>
      <c r="C13" s="5" t="s">
        <v>38</v>
      </c>
      <c r="D13" s="5" t="s">
        <v>39</v>
      </c>
      <c r="E13" s="6">
        <v>16</v>
      </c>
      <c r="F13" s="6">
        <v>512</v>
      </c>
      <c r="G13" s="6">
        <v>8192</v>
      </c>
      <c r="H13" s="6">
        <v>8</v>
      </c>
      <c r="I13" s="6">
        <v>2</v>
      </c>
      <c r="J13" s="6">
        <v>256</v>
      </c>
      <c r="K13" s="6">
        <v>4</v>
      </c>
      <c r="L13" s="5" t="s">
        <v>40</v>
      </c>
      <c r="M13" s="6">
        <v>60</v>
      </c>
      <c r="N13" s="6">
        <v>60</v>
      </c>
      <c r="O13" s="6">
        <v>51200</v>
      </c>
      <c r="P13" s="6">
        <v>45056</v>
      </c>
      <c r="Q13" s="6">
        <v>6144</v>
      </c>
      <c r="R13" s="6">
        <v>1621</v>
      </c>
      <c r="S13" s="6">
        <v>6144</v>
      </c>
      <c r="T13" s="6">
        <v>7765</v>
      </c>
      <c r="U13" s="7">
        <v>0.96399999999999997</v>
      </c>
      <c r="V13" s="7">
        <v>0</v>
      </c>
      <c r="W13" s="7">
        <v>0.84830000000000005</v>
      </c>
      <c r="X13" s="8">
        <v>13.099600000000001</v>
      </c>
      <c r="Y13" s="5" t="s">
        <v>60</v>
      </c>
    </row>
    <row r="14" spans="1:25" x14ac:dyDescent="0.25">
      <c r="A14" s="5" t="s">
        <v>56</v>
      </c>
      <c r="B14" s="5" t="s">
        <v>61</v>
      </c>
      <c r="C14" s="5" t="s">
        <v>38</v>
      </c>
      <c r="D14" s="5" t="s">
        <v>39</v>
      </c>
      <c r="E14" s="6">
        <v>32</v>
      </c>
      <c r="F14" s="6">
        <v>256</v>
      </c>
      <c r="G14" s="6">
        <v>8192</v>
      </c>
      <c r="H14" s="6">
        <v>8</v>
      </c>
      <c r="I14" s="6">
        <v>2</v>
      </c>
      <c r="J14" s="6">
        <v>128</v>
      </c>
      <c r="K14" s="6">
        <v>4</v>
      </c>
      <c r="L14" s="5" t="s">
        <v>40</v>
      </c>
      <c r="M14" s="6">
        <v>60</v>
      </c>
      <c r="N14" s="6">
        <v>60</v>
      </c>
      <c r="O14" s="6">
        <v>51200</v>
      </c>
      <c r="P14" s="6">
        <v>45056</v>
      </c>
      <c r="Q14" s="6">
        <v>6144</v>
      </c>
      <c r="R14" s="6">
        <v>3154</v>
      </c>
      <c r="S14" s="6">
        <v>6144</v>
      </c>
      <c r="T14" s="6">
        <v>9298</v>
      </c>
      <c r="U14" s="7">
        <v>0.93</v>
      </c>
      <c r="V14" s="7">
        <v>0</v>
      </c>
      <c r="W14" s="7">
        <v>0.81840000000000002</v>
      </c>
      <c r="X14" s="8">
        <v>14.896100000000001</v>
      </c>
      <c r="Y14" s="5" t="s">
        <v>62</v>
      </c>
    </row>
    <row r="15" spans="1:25" x14ac:dyDescent="0.25">
      <c r="A15" s="5" t="s">
        <v>56</v>
      </c>
      <c r="B15" s="5" t="s">
        <v>63</v>
      </c>
      <c r="C15" s="5" t="s">
        <v>38</v>
      </c>
      <c r="D15" s="5" t="s">
        <v>39</v>
      </c>
      <c r="E15" s="6">
        <v>64</v>
      </c>
      <c r="F15" s="6">
        <v>128</v>
      </c>
      <c r="G15" s="6">
        <v>8192</v>
      </c>
      <c r="H15" s="6">
        <v>8</v>
      </c>
      <c r="I15" s="6">
        <v>2</v>
      </c>
      <c r="J15" s="6">
        <v>64</v>
      </c>
      <c r="K15" s="6">
        <v>4</v>
      </c>
      <c r="L15" s="5" t="s">
        <v>40</v>
      </c>
      <c r="M15" s="6">
        <v>60</v>
      </c>
      <c r="N15" s="6">
        <v>60</v>
      </c>
      <c r="O15" s="6">
        <v>51200</v>
      </c>
      <c r="P15" s="6">
        <v>45056</v>
      </c>
      <c r="Q15" s="6">
        <v>6144</v>
      </c>
      <c r="R15" s="6">
        <v>3633</v>
      </c>
      <c r="S15" s="6">
        <v>6144</v>
      </c>
      <c r="T15" s="6">
        <v>9777</v>
      </c>
      <c r="U15" s="7">
        <v>0.9194</v>
      </c>
      <c r="V15" s="7">
        <v>0</v>
      </c>
      <c r="W15" s="7">
        <v>0.80900000000000005</v>
      </c>
      <c r="X15" s="8">
        <v>15.4574</v>
      </c>
      <c r="Y15" s="5" t="s">
        <v>64</v>
      </c>
    </row>
    <row r="16" spans="1:25" x14ac:dyDescent="0.25">
      <c r="A16" s="5" t="s">
        <v>56</v>
      </c>
      <c r="B16" s="5" t="s">
        <v>65</v>
      </c>
      <c r="C16" s="5" t="s">
        <v>38</v>
      </c>
      <c r="D16" s="5" t="s">
        <v>39</v>
      </c>
      <c r="E16" s="6">
        <v>128</v>
      </c>
      <c r="F16" s="6">
        <v>64</v>
      </c>
      <c r="G16" s="6">
        <v>8192</v>
      </c>
      <c r="H16" s="6">
        <v>8</v>
      </c>
      <c r="I16" s="6">
        <v>2</v>
      </c>
      <c r="J16" s="6">
        <v>32</v>
      </c>
      <c r="K16" s="6">
        <v>4</v>
      </c>
      <c r="L16" s="5" t="s">
        <v>40</v>
      </c>
      <c r="M16" s="6">
        <v>60</v>
      </c>
      <c r="N16" s="6">
        <v>60</v>
      </c>
      <c r="O16" s="6">
        <v>51200</v>
      </c>
      <c r="P16" s="6">
        <v>45056</v>
      </c>
      <c r="Q16" s="6">
        <v>6144</v>
      </c>
      <c r="R16" s="6">
        <v>4639</v>
      </c>
      <c r="S16" s="6">
        <v>6144</v>
      </c>
      <c r="T16" s="6">
        <v>10783</v>
      </c>
      <c r="U16" s="7">
        <v>0.89700000000000002</v>
      </c>
      <c r="V16" s="7">
        <v>0</v>
      </c>
      <c r="W16" s="7">
        <v>0.78939999999999999</v>
      </c>
      <c r="X16" s="8">
        <v>16.636299999999999</v>
      </c>
      <c r="Y16" s="5" t="s">
        <v>66</v>
      </c>
    </row>
    <row r="17" spans="1:25" x14ac:dyDescent="0.25">
      <c r="A17" s="5" t="s">
        <v>56</v>
      </c>
      <c r="B17" s="5" t="s">
        <v>67</v>
      </c>
      <c r="C17" s="5" t="s">
        <v>38</v>
      </c>
      <c r="D17" s="5" t="s">
        <v>39</v>
      </c>
      <c r="E17" s="6">
        <v>256</v>
      </c>
      <c r="F17" s="6">
        <v>32</v>
      </c>
      <c r="G17" s="6">
        <v>8192</v>
      </c>
      <c r="H17" s="6">
        <v>8</v>
      </c>
      <c r="I17" s="6">
        <v>2</v>
      </c>
      <c r="J17" s="6">
        <v>16</v>
      </c>
      <c r="K17" s="6">
        <v>4</v>
      </c>
      <c r="L17" s="5" t="s">
        <v>40</v>
      </c>
      <c r="M17" s="6">
        <v>60</v>
      </c>
      <c r="N17" s="6">
        <v>60</v>
      </c>
      <c r="O17" s="6">
        <v>51200</v>
      </c>
      <c r="P17" s="6">
        <v>45056</v>
      </c>
      <c r="Q17" s="6">
        <v>6144</v>
      </c>
      <c r="R17" s="6">
        <v>6673</v>
      </c>
      <c r="S17" s="6">
        <v>6144</v>
      </c>
      <c r="T17" s="6">
        <v>12817</v>
      </c>
      <c r="U17" s="7">
        <v>0.85189999999999999</v>
      </c>
      <c r="V17" s="7">
        <v>0</v>
      </c>
      <c r="W17" s="7">
        <v>0.74970000000000003</v>
      </c>
      <c r="X17" s="8">
        <v>19.0199</v>
      </c>
      <c r="Y17" s="5" t="s">
        <v>68</v>
      </c>
    </row>
    <row r="18" spans="1:25" x14ac:dyDescent="0.25">
      <c r="A18" s="5" t="s">
        <v>56</v>
      </c>
      <c r="B18" s="5" t="s">
        <v>69</v>
      </c>
      <c r="C18" s="5" t="s">
        <v>38</v>
      </c>
      <c r="D18" s="5" t="s">
        <v>39</v>
      </c>
      <c r="E18" s="6">
        <v>512</v>
      </c>
      <c r="F18" s="6">
        <v>16</v>
      </c>
      <c r="G18" s="6">
        <v>8192</v>
      </c>
      <c r="H18" s="6">
        <v>8</v>
      </c>
      <c r="I18" s="6">
        <v>2</v>
      </c>
      <c r="J18" s="6">
        <v>8</v>
      </c>
      <c r="K18" s="6">
        <v>4</v>
      </c>
      <c r="L18" s="5" t="s">
        <v>40</v>
      </c>
      <c r="M18" s="6">
        <v>60</v>
      </c>
      <c r="N18" s="6">
        <v>60</v>
      </c>
      <c r="O18" s="6">
        <v>51200</v>
      </c>
      <c r="P18" s="6">
        <v>45056</v>
      </c>
      <c r="Q18" s="6">
        <v>6144</v>
      </c>
      <c r="R18" s="6">
        <v>10245</v>
      </c>
      <c r="S18" s="6">
        <v>6144</v>
      </c>
      <c r="T18" s="6">
        <v>16389</v>
      </c>
      <c r="U18" s="7">
        <v>0.77259999999999995</v>
      </c>
      <c r="V18" s="7">
        <v>0</v>
      </c>
      <c r="W18" s="7">
        <v>0.67989999999999995</v>
      </c>
      <c r="X18" s="8">
        <v>23.2059</v>
      </c>
      <c r="Y18" s="5" t="s">
        <v>70</v>
      </c>
    </row>
    <row r="19" spans="1:25" x14ac:dyDescent="0.25">
      <c r="A19" s="5" t="s">
        <v>56</v>
      </c>
      <c r="B19" s="5" t="s">
        <v>71</v>
      </c>
      <c r="C19" s="5" t="s">
        <v>38</v>
      </c>
      <c r="D19" s="5" t="s">
        <v>39</v>
      </c>
      <c r="E19" s="6">
        <v>1024</v>
      </c>
      <c r="F19" s="6">
        <v>8</v>
      </c>
      <c r="G19" s="6">
        <v>8192</v>
      </c>
      <c r="H19" s="6">
        <v>8</v>
      </c>
      <c r="I19" s="6">
        <v>2</v>
      </c>
      <c r="J19" s="6">
        <v>4</v>
      </c>
      <c r="K19" s="6">
        <v>4</v>
      </c>
      <c r="L19" s="5" t="s">
        <v>40</v>
      </c>
      <c r="M19" s="6">
        <v>60</v>
      </c>
      <c r="N19" s="6">
        <v>60</v>
      </c>
      <c r="O19" s="6">
        <v>51200</v>
      </c>
      <c r="P19" s="6">
        <v>45056</v>
      </c>
      <c r="Q19" s="6">
        <v>6144</v>
      </c>
      <c r="R19" s="6">
        <v>12288</v>
      </c>
      <c r="S19" s="6">
        <v>6144</v>
      </c>
      <c r="T19" s="6">
        <v>18432</v>
      </c>
      <c r="U19" s="7">
        <v>0.72729999999999995</v>
      </c>
      <c r="V19" s="7">
        <v>0</v>
      </c>
      <c r="W19" s="7">
        <v>0.64</v>
      </c>
      <c r="X19" s="8">
        <v>25.6</v>
      </c>
      <c r="Y19" s="5" t="s">
        <v>72</v>
      </c>
    </row>
    <row r="20" spans="1:25" x14ac:dyDescent="0.25">
      <c r="A20" s="5" t="s">
        <v>56</v>
      </c>
      <c r="B20" s="5" t="s">
        <v>73</v>
      </c>
      <c r="C20" s="5" t="s">
        <v>38</v>
      </c>
      <c r="D20" s="5" t="s">
        <v>39</v>
      </c>
      <c r="E20" s="6">
        <v>2048</v>
      </c>
      <c r="F20" s="6">
        <v>4</v>
      </c>
      <c r="G20" s="6">
        <v>8192</v>
      </c>
      <c r="H20" s="6">
        <v>8</v>
      </c>
      <c r="I20" s="6">
        <v>2</v>
      </c>
      <c r="J20" s="6">
        <v>2</v>
      </c>
      <c r="K20" s="6">
        <v>4</v>
      </c>
      <c r="L20" s="5" t="s">
        <v>40</v>
      </c>
      <c r="M20" s="6">
        <v>60</v>
      </c>
      <c r="N20" s="6">
        <v>60</v>
      </c>
      <c r="O20" s="6">
        <v>51200</v>
      </c>
      <c r="P20" s="6">
        <v>45056</v>
      </c>
      <c r="Q20" s="6">
        <v>6144</v>
      </c>
      <c r="R20" s="6">
        <v>12288</v>
      </c>
      <c r="S20" s="6">
        <v>6144</v>
      </c>
      <c r="T20" s="6">
        <v>18432</v>
      </c>
      <c r="U20" s="7">
        <v>0.72729999999999995</v>
      </c>
      <c r="V20" s="7">
        <v>0</v>
      </c>
      <c r="W20" s="7">
        <v>0.64</v>
      </c>
      <c r="X20" s="8">
        <v>25.6</v>
      </c>
      <c r="Y20" s="5" t="s">
        <v>74</v>
      </c>
    </row>
    <row r="21" spans="1:25" x14ac:dyDescent="0.25">
      <c r="A21" s="5" t="s">
        <v>56</v>
      </c>
      <c r="B21" s="5" t="s">
        <v>75</v>
      </c>
      <c r="C21" s="5" t="s">
        <v>38</v>
      </c>
      <c r="D21" s="5" t="s">
        <v>39</v>
      </c>
      <c r="E21" s="6">
        <v>4096</v>
      </c>
      <c r="F21" s="6">
        <v>2</v>
      </c>
      <c r="G21" s="6">
        <v>8192</v>
      </c>
      <c r="H21" s="6">
        <v>8</v>
      </c>
      <c r="I21" s="6">
        <v>2</v>
      </c>
      <c r="J21" s="6">
        <v>1</v>
      </c>
      <c r="K21" s="6">
        <v>4</v>
      </c>
      <c r="L21" s="5" t="s">
        <v>40</v>
      </c>
      <c r="M21" s="6">
        <v>60</v>
      </c>
      <c r="N21" s="6">
        <v>60</v>
      </c>
      <c r="O21" s="6">
        <v>51200</v>
      </c>
      <c r="P21" s="6">
        <v>45056</v>
      </c>
      <c r="Q21" s="6">
        <v>6144</v>
      </c>
      <c r="R21" s="6">
        <v>16384</v>
      </c>
      <c r="S21" s="6">
        <v>6144</v>
      </c>
      <c r="T21" s="6">
        <v>22528</v>
      </c>
      <c r="U21" s="7">
        <v>0.63639999999999997</v>
      </c>
      <c r="V21" s="7">
        <v>0</v>
      </c>
      <c r="W21" s="7">
        <v>0.56000000000000005</v>
      </c>
      <c r="X21" s="8">
        <v>30.4</v>
      </c>
      <c r="Y21" s="5" t="s">
        <v>76</v>
      </c>
    </row>
    <row r="22" spans="1:25" x14ac:dyDescent="0.25">
      <c r="A22" s="5" t="s">
        <v>7</v>
      </c>
      <c r="B22" s="5" t="s">
        <v>77</v>
      </c>
      <c r="C22" s="5" t="s">
        <v>38</v>
      </c>
      <c r="D22" s="5" t="s">
        <v>78</v>
      </c>
      <c r="E22" s="6">
        <v>128</v>
      </c>
      <c r="F22" s="6">
        <v>64</v>
      </c>
      <c r="G22" s="6">
        <v>8192</v>
      </c>
      <c r="H22" s="6">
        <v>8</v>
      </c>
      <c r="I22" s="6">
        <v>1</v>
      </c>
      <c r="J22" s="6">
        <v>64</v>
      </c>
      <c r="K22" s="6">
        <v>4</v>
      </c>
      <c r="L22" s="5" t="s">
        <v>40</v>
      </c>
      <c r="M22" s="6">
        <v>60</v>
      </c>
      <c r="N22" s="6">
        <v>60</v>
      </c>
      <c r="O22" s="6">
        <v>51200</v>
      </c>
      <c r="P22" s="6">
        <v>45056</v>
      </c>
      <c r="Q22" s="6">
        <v>6144</v>
      </c>
      <c r="R22" s="6">
        <v>12822</v>
      </c>
      <c r="S22" s="6">
        <v>2048</v>
      </c>
      <c r="T22" s="6">
        <v>14870</v>
      </c>
      <c r="U22" s="7">
        <v>0.76090000000000002</v>
      </c>
      <c r="V22" s="7">
        <v>0.66669999999999996</v>
      </c>
      <c r="W22" s="7">
        <v>0.74960000000000004</v>
      </c>
      <c r="X22" s="8">
        <v>21.425799999999999</v>
      </c>
      <c r="Y22" s="5" t="s">
        <v>79</v>
      </c>
    </row>
    <row r="23" spans="1:25" x14ac:dyDescent="0.25">
      <c r="A23" s="5" t="s">
        <v>7</v>
      </c>
      <c r="B23" s="5" t="s">
        <v>80</v>
      </c>
      <c r="C23" s="5" t="s">
        <v>38</v>
      </c>
      <c r="D23" s="5" t="s">
        <v>78</v>
      </c>
      <c r="E23" s="6">
        <v>128</v>
      </c>
      <c r="F23" s="6">
        <v>64</v>
      </c>
      <c r="G23" s="6">
        <v>8192</v>
      </c>
      <c r="H23" s="6">
        <v>8</v>
      </c>
      <c r="I23" s="6">
        <v>2</v>
      </c>
      <c r="J23" s="6">
        <v>32</v>
      </c>
      <c r="K23" s="6">
        <v>4</v>
      </c>
      <c r="L23" s="5" t="s">
        <v>40</v>
      </c>
      <c r="M23" s="6">
        <v>60</v>
      </c>
      <c r="N23" s="6">
        <v>60</v>
      </c>
      <c r="O23" s="6">
        <v>51200</v>
      </c>
      <c r="P23" s="6">
        <v>45056</v>
      </c>
      <c r="Q23" s="6">
        <v>6144</v>
      </c>
      <c r="R23" s="6">
        <v>6176</v>
      </c>
      <c r="S23" s="6">
        <v>1026</v>
      </c>
      <c r="T23" s="6">
        <v>7202</v>
      </c>
      <c r="U23" s="7">
        <v>0.88570000000000004</v>
      </c>
      <c r="V23" s="7">
        <v>0.83299999999999996</v>
      </c>
      <c r="W23" s="7">
        <v>0.87939999999999996</v>
      </c>
      <c r="X23" s="8">
        <v>12.4398</v>
      </c>
      <c r="Y23" s="5" t="s">
        <v>81</v>
      </c>
    </row>
    <row r="24" spans="1:25" x14ac:dyDescent="0.25">
      <c r="A24" s="5" t="s">
        <v>7</v>
      </c>
      <c r="B24" s="5" t="s">
        <v>82</v>
      </c>
      <c r="C24" s="5" t="s">
        <v>38</v>
      </c>
      <c r="D24" s="5" t="s">
        <v>78</v>
      </c>
      <c r="E24" s="6">
        <v>128</v>
      </c>
      <c r="F24" s="6">
        <v>64</v>
      </c>
      <c r="G24" s="6">
        <v>8192</v>
      </c>
      <c r="H24" s="6">
        <v>8</v>
      </c>
      <c r="I24" s="6">
        <v>4</v>
      </c>
      <c r="J24" s="6">
        <v>16</v>
      </c>
      <c r="K24" s="6">
        <v>4</v>
      </c>
      <c r="L24" s="5" t="s">
        <v>40</v>
      </c>
      <c r="M24" s="6">
        <v>60</v>
      </c>
      <c r="N24" s="6">
        <v>60</v>
      </c>
      <c r="O24" s="6">
        <v>51200</v>
      </c>
      <c r="P24" s="6">
        <v>45056</v>
      </c>
      <c r="Q24" s="6">
        <v>6144</v>
      </c>
      <c r="R24" s="6">
        <v>3621</v>
      </c>
      <c r="S24" s="6">
        <v>515</v>
      </c>
      <c r="T24" s="6">
        <v>4136</v>
      </c>
      <c r="U24" s="7">
        <v>0.93110000000000004</v>
      </c>
      <c r="V24" s="7">
        <v>0.91620000000000001</v>
      </c>
      <c r="W24" s="7">
        <v>0.92930000000000001</v>
      </c>
      <c r="X24" s="8">
        <v>8.8468999999999998</v>
      </c>
      <c r="Y24" s="5" t="s">
        <v>83</v>
      </c>
    </row>
    <row r="25" spans="1:25" x14ac:dyDescent="0.25">
      <c r="A25" s="5" t="s">
        <v>7</v>
      </c>
      <c r="B25" s="5" t="s">
        <v>84</v>
      </c>
      <c r="C25" s="5" t="s">
        <v>38</v>
      </c>
      <c r="D25" s="5" t="s">
        <v>78</v>
      </c>
      <c r="E25" s="6">
        <v>128</v>
      </c>
      <c r="F25" s="6">
        <v>64</v>
      </c>
      <c r="G25" s="6">
        <v>8192</v>
      </c>
      <c r="H25" s="6">
        <v>8</v>
      </c>
      <c r="I25" s="6">
        <v>8</v>
      </c>
      <c r="J25" s="6">
        <v>8</v>
      </c>
      <c r="K25" s="6">
        <v>4</v>
      </c>
      <c r="L25" s="5" t="s">
        <v>40</v>
      </c>
      <c r="M25" s="6">
        <v>60</v>
      </c>
      <c r="N25" s="6">
        <v>60</v>
      </c>
      <c r="O25" s="6">
        <v>51200</v>
      </c>
      <c r="P25" s="6">
        <v>45056</v>
      </c>
      <c r="Q25" s="6">
        <v>6144</v>
      </c>
      <c r="R25" s="6">
        <v>5154</v>
      </c>
      <c r="S25" s="6">
        <v>1026</v>
      </c>
      <c r="T25" s="6">
        <v>6180</v>
      </c>
      <c r="U25" s="7">
        <v>0.90839999999999999</v>
      </c>
      <c r="V25" s="7">
        <v>0.83299999999999996</v>
      </c>
      <c r="W25" s="7">
        <v>0.89929999999999999</v>
      </c>
      <c r="X25" s="8">
        <v>11.2422</v>
      </c>
      <c r="Y25" s="5" t="s">
        <v>85</v>
      </c>
    </row>
    <row r="26" spans="1:25" x14ac:dyDescent="0.25">
      <c r="A26" s="5" t="s">
        <v>7</v>
      </c>
      <c r="B26" s="5" t="s">
        <v>86</v>
      </c>
      <c r="C26" s="5" t="s">
        <v>38</v>
      </c>
      <c r="D26" s="5" t="s">
        <v>78</v>
      </c>
      <c r="E26" s="6">
        <v>128</v>
      </c>
      <c r="F26" s="6">
        <v>64</v>
      </c>
      <c r="G26" s="6">
        <v>8192</v>
      </c>
      <c r="H26" s="6">
        <v>8</v>
      </c>
      <c r="I26" s="6">
        <v>16</v>
      </c>
      <c r="J26" s="6">
        <v>4</v>
      </c>
      <c r="K26" s="6">
        <v>4</v>
      </c>
      <c r="L26" s="5" t="s">
        <v>40</v>
      </c>
      <c r="M26" s="6">
        <v>60</v>
      </c>
      <c r="N26" s="6">
        <v>60</v>
      </c>
      <c r="O26" s="6">
        <v>51200</v>
      </c>
      <c r="P26" s="6">
        <v>45056</v>
      </c>
      <c r="Q26" s="6">
        <v>6144</v>
      </c>
      <c r="R26" s="6">
        <v>44</v>
      </c>
      <c r="S26" s="6">
        <v>4</v>
      </c>
      <c r="T26" s="6">
        <v>48</v>
      </c>
      <c r="U26" s="7">
        <v>0.99909999999999999</v>
      </c>
      <c r="V26" s="7">
        <v>0.99929999999999997</v>
      </c>
      <c r="W26" s="7">
        <v>0.99909999999999999</v>
      </c>
      <c r="X26" s="8">
        <v>4.0563000000000002</v>
      </c>
      <c r="Y26" s="5" t="s">
        <v>87</v>
      </c>
    </row>
    <row r="27" spans="1:25" x14ac:dyDescent="0.25">
      <c r="A27" s="5" t="s">
        <v>7</v>
      </c>
      <c r="B27" s="5" t="s">
        <v>88</v>
      </c>
      <c r="C27" s="5" t="s">
        <v>38</v>
      </c>
      <c r="D27" s="5" t="s">
        <v>78</v>
      </c>
      <c r="E27" s="6">
        <v>128</v>
      </c>
      <c r="F27" s="6">
        <v>64</v>
      </c>
      <c r="G27" s="6">
        <v>8192</v>
      </c>
      <c r="H27" s="6">
        <v>8</v>
      </c>
      <c r="I27" s="6">
        <v>32</v>
      </c>
      <c r="J27" s="6">
        <v>2</v>
      </c>
      <c r="K27" s="6">
        <v>4</v>
      </c>
      <c r="L27" s="5" t="s">
        <v>40</v>
      </c>
      <c r="M27" s="6">
        <v>60</v>
      </c>
      <c r="N27" s="6">
        <v>60</v>
      </c>
      <c r="O27" s="6">
        <v>51200</v>
      </c>
      <c r="P27" s="6">
        <v>45056</v>
      </c>
      <c r="Q27" s="6">
        <v>6144</v>
      </c>
      <c r="R27" s="6">
        <v>44</v>
      </c>
      <c r="S27" s="6">
        <v>4</v>
      </c>
      <c r="T27" s="6">
        <v>48</v>
      </c>
      <c r="U27" s="7">
        <v>0.99909999999999999</v>
      </c>
      <c r="V27" s="7">
        <v>0.99929999999999997</v>
      </c>
      <c r="W27" s="7">
        <v>0.99909999999999999</v>
      </c>
      <c r="X27" s="8">
        <v>4.0563000000000002</v>
      </c>
      <c r="Y27" s="5" t="s">
        <v>89</v>
      </c>
    </row>
    <row r="28" spans="1:25" x14ac:dyDescent="0.25">
      <c r="A28" s="5" t="s">
        <v>7</v>
      </c>
      <c r="B28" s="5" t="s">
        <v>90</v>
      </c>
      <c r="C28" s="5" t="s">
        <v>38</v>
      </c>
      <c r="D28" s="5" t="s">
        <v>78</v>
      </c>
      <c r="E28" s="6">
        <v>128</v>
      </c>
      <c r="F28" s="6">
        <v>64</v>
      </c>
      <c r="G28" s="6">
        <v>8192</v>
      </c>
      <c r="H28" s="6">
        <v>8</v>
      </c>
      <c r="I28" s="6">
        <v>64</v>
      </c>
      <c r="J28" s="6">
        <v>1</v>
      </c>
      <c r="K28" s="6">
        <v>4</v>
      </c>
      <c r="L28" s="5" t="s">
        <v>40</v>
      </c>
      <c r="M28" s="6">
        <v>60</v>
      </c>
      <c r="N28" s="6">
        <v>60</v>
      </c>
      <c r="O28" s="6">
        <v>51200</v>
      </c>
      <c r="P28" s="6">
        <v>45056</v>
      </c>
      <c r="Q28" s="6">
        <v>6144</v>
      </c>
      <c r="R28" s="6">
        <v>44</v>
      </c>
      <c r="S28" s="6">
        <v>4</v>
      </c>
      <c r="T28" s="6">
        <v>48</v>
      </c>
      <c r="U28" s="7">
        <v>0.99909999999999999</v>
      </c>
      <c r="V28" s="7">
        <v>0.99929999999999997</v>
      </c>
      <c r="W28" s="7">
        <v>0.99909999999999999</v>
      </c>
      <c r="X28" s="8">
        <v>4.0563000000000002</v>
      </c>
      <c r="Y28" s="5" t="s">
        <v>91</v>
      </c>
    </row>
    <row r="29" spans="1:25" x14ac:dyDescent="0.25">
      <c r="A29" s="5" t="s">
        <v>92</v>
      </c>
      <c r="B29" s="5" t="s">
        <v>93</v>
      </c>
      <c r="C29" s="5" t="s">
        <v>38</v>
      </c>
      <c r="D29" s="5" t="s">
        <v>39</v>
      </c>
      <c r="E29" s="6">
        <v>128</v>
      </c>
      <c r="F29" s="6">
        <v>16</v>
      </c>
      <c r="G29" s="6">
        <v>2048</v>
      </c>
      <c r="H29" s="6">
        <v>2</v>
      </c>
      <c r="I29" s="6">
        <v>4</v>
      </c>
      <c r="J29" s="6">
        <v>4</v>
      </c>
      <c r="K29" s="6">
        <v>4</v>
      </c>
      <c r="L29" s="5" t="s">
        <v>94</v>
      </c>
      <c r="M29" s="6">
        <v>60</v>
      </c>
      <c r="N29" s="6">
        <v>60</v>
      </c>
      <c r="O29" s="6">
        <v>51200</v>
      </c>
      <c r="P29" s="6">
        <v>45056</v>
      </c>
      <c r="Q29" s="6">
        <v>6144</v>
      </c>
      <c r="R29" s="6">
        <v>20216</v>
      </c>
      <c r="S29" s="6">
        <v>6144</v>
      </c>
      <c r="T29" s="6">
        <v>26360</v>
      </c>
      <c r="U29" s="7">
        <v>0.55130000000000001</v>
      </c>
      <c r="V29" s="7">
        <v>0</v>
      </c>
      <c r="W29" s="7">
        <v>0.48520000000000002</v>
      </c>
      <c r="X29" s="8">
        <v>34.890599999999999</v>
      </c>
      <c r="Y29" s="5" t="s">
        <v>43</v>
      </c>
    </row>
    <row r="30" spans="1:25" x14ac:dyDescent="0.25">
      <c r="A30" s="5" t="s">
        <v>92</v>
      </c>
      <c r="B30" s="5" t="s">
        <v>95</v>
      </c>
      <c r="C30" s="5" t="s">
        <v>38</v>
      </c>
      <c r="D30" s="5" t="s">
        <v>39</v>
      </c>
      <c r="E30" s="6">
        <v>128</v>
      </c>
      <c r="F30" s="6">
        <v>16</v>
      </c>
      <c r="G30" s="6">
        <v>2048</v>
      </c>
      <c r="H30" s="6">
        <v>2</v>
      </c>
      <c r="I30" s="6">
        <v>4</v>
      </c>
      <c r="J30" s="6">
        <v>4</v>
      </c>
      <c r="K30" s="6">
        <v>4</v>
      </c>
      <c r="L30" s="5" t="s">
        <v>40</v>
      </c>
      <c r="M30" s="6">
        <v>60</v>
      </c>
      <c r="N30" s="6">
        <v>60</v>
      </c>
      <c r="O30" s="6">
        <v>51200</v>
      </c>
      <c r="P30" s="6">
        <v>45056</v>
      </c>
      <c r="Q30" s="6">
        <v>6144</v>
      </c>
      <c r="R30" s="6">
        <v>20993</v>
      </c>
      <c r="S30" s="6">
        <v>6144</v>
      </c>
      <c r="T30" s="6">
        <v>27137</v>
      </c>
      <c r="U30" s="7">
        <v>0.53410000000000002</v>
      </c>
      <c r="V30" s="7">
        <v>0</v>
      </c>
      <c r="W30" s="7">
        <v>0.47</v>
      </c>
      <c r="X30" s="8">
        <v>35.801200000000001</v>
      </c>
      <c r="Y30" s="5" t="s">
        <v>43</v>
      </c>
    </row>
    <row r="31" spans="1:25" x14ac:dyDescent="0.25">
      <c r="A31" s="5" t="s">
        <v>92</v>
      </c>
      <c r="B31" s="5" t="s">
        <v>96</v>
      </c>
      <c r="C31" s="5" t="s">
        <v>38</v>
      </c>
      <c r="D31" s="5" t="s">
        <v>39</v>
      </c>
      <c r="E31" s="6">
        <v>128</v>
      </c>
      <c r="F31" s="6">
        <v>32</v>
      </c>
      <c r="G31" s="6">
        <v>4096</v>
      </c>
      <c r="H31" s="6">
        <v>4</v>
      </c>
      <c r="I31" s="6">
        <v>4</v>
      </c>
      <c r="J31" s="6">
        <v>8</v>
      </c>
      <c r="K31" s="6">
        <v>4</v>
      </c>
      <c r="L31" s="5" t="s">
        <v>94</v>
      </c>
      <c r="M31" s="6">
        <v>60</v>
      </c>
      <c r="N31" s="6">
        <v>60</v>
      </c>
      <c r="O31" s="6">
        <v>51200</v>
      </c>
      <c r="P31" s="6">
        <v>45056</v>
      </c>
      <c r="Q31" s="6">
        <v>6144</v>
      </c>
      <c r="R31" s="6">
        <v>10849</v>
      </c>
      <c r="S31" s="6">
        <v>6144</v>
      </c>
      <c r="T31" s="6">
        <v>16993</v>
      </c>
      <c r="U31" s="7">
        <v>0.75919999999999999</v>
      </c>
      <c r="V31" s="7">
        <v>0</v>
      </c>
      <c r="W31" s="7">
        <v>0.66810000000000003</v>
      </c>
      <c r="X31" s="8">
        <v>23.913699999999999</v>
      </c>
      <c r="Y31" s="5" t="s">
        <v>45</v>
      </c>
    </row>
    <row r="32" spans="1:25" x14ac:dyDescent="0.25">
      <c r="A32" s="5" t="s">
        <v>92</v>
      </c>
      <c r="B32" s="5" t="s">
        <v>97</v>
      </c>
      <c r="C32" s="5" t="s">
        <v>38</v>
      </c>
      <c r="D32" s="5" t="s">
        <v>39</v>
      </c>
      <c r="E32" s="6">
        <v>128</v>
      </c>
      <c r="F32" s="6">
        <v>32</v>
      </c>
      <c r="G32" s="6">
        <v>4096</v>
      </c>
      <c r="H32" s="6">
        <v>4</v>
      </c>
      <c r="I32" s="6">
        <v>4</v>
      </c>
      <c r="J32" s="6">
        <v>8</v>
      </c>
      <c r="K32" s="6">
        <v>4</v>
      </c>
      <c r="L32" s="5" t="s">
        <v>40</v>
      </c>
      <c r="M32" s="6">
        <v>60</v>
      </c>
      <c r="N32" s="6">
        <v>60</v>
      </c>
      <c r="O32" s="6">
        <v>51200</v>
      </c>
      <c r="P32" s="6">
        <v>45056</v>
      </c>
      <c r="Q32" s="6">
        <v>6144</v>
      </c>
      <c r="R32" s="6">
        <v>14859</v>
      </c>
      <c r="S32" s="6">
        <v>6144</v>
      </c>
      <c r="T32" s="6">
        <v>21003</v>
      </c>
      <c r="U32" s="7">
        <v>0.67020000000000002</v>
      </c>
      <c r="V32" s="7">
        <v>0</v>
      </c>
      <c r="W32" s="7">
        <v>0.58979999999999999</v>
      </c>
      <c r="X32" s="8">
        <v>28.6129</v>
      </c>
      <c r="Y32" s="5" t="s">
        <v>45</v>
      </c>
    </row>
    <row r="33" spans="1:25" x14ac:dyDescent="0.25">
      <c r="A33" s="5" t="s">
        <v>92</v>
      </c>
      <c r="B33" s="5" t="s">
        <v>98</v>
      </c>
      <c r="C33" s="5" t="s">
        <v>38</v>
      </c>
      <c r="D33" s="5" t="s">
        <v>39</v>
      </c>
      <c r="E33" s="6">
        <v>128</v>
      </c>
      <c r="F33" s="6">
        <v>64</v>
      </c>
      <c r="G33" s="6">
        <v>8192</v>
      </c>
      <c r="H33" s="6">
        <v>8</v>
      </c>
      <c r="I33" s="6">
        <v>4</v>
      </c>
      <c r="J33" s="6">
        <v>16</v>
      </c>
      <c r="K33" s="6">
        <v>4</v>
      </c>
      <c r="L33" s="5" t="s">
        <v>94</v>
      </c>
      <c r="M33" s="6">
        <v>60</v>
      </c>
      <c r="N33" s="6">
        <v>60</v>
      </c>
      <c r="O33" s="6">
        <v>51200</v>
      </c>
      <c r="P33" s="6">
        <v>45056</v>
      </c>
      <c r="Q33" s="6">
        <v>6144</v>
      </c>
      <c r="R33" s="6">
        <v>1906</v>
      </c>
      <c r="S33" s="6">
        <v>6144</v>
      </c>
      <c r="T33" s="6">
        <v>8050</v>
      </c>
      <c r="U33" s="7">
        <v>0.9577</v>
      </c>
      <c r="V33" s="7">
        <v>0</v>
      </c>
      <c r="W33" s="7">
        <v>0.84279999999999999</v>
      </c>
      <c r="X33" s="8">
        <v>13.4336</v>
      </c>
      <c r="Y33" s="5" t="s">
        <v>47</v>
      </c>
    </row>
    <row r="34" spans="1:25" x14ac:dyDescent="0.25">
      <c r="A34" s="5" t="s">
        <v>92</v>
      </c>
      <c r="B34" s="5" t="s">
        <v>99</v>
      </c>
      <c r="C34" s="5" t="s">
        <v>38</v>
      </c>
      <c r="D34" s="5" t="s">
        <v>39</v>
      </c>
      <c r="E34" s="6">
        <v>128</v>
      </c>
      <c r="F34" s="6">
        <v>64</v>
      </c>
      <c r="G34" s="6">
        <v>8192</v>
      </c>
      <c r="H34" s="6">
        <v>8</v>
      </c>
      <c r="I34" s="6">
        <v>4</v>
      </c>
      <c r="J34" s="6">
        <v>16</v>
      </c>
      <c r="K34" s="6">
        <v>4</v>
      </c>
      <c r="L34" s="5" t="s">
        <v>40</v>
      </c>
      <c r="M34" s="6">
        <v>60</v>
      </c>
      <c r="N34" s="6">
        <v>60</v>
      </c>
      <c r="O34" s="6">
        <v>51200</v>
      </c>
      <c r="P34" s="6">
        <v>45056</v>
      </c>
      <c r="Q34" s="6">
        <v>6144</v>
      </c>
      <c r="R34" s="6">
        <v>3106</v>
      </c>
      <c r="S34" s="6">
        <v>6144</v>
      </c>
      <c r="T34" s="6">
        <v>9250</v>
      </c>
      <c r="U34" s="7">
        <v>0.93110000000000004</v>
      </c>
      <c r="V34" s="7">
        <v>0</v>
      </c>
      <c r="W34" s="7">
        <v>0.81930000000000003</v>
      </c>
      <c r="X34" s="8">
        <v>14.8398</v>
      </c>
      <c r="Y34" s="5" t="s">
        <v>47</v>
      </c>
    </row>
    <row r="35" spans="1:25" x14ac:dyDescent="0.25">
      <c r="A35" s="5" t="s">
        <v>92</v>
      </c>
      <c r="B35" s="5" t="s">
        <v>100</v>
      </c>
      <c r="C35" s="5" t="s">
        <v>38</v>
      </c>
      <c r="D35" s="5" t="s">
        <v>39</v>
      </c>
      <c r="E35" s="6">
        <v>128</v>
      </c>
      <c r="F35" s="6">
        <v>128</v>
      </c>
      <c r="G35" s="6">
        <v>16384</v>
      </c>
      <c r="H35" s="6">
        <v>16</v>
      </c>
      <c r="I35" s="6">
        <v>4</v>
      </c>
      <c r="J35" s="6">
        <v>32</v>
      </c>
      <c r="K35" s="6">
        <v>4</v>
      </c>
      <c r="L35" s="5" t="s">
        <v>94</v>
      </c>
      <c r="M35" s="6">
        <v>60</v>
      </c>
      <c r="N35" s="6">
        <v>60</v>
      </c>
      <c r="O35" s="6">
        <v>51200</v>
      </c>
      <c r="P35" s="6">
        <v>45056</v>
      </c>
      <c r="Q35" s="6">
        <v>6144</v>
      </c>
      <c r="R35" s="6">
        <v>40</v>
      </c>
      <c r="S35" s="6">
        <v>6144</v>
      </c>
      <c r="T35" s="6">
        <v>6184</v>
      </c>
      <c r="U35" s="7">
        <v>0.99909999999999999</v>
      </c>
      <c r="V35" s="7">
        <v>0</v>
      </c>
      <c r="W35" s="7">
        <v>0.87919999999999998</v>
      </c>
      <c r="X35" s="8">
        <v>11.2469</v>
      </c>
      <c r="Y35" s="5" t="s">
        <v>49</v>
      </c>
    </row>
    <row r="36" spans="1:25" x14ac:dyDescent="0.25">
      <c r="A36" s="5" t="s">
        <v>92</v>
      </c>
      <c r="B36" s="5" t="s">
        <v>101</v>
      </c>
      <c r="C36" s="5" t="s">
        <v>38</v>
      </c>
      <c r="D36" s="5" t="s">
        <v>39</v>
      </c>
      <c r="E36" s="6">
        <v>128</v>
      </c>
      <c r="F36" s="6">
        <v>128</v>
      </c>
      <c r="G36" s="6">
        <v>16384</v>
      </c>
      <c r="H36" s="6">
        <v>16</v>
      </c>
      <c r="I36" s="6">
        <v>4</v>
      </c>
      <c r="J36" s="6">
        <v>32</v>
      </c>
      <c r="K36" s="6">
        <v>4</v>
      </c>
      <c r="L36" s="5" t="s">
        <v>40</v>
      </c>
      <c r="M36" s="6">
        <v>60</v>
      </c>
      <c r="N36" s="6">
        <v>60</v>
      </c>
      <c r="O36" s="6">
        <v>51200</v>
      </c>
      <c r="P36" s="6">
        <v>45056</v>
      </c>
      <c r="Q36" s="6">
        <v>6144</v>
      </c>
      <c r="R36" s="6">
        <v>40</v>
      </c>
      <c r="S36" s="6">
        <v>6144</v>
      </c>
      <c r="T36" s="6">
        <v>6184</v>
      </c>
      <c r="U36" s="7">
        <v>0.99909999999999999</v>
      </c>
      <c r="V36" s="7">
        <v>0</v>
      </c>
      <c r="W36" s="7">
        <v>0.87919999999999998</v>
      </c>
      <c r="X36" s="8">
        <v>11.2469</v>
      </c>
      <c r="Y36" s="5" t="s">
        <v>49</v>
      </c>
    </row>
    <row r="37" spans="1:25" x14ac:dyDescent="0.25">
      <c r="A37" s="5" t="s">
        <v>92</v>
      </c>
      <c r="B37" s="5" t="s">
        <v>102</v>
      </c>
      <c r="C37" s="5" t="s">
        <v>38</v>
      </c>
      <c r="D37" s="5" t="s">
        <v>39</v>
      </c>
      <c r="E37" s="6">
        <v>128</v>
      </c>
      <c r="F37" s="6">
        <v>256</v>
      </c>
      <c r="G37" s="6">
        <v>32768</v>
      </c>
      <c r="H37" s="6">
        <v>32</v>
      </c>
      <c r="I37" s="6">
        <v>4</v>
      </c>
      <c r="J37" s="6">
        <v>64</v>
      </c>
      <c r="K37" s="6">
        <v>4</v>
      </c>
      <c r="L37" s="5" t="s">
        <v>94</v>
      </c>
      <c r="M37" s="6">
        <v>60</v>
      </c>
      <c r="N37" s="6">
        <v>60</v>
      </c>
      <c r="O37" s="6">
        <v>51200</v>
      </c>
      <c r="P37" s="6">
        <v>45056</v>
      </c>
      <c r="Q37" s="6">
        <v>6144</v>
      </c>
      <c r="R37" s="6">
        <v>40</v>
      </c>
      <c r="S37" s="6">
        <v>6144</v>
      </c>
      <c r="T37" s="6">
        <v>6184</v>
      </c>
      <c r="U37" s="7">
        <v>0.99909999999999999</v>
      </c>
      <c r="V37" s="7">
        <v>0</v>
      </c>
      <c r="W37" s="7">
        <v>0.87919999999999998</v>
      </c>
      <c r="X37" s="8">
        <v>11.2469</v>
      </c>
      <c r="Y37" s="5" t="s">
        <v>51</v>
      </c>
    </row>
    <row r="38" spans="1:25" x14ac:dyDescent="0.25">
      <c r="A38" s="5" t="s">
        <v>92</v>
      </c>
      <c r="B38" s="5" t="s">
        <v>103</v>
      </c>
      <c r="C38" s="5" t="s">
        <v>38</v>
      </c>
      <c r="D38" s="5" t="s">
        <v>39</v>
      </c>
      <c r="E38" s="6">
        <v>128</v>
      </c>
      <c r="F38" s="6">
        <v>256</v>
      </c>
      <c r="G38" s="6">
        <v>32768</v>
      </c>
      <c r="H38" s="6">
        <v>32</v>
      </c>
      <c r="I38" s="6">
        <v>4</v>
      </c>
      <c r="J38" s="6">
        <v>64</v>
      </c>
      <c r="K38" s="6">
        <v>4</v>
      </c>
      <c r="L38" s="5" t="s">
        <v>40</v>
      </c>
      <c r="M38" s="6">
        <v>60</v>
      </c>
      <c r="N38" s="6">
        <v>60</v>
      </c>
      <c r="O38" s="6">
        <v>51200</v>
      </c>
      <c r="P38" s="6">
        <v>45056</v>
      </c>
      <c r="Q38" s="6">
        <v>6144</v>
      </c>
      <c r="R38" s="6">
        <v>40</v>
      </c>
      <c r="S38" s="6">
        <v>6144</v>
      </c>
      <c r="T38" s="6">
        <v>6184</v>
      </c>
      <c r="U38" s="7">
        <v>0.99909999999999999</v>
      </c>
      <c r="V38" s="7">
        <v>0</v>
      </c>
      <c r="W38" s="7">
        <v>0.87919999999999998</v>
      </c>
      <c r="X38" s="8">
        <v>11.2469</v>
      </c>
      <c r="Y38" s="5" t="s">
        <v>51</v>
      </c>
    </row>
    <row r="39" spans="1:25" x14ac:dyDescent="0.25">
      <c r="A39" s="5" t="s">
        <v>92</v>
      </c>
      <c r="B39" s="5" t="s">
        <v>104</v>
      </c>
      <c r="C39" s="5" t="s">
        <v>38</v>
      </c>
      <c r="D39" s="5" t="s">
        <v>39</v>
      </c>
      <c r="E39" s="6">
        <v>128</v>
      </c>
      <c r="F39" s="6">
        <v>512</v>
      </c>
      <c r="G39" s="6">
        <v>65536</v>
      </c>
      <c r="H39" s="6">
        <v>64</v>
      </c>
      <c r="I39" s="6">
        <v>4</v>
      </c>
      <c r="J39" s="6">
        <v>128</v>
      </c>
      <c r="K39" s="6">
        <v>4</v>
      </c>
      <c r="L39" s="5" t="s">
        <v>94</v>
      </c>
      <c r="M39" s="6">
        <v>60</v>
      </c>
      <c r="N39" s="6">
        <v>60</v>
      </c>
      <c r="O39" s="6">
        <v>51200</v>
      </c>
      <c r="P39" s="6">
        <v>45056</v>
      </c>
      <c r="Q39" s="6">
        <v>6144</v>
      </c>
      <c r="R39" s="6">
        <v>40</v>
      </c>
      <c r="S39" s="6">
        <v>6144</v>
      </c>
      <c r="T39" s="6">
        <v>6184</v>
      </c>
      <c r="U39" s="7">
        <v>0.99909999999999999</v>
      </c>
      <c r="V39" s="7">
        <v>0</v>
      </c>
      <c r="W39" s="7">
        <v>0.87919999999999998</v>
      </c>
      <c r="X39" s="8">
        <v>11.2469</v>
      </c>
      <c r="Y39" s="5" t="s">
        <v>53</v>
      </c>
    </row>
    <row r="40" spans="1:25" x14ac:dyDescent="0.25">
      <c r="A40" s="5" t="s">
        <v>92</v>
      </c>
      <c r="B40" s="5" t="s">
        <v>105</v>
      </c>
      <c r="C40" s="5" t="s">
        <v>38</v>
      </c>
      <c r="D40" s="5" t="s">
        <v>39</v>
      </c>
      <c r="E40" s="6">
        <v>128</v>
      </c>
      <c r="F40" s="6">
        <v>512</v>
      </c>
      <c r="G40" s="6">
        <v>65536</v>
      </c>
      <c r="H40" s="6">
        <v>64</v>
      </c>
      <c r="I40" s="6">
        <v>4</v>
      </c>
      <c r="J40" s="6">
        <v>128</v>
      </c>
      <c r="K40" s="6">
        <v>4</v>
      </c>
      <c r="L40" s="5" t="s">
        <v>40</v>
      </c>
      <c r="M40" s="6">
        <v>60</v>
      </c>
      <c r="N40" s="6">
        <v>60</v>
      </c>
      <c r="O40" s="6">
        <v>51200</v>
      </c>
      <c r="P40" s="6">
        <v>45056</v>
      </c>
      <c r="Q40" s="6">
        <v>6144</v>
      </c>
      <c r="R40" s="6">
        <v>40</v>
      </c>
      <c r="S40" s="6">
        <v>6144</v>
      </c>
      <c r="T40" s="6">
        <v>6184</v>
      </c>
      <c r="U40" s="7">
        <v>0.99909999999999999</v>
      </c>
      <c r="V40" s="7">
        <v>0</v>
      </c>
      <c r="W40" s="7">
        <v>0.87919999999999998</v>
      </c>
      <c r="X40" s="8">
        <v>11.2469</v>
      </c>
      <c r="Y40" s="5" t="s">
        <v>53</v>
      </c>
    </row>
    <row r="41" spans="1:25" x14ac:dyDescent="0.25">
      <c r="A41" s="5" t="s">
        <v>92</v>
      </c>
      <c r="B41" s="5" t="s">
        <v>106</v>
      </c>
      <c r="C41" s="5" t="s">
        <v>38</v>
      </c>
      <c r="D41" s="5" t="s">
        <v>39</v>
      </c>
      <c r="E41" s="6">
        <v>128</v>
      </c>
      <c r="F41" s="6">
        <v>1024</v>
      </c>
      <c r="G41" s="6">
        <v>131072</v>
      </c>
      <c r="H41" s="6">
        <v>128</v>
      </c>
      <c r="I41" s="6">
        <v>4</v>
      </c>
      <c r="J41" s="6">
        <v>256</v>
      </c>
      <c r="K41" s="6">
        <v>4</v>
      </c>
      <c r="L41" s="5" t="s">
        <v>94</v>
      </c>
      <c r="M41" s="6">
        <v>60</v>
      </c>
      <c r="N41" s="6">
        <v>60</v>
      </c>
      <c r="O41" s="6">
        <v>51200</v>
      </c>
      <c r="P41" s="6">
        <v>45056</v>
      </c>
      <c r="Q41" s="6">
        <v>6144</v>
      </c>
      <c r="R41" s="6">
        <v>40</v>
      </c>
      <c r="S41" s="6">
        <v>6144</v>
      </c>
      <c r="T41" s="6">
        <v>6184</v>
      </c>
      <c r="U41" s="7">
        <v>0.99909999999999999</v>
      </c>
      <c r="V41" s="7">
        <v>0</v>
      </c>
      <c r="W41" s="7">
        <v>0.87919999999999998</v>
      </c>
      <c r="X41" s="8">
        <v>11.2469</v>
      </c>
      <c r="Y41" s="5" t="s">
        <v>55</v>
      </c>
    </row>
    <row r="42" spans="1:25" x14ac:dyDescent="0.25">
      <c r="A42" s="5" t="s">
        <v>92</v>
      </c>
      <c r="B42" s="5" t="s">
        <v>107</v>
      </c>
      <c r="C42" s="5" t="s">
        <v>38</v>
      </c>
      <c r="D42" s="5" t="s">
        <v>39</v>
      </c>
      <c r="E42" s="6">
        <v>128</v>
      </c>
      <c r="F42" s="6">
        <v>1024</v>
      </c>
      <c r="G42" s="6">
        <v>131072</v>
      </c>
      <c r="H42" s="6">
        <v>128</v>
      </c>
      <c r="I42" s="6">
        <v>4</v>
      </c>
      <c r="J42" s="6">
        <v>256</v>
      </c>
      <c r="K42" s="6">
        <v>4</v>
      </c>
      <c r="L42" s="5" t="s">
        <v>40</v>
      </c>
      <c r="M42" s="6">
        <v>60</v>
      </c>
      <c r="N42" s="6">
        <v>60</v>
      </c>
      <c r="O42" s="6">
        <v>51200</v>
      </c>
      <c r="P42" s="6">
        <v>45056</v>
      </c>
      <c r="Q42" s="6">
        <v>6144</v>
      </c>
      <c r="R42" s="6">
        <v>40</v>
      </c>
      <c r="S42" s="6">
        <v>6144</v>
      </c>
      <c r="T42" s="6">
        <v>6184</v>
      </c>
      <c r="U42" s="7">
        <v>0.99909999999999999</v>
      </c>
      <c r="V42" s="7">
        <v>0</v>
      </c>
      <c r="W42" s="7">
        <v>0.87919999999999998</v>
      </c>
      <c r="X42" s="8">
        <v>11.2469</v>
      </c>
      <c r="Y42" s="5" t="s">
        <v>55</v>
      </c>
    </row>
    <row r="43" spans="1:25" x14ac:dyDescent="0.25">
      <c r="A43" s="5" t="s">
        <v>108</v>
      </c>
      <c r="B43" s="5" t="s">
        <v>109</v>
      </c>
      <c r="C43" s="5" t="s">
        <v>38</v>
      </c>
      <c r="D43" s="5" t="s">
        <v>39</v>
      </c>
      <c r="E43" s="6">
        <v>64</v>
      </c>
      <c r="F43" s="6">
        <v>128</v>
      </c>
      <c r="G43" s="6">
        <v>8192</v>
      </c>
      <c r="H43" s="6">
        <v>8</v>
      </c>
      <c r="I43" s="6">
        <v>2</v>
      </c>
      <c r="J43" s="6">
        <v>64</v>
      </c>
      <c r="K43" s="6">
        <v>4</v>
      </c>
      <c r="L43" s="5" t="s">
        <v>40</v>
      </c>
      <c r="M43" s="6">
        <v>60</v>
      </c>
      <c r="N43" s="6">
        <v>60</v>
      </c>
      <c r="O43" s="6">
        <v>51200</v>
      </c>
      <c r="P43" s="6">
        <v>45056</v>
      </c>
      <c r="Q43" s="6">
        <v>6144</v>
      </c>
      <c r="R43" s="6">
        <v>3633</v>
      </c>
      <c r="S43" s="6">
        <v>6144</v>
      </c>
      <c r="T43" s="6">
        <v>9777</v>
      </c>
      <c r="U43" s="7">
        <v>0.9194</v>
      </c>
      <c r="V43" s="7">
        <v>0</v>
      </c>
      <c r="W43" s="7">
        <v>0.80900000000000005</v>
      </c>
      <c r="X43" s="8">
        <v>15.4574</v>
      </c>
      <c r="Y43" s="5" t="s">
        <v>64</v>
      </c>
    </row>
    <row r="44" spans="1:25" x14ac:dyDescent="0.25">
      <c r="A44" s="5" t="s">
        <v>108</v>
      </c>
      <c r="B44" s="5" t="s">
        <v>110</v>
      </c>
      <c r="C44" s="5" t="s">
        <v>38</v>
      </c>
      <c r="D44" s="5" t="s">
        <v>78</v>
      </c>
      <c r="E44" s="6">
        <v>64</v>
      </c>
      <c r="F44" s="6">
        <v>128</v>
      </c>
      <c r="G44" s="6">
        <v>8192</v>
      </c>
      <c r="H44" s="6">
        <v>8</v>
      </c>
      <c r="I44" s="6">
        <v>2</v>
      </c>
      <c r="J44" s="6">
        <v>64</v>
      </c>
      <c r="K44" s="6">
        <v>4</v>
      </c>
      <c r="L44" s="5" t="s">
        <v>40</v>
      </c>
      <c r="M44" s="6">
        <v>60</v>
      </c>
      <c r="N44" s="6">
        <v>60</v>
      </c>
      <c r="O44" s="6">
        <v>51200</v>
      </c>
      <c r="P44" s="6">
        <v>45056</v>
      </c>
      <c r="Q44" s="6">
        <v>6144</v>
      </c>
      <c r="R44" s="6">
        <v>5170</v>
      </c>
      <c r="S44" s="6">
        <v>1026</v>
      </c>
      <c r="T44" s="6">
        <v>6196</v>
      </c>
      <c r="U44" s="7">
        <v>0.90800000000000003</v>
      </c>
      <c r="V44" s="7">
        <v>0.83299999999999996</v>
      </c>
      <c r="W44" s="7">
        <v>0.89900000000000002</v>
      </c>
      <c r="X44" s="8">
        <v>11.260899999999999</v>
      </c>
      <c r="Y44" s="5" t="s">
        <v>111</v>
      </c>
    </row>
    <row r="45" spans="1:25" x14ac:dyDescent="0.25">
      <c r="A45" s="5" t="s">
        <v>108</v>
      </c>
      <c r="B45" s="5" t="s">
        <v>112</v>
      </c>
      <c r="C45" s="5" t="s">
        <v>38</v>
      </c>
      <c r="D45" s="5" t="s">
        <v>39</v>
      </c>
      <c r="E45" s="6">
        <v>64</v>
      </c>
      <c r="F45" s="6">
        <v>128</v>
      </c>
      <c r="G45" s="6">
        <v>8192</v>
      </c>
      <c r="H45" s="6">
        <v>8</v>
      </c>
      <c r="I45" s="6">
        <v>4</v>
      </c>
      <c r="J45" s="6">
        <v>32</v>
      </c>
      <c r="K45" s="6">
        <v>4</v>
      </c>
      <c r="L45" s="5" t="s">
        <v>40</v>
      </c>
      <c r="M45" s="6">
        <v>60</v>
      </c>
      <c r="N45" s="6">
        <v>60</v>
      </c>
      <c r="O45" s="6">
        <v>51200</v>
      </c>
      <c r="P45" s="6">
        <v>45056</v>
      </c>
      <c r="Q45" s="6">
        <v>6144</v>
      </c>
      <c r="R45" s="6">
        <v>2611</v>
      </c>
      <c r="S45" s="6">
        <v>6144</v>
      </c>
      <c r="T45" s="6">
        <v>8755</v>
      </c>
      <c r="U45" s="7">
        <v>0.94199999999999995</v>
      </c>
      <c r="V45" s="7">
        <v>0</v>
      </c>
      <c r="W45" s="7">
        <v>0.82899999999999996</v>
      </c>
      <c r="X45" s="8">
        <v>14.2598</v>
      </c>
      <c r="Y45" s="5" t="s">
        <v>113</v>
      </c>
    </row>
    <row r="46" spans="1:25" x14ac:dyDescent="0.25">
      <c r="A46" s="5" t="s">
        <v>108</v>
      </c>
      <c r="B46" s="5" t="s">
        <v>114</v>
      </c>
      <c r="C46" s="5" t="s">
        <v>38</v>
      </c>
      <c r="D46" s="5" t="s">
        <v>78</v>
      </c>
      <c r="E46" s="6">
        <v>64</v>
      </c>
      <c r="F46" s="6">
        <v>128</v>
      </c>
      <c r="G46" s="6">
        <v>8192</v>
      </c>
      <c r="H46" s="6">
        <v>8</v>
      </c>
      <c r="I46" s="6">
        <v>4</v>
      </c>
      <c r="J46" s="6">
        <v>32</v>
      </c>
      <c r="K46" s="6">
        <v>4</v>
      </c>
      <c r="L46" s="5" t="s">
        <v>40</v>
      </c>
      <c r="M46" s="6">
        <v>60</v>
      </c>
      <c r="N46" s="6">
        <v>60</v>
      </c>
      <c r="O46" s="6">
        <v>51200</v>
      </c>
      <c r="P46" s="6">
        <v>45056</v>
      </c>
      <c r="Q46" s="6">
        <v>6144</v>
      </c>
      <c r="R46" s="6">
        <v>3126</v>
      </c>
      <c r="S46" s="6">
        <v>515</v>
      </c>
      <c r="T46" s="6">
        <v>3641</v>
      </c>
      <c r="U46" s="7">
        <v>0.94199999999999995</v>
      </c>
      <c r="V46" s="7">
        <v>0.91620000000000001</v>
      </c>
      <c r="W46" s="7">
        <v>0.93889999999999996</v>
      </c>
      <c r="X46" s="8">
        <v>8.2667999999999999</v>
      </c>
      <c r="Y46" s="5" t="s">
        <v>115</v>
      </c>
    </row>
    <row r="47" spans="1:25" x14ac:dyDescent="0.25">
      <c r="A47" s="5" t="s">
        <v>108</v>
      </c>
      <c r="B47" s="5" t="s">
        <v>116</v>
      </c>
      <c r="C47" s="5" t="s">
        <v>38</v>
      </c>
      <c r="D47" s="5" t="s">
        <v>39</v>
      </c>
      <c r="E47" s="6">
        <v>128</v>
      </c>
      <c r="F47" s="6">
        <v>64</v>
      </c>
      <c r="G47" s="6">
        <v>8192</v>
      </c>
      <c r="H47" s="6">
        <v>8</v>
      </c>
      <c r="I47" s="6">
        <v>2</v>
      </c>
      <c r="J47" s="6">
        <v>32</v>
      </c>
      <c r="K47" s="6">
        <v>4</v>
      </c>
      <c r="L47" s="5" t="s">
        <v>40</v>
      </c>
      <c r="M47" s="6">
        <v>60</v>
      </c>
      <c r="N47" s="6">
        <v>60</v>
      </c>
      <c r="O47" s="6">
        <v>51200</v>
      </c>
      <c r="P47" s="6">
        <v>45056</v>
      </c>
      <c r="Q47" s="6">
        <v>6144</v>
      </c>
      <c r="R47" s="6">
        <v>4639</v>
      </c>
      <c r="S47" s="6">
        <v>6144</v>
      </c>
      <c r="T47" s="6">
        <v>10783</v>
      </c>
      <c r="U47" s="7">
        <v>0.89700000000000002</v>
      </c>
      <c r="V47" s="7">
        <v>0</v>
      </c>
      <c r="W47" s="7">
        <v>0.78939999999999999</v>
      </c>
      <c r="X47" s="8">
        <v>16.636299999999999</v>
      </c>
      <c r="Y47" s="5" t="s">
        <v>66</v>
      </c>
    </row>
    <row r="48" spans="1:25" x14ac:dyDescent="0.25">
      <c r="A48" s="5" t="s">
        <v>108</v>
      </c>
      <c r="B48" s="5" t="s">
        <v>117</v>
      </c>
      <c r="C48" s="5" t="s">
        <v>38</v>
      </c>
      <c r="D48" s="5" t="s">
        <v>78</v>
      </c>
      <c r="E48" s="6">
        <v>128</v>
      </c>
      <c r="F48" s="6">
        <v>64</v>
      </c>
      <c r="G48" s="6">
        <v>8192</v>
      </c>
      <c r="H48" s="6">
        <v>8</v>
      </c>
      <c r="I48" s="6">
        <v>2</v>
      </c>
      <c r="J48" s="6">
        <v>32</v>
      </c>
      <c r="K48" s="6">
        <v>4</v>
      </c>
      <c r="L48" s="5" t="s">
        <v>40</v>
      </c>
      <c r="M48" s="6">
        <v>60</v>
      </c>
      <c r="N48" s="6">
        <v>60</v>
      </c>
      <c r="O48" s="6">
        <v>51200</v>
      </c>
      <c r="P48" s="6">
        <v>45056</v>
      </c>
      <c r="Q48" s="6">
        <v>6144</v>
      </c>
      <c r="R48" s="6">
        <v>6176</v>
      </c>
      <c r="S48" s="6">
        <v>1026</v>
      </c>
      <c r="T48" s="6">
        <v>7202</v>
      </c>
      <c r="U48" s="7">
        <v>0.88570000000000004</v>
      </c>
      <c r="V48" s="7">
        <v>0.83299999999999996</v>
      </c>
      <c r="W48" s="7">
        <v>0.87939999999999996</v>
      </c>
      <c r="X48" s="8">
        <v>12.4398</v>
      </c>
      <c r="Y48" s="5" t="s">
        <v>81</v>
      </c>
    </row>
    <row r="49" spans="1:25" x14ac:dyDescent="0.25">
      <c r="A49" s="5" t="s">
        <v>108</v>
      </c>
      <c r="B49" s="5" t="s">
        <v>118</v>
      </c>
      <c r="C49" s="5" t="s">
        <v>38</v>
      </c>
      <c r="D49" s="5" t="s">
        <v>39</v>
      </c>
      <c r="E49" s="6">
        <v>128</v>
      </c>
      <c r="F49" s="6">
        <v>64</v>
      </c>
      <c r="G49" s="6">
        <v>8192</v>
      </c>
      <c r="H49" s="6">
        <v>8</v>
      </c>
      <c r="I49" s="6">
        <v>4</v>
      </c>
      <c r="J49" s="6">
        <v>16</v>
      </c>
      <c r="K49" s="6">
        <v>4</v>
      </c>
      <c r="L49" s="5" t="s">
        <v>40</v>
      </c>
      <c r="M49" s="6">
        <v>60</v>
      </c>
      <c r="N49" s="6">
        <v>60</v>
      </c>
      <c r="O49" s="6">
        <v>51200</v>
      </c>
      <c r="P49" s="6">
        <v>45056</v>
      </c>
      <c r="Q49" s="6">
        <v>6144</v>
      </c>
      <c r="R49" s="6">
        <v>3106</v>
      </c>
      <c r="S49" s="6">
        <v>6144</v>
      </c>
      <c r="T49" s="6">
        <v>9250</v>
      </c>
      <c r="U49" s="7">
        <v>0.93110000000000004</v>
      </c>
      <c r="V49" s="7">
        <v>0</v>
      </c>
      <c r="W49" s="7">
        <v>0.81930000000000003</v>
      </c>
      <c r="X49" s="8">
        <v>14.8398</v>
      </c>
      <c r="Y49" s="5" t="s">
        <v>47</v>
      </c>
    </row>
    <row r="50" spans="1:25" x14ac:dyDescent="0.25">
      <c r="A50" s="5" t="s">
        <v>108</v>
      </c>
      <c r="B50" s="5" t="s">
        <v>119</v>
      </c>
      <c r="C50" s="5" t="s">
        <v>38</v>
      </c>
      <c r="D50" s="5" t="s">
        <v>78</v>
      </c>
      <c r="E50" s="6">
        <v>128</v>
      </c>
      <c r="F50" s="6">
        <v>64</v>
      </c>
      <c r="G50" s="6">
        <v>8192</v>
      </c>
      <c r="H50" s="6">
        <v>8</v>
      </c>
      <c r="I50" s="6">
        <v>4</v>
      </c>
      <c r="J50" s="6">
        <v>16</v>
      </c>
      <c r="K50" s="6">
        <v>4</v>
      </c>
      <c r="L50" s="5" t="s">
        <v>40</v>
      </c>
      <c r="M50" s="6">
        <v>60</v>
      </c>
      <c r="N50" s="6">
        <v>60</v>
      </c>
      <c r="O50" s="6">
        <v>51200</v>
      </c>
      <c r="P50" s="6">
        <v>45056</v>
      </c>
      <c r="Q50" s="6">
        <v>6144</v>
      </c>
      <c r="R50" s="6">
        <v>3621</v>
      </c>
      <c r="S50" s="6">
        <v>515</v>
      </c>
      <c r="T50" s="6">
        <v>4136</v>
      </c>
      <c r="U50" s="7">
        <v>0.93110000000000004</v>
      </c>
      <c r="V50" s="7">
        <v>0.91620000000000001</v>
      </c>
      <c r="W50" s="7">
        <v>0.92930000000000001</v>
      </c>
      <c r="X50" s="8">
        <v>8.8468999999999998</v>
      </c>
      <c r="Y50" s="5" t="s">
        <v>83</v>
      </c>
    </row>
    <row r="51" spans="1:25" x14ac:dyDescent="0.25">
      <c r="A51" s="5" t="s">
        <v>108</v>
      </c>
      <c r="B51" s="5" t="s">
        <v>120</v>
      </c>
      <c r="C51" s="5" t="s">
        <v>38</v>
      </c>
      <c r="D51" s="5" t="s">
        <v>39</v>
      </c>
      <c r="E51" s="6">
        <v>64</v>
      </c>
      <c r="F51" s="6">
        <v>256</v>
      </c>
      <c r="G51" s="6">
        <v>16384</v>
      </c>
      <c r="H51" s="6">
        <v>16</v>
      </c>
      <c r="I51" s="6">
        <v>2</v>
      </c>
      <c r="J51" s="6">
        <v>128</v>
      </c>
      <c r="K51" s="6">
        <v>4</v>
      </c>
      <c r="L51" s="5" t="s">
        <v>40</v>
      </c>
      <c r="M51" s="6">
        <v>60</v>
      </c>
      <c r="N51" s="6">
        <v>60</v>
      </c>
      <c r="O51" s="6">
        <v>51200</v>
      </c>
      <c r="P51" s="6">
        <v>45056</v>
      </c>
      <c r="Q51" s="6">
        <v>6144</v>
      </c>
      <c r="R51" s="6">
        <v>56</v>
      </c>
      <c r="S51" s="6">
        <v>6144</v>
      </c>
      <c r="T51" s="6">
        <v>6200</v>
      </c>
      <c r="U51" s="7">
        <v>0.99880000000000002</v>
      </c>
      <c r="V51" s="7">
        <v>0</v>
      </c>
      <c r="W51" s="7">
        <v>0.87890000000000001</v>
      </c>
      <c r="X51" s="8">
        <v>11.265599999999999</v>
      </c>
      <c r="Y51" s="5" t="s">
        <v>121</v>
      </c>
    </row>
    <row r="52" spans="1:25" x14ac:dyDescent="0.25">
      <c r="A52" s="5" t="s">
        <v>108</v>
      </c>
      <c r="B52" s="5" t="s">
        <v>122</v>
      </c>
      <c r="C52" s="5" t="s">
        <v>38</v>
      </c>
      <c r="D52" s="5" t="s">
        <v>78</v>
      </c>
      <c r="E52" s="6">
        <v>64</v>
      </c>
      <c r="F52" s="6">
        <v>256</v>
      </c>
      <c r="G52" s="6">
        <v>16384</v>
      </c>
      <c r="H52" s="6">
        <v>16</v>
      </c>
      <c r="I52" s="6">
        <v>2</v>
      </c>
      <c r="J52" s="6">
        <v>128</v>
      </c>
      <c r="K52" s="6">
        <v>4</v>
      </c>
      <c r="L52" s="5" t="s">
        <v>40</v>
      </c>
      <c r="M52" s="6">
        <v>60</v>
      </c>
      <c r="N52" s="6">
        <v>60</v>
      </c>
      <c r="O52" s="6">
        <v>51200</v>
      </c>
      <c r="P52" s="6">
        <v>45056</v>
      </c>
      <c r="Q52" s="6">
        <v>6144</v>
      </c>
      <c r="R52" s="6">
        <v>2615</v>
      </c>
      <c r="S52" s="6">
        <v>1026</v>
      </c>
      <c r="T52" s="6">
        <v>3641</v>
      </c>
      <c r="U52" s="7">
        <v>0.9647</v>
      </c>
      <c r="V52" s="7">
        <v>0.83299999999999996</v>
      </c>
      <c r="W52" s="7">
        <v>0.94889999999999997</v>
      </c>
      <c r="X52" s="8">
        <v>8.2667999999999999</v>
      </c>
      <c r="Y52" s="5" t="s">
        <v>123</v>
      </c>
    </row>
    <row r="53" spans="1:25" x14ac:dyDescent="0.25">
      <c r="A53" s="5" t="s">
        <v>108</v>
      </c>
      <c r="B53" s="5" t="s">
        <v>124</v>
      </c>
      <c r="C53" s="5" t="s">
        <v>38</v>
      </c>
      <c r="D53" s="5" t="s">
        <v>39</v>
      </c>
      <c r="E53" s="6">
        <v>64</v>
      </c>
      <c r="F53" s="6">
        <v>256</v>
      </c>
      <c r="G53" s="6">
        <v>16384</v>
      </c>
      <c r="H53" s="6">
        <v>16</v>
      </c>
      <c r="I53" s="6">
        <v>4</v>
      </c>
      <c r="J53" s="6">
        <v>64</v>
      </c>
      <c r="K53" s="6">
        <v>4</v>
      </c>
      <c r="L53" s="5" t="s">
        <v>40</v>
      </c>
      <c r="M53" s="6">
        <v>60</v>
      </c>
      <c r="N53" s="6">
        <v>60</v>
      </c>
      <c r="O53" s="6">
        <v>51200</v>
      </c>
      <c r="P53" s="6">
        <v>45056</v>
      </c>
      <c r="Q53" s="6">
        <v>6144</v>
      </c>
      <c r="R53" s="6">
        <v>56</v>
      </c>
      <c r="S53" s="6">
        <v>6144</v>
      </c>
      <c r="T53" s="6">
        <v>6200</v>
      </c>
      <c r="U53" s="7">
        <v>0.99880000000000002</v>
      </c>
      <c r="V53" s="7">
        <v>0</v>
      </c>
      <c r="W53" s="7">
        <v>0.87890000000000001</v>
      </c>
      <c r="X53" s="8">
        <v>11.265599999999999</v>
      </c>
      <c r="Y53" s="5" t="s">
        <v>125</v>
      </c>
    </row>
    <row r="54" spans="1:25" x14ac:dyDescent="0.25">
      <c r="A54" s="5" t="s">
        <v>108</v>
      </c>
      <c r="B54" s="5" t="s">
        <v>126</v>
      </c>
      <c r="C54" s="5" t="s">
        <v>38</v>
      </c>
      <c r="D54" s="5" t="s">
        <v>78</v>
      </c>
      <c r="E54" s="6">
        <v>64</v>
      </c>
      <c r="F54" s="6">
        <v>256</v>
      </c>
      <c r="G54" s="6">
        <v>16384</v>
      </c>
      <c r="H54" s="6">
        <v>16</v>
      </c>
      <c r="I54" s="6">
        <v>4</v>
      </c>
      <c r="J54" s="6">
        <v>64</v>
      </c>
      <c r="K54" s="6">
        <v>4</v>
      </c>
      <c r="L54" s="5" t="s">
        <v>40</v>
      </c>
      <c r="M54" s="6">
        <v>60</v>
      </c>
      <c r="N54" s="6">
        <v>60</v>
      </c>
      <c r="O54" s="6">
        <v>51200</v>
      </c>
      <c r="P54" s="6">
        <v>45056</v>
      </c>
      <c r="Q54" s="6">
        <v>6144</v>
      </c>
      <c r="R54" s="6">
        <v>2615</v>
      </c>
      <c r="S54" s="6">
        <v>515</v>
      </c>
      <c r="T54" s="6">
        <v>3130</v>
      </c>
      <c r="U54" s="7">
        <v>0.95340000000000003</v>
      </c>
      <c r="V54" s="7">
        <v>0.91620000000000001</v>
      </c>
      <c r="W54" s="7">
        <v>0.94889999999999997</v>
      </c>
      <c r="X54" s="8">
        <v>7.6680000000000001</v>
      </c>
      <c r="Y54" s="5" t="s">
        <v>127</v>
      </c>
    </row>
    <row r="55" spans="1:25" x14ac:dyDescent="0.25">
      <c r="A55" s="5" t="s">
        <v>108</v>
      </c>
      <c r="B55" s="5" t="s">
        <v>128</v>
      </c>
      <c r="C55" s="5" t="s">
        <v>38</v>
      </c>
      <c r="D55" s="5" t="s">
        <v>39</v>
      </c>
      <c r="E55" s="6">
        <v>128</v>
      </c>
      <c r="F55" s="6">
        <v>128</v>
      </c>
      <c r="G55" s="6">
        <v>16384</v>
      </c>
      <c r="H55" s="6">
        <v>16</v>
      </c>
      <c r="I55" s="6">
        <v>2</v>
      </c>
      <c r="J55" s="6">
        <v>64</v>
      </c>
      <c r="K55" s="6">
        <v>4</v>
      </c>
      <c r="L55" s="5" t="s">
        <v>40</v>
      </c>
      <c r="M55" s="6">
        <v>60</v>
      </c>
      <c r="N55" s="6">
        <v>60</v>
      </c>
      <c r="O55" s="6">
        <v>51200</v>
      </c>
      <c r="P55" s="6">
        <v>45056</v>
      </c>
      <c r="Q55" s="6">
        <v>6144</v>
      </c>
      <c r="R55" s="6">
        <v>1062</v>
      </c>
      <c r="S55" s="6">
        <v>6144</v>
      </c>
      <c r="T55" s="6">
        <v>7206</v>
      </c>
      <c r="U55" s="7">
        <v>0.97640000000000005</v>
      </c>
      <c r="V55" s="7">
        <v>0</v>
      </c>
      <c r="W55" s="7">
        <v>0.85929999999999995</v>
      </c>
      <c r="X55" s="8">
        <v>12.4445</v>
      </c>
      <c r="Y55" s="5" t="s">
        <v>129</v>
      </c>
    </row>
    <row r="56" spans="1:25" x14ac:dyDescent="0.25">
      <c r="A56" s="5" t="s">
        <v>108</v>
      </c>
      <c r="B56" s="5" t="s">
        <v>130</v>
      </c>
      <c r="C56" s="5" t="s">
        <v>38</v>
      </c>
      <c r="D56" s="5" t="s">
        <v>78</v>
      </c>
      <c r="E56" s="6">
        <v>128</v>
      </c>
      <c r="F56" s="6">
        <v>128</v>
      </c>
      <c r="G56" s="6">
        <v>16384</v>
      </c>
      <c r="H56" s="6">
        <v>16</v>
      </c>
      <c r="I56" s="6">
        <v>2</v>
      </c>
      <c r="J56" s="6">
        <v>64</v>
      </c>
      <c r="K56" s="6">
        <v>4</v>
      </c>
      <c r="L56" s="5" t="s">
        <v>40</v>
      </c>
      <c r="M56" s="6">
        <v>60</v>
      </c>
      <c r="N56" s="6">
        <v>60</v>
      </c>
      <c r="O56" s="6">
        <v>51200</v>
      </c>
      <c r="P56" s="6">
        <v>45056</v>
      </c>
      <c r="Q56" s="6">
        <v>6144</v>
      </c>
      <c r="R56" s="6">
        <v>3621</v>
      </c>
      <c r="S56" s="6">
        <v>1026</v>
      </c>
      <c r="T56" s="6">
        <v>4647</v>
      </c>
      <c r="U56" s="7">
        <v>0.94240000000000002</v>
      </c>
      <c r="V56" s="7">
        <v>0.83299999999999996</v>
      </c>
      <c r="W56" s="7">
        <v>0.92930000000000001</v>
      </c>
      <c r="X56" s="8">
        <v>9.4457000000000004</v>
      </c>
      <c r="Y56" s="5" t="s">
        <v>131</v>
      </c>
    </row>
    <row r="57" spans="1:25" x14ac:dyDescent="0.25">
      <c r="A57" s="5" t="s">
        <v>108</v>
      </c>
      <c r="B57" s="5" t="s">
        <v>132</v>
      </c>
      <c r="C57" s="5" t="s">
        <v>38</v>
      </c>
      <c r="D57" s="5" t="s">
        <v>39</v>
      </c>
      <c r="E57" s="6">
        <v>128</v>
      </c>
      <c r="F57" s="6">
        <v>128</v>
      </c>
      <c r="G57" s="6">
        <v>16384</v>
      </c>
      <c r="H57" s="6">
        <v>16</v>
      </c>
      <c r="I57" s="6">
        <v>4</v>
      </c>
      <c r="J57" s="6">
        <v>32</v>
      </c>
      <c r="K57" s="6">
        <v>4</v>
      </c>
      <c r="L57" s="5" t="s">
        <v>40</v>
      </c>
      <c r="M57" s="6">
        <v>60</v>
      </c>
      <c r="N57" s="6">
        <v>60</v>
      </c>
      <c r="O57" s="6">
        <v>51200</v>
      </c>
      <c r="P57" s="6">
        <v>45056</v>
      </c>
      <c r="Q57" s="6">
        <v>6144</v>
      </c>
      <c r="R57" s="6">
        <v>40</v>
      </c>
      <c r="S57" s="6">
        <v>6144</v>
      </c>
      <c r="T57" s="6">
        <v>6184</v>
      </c>
      <c r="U57" s="7">
        <v>0.99909999999999999</v>
      </c>
      <c r="V57" s="7">
        <v>0</v>
      </c>
      <c r="W57" s="7">
        <v>0.87919999999999998</v>
      </c>
      <c r="X57" s="8">
        <v>11.2469</v>
      </c>
      <c r="Y57" s="5" t="s">
        <v>49</v>
      </c>
    </row>
    <row r="58" spans="1:25" x14ac:dyDescent="0.25">
      <c r="A58" s="5" t="s">
        <v>108</v>
      </c>
      <c r="B58" s="5" t="s">
        <v>133</v>
      </c>
      <c r="C58" s="5" t="s">
        <v>38</v>
      </c>
      <c r="D58" s="5" t="s">
        <v>78</v>
      </c>
      <c r="E58" s="6">
        <v>128</v>
      </c>
      <c r="F58" s="6">
        <v>128</v>
      </c>
      <c r="G58" s="6">
        <v>16384</v>
      </c>
      <c r="H58" s="6">
        <v>16</v>
      </c>
      <c r="I58" s="6">
        <v>4</v>
      </c>
      <c r="J58" s="6">
        <v>32</v>
      </c>
      <c r="K58" s="6">
        <v>4</v>
      </c>
      <c r="L58" s="5" t="s">
        <v>40</v>
      </c>
      <c r="M58" s="6">
        <v>60</v>
      </c>
      <c r="N58" s="6">
        <v>60</v>
      </c>
      <c r="O58" s="6">
        <v>51200</v>
      </c>
      <c r="P58" s="6">
        <v>45056</v>
      </c>
      <c r="Q58" s="6">
        <v>6144</v>
      </c>
      <c r="R58" s="6">
        <v>2599</v>
      </c>
      <c r="S58" s="6">
        <v>515</v>
      </c>
      <c r="T58" s="6">
        <v>3114</v>
      </c>
      <c r="U58" s="7">
        <v>0.95369999999999999</v>
      </c>
      <c r="V58" s="7">
        <v>0.91620000000000001</v>
      </c>
      <c r="W58" s="7">
        <v>0.94920000000000004</v>
      </c>
      <c r="X58" s="8">
        <v>7.6492000000000004</v>
      </c>
      <c r="Y58" s="5" t="s">
        <v>134</v>
      </c>
    </row>
  </sheetData>
  <mergeCells count="1">
    <mergeCell ref="A1:Y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Y11"/>
  <sheetViews>
    <sheetView workbookViewId="0">
      <pane ySplit="3" topLeftCell="A10" activePane="bottomLeft" state="frozen"/>
      <selection pane="bottomLeft" sqref="A1:Y1"/>
    </sheetView>
  </sheetViews>
  <sheetFormatPr defaultRowHeight="15" x14ac:dyDescent="0.25"/>
  <cols>
    <col min="1" max="1" width="16.7109375" customWidth="1"/>
    <col min="2" max="2" width="28.7109375" customWidth="1"/>
    <col min="3" max="4" width="20.7109375" customWidth="1"/>
    <col min="5" max="5" width="15.7109375" customWidth="1"/>
    <col min="6" max="6" width="17.7109375" customWidth="1"/>
    <col min="7" max="7" width="18.7109375" customWidth="1"/>
    <col min="8" max="8" width="17.7109375" customWidth="1"/>
    <col min="9" max="9" width="16.7109375" customWidth="1"/>
    <col min="10" max="11" width="13.7109375" customWidth="1"/>
    <col min="12" max="14" width="16.7109375" customWidth="1"/>
    <col min="15" max="15" width="14.7109375" customWidth="1"/>
    <col min="16" max="17" width="18.7109375" customWidth="1"/>
    <col min="18" max="20" width="16.7109375" customWidth="1"/>
    <col min="21" max="22" width="22.7109375" customWidth="1"/>
    <col min="23" max="23" width="20.7109375" customWidth="1"/>
    <col min="24" max="24" width="23.7109375" customWidth="1"/>
    <col min="25" max="25" width="46.7109375" customWidth="1"/>
  </cols>
  <sheetData>
    <row r="1" spans="1:25" ht="19.5" x14ac:dyDescent="0.25">
      <c r="A1" s="10" t="s">
        <v>135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3" spans="1:25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7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Y3" t="s">
        <v>35</v>
      </c>
    </row>
    <row r="4" spans="1:25" x14ac:dyDescent="0.25">
      <c r="A4" s="5" t="s">
        <v>36</v>
      </c>
      <c r="B4" s="5" t="s">
        <v>37</v>
      </c>
      <c r="C4" s="5" t="s">
        <v>38</v>
      </c>
      <c r="D4" s="5" t="s">
        <v>39</v>
      </c>
      <c r="E4" s="6">
        <v>128</v>
      </c>
      <c r="F4" s="6">
        <v>8</v>
      </c>
      <c r="G4" s="6">
        <v>1024</v>
      </c>
      <c r="H4" s="6">
        <v>1</v>
      </c>
      <c r="I4" s="6">
        <v>4</v>
      </c>
      <c r="J4" s="6">
        <v>2</v>
      </c>
      <c r="K4" s="6">
        <v>4</v>
      </c>
      <c r="L4" s="5" t="s">
        <v>40</v>
      </c>
      <c r="M4" s="6">
        <v>60</v>
      </c>
      <c r="N4" s="6">
        <v>60</v>
      </c>
      <c r="O4" s="6">
        <v>51200</v>
      </c>
      <c r="P4" s="6">
        <v>45056</v>
      </c>
      <c r="Q4" s="6">
        <v>6144</v>
      </c>
      <c r="R4" s="6">
        <v>23040</v>
      </c>
      <c r="S4" s="6">
        <v>6144</v>
      </c>
      <c r="T4" s="6">
        <v>29184</v>
      </c>
      <c r="U4" s="7">
        <v>0.48859999999999998</v>
      </c>
      <c r="V4" s="7">
        <v>0</v>
      </c>
      <c r="W4" s="7">
        <v>0.43</v>
      </c>
      <c r="X4" s="8">
        <v>38.200000000000003</v>
      </c>
      <c r="Y4" s="5" t="s">
        <v>41</v>
      </c>
    </row>
    <row r="5" spans="1:25" x14ac:dyDescent="0.25">
      <c r="A5" s="5" t="s">
        <v>36</v>
      </c>
      <c r="B5" s="5" t="s">
        <v>42</v>
      </c>
      <c r="C5" s="5" t="s">
        <v>38</v>
      </c>
      <c r="D5" s="5" t="s">
        <v>39</v>
      </c>
      <c r="E5" s="6">
        <v>128</v>
      </c>
      <c r="F5" s="6">
        <v>16</v>
      </c>
      <c r="G5" s="6">
        <v>2048</v>
      </c>
      <c r="H5" s="6">
        <v>2</v>
      </c>
      <c r="I5" s="6">
        <v>4</v>
      </c>
      <c r="J5" s="6">
        <v>4</v>
      </c>
      <c r="K5" s="6">
        <v>4</v>
      </c>
      <c r="L5" s="5" t="s">
        <v>40</v>
      </c>
      <c r="M5" s="6">
        <v>60</v>
      </c>
      <c r="N5" s="6">
        <v>60</v>
      </c>
      <c r="O5" s="6">
        <v>51200</v>
      </c>
      <c r="P5" s="6">
        <v>45056</v>
      </c>
      <c r="Q5" s="6">
        <v>6144</v>
      </c>
      <c r="R5" s="6">
        <v>20993</v>
      </c>
      <c r="S5" s="6">
        <v>6144</v>
      </c>
      <c r="T5" s="6">
        <v>27137</v>
      </c>
      <c r="U5" s="7">
        <v>0.53410000000000002</v>
      </c>
      <c r="V5" s="7">
        <v>0</v>
      </c>
      <c r="W5" s="7">
        <v>0.47</v>
      </c>
      <c r="X5" s="8">
        <v>35.801200000000001</v>
      </c>
      <c r="Y5" s="5" t="s">
        <v>43</v>
      </c>
    </row>
    <row r="6" spans="1:25" x14ac:dyDescent="0.25">
      <c r="A6" s="5" t="s">
        <v>36</v>
      </c>
      <c r="B6" s="5" t="s">
        <v>44</v>
      </c>
      <c r="C6" s="5" t="s">
        <v>38</v>
      </c>
      <c r="D6" s="5" t="s">
        <v>39</v>
      </c>
      <c r="E6" s="6">
        <v>128</v>
      </c>
      <c r="F6" s="6">
        <v>32</v>
      </c>
      <c r="G6" s="6">
        <v>4096</v>
      </c>
      <c r="H6" s="6">
        <v>4</v>
      </c>
      <c r="I6" s="6">
        <v>4</v>
      </c>
      <c r="J6" s="6">
        <v>8</v>
      </c>
      <c r="K6" s="6">
        <v>4</v>
      </c>
      <c r="L6" s="5" t="s">
        <v>40</v>
      </c>
      <c r="M6" s="6">
        <v>60</v>
      </c>
      <c r="N6" s="6">
        <v>60</v>
      </c>
      <c r="O6" s="6">
        <v>51200</v>
      </c>
      <c r="P6" s="6">
        <v>45056</v>
      </c>
      <c r="Q6" s="6">
        <v>6144</v>
      </c>
      <c r="R6" s="6">
        <v>14859</v>
      </c>
      <c r="S6" s="6">
        <v>6144</v>
      </c>
      <c r="T6" s="6">
        <v>21003</v>
      </c>
      <c r="U6" s="7">
        <v>0.67020000000000002</v>
      </c>
      <c r="V6" s="7">
        <v>0</v>
      </c>
      <c r="W6" s="7">
        <v>0.58979999999999999</v>
      </c>
      <c r="X6" s="8">
        <v>28.6129</v>
      </c>
      <c r="Y6" s="5" t="s">
        <v>45</v>
      </c>
    </row>
    <row r="7" spans="1:25" x14ac:dyDescent="0.25">
      <c r="A7" s="5" t="s">
        <v>36</v>
      </c>
      <c r="B7" s="5" t="s">
        <v>46</v>
      </c>
      <c r="C7" s="5" t="s">
        <v>38</v>
      </c>
      <c r="D7" s="5" t="s">
        <v>39</v>
      </c>
      <c r="E7" s="6">
        <v>128</v>
      </c>
      <c r="F7" s="6">
        <v>64</v>
      </c>
      <c r="G7" s="6">
        <v>8192</v>
      </c>
      <c r="H7" s="6">
        <v>8</v>
      </c>
      <c r="I7" s="6">
        <v>4</v>
      </c>
      <c r="J7" s="6">
        <v>16</v>
      </c>
      <c r="K7" s="6">
        <v>4</v>
      </c>
      <c r="L7" s="5" t="s">
        <v>40</v>
      </c>
      <c r="M7" s="6">
        <v>60</v>
      </c>
      <c r="N7" s="6">
        <v>60</v>
      </c>
      <c r="O7" s="6">
        <v>51200</v>
      </c>
      <c r="P7" s="6">
        <v>45056</v>
      </c>
      <c r="Q7" s="6">
        <v>6144</v>
      </c>
      <c r="R7" s="6">
        <v>3106</v>
      </c>
      <c r="S7" s="6">
        <v>6144</v>
      </c>
      <c r="T7" s="6">
        <v>9250</v>
      </c>
      <c r="U7" s="7">
        <v>0.93110000000000004</v>
      </c>
      <c r="V7" s="7">
        <v>0</v>
      </c>
      <c r="W7" s="7">
        <v>0.81930000000000003</v>
      </c>
      <c r="X7" s="8">
        <v>14.8398</v>
      </c>
      <c r="Y7" s="5" t="s">
        <v>47</v>
      </c>
    </row>
    <row r="8" spans="1:25" x14ac:dyDescent="0.25">
      <c r="A8" s="5" t="s">
        <v>36</v>
      </c>
      <c r="B8" s="5" t="s">
        <v>48</v>
      </c>
      <c r="C8" s="5" t="s">
        <v>38</v>
      </c>
      <c r="D8" s="5" t="s">
        <v>39</v>
      </c>
      <c r="E8" s="6">
        <v>128</v>
      </c>
      <c r="F8" s="6">
        <v>128</v>
      </c>
      <c r="G8" s="6">
        <v>16384</v>
      </c>
      <c r="H8" s="6">
        <v>16</v>
      </c>
      <c r="I8" s="6">
        <v>4</v>
      </c>
      <c r="J8" s="6">
        <v>32</v>
      </c>
      <c r="K8" s="6">
        <v>4</v>
      </c>
      <c r="L8" s="5" t="s">
        <v>40</v>
      </c>
      <c r="M8" s="6">
        <v>60</v>
      </c>
      <c r="N8" s="6">
        <v>60</v>
      </c>
      <c r="O8" s="6">
        <v>51200</v>
      </c>
      <c r="P8" s="6">
        <v>45056</v>
      </c>
      <c r="Q8" s="6">
        <v>6144</v>
      </c>
      <c r="R8" s="6">
        <v>40</v>
      </c>
      <c r="S8" s="6">
        <v>6144</v>
      </c>
      <c r="T8" s="6">
        <v>6184</v>
      </c>
      <c r="U8" s="7">
        <v>0.99909999999999999</v>
      </c>
      <c r="V8" s="7">
        <v>0</v>
      </c>
      <c r="W8" s="7">
        <v>0.87919999999999998</v>
      </c>
      <c r="X8" s="8">
        <v>11.2469</v>
      </c>
      <c r="Y8" s="5" t="s">
        <v>49</v>
      </c>
    </row>
    <row r="9" spans="1:25" x14ac:dyDescent="0.25">
      <c r="A9" s="5" t="s">
        <v>36</v>
      </c>
      <c r="B9" s="5" t="s">
        <v>50</v>
      </c>
      <c r="C9" s="5" t="s">
        <v>38</v>
      </c>
      <c r="D9" s="5" t="s">
        <v>39</v>
      </c>
      <c r="E9" s="6">
        <v>128</v>
      </c>
      <c r="F9" s="6">
        <v>256</v>
      </c>
      <c r="G9" s="6">
        <v>32768</v>
      </c>
      <c r="H9" s="6">
        <v>32</v>
      </c>
      <c r="I9" s="6">
        <v>4</v>
      </c>
      <c r="J9" s="6">
        <v>64</v>
      </c>
      <c r="K9" s="6">
        <v>4</v>
      </c>
      <c r="L9" s="5" t="s">
        <v>40</v>
      </c>
      <c r="M9" s="6">
        <v>60</v>
      </c>
      <c r="N9" s="6">
        <v>60</v>
      </c>
      <c r="O9" s="6">
        <v>51200</v>
      </c>
      <c r="P9" s="6">
        <v>45056</v>
      </c>
      <c r="Q9" s="6">
        <v>6144</v>
      </c>
      <c r="R9" s="6">
        <v>40</v>
      </c>
      <c r="S9" s="6">
        <v>6144</v>
      </c>
      <c r="T9" s="6">
        <v>6184</v>
      </c>
      <c r="U9" s="7">
        <v>0.99909999999999999</v>
      </c>
      <c r="V9" s="7">
        <v>0</v>
      </c>
      <c r="W9" s="7">
        <v>0.87919999999999998</v>
      </c>
      <c r="X9" s="8">
        <v>11.2469</v>
      </c>
      <c r="Y9" s="5" t="s">
        <v>51</v>
      </c>
    </row>
    <row r="10" spans="1:25" x14ac:dyDescent="0.25">
      <c r="A10" s="5" t="s">
        <v>36</v>
      </c>
      <c r="B10" s="5" t="s">
        <v>52</v>
      </c>
      <c r="C10" s="5" t="s">
        <v>38</v>
      </c>
      <c r="D10" s="5" t="s">
        <v>39</v>
      </c>
      <c r="E10" s="6">
        <v>128</v>
      </c>
      <c r="F10" s="6">
        <v>512</v>
      </c>
      <c r="G10" s="6">
        <v>65536</v>
      </c>
      <c r="H10" s="6">
        <v>64</v>
      </c>
      <c r="I10" s="6">
        <v>4</v>
      </c>
      <c r="J10" s="6">
        <v>128</v>
      </c>
      <c r="K10" s="6">
        <v>4</v>
      </c>
      <c r="L10" s="5" t="s">
        <v>40</v>
      </c>
      <c r="M10" s="6">
        <v>60</v>
      </c>
      <c r="N10" s="6">
        <v>60</v>
      </c>
      <c r="O10" s="6">
        <v>51200</v>
      </c>
      <c r="P10" s="6">
        <v>45056</v>
      </c>
      <c r="Q10" s="6">
        <v>6144</v>
      </c>
      <c r="R10" s="6">
        <v>40</v>
      </c>
      <c r="S10" s="6">
        <v>6144</v>
      </c>
      <c r="T10" s="6">
        <v>6184</v>
      </c>
      <c r="U10" s="7">
        <v>0.99909999999999999</v>
      </c>
      <c r="V10" s="7">
        <v>0</v>
      </c>
      <c r="W10" s="7">
        <v>0.87919999999999998</v>
      </c>
      <c r="X10" s="8">
        <v>11.2469</v>
      </c>
      <c r="Y10" s="5" t="s">
        <v>53</v>
      </c>
    </row>
    <row r="11" spans="1:25" x14ac:dyDescent="0.25">
      <c r="A11" s="5" t="s">
        <v>36</v>
      </c>
      <c r="B11" s="5" t="s">
        <v>54</v>
      </c>
      <c r="C11" s="5" t="s">
        <v>38</v>
      </c>
      <c r="D11" s="5" t="s">
        <v>39</v>
      </c>
      <c r="E11" s="6">
        <v>128</v>
      </c>
      <c r="F11" s="6">
        <v>1024</v>
      </c>
      <c r="G11" s="6">
        <v>131072</v>
      </c>
      <c r="H11" s="6">
        <v>128</v>
      </c>
      <c r="I11" s="6">
        <v>4</v>
      </c>
      <c r="J11" s="6">
        <v>256</v>
      </c>
      <c r="K11" s="6">
        <v>4</v>
      </c>
      <c r="L11" s="5" t="s">
        <v>40</v>
      </c>
      <c r="M11" s="6">
        <v>60</v>
      </c>
      <c r="N11" s="6">
        <v>60</v>
      </c>
      <c r="O11" s="6">
        <v>51200</v>
      </c>
      <c r="P11" s="6">
        <v>45056</v>
      </c>
      <c r="Q11" s="6">
        <v>6144</v>
      </c>
      <c r="R11" s="6">
        <v>40</v>
      </c>
      <c r="S11" s="6">
        <v>6144</v>
      </c>
      <c r="T11" s="6">
        <v>6184</v>
      </c>
      <c r="U11" s="7">
        <v>0.99909999999999999</v>
      </c>
      <c r="V11" s="7">
        <v>0</v>
      </c>
      <c r="W11" s="7">
        <v>0.87919999999999998</v>
      </c>
      <c r="X11" s="8">
        <v>11.2469</v>
      </c>
      <c r="Y11" s="5" t="s">
        <v>55</v>
      </c>
    </row>
  </sheetData>
  <mergeCells count="1">
    <mergeCell ref="A1:Y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Y13"/>
  <sheetViews>
    <sheetView workbookViewId="0">
      <pane ySplit="3" topLeftCell="A4" activePane="bottomLeft" state="frozen"/>
      <selection pane="bottomLeft" sqref="A1:Y1"/>
    </sheetView>
  </sheetViews>
  <sheetFormatPr defaultRowHeight="15" x14ac:dyDescent="0.25"/>
  <cols>
    <col min="1" max="1" width="16.7109375" customWidth="1"/>
    <col min="2" max="2" width="28.7109375" customWidth="1"/>
    <col min="3" max="4" width="20.7109375" customWidth="1"/>
    <col min="5" max="5" width="15.7109375" customWidth="1"/>
    <col min="6" max="6" width="17.7109375" customWidth="1"/>
    <col min="7" max="7" width="18.7109375" customWidth="1"/>
    <col min="8" max="8" width="17.7109375" customWidth="1"/>
    <col min="9" max="9" width="16.7109375" customWidth="1"/>
    <col min="10" max="11" width="13.7109375" customWidth="1"/>
    <col min="12" max="14" width="16.7109375" customWidth="1"/>
    <col min="15" max="15" width="14.7109375" customWidth="1"/>
    <col min="16" max="17" width="18.7109375" customWidth="1"/>
    <col min="18" max="20" width="16.7109375" customWidth="1"/>
    <col min="21" max="22" width="22.7109375" customWidth="1"/>
    <col min="23" max="23" width="20.7109375" customWidth="1"/>
    <col min="24" max="24" width="23.7109375" customWidth="1"/>
    <col min="25" max="25" width="46.7109375" customWidth="1"/>
  </cols>
  <sheetData>
    <row r="1" spans="1:25" ht="19.5" x14ac:dyDescent="0.25">
      <c r="A1" s="10" t="s">
        <v>145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3" spans="1:25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7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Y3" t="s">
        <v>35</v>
      </c>
    </row>
    <row r="4" spans="1:25" x14ac:dyDescent="0.25">
      <c r="A4" s="5" t="s">
        <v>56</v>
      </c>
      <c r="B4" s="5" t="s">
        <v>57</v>
      </c>
      <c r="C4" s="5" t="s">
        <v>38</v>
      </c>
      <c r="D4" s="5" t="s">
        <v>39</v>
      </c>
      <c r="E4" s="6">
        <v>8</v>
      </c>
      <c r="F4" s="6">
        <v>1024</v>
      </c>
      <c r="G4" s="6">
        <v>8192</v>
      </c>
      <c r="H4" s="6">
        <v>8</v>
      </c>
      <c r="I4" s="6">
        <v>2</v>
      </c>
      <c r="J4" s="6">
        <v>512</v>
      </c>
      <c r="K4" s="6">
        <v>4</v>
      </c>
      <c r="L4" s="5" t="s">
        <v>40</v>
      </c>
      <c r="M4" s="6">
        <v>60</v>
      </c>
      <c r="N4" s="6">
        <v>60</v>
      </c>
      <c r="O4" s="6">
        <v>51200</v>
      </c>
      <c r="P4" s="6">
        <v>45056</v>
      </c>
      <c r="Q4" s="6">
        <v>6144</v>
      </c>
      <c r="R4" s="6">
        <v>1621</v>
      </c>
      <c r="S4" s="6">
        <v>6144</v>
      </c>
      <c r="T4" s="6">
        <v>7765</v>
      </c>
      <c r="U4" s="7">
        <v>0.96399999999999997</v>
      </c>
      <c r="V4" s="7">
        <v>0</v>
      </c>
      <c r="W4" s="7">
        <v>0.84830000000000005</v>
      </c>
      <c r="X4" s="8">
        <v>13.099600000000001</v>
      </c>
      <c r="Y4" s="5" t="s">
        <v>58</v>
      </c>
    </row>
    <row r="5" spans="1:25" x14ac:dyDescent="0.25">
      <c r="A5" s="5" t="s">
        <v>56</v>
      </c>
      <c r="B5" s="5" t="s">
        <v>59</v>
      </c>
      <c r="C5" s="5" t="s">
        <v>38</v>
      </c>
      <c r="D5" s="5" t="s">
        <v>39</v>
      </c>
      <c r="E5" s="6">
        <v>16</v>
      </c>
      <c r="F5" s="6">
        <v>512</v>
      </c>
      <c r="G5" s="6">
        <v>8192</v>
      </c>
      <c r="H5" s="6">
        <v>8</v>
      </c>
      <c r="I5" s="6">
        <v>2</v>
      </c>
      <c r="J5" s="6">
        <v>256</v>
      </c>
      <c r="K5" s="6">
        <v>4</v>
      </c>
      <c r="L5" s="5" t="s">
        <v>40</v>
      </c>
      <c r="M5" s="6">
        <v>60</v>
      </c>
      <c r="N5" s="6">
        <v>60</v>
      </c>
      <c r="O5" s="6">
        <v>51200</v>
      </c>
      <c r="P5" s="6">
        <v>45056</v>
      </c>
      <c r="Q5" s="6">
        <v>6144</v>
      </c>
      <c r="R5" s="6">
        <v>1621</v>
      </c>
      <c r="S5" s="6">
        <v>6144</v>
      </c>
      <c r="T5" s="6">
        <v>7765</v>
      </c>
      <c r="U5" s="7">
        <v>0.96399999999999997</v>
      </c>
      <c r="V5" s="7">
        <v>0</v>
      </c>
      <c r="W5" s="7">
        <v>0.84830000000000005</v>
      </c>
      <c r="X5" s="8">
        <v>13.099600000000001</v>
      </c>
      <c r="Y5" s="5" t="s">
        <v>60</v>
      </c>
    </row>
    <row r="6" spans="1:25" x14ac:dyDescent="0.25">
      <c r="A6" s="5" t="s">
        <v>56</v>
      </c>
      <c r="B6" s="5" t="s">
        <v>61</v>
      </c>
      <c r="C6" s="5" t="s">
        <v>38</v>
      </c>
      <c r="D6" s="5" t="s">
        <v>39</v>
      </c>
      <c r="E6" s="6">
        <v>32</v>
      </c>
      <c r="F6" s="6">
        <v>256</v>
      </c>
      <c r="G6" s="6">
        <v>8192</v>
      </c>
      <c r="H6" s="6">
        <v>8</v>
      </c>
      <c r="I6" s="6">
        <v>2</v>
      </c>
      <c r="J6" s="6">
        <v>128</v>
      </c>
      <c r="K6" s="6">
        <v>4</v>
      </c>
      <c r="L6" s="5" t="s">
        <v>40</v>
      </c>
      <c r="M6" s="6">
        <v>60</v>
      </c>
      <c r="N6" s="6">
        <v>60</v>
      </c>
      <c r="O6" s="6">
        <v>51200</v>
      </c>
      <c r="P6" s="6">
        <v>45056</v>
      </c>
      <c r="Q6" s="6">
        <v>6144</v>
      </c>
      <c r="R6" s="6">
        <v>3154</v>
      </c>
      <c r="S6" s="6">
        <v>6144</v>
      </c>
      <c r="T6" s="6">
        <v>9298</v>
      </c>
      <c r="U6" s="7">
        <v>0.93</v>
      </c>
      <c r="V6" s="7">
        <v>0</v>
      </c>
      <c r="W6" s="7">
        <v>0.81840000000000002</v>
      </c>
      <c r="X6" s="8">
        <v>14.896100000000001</v>
      </c>
      <c r="Y6" s="5" t="s">
        <v>62</v>
      </c>
    </row>
    <row r="7" spans="1:25" x14ac:dyDescent="0.25">
      <c r="A7" s="5" t="s">
        <v>56</v>
      </c>
      <c r="B7" s="5" t="s">
        <v>63</v>
      </c>
      <c r="C7" s="5" t="s">
        <v>38</v>
      </c>
      <c r="D7" s="5" t="s">
        <v>39</v>
      </c>
      <c r="E7" s="6">
        <v>64</v>
      </c>
      <c r="F7" s="6">
        <v>128</v>
      </c>
      <c r="G7" s="6">
        <v>8192</v>
      </c>
      <c r="H7" s="6">
        <v>8</v>
      </c>
      <c r="I7" s="6">
        <v>2</v>
      </c>
      <c r="J7" s="6">
        <v>64</v>
      </c>
      <c r="K7" s="6">
        <v>4</v>
      </c>
      <c r="L7" s="5" t="s">
        <v>40</v>
      </c>
      <c r="M7" s="6">
        <v>60</v>
      </c>
      <c r="N7" s="6">
        <v>60</v>
      </c>
      <c r="O7" s="6">
        <v>51200</v>
      </c>
      <c r="P7" s="6">
        <v>45056</v>
      </c>
      <c r="Q7" s="6">
        <v>6144</v>
      </c>
      <c r="R7" s="6">
        <v>3633</v>
      </c>
      <c r="S7" s="6">
        <v>6144</v>
      </c>
      <c r="T7" s="6">
        <v>9777</v>
      </c>
      <c r="U7" s="7">
        <v>0.9194</v>
      </c>
      <c r="V7" s="7">
        <v>0</v>
      </c>
      <c r="W7" s="7">
        <v>0.80900000000000005</v>
      </c>
      <c r="X7" s="8">
        <v>15.4574</v>
      </c>
      <c r="Y7" s="5" t="s">
        <v>64</v>
      </c>
    </row>
    <row r="8" spans="1:25" x14ac:dyDescent="0.25">
      <c r="A8" s="5" t="s">
        <v>56</v>
      </c>
      <c r="B8" s="5" t="s">
        <v>65</v>
      </c>
      <c r="C8" s="5" t="s">
        <v>38</v>
      </c>
      <c r="D8" s="5" t="s">
        <v>39</v>
      </c>
      <c r="E8" s="6">
        <v>128</v>
      </c>
      <c r="F8" s="6">
        <v>64</v>
      </c>
      <c r="G8" s="6">
        <v>8192</v>
      </c>
      <c r="H8" s="6">
        <v>8</v>
      </c>
      <c r="I8" s="6">
        <v>2</v>
      </c>
      <c r="J8" s="6">
        <v>32</v>
      </c>
      <c r="K8" s="6">
        <v>4</v>
      </c>
      <c r="L8" s="5" t="s">
        <v>40</v>
      </c>
      <c r="M8" s="6">
        <v>60</v>
      </c>
      <c r="N8" s="6">
        <v>60</v>
      </c>
      <c r="O8" s="6">
        <v>51200</v>
      </c>
      <c r="P8" s="6">
        <v>45056</v>
      </c>
      <c r="Q8" s="6">
        <v>6144</v>
      </c>
      <c r="R8" s="6">
        <v>4639</v>
      </c>
      <c r="S8" s="6">
        <v>6144</v>
      </c>
      <c r="T8" s="6">
        <v>10783</v>
      </c>
      <c r="U8" s="7">
        <v>0.89700000000000002</v>
      </c>
      <c r="V8" s="7">
        <v>0</v>
      </c>
      <c r="W8" s="7">
        <v>0.78939999999999999</v>
      </c>
      <c r="X8" s="8">
        <v>16.636299999999999</v>
      </c>
      <c r="Y8" s="5" t="s">
        <v>66</v>
      </c>
    </row>
    <row r="9" spans="1:25" x14ac:dyDescent="0.25">
      <c r="A9" s="5" t="s">
        <v>56</v>
      </c>
      <c r="B9" s="5" t="s">
        <v>67</v>
      </c>
      <c r="C9" s="5" t="s">
        <v>38</v>
      </c>
      <c r="D9" s="5" t="s">
        <v>39</v>
      </c>
      <c r="E9" s="6">
        <v>256</v>
      </c>
      <c r="F9" s="6">
        <v>32</v>
      </c>
      <c r="G9" s="6">
        <v>8192</v>
      </c>
      <c r="H9" s="6">
        <v>8</v>
      </c>
      <c r="I9" s="6">
        <v>2</v>
      </c>
      <c r="J9" s="6">
        <v>16</v>
      </c>
      <c r="K9" s="6">
        <v>4</v>
      </c>
      <c r="L9" s="5" t="s">
        <v>40</v>
      </c>
      <c r="M9" s="6">
        <v>60</v>
      </c>
      <c r="N9" s="6">
        <v>60</v>
      </c>
      <c r="O9" s="6">
        <v>51200</v>
      </c>
      <c r="P9" s="6">
        <v>45056</v>
      </c>
      <c r="Q9" s="6">
        <v>6144</v>
      </c>
      <c r="R9" s="6">
        <v>6673</v>
      </c>
      <c r="S9" s="6">
        <v>6144</v>
      </c>
      <c r="T9" s="6">
        <v>12817</v>
      </c>
      <c r="U9" s="7">
        <v>0.85189999999999999</v>
      </c>
      <c r="V9" s="7">
        <v>0</v>
      </c>
      <c r="W9" s="7">
        <v>0.74970000000000003</v>
      </c>
      <c r="X9" s="8">
        <v>19.0199</v>
      </c>
      <c r="Y9" s="5" t="s">
        <v>68</v>
      </c>
    </row>
    <row r="10" spans="1:25" x14ac:dyDescent="0.25">
      <c r="A10" s="5" t="s">
        <v>56</v>
      </c>
      <c r="B10" s="5" t="s">
        <v>69</v>
      </c>
      <c r="C10" s="5" t="s">
        <v>38</v>
      </c>
      <c r="D10" s="5" t="s">
        <v>39</v>
      </c>
      <c r="E10" s="6">
        <v>512</v>
      </c>
      <c r="F10" s="6">
        <v>16</v>
      </c>
      <c r="G10" s="6">
        <v>8192</v>
      </c>
      <c r="H10" s="6">
        <v>8</v>
      </c>
      <c r="I10" s="6">
        <v>2</v>
      </c>
      <c r="J10" s="6">
        <v>8</v>
      </c>
      <c r="K10" s="6">
        <v>4</v>
      </c>
      <c r="L10" s="5" t="s">
        <v>40</v>
      </c>
      <c r="M10" s="6">
        <v>60</v>
      </c>
      <c r="N10" s="6">
        <v>60</v>
      </c>
      <c r="O10" s="6">
        <v>51200</v>
      </c>
      <c r="P10" s="6">
        <v>45056</v>
      </c>
      <c r="Q10" s="6">
        <v>6144</v>
      </c>
      <c r="R10" s="6">
        <v>10245</v>
      </c>
      <c r="S10" s="6">
        <v>6144</v>
      </c>
      <c r="T10" s="6">
        <v>16389</v>
      </c>
      <c r="U10" s="7">
        <v>0.77259999999999995</v>
      </c>
      <c r="V10" s="7">
        <v>0</v>
      </c>
      <c r="W10" s="7">
        <v>0.67989999999999995</v>
      </c>
      <c r="X10" s="8">
        <v>23.2059</v>
      </c>
      <c r="Y10" s="5" t="s">
        <v>70</v>
      </c>
    </row>
    <row r="11" spans="1:25" x14ac:dyDescent="0.25">
      <c r="A11" s="5" t="s">
        <v>56</v>
      </c>
      <c r="B11" s="5" t="s">
        <v>71</v>
      </c>
      <c r="C11" s="5" t="s">
        <v>38</v>
      </c>
      <c r="D11" s="5" t="s">
        <v>39</v>
      </c>
      <c r="E11" s="6">
        <v>1024</v>
      </c>
      <c r="F11" s="6">
        <v>8</v>
      </c>
      <c r="G11" s="6">
        <v>8192</v>
      </c>
      <c r="H11" s="6">
        <v>8</v>
      </c>
      <c r="I11" s="6">
        <v>2</v>
      </c>
      <c r="J11" s="6">
        <v>4</v>
      </c>
      <c r="K11" s="6">
        <v>4</v>
      </c>
      <c r="L11" s="5" t="s">
        <v>40</v>
      </c>
      <c r="M11" s="6">
        <v>60</v>
      </c>
      <c r="N11" s="6">
        <v>60</v>
      </c>
      <c r="O11" s="6">
        <v>51200</v>
      </c>
      <c r="P11" s="6">
        <v>45056</v>
      </c>
      <c r="Q11" s="6">
        <v>6144</v>
      </c>
      <c r="R11" s="6">
        <v>12288</v>
      </c>
      <c r="S11" s="6">
        <v>6144</v>
      </c>
      <c r="T11" s="6">
        <v>18432</v>
      </c>
      <c r="U11" s="7">
        <v>0.72729999999999995</v>
      </c>
      <c r="V11" s="7">
        <v>0</v>
      </c>
      <c r="W11" s="7">
        <v>0.64</v>
      </c>
      <c r="X11" s="8">
        <v>25.6</v>
      </c>
      <c r="Y11" s="5" t="s">
        <v>72</v>
      </c>
    </row>
    <row r="12" spans="1:25" x14ac:dyDescent="0.25">
      <c r="A12" s="5" t="s">
        <v>56</v>
      </c>
      <c r="B12" s="5" t="s">
        <v>73</v>
      </c>
      <c r="C12" s="5" t="s">
        <v>38</v>
      </c>
      <c r="D12" s="5" t="s">
        <v>39</v>
      </c>
      <c r="E12" s="6">
        <v>2048</v>
      </c>
      <c r="F12" s="6">
        <v>4</v>
      </c>
      <c r="G12" s="6">
        <v>8192</v>
      </c>
      <c r="H12" s="6">
        <v>8</v>
      </c>
      <c r="I12" s="6">
        <v>2</v>
      </c>
      <c r="J12" s="6">
        <v>2</v>
      </c>
      <c r="K12" s="6">
        <v>4</v>
      </c>
      <c r="L12" s="5" t="s">
        <v>40</v>
      </c>
      <c r="M12" s="6">
        <v>60</v>
      </c>
      <c r="N12" s="6">
        <v>60</v>
      </c>
      <c r="O12" s="6">
        <v>51200</v>
      </c>
      <c r="P12" s="6">
        <v>45056</v>
      </c>
      <c r="Q12" s="6">
        <v>6144</v>
      </c>
      <c r="R12" s="6">
        <v>12288</v>
      </c>
      <c r="S12" s="6">
        <v>6144</v>
      </c>
      <c r="T12" s="6">
        <v>18432</v>
      </c>
      <c r="U12" s="7">
        <v>0.72729999999999995</v>
      </c>
      <c r="V12" s="7">
        <v>0</v>
      </c>
      <c r="W12" s="7">
        <v>0.64</v>
      </c>
      <c r="X12" s="8">
        <v>25.6</v>
      </c>
      <c r="Y12" s="5" t="s">
        <v>74</v>
      </c>
    </row>
    <row r="13" spans="1:25" x14ac:dyDescent="0.25">
      <c r="A13" s="5" t="s">
        <v>56</v>
      </c>
      <c r="B13" s="5" t="s">
        <v>75</v>
      </c>
      <c r="C13" s="5" t="s">
        <v>38</v>
      </c>
      <c r="D13" s="5" t="s">
        <v>39</v>
      </c>
      <c r="E13" s="6">
        <v>4096</v>
      </c>
      <c r="F13" s="6">
        <v>2</v>
      </c>
      <c r="G13" s="6">
        <v>8192</v>
      </c>
      <c r="H13" s="6">
        <v>8</v>
      </c>
      <c r="I13" s="6">
        <v>2</v>
      </c>
      <c r="J13" s="6">
        <v>1</v>
      </c>
      <c r="K13" s="6">
        <v>4</v>
      </c>
      <c r="L13" s="5" t="s">
        <v>40</v>
      </c>
      <c r="M13" s="6">
        <v>60</v>
      </c>
      <c r="N13" s="6">
        <v>60</v>
      </c>
      <c r="O13" s="6">
        <v>51200</v>
      </c>
      <c r="P13" s="6">
        <v>45056</v>
      </c>
      <c r="Q13" s="6">
        <v>6144</v>
      </c>
      <c r="R13" s="6">
        <v>16384</v>
      </c>
      <c r="S13" s="6">
        <v>6144</v>
      </c>
      <c r="T13" s="6">
        <v>22528</v>
      </c>
      <c r="U13" s="7">
        <v>0.63639999999999997</v>
      </c>
      <c r="V13" s="7">
        <v>0</v>
      </c>
      <c r="W13" s="7">
        <v>0.56000000000000005</v>
      </c>
      <c r="X13" s="8">
        <v>30.4</v>
      </c>
      <c r="Y13" s="5" t="s">
        <v>76</v>
      </c>
    </row>
  </sheetData>
  <mergeCells count="1">
    <mergeCell ref="A1:Y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Y10"/>
  <sheetViews>
    <sheetView workbookViewId="0">
      <pane ySplit="3" topLeftCell="A4" activePane="bottomLeft" state="frozen"/>
      <selection pane="bottomLeft" sqref="A1:Y1"/>
    </sheetView>
  </sheetViews>
  <sheetFormatPr defaultRowHeight="15" x14ac:dyDescent="0.25"/>
  <cols>
    <col min="1" max="1" width="16.7109375" customWidth="1"/>
    <col min="2" max="2" width="28.7109375" customWidth="1"/>
    <col min="3" max="4" width="20.7109375" customWidth="1"/>
    <col min="5" max="5" width="15.7109375" customWidth="1"/>
    <col min="6" max="6" width="17.7109375" customWidth="1"/>
    <col min="7" max="7" width="18.7109375" customWidth="1"/>
    <col min="8" max="8" width="17.7109375" customWidth="1"/>
    <col min="9" max="9" width="16.7109375" customWidth="1"/>
    <col min="10" max="11" width="13.7109375" customWidth="1"/>
    <col min="12" max="14" width="16.7109375" customWidth="1"/>
    <col min="15" max="15" width="14.7109375" customWidth="1"/>
    <col min="16" max="17" width="18.7109375" customWidth="1"/>
    <col min="18" max="20" width="16.7109375" customWidth="1"/>
    <col min="21" max="22" width="22.7109375" customWidth="1"/>
    <col min="23" max="23" width="20.7109375" customWidth="1"/>
    <col min="24" max="24" width="23.7109375" customWidth="1"/>
    <col min="25" max="25" width="46.7109375" customWidth="1"/>
  </cols>
  <sheetData>
    <row r="1" spans="1:25" ht="19.5" x14ac:dyDescent="0.25">
      <c r="A1" s="10" t="s">
        <v>136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3" spans="1:25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7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Y3" t="s">
        <v>35</v>
      </c>
    </row>
    <row r="4" spans="1:25" x14ac:dyDescent="0.25">
      <c r="A4" s="5" t="s">
        <v>7</v>
      </c>
      <c r="B4" s="5" t="s">
        <v>77</v>
      </c>
      <c r="C4" s="5" t="s">
        <v>38</v>
      </c>
      <c r="D4" s="5" t="s">
        <v>78</v>
      </c>
      <c r="E4" s="6">
        <v>128</v>
      </c>
      <c r="F4" s="6">
        <v>64</v>
      </c>
      <c r="G4" s="6">
        <v>8192</v>
      </c>
      <c r="H4" s="6">
        <v>8</v>
      </c>
      <c r="I4" s="6">
        <v>1</v>
      </c>
      <c r="J4" s="6">
        <v>64</v>
      </c>
      <c r="K4" s="6">
        <v>4</v>
      </c>
      <c r="L4" s="5" t="s">
        <v>40</v>
      </c>
      <c r="M4" s="6">
        <v>60</v>
      </c>
      <c r="N4" s="6">
        <v>60</v>
      </c>
      <c r="O4" s="6">
        <v>51200</v>
      </c>
      <c r="P4" s="6">
        <v>45056</v>
      </c>
      <c r="Q4" s="6">
        <v>6144</v>
      </c>
      <c r="R4" s="6">
        <v>12822</v>
      </c>
      <c r="S4" s="6">
        <v>2048</v>
      </c>
      <c r="T4" s="6">
        <v>14870</v>
      </c>
      <c r="U4" s="7">
        <v>0.76090000000000002</v>
      </c>
      <c r="V4" s="7">
        <v>0.66669999999999996</v>
      </c>
      <c r="W4" s="7">
        <v>0.74960000000000004</v>
      </c>
      <c r="X4" s="8">
        <v>21.425799999999999</v>
      </c>
      <c r="Y4" s="5" t="s">
        <v>79</v>
      </c>
    </row>
    <row r="5" spans="1:25" x14ac:dyDescent="0.25">
      <c r="A5" s="5" t="s">
        <v>7</v>
      </c>
      <c r="B5" s="5" t="s">
        <v>80</v>
      </c>
      <c r="C5" s="5" t="s">
        <v>38</v>
      </c>
      <c r="D5" s="5" t="s">
        <v>78</v>
      </c>
      <c r="E5" s="6">
        <v>128</v>
      </c>
      <c r="F5" s="6">
        <v>64</v>
      </c>
      <c r="G5" s="6">
        <v>8192</v>
      </c>
      <c r="H5" s="6">
        <v>8</v>
      </c>
      <c r="I5" s="6">
        <v>2</v>
      </c>
      <c r="J5" s="6">
        <v>32</v>
      </c>
      <c r="K5" s="6">
        <v>4</v>
      </c>
      <c r="L5" s="5" t="s">
        <v>40</v>
      </c>
      <c r="M5" s="6">
        <v>60</v>
      </c>
      <c r="N5" s="6">
        <v>60</v>
      </c>
      <c r="O5" s="6">
        <v>51200</v>
      </c>
      <c r="P5" s="6">
        <v>45056</v>
      </c>
      <c r="Q5" s="6">
        <v>6144</v>
      </c>
      <c r="R5" s="6">
        <v>6176</v>
      </c>
      <c r="S5" s="6">
        <v>1026</v>
      </c>
      <c r="T5" s="6">
        <v>7202</v>
      </c>
      <c r="U5" s="7">
        <v>0.88570000000000004</v>
      </c>
      <c r="V5" s="7">
        <v>0.83299999999999996</v>
      </c>
      <c r="W5" s="7">
        <v>0.87939999999999996</v>
      </c>
      <c r="X5" s="8">
        <v>12.4398</v>
      </c>
      <c r="Y5" s="5" t="s">
        <v>81</v>
      </c>
    </row>
    <row r="6" spans="1:25" x14ac:dyDescent="0.25">
      <c r="A6" s="5" t="s">
        <v>7</v>
      </c>
      <c r="B6" s="5" t="s">
        <v>82</v>
      </c>
      <c r="C6" s="5" t="s">
        <v>38</v>
      </c>
      <c r="D6" s="5" t="s">
        <v>78</v>
      </c>
      <c r="E6" s="6">
        <v>128</v>
      </c>
      <c r="F6" s="6">
        <v>64</v>
      </c>
      <c r="G6" s="6">
        <v>8192</v>
      </c>
      <c r="H6" s="6">
        <v>8</v>
      </c>
      <c r="I6" s="6">
        <v>4</v>
      </c>
      <c r="J6" s="6">
        <v>16</v>
      </c>
      <c r="K6" s="6">
        <v>4</v>
      </c>
      <c r="L6" s="5" t="s">
        <v>40</v>
      </c>
      <c r="M6" s="6">
        <v>60</v>
      </c>
      <c r="N6" s="6">
        <v>60</v>
      </c>
      <c r="O6" s="6">
        <v>51200</v>
      </c>
      <c r="P6" s="6">
        <v>45056</v>
      </c>
      <c r="Q6" s="6">
        <v>6144</v>
      </c>
      <c r="R6" s="6">
        <v>3621</v>
      </c>
      <c r="S6" s="6">
        <v>515</v>
      </c>
      <c r="T6" s="6">
        <v>4136</v>
      </c>
      <c r="U6" s="7">
        <v>0.93110000000000004</v>
      </c>
      <c r="V6" s="7">
        <v>0.91620000000000001</v>
      </c>
      <c r="W6" s="7">
        <v>0.92930000000000001</v>
      </c>
      <c r="X6" s="8">
        <v>8.8468999999999998</v>
      </c>
      <c r="Y6" s="5" t="s">
        <v>83</v>
      </c>
    </row>
    <row r="7" spans="1:25" x14ac:dyDescent="0.25">
      <c r="A7" s="5" t="s">
        <v>7</v>
      </c>
      <c r="B7" s="5" t="s">
        <v>84</v>
      </c>
      <c r="C7" s="5" t="s">
        <v>38</v>
      </c>
      <c r="D7" s="5" t="s">
        <v>78</v>
      </c>
      <c r="E7" s="6">
        <v>128</v>
      </c>
      <c r="F7" s="6">
        <v>64</v>
      </c>
      <c r="G7" s="6">
        <v>8192</v>
      </c>
      <c r="H7" s="6">
        <v>8</v>
      </c>
      <c r="I7" s="6">
        <v>8</v>
      </c>
      <c r="J7" s="6">
        <v>8</v>
      </c>
      <c r="K7" s="6">
        <v>4</v>
      </c>
      <c r="L7" s="5" t="s">
        <v>40</v>
      </c>
      <c r="M7" s="6">
        <v>60</v>
      </c>
      <c r="N7" s="6">
        <v>60</v>
      </c>
      <c r="O7" s="6">
        <v>51200</v>
      </c>
      <c r="P7" s="6">
        <v>45056</v>
      </c>
      <c r="Q7" s="6">
        <v>6144</v>
      </c>
      <c r="R7" s="6">
        <v>5154</v>
      </c>
      <c r="S7" s="6">
        <v>1026</v>
      </c>
      <c r="T7" s="6">
        <v>6180</v>
      </c>
      <c r="U7" s="7">
        <v>0.90839999999999999</v>
      </c>
      <c r="V7" s="7">
        <v>0.83299999999999996</v>
      </c>
      <c r="W7" s="7">
        <v>0.89929999999999999</v>
      </c>
      <c r="X7" s="8">
        <v>11.2422</v>
      </c>
      <c r="Y7" s="5" t="s">
        <v>85</v>
      </c>
    </row>
    <row r="8" spans="1:25" x14ac:dyDescent="0.25">
      <c r="A8" s="5" t="s">
        <v>7</v>
      </c>
      <c r="B8" s="5" t="s">
        <v>86</v>
      </c>
      <c r="C8" s="5" t="s">
        <v>38</v>
      </c>
      <c r="D8" s="5" t="s">
        <v>78</v>
      </c>
      <c r="E8" s="6">
        <v>128</v>
      </c>
      <c r="F8" s="6">
        <v>64</v>
      </c>
      <c r="G8" s="6">
        <v>8192</v>
      </c>
      <c r="H8" s="6">
        <v>8</v>
      </c>
      <c r="I8" s="6">
        <v>16</v>
      </c>
      <c r="J8" s="6">
        <v>4</v>
      </c>
      <c r="K8" s="6">
        <v>4</v>
      </c>
      <c r="L8" s="5" t="s">
        <v>40</v>
      </c>
      <c r="M8" s="6">
        <v>60</v>
      </c>
      <c r="N8" s="6">
        <v>60</v>
      </c>
      <c r="O8" s="6">
        <v>51200</v>
      </c>
      <c r="P8" s="6">
        <v>45056</v>
      </c>
      <c r="Q8" s="6">
        <v>6144</v>
      </c>
      <c r="R8" s="6">
        <v>44</v>
      </c>
      <c r="S8" s="6">
        <v>4</v>
      </c>
      <c r="T8" s="6">
        <v>48</v>
      </c>
      <c r="U8" s="7">
        <v>0.99909999999999999</v>
      </c>
      <c r="V8" s="7">
        <v>0.99929999999999997</v>
      </c>
      <c r="W8" s="7">
        <v>0.99909999999999999</v>
      </c>
      <c r="X8" s="8">
        <v>4.0563000000000002</v>
      </c>
      <c r="Y8" s="5" t="s">
        <v>87</v>
      </c>
    </row>
    <row r="9" spans="1:25" x14ac:dyDescent="0.25">
      <c r="A9" s="5" t="s">
        <v>7</v>
      </c>
      <c r="B9" s="5" t="s">
        <v>88</v>
      </c>
      <c r="C9" s="5" t="s">
        <v>38</v>
      </c>
      <c r="D9" s="5" t="s">
        <v>78</v>
      </c>
      <c r="E9" s="6">
        <v>128</v>
      </c>
      <c r="F9" s="6">
        <v>64</v>
      </c>
      <c r="G9" s="6">
        <v>8192</v>
      </c>
      <c r="H9" s="6">
        <v>8</v>
      </c>
      <c r="I9" s="6">
        <v>32</v>
      </c>
      <c r="J9" s="6">
        <v>2</v>
      </c>
      <c r="K9" s="6">
        <v>4</v>
      </c>
      <c r="L9" s="5" t="s">
        <v>40</v>
      </c>
      <c r="M9" s="6">
        <v>60</v>
      </c>
      <c r="N9" s="6">
        <v>60</v>
      </c>
      <c r="O9" s="6">
        <v>51200</v>
      </c>
      <c r="P9" s="6">
        <v>45056</v>
      </c>
      <c r="Q9" s="6">
        <v>6144</v>
      </c>
      <c r="R9" s="6">
        <v>44</v>
      </c>
      <c r="S9" s="6">
        <v>4</v>
      </c>
      <c r="T9" s="6">
        <v>48</v>
      </c>
      <c r="U9" s="7">
        <v>0.99909999999999999</v>
      </c>
      <c r="V9" s="7">
        <v>0.99929999999999997</v>
      </c>
      <c r="W9" s="7">
        <v>0.99909999999999999</v>
      </c>
      <c r="X9" s="8">
        <v>4.0563000000000002</v>
      </c>
      <c r="Y9" s="5" t="s">
        <v>89</v>
      </c>
    </row>
    <row r="10" spans="1:25" x14ac:dyDescent="0.25">
      <c r="A10" s="5" t="s">
        <v>7</v>
      </c>
      <c r="B10" s="5" t="s">
        <v>90</v>
      </c>
      <c r="C10" s="5" t="s">
        <v>38</v>
      </c>
      <c r="D10" s="5" t="s">
        <v>78</v>
      </c>
      <c r="E10" s="6">
        <v>128</v>
      </c>
      <c r="F10" s="6">
        <v>64</v>
      </c>
      <c r="G10" s="6">
        <v>8192</v>
      </c>
      <c r="H10" s="6">
        <v>8</v>
      </c>
      <c r="I10" s="6">
        <v>64</v>
      </c>
      <c r="J10" s="6">
        <v>1</v>
      </c>
      <c r="K10" s="6">
        <v>4</v>
      </c>
      <c r="L10" s="5" t="s">
        <v>40</v>
      </c>
      <c r="M10" s="6">
        <v>60</v>
      </c>
      <c r="N10" s="6">
        <v>60</v>
      </c>
      <c r="O10" s="6">
        <v>51200</v>
      </c>
      <c r="P10" s="6">
        <v>45056</v>
      </c>
      <c r="Q10" s="6">
        <v>6144</v>
      </c>
      <c r="R10" s="6">
        <v>44</v>
      </c>
      <c r="S10" s="6">
        <v>4</v>
      </c>
      <c r="T10" s="6">
        <v>48</v>
      </c>
      <c r="U10" s="7">
        <v>0.99909999999999999</v>
      </c>
      <c r="V10" s="7">
        <v>0.99929999999999997</v>
      </c>
      <c r="W10" s="7">
        <v>0.99909999999999999</v>
      </c>
      <c r="X10" s="8">
        <v>4.0563000000000002</v>
      </c>
      <c r="Y10" s="5" t="s">
        <v>91</v>
      </c>
    </row>
  </sheetData>
  <mergeCells count="1">
    <mergeCell ref="A1:Y1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AF17"/>
  <sheetViews>
    <sheetView tabSelected="1" workbookViewId="0">
      <pane ySplit="3" topLeftCell="A16" activePane="bottomLeft" state="frozen"/>
      <selection pane="bottomLeft" sqref="A1:Y1"/>
    </sheetView>
  </sheetViews>
  <sheetFormatPr defaultRowHeight="15" x14ac:dyDescent="0.25"/>
  <cols>
    <col min="1" max="1" width="16.7109375" customWidth="1"/>
    <col min="2" max="2" width="28.7109375" customWidth="1"/>
    <col min="3" max="4" width="20.7109375" customWidth="1"/>
    <col min="5" max="5" width="15.7109375" customWidth="1"/>
    <col min="6" max="6" width="17.7109375" customWidth="1"/>
    <col min="7" max="7" width="18.7109375" customWidth="1"/>
    <col min="8" max="8" width="17.7109375" customWidth="1"/>
    <col min="9" max="9" width="16.7109375" customWidth="1"/>
    <col min="10" max="11" width="13.7109375" customWidth="1"/>
    <col min="12" max="14" width="16.7109375" customWidth="1"/>
    <col min="15" max="15" width="14.7109375" customWidth="1"/>
    <col min="16" max="17" width="18.7109375" customWidth="1"/>
    <col min="18" max="20" width="16.7109375" customWidth="1"/>
    <col min="21" max="22" width="22.7109375" customWidth="1"/>
    <col min="23" max="23" width="20.7109375" customWidth="1"/>
    <col min="24" max="24" width="23.7109375" customWidth="1"/>
    <col min="25" max="25" width="46.7109375" customWidth="1"/>
    <col min="28" max="32" width="18.7109375" customWidth="1"/>
  </cols>
  <sheetData>
    <row r="1" spans="1:32" ht="19.5" x14ac:dyDescent="0.25">
      <c r="A1" s="10" t="s">
        <v>137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32" ht="19.5" x14ac:dyDescent="0.25">
      <c r="AB2" s="1" t="s">
        <v>138</v>
      </c>
    </row>
    <row r="3" spans="1:3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7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Y3" t="s">
        <v>35</v>
      </c>
      <c r="AB3" s="9" t="s">
        <v>139</v>
      </c>
      <c r="AC3" s="9" t="s">
        <v>140</v>
      </c>
      <c r="AD3" s="9" t="s">
        <v>141</v>
      </c>
      <c r="AE3" s="9" t="s">
        <v>142</v>
      </c>
      <c r="AF3" s="9" t="s">
        <v>143</v>
      </c>
    </row>
    <row r="4" spans="1:32" x14ac:dyDescent="0.25">
      <c r="A4" s="5" t="s">
        <v>92</v>
      </c>
      <c r="B4" s="5" t="s">
        <v>93</v>
      </c>
      <c r="C4" s="5" t="s">
        <v>38</v>
      </c>
      <c r="D4" s="5" t="s">
        <v>39</v>
      </c>
      <c r="E4" s="6">
        <v>128</v>
      </c>
      <c r="F4" s="6">
        <v>16</v>
      </c>
      <c r="G4" s="6">
        <v>2048</v>
      </c>
      <c r="H4" s="6">
        <v>2</v>
      </c>
      <c r="I4" s="6">
        <v>4</v>
      </c>
      <c r="J4" s="6">
        <v>4</v>
      </c>
      <c r="K4" s="6">
        <v>4</v>
      </c>
      <c r="L4" s="5" t="s">
        <v>94</v>
      </c>
      <c r="M4" s="6">
        <v>60</v>
      </c>
      <c r="N4" s="6">
        <v>60</v>
      </c>
      <c r="O4" s="6">
        <v>51200</v>
      </c>
      <c r="P4" s="6">
        <v>45056</v>
      </c>
      <c r="Q4" s="6">
        <v>6144</v>
      </c>
      <c r="R4" s="6">
        <v>20216</v>
      </c>
      <c r="S4" s="6">
        <v>6144</v>
      </c>
      <c r="T4" s="6">
        <v>26360</v>
      </c>
      <c r="U4" s="7">
        <v>0.55130000000000001</v>
      </c>
      <c r="V4" s="7">
        <v>0</v>
      </c>
      <c r="W4" s="7">
        <v>0.48520000000000002</v>
      </c>
      <c r="X4" s="8">
        <v>34.890599999999999</v>
      </c>
      <c r="Y4" s="5" t="s">
        <v>43</v>
      </c>
      <c r="AB4" s="6">
        <v>16</v>
      </c>
      <c r="AC4" s="7">
        <v>0.47</v>
      </c>
      <c r="AD4" s="7">
        <v>0.48520000000000002</v>
      </c>
      <c r="AE4" s="8">
        <v>35.801200000000001</v>
      </c>
      <c r="AF4" s="8">
        <v>34.890599999999999</v>
      </c>
    </row>
    <row r="5" spans="1:32" x14ac:dyDescent="0.25">
      <c r="A5" s="5" t="s">
        <v>92</v>
      </c>
      <c r="B5" s="5" t="s">
        <v>95</v>
      </c>
      <c r="C5" s="5" t="s">
        <v>38</v>
      </c>
      <c r="D5" s="5" t="s">
        <v>39</v>
      </c>
      <c r="E5" s="6">
        <v>128</v>
      </c>
      <c r="F5" s="6">
        <v>16</v>
      </c>
      <c r="G5" s="6">
        <v>2048</v>
      </c>
      <c r="H5" s="6">
        <v>2</v>
      </c>
      <c r="I5" s="6">
        <v>4</v>
      </c>
      <c r="J5" s="6">
        <v>4</v>
      </c>
      <c r="K5" s="6">
        <v>4</v>
      </c>
      <c r="L5" s="5" t="s">
        <v>40</v>
      </c>
      <c r="M5" s="6">
        <v>60</v>
      </c>
      <c r="N5" s="6">
        <v>60</v>
      </c>
      <c r="O5" s="6">
        <v>51200</v>
      </c>
      <c r="P5" s="6">
        <v>45056</v>
      </c>
      <c r="Q5" s="6">
        <v>6144</v>
      </c>
      <c r="R5" s="6">
        <v>20993</v>
      </c>
      <c r="S5" s="6">
        <v>6144</v>
      </c>
      <c r="T5" s="6">
        <v>27137</v>
      </c>
      <c r="U5" s="7">
        <v>0.53410000000000002</v>
      </c>
      <c r="V5" s="7">
        <v>0</v>
      </c>
      <c r="W5" s="7">
        <v>0.47</v>
      </c>
      <c r="X5" s="8">
        <v>35.801200000000001</v>
      </c>
      <c r="Y5" s="5" t="s">
        <v>43</v>
      </c>
      <c r="AB5" s="6">
        <v>32</v>
      </c>
      <c r="AC5" s="7">
        <v>0.58979999999999999</v>
      </c>
      <c r="AD5" s="7">
        <v>0.66810000000000003</v>
      </c>
      <c r="AE5" s="8">
        <v>28.6129</v>
      </c>
      <c r="AF5" s="8">
        <v>23.913699999999999</v>
      </c>
    </row>
    <row r="6" spans="1:32" x14ac:dyDescent="0.25">
      <c r="A6" s="5" t="s">
        <v>92</v>
      </c>
      <c r="B6" s="5" t="s">
        <v>96</v>
      </c>
      <c r="C6" s="5" t="s">
        <v>38</v>
      </c>
      <c r="D6" s="5" t="s">
        <v>39</v>
      </c>
      <c r="E6" s="6">
        <v>128</v>
      </c>
      <c r="F6" s="6">
        <v>32</v>
      </c>
      <c r="G6" s="6">
        <v>4096</v>
      </c>
      <c r="H6" s="6">
        <v>4</v>
      </c>
      <c r="I6" s="6">
        <v>4</v>
      </c>
      <c r="J6" s="6">
        <v>8</v>
      </c>
      <c r="K6" s="6">
        <v>4</v>
      </c>
      <c r="L6" s="5" t="s">
        <v>94</v>
      </c>
      <c r="M6" s="6">
        <v>60</v>
      </c>
      <c r="N6" s="6">
        <v>60</v>
      </c>
      <c r="O6" s="6">
        <v>51200</v>
      </c>
      <c r="P6" s="6">
        <v>45056</v>
      </c>
      <c r="Q6" s="6">
        <v>6144</v>
      </c>
      <c r="R6" s="6">
        <v>10849</v>
      </c>
      <c r="S6" s="6">
        <v>6144</v>
      </c>
      <c r="T6" s="6">
        <v>16993</v>
      </c>
      <c r="U6" s="7">
        <v>0.75919999999999999</v>
      </c>
      <c r="V6" s="7">
        <v>0</v>
      </c>
      <c r="W6" s="7">
        <v>0.66810000000000003</v>
      </c>
      <c r="X6" s="8">
        <v>23.913699999999999</v>
      </c>
      <c r="Y6" s="5" t="s">
        <v>45</v>
      </c>
      <c r="AB6" s="6">
        <v>64</v>
      </c>
      <c r="AC6" s="7">
        <v>0.81930000000000003</v>
      </c>
      <c r="AD6" s="7">
        <v>0.84279999999999999</v>
      </c>
      <c r="AE6" s="8">
        <v>14.8398</v>
      </c>
      <c r="AF6" s="8">
        <v>13.4336</v>
      </c>
    </row>
    <row r="7" spans="1:32" x14ac:dyDescent="0.25">
      <c r="A7" s="5" t="s">
        <v>92</v>
      </c>
      <c r="B7" s="5" t="s">
        <v>97</v>
      </c>
      <c r="C7" s="5" t="s">
        <v>38</v>
      </c>
      <c r="D7" s="5" t="s">
        <v>39</v>
      </c>
      <c r="E7" s="6">
        <v>128</v>
      </c>
      <c r="F7" s="6">
        <v>32</v>
      </c>
      <c r="G7" s="6">
        <v>4096</v>
      </c>
      <c r="H7" s="6">
        <v>4</v>
      </c>
      <c r="I7" s="6">
        <v>4</v>
      </c>
      <c r="J7" s="6">
        <v>8</v>
      </c>
      <c r="K7" s="6">
        <v>4</v>
      </c>
      <c r="L7" s="5" t="s">
        <v>40</v>
      </c>
      <c r="M7" s="6">
        <v>60</v>
      </c>
      <c r="N7" s="6">
        <v>60</v>
      </c>
      <c r="O7" s="6">
        <v>51200</v>
      </c>
      <c r="P7" s="6">
        <v>45056</v>
      </c>
      <c r="Q7" s="6">
        <v>6144</v>
      </c>
      <c r="R7" s="6">
        <v>14859</v>
      </c>
      <c r="S7" s="6">
        <v>6144</v>
      </c>
      <c r="T7" s="6">
        <v>21003</v>
      </c>
      <c r="U7" s="7">
        <v>0.67020000000000002</v>
      </c>
      <c r="V7" s="7">
        <v>0</v>
      </c>
      <c r="W7" s="7">
        <v>0.58979999999999999</v>
      </c>
      <c r="X7" s="8">
        <v>28.6129</v>
      </c>
      <c r="Y7" s="5" t="s">
        <v>45</v>
      </c>
      <c r="AB7" s="6">
        <v>128</v>
      </c>
      <c r="AC7" s="7">
        <v>0.87919999999999998</v>
      </c>
      <c r="AD7" s="7">
        <v>0.87919999999999998</v>
      </c>
      <c r="AE7" s="8">
        <v>11.2469</v>
      </c>
      <c r="AF7" s="8">
        <v>11.2469</v>
      </c>
    </row>
    <row r="8" spans="1:32" x14ac:dyDescent="0.25">
      <c r="A8" s="5" t="s">
        <v>92</v>
      </c>
      <c r="B8" s="5" t="s">
        <v>98</v>
      </c>
      <c r="C8" s="5" t="s">
        <v>38</v>
      </c>
      <c r="D8" s="5" t="s">
        <v>39</v>
      </c>
      <c r="E8" s="6">
        <v>128</v>
      </c>
      <c r="F8" s="6">
        <v>64</v>
      </c>
      <c r="G8" s="6">
        <v>8192</v>
      </c>
      <c r="H8" s="6">
        <v>8</v>
      </c>
      <c r="I8" s="6">
        <v>4</v>
      </c>
      <c r="J8" s="6">
        <v>16</v>
      </c>
      <c r="K8" s="6">
        <v>4</v>
      </c>
      <c r="L8" s="5" t="s">
        <v>94</v>
      </c>
      <c r="M8" s="6">
        <v>60</v>
      </c>
      <c r="N8" s="6">
        <v>60</v>
      </c>
      <c r="O8" s="6">
        <v>51200</v>
      </c>
      <c r="P8" s="6">
        <v>45056</v>
      </c>
      <c r="Q8" s="6">
        <v>6144</v>
      </c>
      <c r="R8" s="6">
        <v>1906</v>
      </c>
      <c r="S8" s="6">
        <v>6144</v>
      </c>
      <c r="T8" s="6">
        <v>8050</v>
      </c>
      <c r="U8" s="7">
        <v>0.9577</v>
      </c>
      <c r="V8" s="7">
        <v>0</v>
      </c>
      <c r="W8" s="7">
        <v>0.84279999999999999</v>
      </c>
      <c r="X8" s="8">
        <v>13.4336</v>
      </c>
      <c r="Y8" s="5" t="s">
        <v>47</v>
      </c>
      <c r="AB8" s="6">
        <v>256</v>
      </c>
      <c r="AC8" s="7">
        <v>0.87919999999999998</v>
      </c>
      <c r="AD8" s="7">
        <v>0.87919999999999998</v>
      </c>
      <c r="AE8" s="8">
        <v>11.2469</v>
      </c>
      <c r="AF8" s="8">
        <v>11.2469</v>
      </c>
    </row>
    <row r="9" spans="1:32" x14ac:dyDescent="0.25">
      <c r="A9" s="5" t="s">
        <v>92</v>
      </c>
      <c r="B9" s="5" t="s">
        <v>99</v>
      </c>
      <c r="C9" s="5" t="s">
        <v>38</v>
      </c>
      <c r="D9" s="5" t="s">
        <v>39</v>
      </c>
      <c r="E9" s="6">
        <v>128</v>
      </c>
      <c r="F9" s="6">
        <v>64</v>
      </c>
      <c r="G9" s="6">
        <v>8192</v>
      </c>
      <c r="H9" s="6">
        <v>8</v>
      </c>
      <c r="I9" s="6">
        <v>4</v>
      </c>
      <c r="J9" s="6">
        <v>16</v>
      </c>
      <c r="K9" s="6">
        <v>4</v>
      </c>
      <c r="L9" s="5" t="s">
        <v>40</v>
      </c>
      <c r="M9" s="6">
        <v>60</v>
      </c>
      <c r="N9" s="6">
        <v>60</v>
      </c>
      <c r="O9" s="6">
        <v>51200</v>
      </c>
      <c r="P9" s="6">
        <v>45056</v>
      </c>
      <c r="Q9" s="6">
        <v>6144</v>
      </c>
      <c r="R9" s="6">
        <v>3106</v>
      </c>
      <c r="S9" s="6">
        <v>6144</v>
      </c>
      <c r="T9" s="6">
        <v>9250</v>
      </c>
      <c r="U9" s="7">
        <v>0.93110000000000004</v>
      </c>
      <c r="V9" s="7">
        <v>0</v>
      </c>
      <c r="W9" s="7">
        <v>0.81930000000000003</v>
      </c>
      <c r="X9" s="8">
        <v>14.8398</v>
      </c>
      <c r="Y9" s="5" t="s">
        <v>47</v>
      </c>
      <c r="AB9" s="6">
        <v>512</v>
      </c>
      <c r="AC9" s="7">
        <v>0.87919999999999998</v>
      </c>
      <c r="AD9" s="7">
        <v>0.87919999999999998</v>
      </c>
      <c r="AE9" s="8">
        <v>11.2469</v>
      </c>
      <c r="AF9" s="8">
        <v>11.2469</v>
      </c>
    </row>
    <row r="10" spans="1:32" x14ac:dyDescent="0.25">
      <c r="A10" s="5" t="s">
        <v>92</v>
      </c>
      <c r="B10" s="5" t="s">
        <v>100</v>
      </c>
      <c r="C10" s="5" t="s">
        <v>38</v>
      </c>
      <c r="D10" s="5" t="s">
        <v>39</v>
      </c>
      <c r="E10" s="6">
        <v>128</v>
      </c>
      <c r="F10" s="6">
        <v>128</v>
      </c>
      <c r="G10" s="6">
        <v>16384</v>
      </c>
      <c r="H10" s="6">
        <v>16</v>
      </c>
      <c r="I10" s="6">
        <v>4</v>
      </c>
      <c r="J10" s="6">
        <v>32</v>
      </c>
      <c r="K10" s="6">
        <v>4</v>
      </c>
      <c r="L10" s="5" t="s">
        <v>94</v>
      </c>
      <c r="M10" s="6">
        <v>60</v>
      </c>
      <c r="N10" s="6">
        <v>60</v>
      </c>
      <c r="O10" s="6">
        <v>51200</v>
      </c>
      <c r="P10" s="6">
        <v>45056</v>
      </c>
      <c r="Q10" s="6">
        <v>6144</v>
      </c>
      <c r="R10" s="6">
        <v>40</v>
      </c>
      <c r="S10" s="6">
        <v>6144</v>
      </c>
      <c r="T10" s="6">
        <v>6184</v>
      </c>
      <c r="U10" s="7">
        <v>0.99909999999999999</v>
      </c>
      <c r="V10" s="7">
        <v>0</v>
      </c>
      <c r="W10" s="7">
        <v>0.87919999999999998</v>
      </c>
      <c r="X10" s="8">
        <v>11.2469</v>
      </c>
      <c r="Y10" s="5" t="s">
        <v>49</v>
      </c>
      <c r="AB10" s="6">
        <v>1024</v>
      </c>
      <c r="AC10" s="7">
        <v>0.87919999999999998</v>
      </c>
      <c r="AD10" s="7">
        <v>0.87919999999999998</v>
      </c>
      <c r="AE10" s="8">
        <v>11.2469</v>
      </c>
      <c r="AF10" s="8">
        <v>11.2469</v>
      </c>
    </row>
    <row r="11" spans="1:32" x14ac:dyDescent="0.25">
      <c r="A11" s="5" t="s">
        <v>92</v>
      </c>
      <c r="B11" s="5" t="s">
        <v>101</v>
      </c>
      <c r="C11" s="5" t="s">
        <v>38</v>
      </c>
      <c r="D11" s="5" t="s">
        <v>39</v>
      </c>
      <c r="E11" s="6">
        <v>128</v>
      </c>
      <c r="F11" s="6">
        <v>128</v>
      </c>
      <c r="G11" s="6">
        <v>16384</v>
      </c>
      <c r="H11" s="6">
        <v>16</v>
      </c>
      <c r="I11" s="6">
        <v>4</v>
      </c>
      <c r="J11" s="6">
        <v>32</v>
      </c>
      <c r="K11" s="6">
        <v>4</v>
      </c>
      <c r="L11" s="5" t="s">
        <v>40</v>
      </c>
      <c r="M11" s="6">
        <v>60</v>
      </c>
      <c r="N11" s="6">
        <v>60</v>
      </c>
      <c r="O11" s="6">
        <v>51200</v>
      </c>
      <c r="P11" s="6">
        <v>45056</v>
      </c>
      <c r="Q11" s="6">
        <v>6144</v>
      </c>
      <c r="R11" s="6">
        <v>40</v>
      </c>
      <c r="S11" s="6">
        <v>6144</v>
      </c>
      <c r="T11" s="6">
        <v>6184</v>
      </c>
      <c r="U11" s="7">
        <v>0.99909999999999999</v>
      </c>
      <c r="V11" s="7">
        <v>0</v>
      </c>
      <c r="W11" s="7">
        <v>0.87919999999999998</v>
      </c>
      <c r="X11" s="8">
        <v>11.2469</v>
      </c>
      <c r="Y11" s="5" t="s">
        <v>49</v>
      </c>
    </row>
    <row r="12" spans="1:32" x14ac:dyDescent="0.25">
      <c r="A12" s="5" t="s">
        <v>92</v>
      </c>
      <c r="B12" s="5" t="s">
        <v>102</v>
      </c>
      <c r="C12" s="5" t="s">
        <v>38</v>
      </c>
      <c r="D12" s="5" t="s">
        <v>39</v>
      </c>
      <c r="E12" s="6">
        <v>128</v>
      </c>
      <c r="F12" s="6">
        <v>256</v>
      </c>
      <c r="G12" s="6">
        <v>32768</v>
      </c>
      <c r="H12" s="6">
        <v>32</v>
      </c>
      <c r="I12" s="6">
        <v>4</v>
      </c>
      <c r="J12" s="6">
        <v>64</v>
      </c>
      <c r="K12" s="6">
        <v>4</v>
      </c>
      <c r="L12" s="5" t="s">
        <v>94</v>
      </c>
      <c r="M12" s="6">
        <v>60</v>
      </c>
      <c r="N12" s="6">
        <v>60</v>
      </c>
      <c r="O12" s="6">
        <v>51200</v>
      </c>
      <c r="P12" s="6">
        <v>45056</v>
      </c>
      <c r="Q12" s="6">
        <v>6144</v>
      </c>
      <c r="R12" s="6">
        <v>40</v>
      </c>
      <c r="S12" s="6">
        <v>6144</v>
      </c>
      <c r="T12" s="6">
        <v>6184</v>
      </c>
      <c r="U12" s="7">
        <v>0.99909999999999999</v>
      </c>
      <c r="V12" s="7">
        <v>0</v>
      </c>
      <c r="W12" s="7">
        <v>0.87919999999999998</v>
      </c>
      <c r="X12" s="8">
        <v>11.2469</v>
      </c>
      <c r="Y12" s="5" t="s">
        <v>51</v>
      </c>
    </row>
    <row r="13" spans="1:32" x14ac:dyDescent="0.25">
      <c r="A13" s="5" t="s">
        <v>92</v>
      </c>
      <c r="B13" s="5" t="s">
        <v>103</v>
      </c>
      <c r="C13" s="5" t="s">
        <v>38</v>
      </c>
      <c r="D13" s="5" t="s">
        <v>39</v>
      </c>
      <c r="E13" s="6">
        <v>128</v>
      </c>
      <c r="F13" s="6">
        <v>256</v>
      </c>
      <c r="G13" s="6">
        <v>32768</v>
      </c>
      <c r="H13" s="6">
        <v>32</v>
      </c>
      <c r="I13" s="6">
        <v>4</v>
      </c>
      <c r="J13" s="6">
        <v>64</v>
      </c>
      <c r="K13" s="6">
        <v>4</v>
      </c>
      <c r="L13" s="5" t="s">
        <v>40</v>
      </c>
      <c r="M13" s="6">
        <v>60</v>
      </c>
      <c r="N13" s="6">
        <v>60</v>
      </c>
      <c r="O13" s="6">
        <v>51200</v>
      </c>
      <c r="P13" s="6">
        <v>45056</v>
      </c>
      <c r="Q13" s="6">
        <v>6144</v>
      </c>
      <c r="R13" s="6">
        <v>40</v>
      </c>
      <c r="S13" s="6">
        <v>6144</v>
      </c>
      <c r="T13" s="6">
        <v>6184</v>
      </c>
      <c r="U13" s="7">
        <v>0.99909999999999999</v>
      </c>
      <c r="V13" s="7">
        <v>0</v>
      </c>
      <c r="W13" s="7">
        <v>0.87919999999999998</v>
      </c>
      <c r="X13" s="8">
        <v>11.2469</v>
      </c>
      <c r="Y13" s="5" t="s">
        <v>51</v>
      </c>
    </row>
    <row r="14" spans="1:32" x14ac:dyDescent="0.25">
      <c r="A14" s="5" t="s">
        <v>92</v>
      </c>
      <c r="B14" s="5" t="s">
        <v>104</v>
      </c>
      <c r="C14" s="5" t="s">
        <v>38</v>
      </c>
      <c r="D14" s="5" t="s">
        <v>39</v>
      </c>
      <c r="E14" s="6">
        <v>128</v>
      </c>
      <c r="F14" s="6">
        <v>512</v>
      </c>
      <c r="G14" s="6">
        <v>65536</v>
      </c>
      <c r="H14" s="6">
        <v>64</v>
      </c>
      <c r="I14" s="6">
        <v>4</v>
      </c>
      <c r="J14" s="6">
        <v>128</v>
      </c>
      <c r="K14" s="6">
        <v>4</v>
      </c>
      <c r="L14" s="5" t="s">
        <v>94</v>
      </c>
      <c r="M14" s="6">
        <v>60</v>
      </c>
      <c r="N14" s="6">
        <v>60</v>
      </c>
      <c r="O14" s="6">
        <v>51200</v>
      </c>
      <c r="P14" s="6">
        <v>45056</v>
      </c>
      <c r="Q14" s="6">
        <v>6144</v>
      </c>
      <c r="R14" s="6">
        <v>40</v>
      </c>
      <c r="S14" s="6">
        <v>6144</v>
      </c>
      <c r="T14" s="6">
        <v>6184</v>
      </c>
      <c r="U14" s="7">
        <v>0.99909999999999999</v>
      </c>
      <c r="V14" s="7">
        <v>0</v>
      </c>
      <c r="W14" s="7">
        <v>0.87919999999999998</v>
      </c>
      <c r="X14" s="8">
        <v>11.2469</v>
      </c>
      <c r="Y14" s="5" t="s">
        <v>53</v>
      </c>
    </row>
    <row r="15" spans="1:32" x14ac:dyDescent="0.25">
      <c r="A15" s="5" t="s">
        <v>92</v>
      </c>
      <c r="B15" s="5" t="s">
        <v>105</v>
      </c>
      <c r="C15" s="5" t="s">
        <v>38</v>
      </c>
      <c r="D15" s="5" t="s">
        <v>39</v>
      </c>
      <c r="E15" s="6">
        <v>128</v>
      </c>
      <c r="F15" s="6">
        <v>512</v>
      </c>
      <c r="G15" s="6">
        <v>65536</v>
      </c>
      <c r="H15" s="6">
        <v>64</v>
      </c>
      <c r="I15" s="6">
        <v>4</v>
      </c>
      <c r="J15" s="6">
        <v>128</v>
      </c>
      <c r="K15" s="6">
        <v>4</v>
      </c>
      <c r="L15" s="5" t="s">
        <v>40</v>
      </c>
      <c r="M15" s="6">
        <v>60</v>
      </c>
      <c r="N15" s="6">
        <v>60</v>
      </c>
      <c r="O15" s="6">
        <v>51200</v>
      </c>
      <c r="P15" s="6">
        <v>45056</v>
      </c>
      <c r="Q15" s="6">
        <v>6144</v>
      </c>
      <c r="R15" s="6">
        <v>40</v>
      </c>
      <c r="S15" s="6">
        <v>6144</v>
      </c>
      <c r="T15" s="6">
        <v>6184</v>
      </c>
      <c r="U15" s="7">
        <v>0.99909999999999999</v>
      </c>
      <c r="V15" s="7">
        <v>0</v>
      </c>
      <c r="W15" s="7">
        <v>0.87919999999999998</v>
      </c>
      <c r="X15" s="8">
        <v>11.2469</v>
      </c>
      <c r="Y15" s="5" t="s">
        <v>53</v>
      </c>
    </row>
    <row r="16" spans="1:32" x14ac:dyDescent="0.25">
      <c r="A16" s="5" t="s">
        <v>92</v>
      </c>
      <c r="B16" s="5" t="s">
        <v>106</v>
      </c>
      <c r="C16" s="5" t="s">
        <v>38</v>
      </c>
      <c r="D16" s="5" t="s">
        <v>39</v>
      </c>
      <c r="E16" s="6">
        <v>128</v>
      </c>
      <c r="F16" s="6">
        <v>1024</v>
      </c>
      <c r="G16" s="6">
        <v>131072</v>
      </c>
      <c r="H16" s="6">
        <v>128</v>
      </c>
      <c r="I16" s="6">
        <v>4</v>
      </c>
      <c r="J16" s="6">
        <v>256</v>
      </c>
      <c r="K16" s="6">
        <v>4</v>
      </c>
      <c r="L16" s="5" t="s">
        <v>94</v>
      </c>
      <c r="M16" s="6">
        <v>60</v>
      </c>
      <c r="N16" s="6">
        <v>60</v>
      </c>
      <c r="O16" s="6">
        <v>51200</v>
      </c>
      <c r="P16" s="6">
        <v>45056</v>
      </c>
      <c r="Q16" s="6">
        <v>6144</v>
      </c>
      <c r="R16" s="6">
        <v>40</v>
      </c>
      <c r="S16" s="6">
        <v>6144</v>
      </c>
      <c r="T16" s="6">
        <v>6184</v>
      </c>
      <c r="U16" s="7">
        <v>0.99909999999999999</v>
      </c>
      <c r="V16" s="7">
        <v>0</v>
      </c>
      <c r="W16" s="7">
        <v>0.87919999999999998</v>
      </c>
      <c r="X16" s="8">
        <v>11.2469</v>
      </c>
      <c r="Y16" s="5" t="s">
        <v>55</v>
      </c>
    </row>
    <row r="17" spans="1:25" x14ac:dyDescent="0.25">
      <c r="A17" s="5" t="s">
        <v>92</v>
      </c>
      <c r="B17" s="5" t="s">
        <v>107</v>
      </c>
      <c r="C17" s="5" t="s">
        <v>38</v>
      </c>
      <c r="D17" s="5" t="s">
        <v>39</v>
      </c>
      <c r="E17" s="6">
        <v>128</v>
      </c>
      <c r="F17" s="6">
        <v>1024</v>
      </c>
      <c r="G17" s="6">
        <v>131072</v>
      </c>
      <c r="H17" s="6">
        <v>128</v>
      </c>
      <c r="I17" s="6">
        <v>4</v>
      </c>
      <c r="J17" s="6">
        <v>256</v>
      </c>
      <c r="K17" s="6">
        <v>4</v>
      </c>
      <c r="L17" s="5" t="s">
        <v>40</v>
      </c>
      <c r="M17" s="6">
        <v>60</v>
      </c>
      <c r="N17" s="6">
        <v>60</v>
      </c>
      <c r="O17" s="6">
        <v>51200</v>
      </c>
      <c r="P17" s="6">
        <v>45056</v>
      </c>
      <c r="Q17" s="6">
        <v>6144</v>
      </c>
      <c r="R17" s="6">
        <v>40</v>
      </c>
      <c r="S17" s="6">
        <v>6144</v>
      </c>
      <c r="T17" s="6">
        <v>6184</v>
      </c>
      <c r="U17" s="7">
        <v>0.99909999999999999</v>
      </c>
      <c r="V17" s="7">
        <v>0</v>
      </c>
      <c r="W17" s="7">
        <v>0.87919999999999998</v>
      </c>
      <c r="X17" s="8">
        <v>11.2469</v>
      </c>
      <c r="Y17" s="5" t="s">
        <v>55</v>
      </c>
    </row>
  </sheetData>
  <mergeCells count="1">
    <mergeCell ref="A1:Y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Y1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6.7109375" customWidth="1"/>
    <col min="2" max="2" width="28.7109375" customWidth="1"/>
    <col min="3" max="4" width="20.7109375" customWidth="1"/>
    <col min="5" max="5" width="15.7109375" customWidth="1"/>
    <col min="6" max="6" width="17.7109375" customWidth="1"/>
    <col min="7" max="7" width="18.7109375" customWidth="1"/>
    <col min="8" max="8" width="17.7109375" customWidth="1"/>
    <col min="9" max="9" width="16.7109375" customWidth="1"/>
    <col min="10" max="11" width="13.7109375" customWidth="1"/>
    <col min="12" max="14" width="16.7109375" customWidth="1"/>
    <col min="15" max="15" width="14.7109375" customWidth="1"/>
    <col min="16" max="17" width="18.7109375" customWidth="1"/>
    <col min="18" max="20" width="16.7109375" customWidth="1"/>
    <col min="21" max="22" width="22.7109375" customWidth="1"/>
    <col min="23" max="23" width="20.7109375" customWidth="1"/>
    <col min="24" max="24" width="23.7109375" customWidth="1"/>
    <col min="25" max="25" width="46.7109375" customWidth="1"/>
  </cols>
  <sheetData>
    <row r="1" spans="1:25" ht="19.5" x14ac:dyDescent="0.25">
      <c r="A1" s="10" t="s">
        <v>144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3" spans="1:25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7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Y3" t="s">
        <v>35</v>
      </c>
    </row>
    <row r="4" spans="1:25" x14ac:dyDescent="0.25">
      <c r="A4" s="5" t="s">
        <v>108</v>
      </c>
      <c r="B4" s="5" t="s">
        <v>109</v>
      </c>
      <c r="C4" s="5" t="s">
        <v>38</v>
      </c>
      <c r="D4" s="5" t="s">
        <v>39</v>
      </c>
      <c r="E4" s="6">
        <v>64</v>
      </c>
      <c r="F4" s="6">
        <v>128</v>
      </c>
      <c r="G4" s="6">
        <v>8192</v>
      </c>
      <c r="H4" s="6">
        <v>8</v>
      </c>
      <c r="I4" s="6">
        <v>2</v>
      </c>
      <c r="J4" s="6">
        <v>64</v>
      </c>
      <c r="K4" s="6">
        <v>4</v>
      </c>
      <c r="L4" s="5" t="s">
        <v>40</v>
      </c>
      <c r="M4" s="6">
        <v>60</v>
      </c>
      <c r="N4" s="6">
        <v>60</v>
      </c>
      <c r="O4" s="6">
        <v>51200</v>
      </c>
      <c r="P4" s="6">
        <v>45056</v>
      </c>
      <c r="Q4" s="6">
        <v>6144</v>
      </c>
      <c r="R4" s="6">
        <v>3633</v>
      </c>
      <c r="S4" s="6">
        <v>6144</v>
      </c>
      <c r="T4" s="6">
        <v>9777</v>
      </c>
      <c r="U4" s="7">
        <v>0.9194</v>
      </c>
      <c r="V4" s="7">
        <v>0</v>
      </c>
      <c r="W4" s="7">
        <v>0.80900000000000005</v>
      </c>
      <c r="X4" s="8">
        <v>15.4574</v>
      </c>
      <c r="Y4" s="5" t="s">
        <v>64</v>
      </c>
    </row>
    <row r="5" spans="1:25" x14ac:dyDescent="0.25">
      <c r="A5" s="5" t="s">
        <v>108</v>
      </c>
      <c r="B5" s="5" t="s">
        <v>110</v>
      </c>
      <c r="C5" s="5" t="s">
        <v>38</v>
      </c>
      <c r="D5" s="5" t="s">
        <v>78</v>
      </c>
      <c r="E5" s="6">
        <v>64</v>
      </c>
      <c r="F5" s="6">
        <v>128</v>
      </c>
      <c r="G5" s="6">
        <v>8192</v>
      </c>
      <c r="H5" s="6">
        <v>8</v>
      </c>
      <c r="I5" s="6">
        <v>2</v>
      </c>
      <c r="J5" s="6">
        <v>64</v>
      </c>
      <c r="K5" s="6">
        <v>4</v>
      </c>
      <c r="L5" s="5" t="s">
        <v>40</v>
      </c>
      <c r="M5" s="6">
        <v>60</v>
      </c>
      <c r="N5" s="6">
        <v>60</v>
      </c>
      <c r="O5" s="6">
        <v>51200</v>
      </c>
      <c r="P5" s="6">
        <v>45056</v>
      </c>
      <c r="Q5" s="6">
        <v>6144</v>
      </c>
      <c r="R5" s="6">
        <v>5170</v>
      </c>
      <c r="S5" s="6">
        <v>1026</v>
      </c>
      <c r="T5" s="6">
        <v>6196</v>
      </c>
      <c r="U5" s="7">
        <v>0.90800000000000003</v>
      </c>
      <c r="V5" s="7">
        <v>0.83299999999999996</v>
      </c>
      <c r="W5" s="7">
        <v>0.89900000000000002</v>
      </c>
      <c r="X5" s="8">
        <v>11.260899999999999</v>
      </c>
      <c r="Y5" s="5" t="s">
        <v>111</v>
      </c>
    </row>
    <row r="6" spans="1:25" x14ac:dyDescent="0.25">
      <c r="A6" s="5" t="s">
        <v>108</v>
      </c>
      <c r="B6" s="5" t="s">
        <v>112</v>
      </c>
      <c r="C6" s="5" t="s">
        <v>38</v>
      </c>
      <c r="D6" s="5" t="s">
        <v>39</v>
      </c>
      <c r="E6" s="6">
        <v>64</v>
      </c>
      <c r="F6" s="6">
        <v>128</v>
      </c>
      <c r="G6" s="6">
        <v>8192</v>
      </c>
      <c r="H6" s="6">
        <v>8</v>
      </c>
      <c r="I6" s="6">
        <v>4</v>
      </c>
      <c r="J6" s="6">
        <v>32</v>
      </c>
      <c r="K6" s="6">
        <v>4</v>
      </c>
      <c r="L6" s="5" t="s">
        <v>40</v>
      </c>
      <c r="M6" s="6">
        <v>60</v>
      </c>
      <c r="N6" s="6">
        <v>60</v>
      </c>
      <c r="O6" s="6">
        <v>51200</v>
      </c>
      <c r="P6" s="6">
        <v>45056</v>
      </c>
      <c r="Q6" s="6">
        <v>6144</v>
      </c>
      <c r="R6" s="6">
        <v>2611</v>
      </c>
      <c r="S6" s="6">
        <v>6144</v>
      </c>
      <c r="T6" s="6">
        <v>8755</v>
      </c>
      <c r="U6" s="7">
        <v>0.94199999999999995</v>
      </c>
      <c r="V6" s="7">
        <v>0</v>
      </c>
      <c r="W6" s="7">
        <v>0.82899999999999996</v>
      </c>
      <c r="X6" s="8">
        <v>14.2598</v>
      </c>
      <c r="Y6" s="5" t="s">
        <v>113</v>
      </c>
    </row>
    <row r="7" spans="1:25" x14ac:dyDescent="0.25">
      <c r="A7" s="5" t="s">
        <v>108</v>
      </c>
      <c r="B7" s="5" t="s">
        <v>114</v>
      </c>
      <c r="C7" s="5" t="s">
        <v>38</v>
      </c>
      <c r="D7" s="5" t="s">
        <v>78</v>
      </c>
      <c r="E7" s="6">
        <v>64</v>
      </c>
      <c r="F7" s="6">
        <v>128</v>
      </c>
      <c r="G7" s="6">
        <v>8192</v>
      </c>
      <c r="H7" s="6">
        <v>8</v>
      </c>
      <c r="I7" s="6">
        <v>4</v>
      </c>
      <c r="J7" s="6">
        <v>32</v>
      </c>
      <c r="K7" s="6">
        <v>4</v>
      </c>
      <c r="L7" s="5" t="s">
        <v>40</v>
      </c>
      <c r="M7" s="6">
        <v>60</v>
      </c>
      <c r="N7" s="6">
        <v>60</v>
      </c>
      <c r="O7" s="6">
        <v>51200</v>
      </c>
      <c r="P7" s="6">
        <v>45056</v>
      </c>
      <c r="Q7" s="6">
        <v>6144</v>
      </c>
      <c r="R7" s="6">
        <v>3126</v>
      </c>
      <c r="S7" s="6">
        <v>515</v>
      </c>
      <c r="T7" s="6">
        <v>3641</v>
      </c>
      <c r="U7" s="7">
        <v>0.94199999999999995</v>
      </c>
      <c r="V7" s="7">
        <v>0.91620000000000001</v>
      </c>
      <c r="W7" s="7">
        <v>0.93889999999999996</v>
      </c>
      <c r="X7" s="8">
        <v>8.2667999999999999</v>
      </c>
      <c r="Y7" s="5" t="s">
        <v>115</v>
      </c>
    </row>
    <row r="8" spans="1:25" x14ac:dyDescent="0.25">
      <c r="A8" s="5" t="s">
        <v>108</v>
      </c>
      <c r="B8" s="5" t="s">
        <v>116</v>
      </c>
      <c r="C8" s="5" t="s">
        <v>38</v>
      </c>
      <c r="D8" s="5" t="s">
        <v>39</v>
      </c>
      <c r="E8" s="6">
        <v>128</v>
      </c>
      <c r="F8" s="6">
        <v>64</v>
      </c>
      <c r="G8" s="6">
        <v>8192</v>
      </c>
      <c r="H8" s="6">
        <v>8</v>
      </c>
      <c r="I8" s="6">
        <v>2</v>
      </c>
      <c r="J8" s="6">
        <v>32</v>
      </c>
      <c r="K8" s="6">
        <v>4</v>
      </c>
      <c r="L8" s="5" t="s">
        <v>40</v>
      </c>
      <c r="M8" s="6">
        <v>60</v>
      </c>
      <c r="N8" s="6">
        <v>60</v>
      </c>
      <c r="O8" s="6">
        <v>51200</v>
      </c>
      <c r="P8" s="6">
        <v>45056</v>
      </c>
      <c r="Q8" s="6">
        <v>6144</v>
      </c>
      <c r="R8" s="6">
        <v>4639</v>
      </c>
      <c r="S8" s="6">
        <v>6144</v>
      </c>
      <c r="T8" s="6">
        <v>10783</v>
      </c>
      <c r="U8" s="7">
        <v>0.89700000000000002</v>
      </c>
      <c r="V8" s="7">
        <v>0</v>
      </c>
      <c r="W8" s="7">
        <v>0.78939999999999999</v>
      </c>
      <c r="X8" s="8">
        <v>16.636299999999999</v>
      </c>
      <c r="Y8" s="5" t="s">
        <v>66</v>
      </c>
    </row>
    <row r="9" spans="1:25" x14ac:dyDescent="0.25">
      <c r="A9" s="5" t="s">
        <v>108</v>
      </c>
      <c r="B9" s="5" t="s">
        <v>117</v>
      </c>
      <c r="C9" s="5" t="s">
        <v>38</v>
      </c>
      <c r="D9" s="5" t="s">
        <v>78</v>
      </c>
      <c r="E9" s="6">
        <v>128</v>
      </c>
      <c r="F9" s="6">
        <v>64</v>
      </c>
      <c r="G9" s="6">
        <v>8192</v>
      </c>
      <c r="H9" s="6">
        <v>8</v>
      </c>
      <c r="I9" s="6">
        <v>2</v>
      </c>
      <c r="J9" s="6">
        <v>32</v>
      </c>
      <c r="K9" s="6">
        <v>4</v>
      </c>
      <c r="L9" s="5" t="s">
        <v>40</v>
      </c>
      <c r="M9" s="6">
        <v>60</v>
      </c>
      <c r="N9" s="6">
        <v>60</v>
      </c>
      <c r="O9" s="6">
        <v>51200</v>
      </c>
      <c r="P9" s="6">
        <v>45056</v>
      </c>
      <c r="Q9" s="6">
        <v>6144</v>
      </c>
      <c r="R9" s="6">
        <v>6176</v>
      </c>
      <c r="S9" s="6">
        <v>1026</v>
      </c>
      <c r="T9" s="6">
        <v>7202</v>
      </c>
      <c r="U9" s="7">
        <v>0.88570000000000004</v>
      </c>
      <c r="V9" s="7">
        <v>0.83299999999999996</v>
      </c>
      <c r="W9" s="7">
        <v>0.87939999999999996</v>
      </c>
      <c r="X9" s="8">
        <v>12.4398</v>
      </c>
      <c r="Y9" s="5" t="s">
        <v>81</v>
      </c>
    </row>
    <row r="10" spans="1:25" x14ac:dyDescent="0.25">
      <c r="A10" s="5" t="s">
        <v>108</v>
      </c>
      <c r="B10" s="5" t="s">
        <v>118</v>
      </c>
      <c r="C10" s="5" t="s">
        <v>38</v>
      </c>
      <c r="D10" s="5" t="s">
        <v>39</v>
      </c>
      <c r="E10" s="6">
        <v>128</v>
      </c>
      <c r="F10" s="6">
        <v>64</v>
      </c>
      <c r="G10" s="6">
        <v>8192</v>
      </c>
      <c r="H10" s="6">
        <v>8</v>
      </c>
      <c r="I10" s="6">
        <v>4</v>
      </c>
      <c r="J10" s="6">
        <v>16</v>
      </c>
      <c r="K10" s="6">
        <v>4</v>
      </c>
      <c r="L10" s="5" t="s">
        <v>40</v>
      </c>
      <c r="M10" s="6">
        <v>60</v>
      </c>
      <c r="N10" s="6">
        <v>60</v>
      </c>
      <c r="O10" s="6">
        <v>51200</v>
      </c>
      <c r="P10" s="6">
        <v>45056</v>
      </c>
      <c r="Q10" s="6">
        <v>6144</v>
      </c>
      <c r="R10" s="6">
        <v>3106</v>
      </c>
      <c r="S10" s="6">
        <v>6144</v>
      </c>
      <c r="T10" s="6">
        <v>9250</v>
      </c>
      <c r="U10" s="7">
        <v>0.93110000000000004</v>
      </c>
      <c r="V10" s="7">
        <v>0</v>
      </c>
      <c r="W10" s="7">
        <v>0.81930000000000003</v>
      </c>
      <c r="X10" s="8">
        <v>14.8398</v>
      </c>
      <c r="Y10" s="5" t="s">
        <v>47</v>
      </c>
    </row>
    <row r="11" spans="1:25" x14ac:dyDescent="0.25">
      <c r="A11" s="5" t="s">
        <v>108</v>
      </c>
      <c r="B11" s="5" t="s">
        <v>119</v>
      </c>
      <c r="C11" s="5" t="s">
        <v>38</v>
      </c>
      <c r="D11" s="5" t="s">
        <v>78</v>
      </c>
      <c r="E11" s="6">
        <v>128</v>
      </c>
      <c r="F11" s="6">
        <v>64</v>
      </c>
      <c r="G11" s="6">
        <v>8192</v>
      </c>
      <c r="H11" s="6">
        <v>8</v>
      </c>
      <c r="I11" s="6">
        <v>4</v>
      </c>
      <c r="J11" s="6">
        <v>16</v>
      </c>
      <c r="K11" s="6">
        <v>4</v>
      </c>
      <c r="L11" s="5" t="s">
        <v>40</v>
      </c>
      <c r="M11" s="6">
        <v>60</v>
      </c>
      <c r="N11" s="6">
        <v>60</v>
      </c>
      <c r="O11" s="6">
        <v>51200</v>
      </c>
      <c r="P11" s="6">
        <v>45056</v>
      </c>
      <c r="Q11" s="6">
        <v>6144</v>
      </c>
      <c r="R11" s="6">
        <v>3621</v>
      </c>
      <c r="S11" s="6">
        <v>515</v>
      </c>
      <c r="T11" s="6">
        <v>4136</v>
      </c>
      <c r="U11" s="7">
        <v>0.93110000000000004</v>
      </c>
      <c r="V11" s="7">
        <v>0.91620000000000001</v>
      </c>
      <c r="W11" s="7">
        <v>0.92930000000000001</v>
      </c>
      <c r="X11" s="8">
        <v>8.8468999999999998</v>
      </c>
      <c r="Y11" s="5" t="s">
        <v>83</v>
      </c>
    </row>
    <row r="12" spans="1:25" x14ac:dyDescent="0.25">
      <c r="A12" s="5" t="s">
        <v>108</v>
      </c>
      <c r="B12" s="5" t="s">
        <v>120</v>
      </c>
      <c r="C12" s="5" t="s">
        <v>38</v>
      </c>
      <c r="D12" s="5" t="s">
        <v>39</v>
      </c>
      <c r="E12" s="6">
        <v>64</v>
      </c>
      <c r="F12" s="6">
        <v>256</v>
      </c>
      <c r="G12" s="6">
        <v>16384</v>
      </c>
      <c r="H12" s="6">
        <v>16</v>
      </c>
      <c r="I12" s="6">
        <v>2</v>
      </c>
      <c r="J12" s="6">
        <v>128</v>
      </c>
      <c r="K12" s="6">
        <v>4</v>
      </c>
      <c r="L12" s="5" t="s">
        <v>40</v>
      </c>
      <c r="M12" s="6">
        <v>60</v>
      </c>
      <c r="N12" s="6">
        <v>60</v>
      </c>
      <c r="O12" s="6">
        <v>51200</v>
      </c>
      <c r="P12" s="6">
        <v>45056</v>
      </c>
      <c r="Q12" s="6">
        <v>6144</v>
      </c>
      <c r="R12" s="6">
        <v>56</v>
      </c>
      <c r="S12" s="6">
        <v>6144</v>
      </c>
      <c r="T12" s="6">
        <v>6200</v>
      </c>
      <c r="U12" s="7">
        <v>0.99880000000000002</v>
      </c>
      <c r="V12" s="7">
        <v>0</v>
      </c>
      <c r="W12" s="7">
        <v>0.87890000000000001</v>
      </c>
      <c r="X12" s="8">
        <v>11.265599999999999</v>
      </c>
      <c r="Y12" s="5" t="s">
        <v>121</v>
      </c>
    </row>
    <row r="13" spans="1:25" x14ac:dyDescent="0.25">
      <c r="A13" s="5" t="s">
        <v>108</v>
      </c>
      <c r="B13" s="5" t="s">
        <v>122</v>
      </c>
      <c r="C13" s="5" t="s">
        <v>38</v>
      </c>
      <c r="D13" s="5" t="s">
        <v>78</v>
      </c>
      <c r="E13" s="6">
        <v>64</v>
      </c>
      <c r="F13" s="6">
        <v>256</v>
      </c>
      <c r="G13" s="6">
        <v>16384</v>
      </c>
      <c r="H13" s="6">
        <v>16</v>
      </c>
      <c r="I13" s="6">
        <v>2</v>
      </c>
      <c r="J13" s="6">
        <v>128</v>
      </c>
      <c r="K13" s="6">
        <v>4</v>
      </c>
      <c r="L13" s="5" t="s">
        <v>40</v>
      </c>
      <c r="M13" s="6">
        <v>60</v>
      </c>
      <c r="N13" s="6">
        <v>60</v>
      </c>
      <c r="O13" s="6">
        <v>51200</v>
      </c>
      <c r="P13" s="6">
        <v>45056</v>
      </c>
      <c r="Q13" s="6">
        <v>6144</v>
      </c>
      <c r="R13" s="6">
        <v>2615</v>
      </c>
      <c r="S13" s="6">
        <v>1026</v>
      </c>
      <c r="T13" s="6">
        <v>3641</v>
      </c>
      <c r="U13" s="7">
        <v>0.9647</v>
      </c>
      <c r="V13" s="7">
        <v>0.83299999999999996</v>
      </c>
      <c r="W13" s="7">
        <v>0.94889999999999997</v>
      </c>
      <c r="X13" s="8">
        <v>8.2667999999999999</v>
      </c>
      <c r="Y13" s="5" t="s">
        <v>123</v>
      </c>
    </row>
    <row r="14" spans="1:25" x14ac:dyDescent="0.25">
      <c r="A14" s="5" t="s">
        <v>108</v>
      </c>
      <c r="B14" s="5" t="s">
        <v>124</v>
      </c>
      <c r="C14" s="5" t="s">
        <v>38</v>
      </c>
      <c r="D14" s="5" t="s">
        <v>39</v>
      </c>
      <c r="E14" s="6">
        <v>64</v>
      </c>
      <c r="F14" s="6">
        <v>256</v>
      </c>
      <c r="G14" s="6">
        <v>16384</v>
      </c>
      <c r="H14" s="6">
        <v>16</v>
      </c>
      <c r="I14" s="6">
        <v>4</v>
      </c>
      <c r="J14" s="6">
        <v>64</v>
      </c>
      <c r="K14" s="6">
        <v>4</v>
      </c>
      <c r="L14" s="5" t="s">
        <v>40</v>
      </c>
      <c r="M14" s="6">
        <v>60</v>
      </c>
      <c r="N14" s="6">
        <v>60</v>
      </c>
      <c r="O14" s="6">
        <v>51200</v>
      </c>
      <c r="P14" s="6">
        <v>45056</v>
      </c>
      <c r="Q14" s="6">
        <v>6144</v>
      </c>
      <c r="R14" s="6">
        <v>56</v>
      </c>
      <c r="S14" s="6">
        <v>6144</v>
      </c>
      <c r="T14" s="6">
        <v>6200</v>
      </c>
      <c r="U14" s="7">
        <v>0.99880000000000002</v>
      </c>
      <c r="V14" s="7">
        <v>0</v>
      </c>
      <c r="W14" s="7">
        <v>0.87890000000000001</v>
      </c>
      <c r="X14" s="8">
        <v>11.265599999999999</v>
      </c>
      <c r="Y14" s="5" t="s">
        <v>125</v>
      </c>
    </row>
    <row r="15" spans="1:25" x14ac:dyDescent="0.25">
      <c r="A15" s="5" t="s">
        <v>108</v>
      </c>
      <c r="B15" s="5" t="s">
        <v>126</v>
      </c>
      <c r="C15" s="5" t="s">
        <v>38</v>
      </c>
      <c r="D15" s="5" t="s">
        <v>78</v>
      </c>
      <c r="E15" s="6">
        <v>64</v>
      </c>
      <c r="F15" s="6">
        <v>256</v>
      </c>
      <c r="G15" s="6">
        <v>16384</v>
      </c>
      <c r="H15" s="6">
        <v>16</v>
      </c>
      <c r="I15" s="6">
        <v>4</v>
      </c>
      <c r="J15" s="6">
        <v>64</v>
      </c>
      <c r="K15" s="6">
        <v>4</v>
      </c>
      <c r="L15" s="5" t="s">
        <v>40</v>
      </c>
      <c r="M15" s="6">
        <v>60</v>
      </c>
      <c r="N15" s="6">
        <v>60</v>
      </c>
      <c r="O15" s="6">
        <v>51200</v>
      </c>
      <c r="P15" s="6">
        <v>45056</v>
      </c>
      <c r="Q15" s="6">
        <v>6144</v>
      </c>
      <c r="R15" s="6">
        <v>2615</v>
      </c>
      <c r="S15" s="6">
        <v>515</v>
      </c>
      <c r="T15" s="6">
        <v>3130</v>
      </c>
      <c r="U15" s="7">
        <v>0.95340000000000003</v>
      </c>
      <c r="V15" s="7">
        <v>0.91620000000000001</v>
      </c>
      <c r="W15" s="7">
        <v>0.94889999999999997</v>
      </c>
      <c r="X15" s="8">
        <v>7.6680000000000001</v>
      </c>
      <c r="Y15" s="5" t="s">
        <v>127</v>
      </c>
    </row>
    <row r="16" spans="1:25" x14ac:dyDescent="0.25">
      <c r="A16" s="5" t="s">
        <v>108</v>
      </c>
      <c r="B16" s="5" t="s">
        <v>128</v>
      </c>
      <c r="C16" s="5" t="s">
        <v>38</v>
      </c>
      <c r="D16" s="5" t="s">
        <v>39</v>
      </c>
      <c r="E16" s="6">
        <v>128</v>
      </c>
      <c r="F16" s="6">
        <v>128</v>
      </c>
      <c r="G16" s="6">
        <v>16384</v>
      </c>
      <c r="H16" s="6">
        <v>16</v>
      </c>
      <c r="I16" s="6">
        <v>2</v>
      </c>
      <c r="J16" s="6">
        <v>64</v>
      </c>
      <c r="K16" s="6">
        <v>4</v>
      </c>
      <c r="L16" s="5" t="s">
        <v>40</v>
      </c>
      <c r="M16" s="6">
        <v>60</v>
      </c>
      <c r="N16" s="6">
        <v>60</v>
      </c>
      <c r="O16" s="6">
        <v>51200</v>
      </c>
      <c r="P16" s="6">
        <v>45056</v>
      </c>
      <c r="Q16" s="6">
        <v>6144</v>
      </c>
      <c r="R16" s="6">
        <v>1062</v>
      </c>
      <c r="S16" s="6">
        <v>6144</v>
      </c>
      <c r="T16" s="6">
        <v>7206</v>
      </c>
      <c r="U16" s="7">
        <v>0.97640000000000005</v>
      </c>
      <c r="V16" s="7">
        <v>0</v>
      </c>
      <c r="W16" s="7">
        <v>0.85929999999999995</v>
      </c>
      <c r="X16" s="8">
        <v>12.4445</v>
      </c>
      <c r="Y16" s="5" t="s">
        <v>129</v>
      </c>
    </row>
    <row r="17" spans="1:25" x14ac:dyDescent="0.25">
      <c r="A17" s="5" t="s">
        <v>108</v>
      </c>
      <c r="B17" s="5" t="s">
        <v>130</v>
      </c>
      <c r="C17" s="5" t="s">
        <v>38</v>
      </c>
      <c r="D17" s="5" t="s">
        <v>78</v>
      </c>
      <c r="E17" s="6">
        <v>128</v>
      </c>
      <c r="F17" s="6">
        <v>128</v>
      </c>
      <c r="G17" s="6">
        <v>16384</v>
      </c>
      <c r="H17" s="6">
        <v>16</v>
      </c>
      <c r="I17" s="6">
        <v>2</v>
      </c>
      <c r="J17" s="6">
        <v>64</v>
      </c>
      <c r="K17" s="6">
        <v>4</v>
      </c>
      <c r="L17" s="5" t="s">
        <v>40</v>
      </c>
      <c r="M17" s="6">
        <v>60</v>
      </c>
      <c r="N17" s="6">
        <v>60</v>
      </c>
      <c r="O17" s="6">
        <v>51200</v>
      </c>
      <c r="P17" s="6">
        <v>45056</v>
      </c>
      <c r="Q17" s="6">
        <v>6144</v>
      </c>
      <c r="R17" s="6">
        <v>3621</v>
      </c>
      <c r="S17" s="6">
        <v>1026</v>
      </c>
      <c r="T17" s="6">
        <v>4647</v>
      </c>
      <c r="U17" s="7">
        <v>0.94240000000000002</v>
      </c>
      <c r="V17" s="7">
        <v>0.83299999999999996</v>
      </c>
      <c r="W17" s="7">
        <v>0.92930000000000001</v>
      </c>
      <c r="X17" s="8">
        <v>9.4457000000000004</v>
      </c>
      <c r="Y17" s="5" t="s">
        <v>131</v>
      </c>
    </row>
    <row r="18" spans="1:25" x14ac:dyDescent="0.25">
      <c r="A18" s="5" t="s">
        <v>108</v>
      </c>
      <c r="B18" s="5" t="s">
        <v>132</v>
      </c>
      <c r="C18" s="5" t="s">
        <v>38</v>
      </c>
      <c r="D18" s="5" t="s">
        <v>39</v>
      </c>
      <c r="E18" s="6">
        <v>128</v>
      </c>
      <c r="F18" s="6">
        <v>128</v>
      </c>
      <c r="G18" s="6">
        <v>16384</v>
      </c>
      <c r="H18" s="6">
        <v>16</v>
      </c>
      <c r="I18" s="6">
        <v>4</v>
      </c>
      <c r="J18" s="6">
        <v>32</v>
      </c>
      <c r="K18" s="6">
        <v>4</v>
      </c>
      <c r="L18" s="5" t="s">
        <v>40</v>
      </c>
      <c r="M18" s="6">
        <v>60</v>
      </c>
      <c r="N18" s="6">
        <v>60</v>
      </c>
      <c r="O18" s="6">
        <v>51200</v>
      </c>
      <c r="P18" s="6">
        <v>45056</v>
      </c>
      <c r="Q18" s="6">
        <v>6144</v>
      </c>
      <c r="R18" s="6">
        <v>40</v>
      </c>
      <c r="S18" s="6">
        <v>6144</v>
      </c>
      <c r="T18" s="6">
        <v>6184</v>
      </c>
      <c r="U18" s="7">
        <v>0.99909999999999999</v>
      </c>
      <c r="V18" s="7">
        <v>0</v>
      </c>
      <c r="W18" s="7">
        <v>0.87919999999999998</v>
      </c>
      <c r="X18" s="8">
        <v>11.2469</v>
      </c>
      <c r="Y18" s="5" t="s">
        <v>49</v>
      </c>
    </row>
    <row r="19" spans="1:25" x14ac:dyDescent="0.25">
      <c r="A19" s="5" t="s">
        <v>108</v>
      </c>
      <c r="B19" s="5" t="s">
        <v>133</v>
      </c>
      <c r="C19" s="5" t="s">
        <v>38</v>
      </c>
      <c r="D19" s="5" t="s">
        <v>78</v>
      </c>
      <c r="E19" s="6">
        <v>128</v>
      </c>
      <c r="F19" s="6">
        <v>128</v>
      </c>
      <c r="G19" s="6">
        <v>16384</v>
      </c>
      <c r="H19" s="6">
        <v>16</v>
      </c>
      <c r="I19" s="6">
        <v>4</v>
      </c>
      <c r="J19" s="6">
        <v>32</v>
      </c>
      <c r="K19" s="6">
        <v>4</v>
      </c>
      <c r="L19" s="5" t="s">
        <v>40</v>
      </c>
      <c r="M19" s="6">
        <v>60</v>
      </c>
      <c r="N19" s="6">
        <v>60</v>
      </c>
      <c r="O19" s="6">
        <v>51200</v>
      </c>
      <c r="P19" s="6">
        <v>45056</v>
      </c>
      <c r="Q19" s="6">
        <v>6144</v>
      </c>
      <c r="R19" s="6">
        <v>2599</v>
      </c>
      <c r="S19" s="6">
        <v>515</v>
      </c>
      <c r="T19" s="6">
        <v>3114</v>
      </c>
      <c r="U19" s="7">
        <v>0.95369999999999999</v>
      </c>
      <c r="V19" s="7">
        <v>0.91620000000000001</v>
      </c>
      <c r="W19" s="7">
        <v>0.94920000000000004</v>
      </c>
      <c r="X19" s="8">
        <v>7.6492000000000004</v>
      </c>
      <c r="Y19" s="5" t="s">
        <v>134</v>
      </c>
    </row>
  </sheetData>
  <mergeCells count="1">
    <mergeCell ref="A1:Y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</vt:lpstr>
      <vt:lpstr>Dados brutos</vt:lpstr>
      <vt:lpstr>Tamanho da Cache</vt:lpstr>
      <vt:lpstr>Tamanho do Bloco</vt:lpstr>
      <vt:lpstr>Associatividade</vt:lpstr>
      <vt:lpstr>Política Substituição</vt:lpstr>
      <vt:lpstr>Tráfego da 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Análise dos Impactos na Memória Cache</dc:title>
  <dc:subject>Resultados do simulador de cache</dc:subject>
  <dc:creator>Simulador de Cache</dc:creator>
  <dc:description>Planilha gerada automaticamente a partir dos TXT do simulador.</dc:description>
  <cp:lastModifiedBy>Enzo Tielet</cp:lastModifiedBy>
  <dcterms:created xsi:type="dcterms:W3CDTF">2026-06-25T05:22:25Z</dcterms:created>
  <dcterms:modified xsi:type="dcterms:W3CDTF">2026-06-25T14:31:42Z</dcterms:modified>
</cp:coreProperties>
</file>