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变量说明文档" sheetId="4" r:id="rId1"/>
    <sheet name="bot变量优先级逻辑" sheetId="5" r:id="rId2"/>
    <sheet name="优先级处理" sheetId="2" r:id="rId3"/>
    <sheet name="多轮对话规则" sheetId="3" r:id="rId4"/>
    <sheet name="Sheet1" sheetId="6" r:id="rId5"/>
  </sheets>
  <calcPr calcId="144525"/>
</workbook>
</file>

<file path=xl/sharedStrings.xml><?xml version="1.0" encoding="utf-8"?>
<sst xmlns="http://schemas.openxmlformats.org/spreadsheetml/2006/main" count="719" uniqueCount="439">
  <si>
    <t>ID</t>
  </si>
  <si>
    <t>分级</t>
  </si>
  <si>
    <t>意图</t>
  </si>
  <si>
    <t>具体变量</t>
  </si>
  <si>
    <t>变量名</t>
  </si>
  <si>
    <t>[s]</t>
  </si>
  <si>
    <t>语义关系</t>
  </si>
  <si>
    <t>[o]</t>
  </si>
  <si>
    <t>值域</t>
  </si>
  <si>
    <t>例句</t>
  </si>
  <si>
    <t>修订时间</t>
  </si>
  <si>
    <t>备注</t>
  </si>
  <si>
    <t>听新闻</t>
  </si>
  <si>
    <t>听新闻意图</t>
  </si>
  <si>
    <t>news</t>
  </si>
  <si>
    <t>○听新闻意图</t>
  </si>
  <si>
    <t>rule-find-news</t>
  </si>
  <si>
    <t>++新闻同义词</t>
  </si>
  <si>
    <t>我想听新闻</t>
  </si>
  <si>
    <t>不听新闻</t>
  </si>
  <si>
    <t>不听新闻意图</t>
  </si>
  <si>
    <t>not_news</t>
  </si>
  <si>
    <t>○不听新闻意图</t>
  </si>
  <si>
    <t>rule-find-not-news</t>
  </si>
  <si>
    <t>我不想听新闻</t>
  </si>
  <si>
    <t>一级变量</t>
  </si>
  <si>
    <t>新闻频道</t>
  </si>
  <si>
    <t>听新闻频道</t>
  </si>
  <si>
    <t>news_type_1
news_type_2</t>
  </si>
  <si>
    <t>○新闻类型</t>
  </si>
  <si>
    <t>rule-multi-match-find-news-type</t>
  </si>
  <si>
    <t>++新闻类型</t>
  </si>
  <si>
    <r>
      <rPr>
        <sz val="14"/>
        <color theme="1"/>
        <rFont val="微软雅黑"/>
        <charset val="134"/>
      </rPr>
      <t>++新闻类型|+</t>
    </r>
    <r>
      <rPr>
        <sz val="14"/>
        <color rgb="FFFF0000"/>
        <rFont val="微软雅黑"/>
        <charset val="134"/>
      </rPr>
      <t>财经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娱乐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体育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科技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汽车</t>
    </r>
    <r>
      <rPr>
        <sz val="14"/>
        <color theme="1"/>
        <rFont val="微软雅黑"/>
        <charset val="134"/>
      </rPr>
      <t>+数码+时尚+星座+游戏+文化+</t>
    </r>
    <r>
      <rPr>
        <sz val="14"/>
        <color rgb="FFFF0000"/>
        <rFont val="微软雅黑"/>
        <charset val="134"/>
      </rPr>
      <t>社会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教育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军事</t>
    </r>
    <r>
      <rPr>
        <sz val="14"/>
        <color theme="1"/>
        <rFont val="微软雅黑"/>
        <charset val="134"/>
      </rPr>
      <t>+民生+股票+女性+健康+育儿+</t>
    </r>
    <r>
      <rPr>
        <sz val="14"/>
        <color rgb="FFFF0000"/>
        <rFont val="微软雅黑"/>
        <charset val="134"/>
      </rPr>
      <t>人文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旅游</t>
    </r>
    <r>
      <rPr>
        <sz val="14"/>
        <rFont val="微软雅黑"/>
        <charset val="134"/>
      </rPr>
      <t>+</t>
    </r>
    <r>
      <rPr>
        <sz val="14"/>
        <color rgb="FFFF0000"/>
        <rFont val="微软雅黑"/>
        <charset val="134"/>
      </rPr>
      <t>生活</t>
    </r>
  </si>
  <si>
    <t>我想听财经新闻</t>
  </si>
  <si>
    <t>值域需要扩充，根据api或新闻网站可提供的资源，可以做部分强转，比如民生=社会
目前只支持2个频道同时提取</t>
  </si>
  <si>
    <t>不听新闻频道</t>
  </si>
  <si>
    <t>not_news_type_1
not_news_type_2</t>
  </si>
  <si>
    <t>○不要的新闻类型</t>
  </si>
  <si>
    <t>rule-multi-match-find-not-news-type</t>
  </si>
  <si>
    <r>
      <t>++新闻类型|+</t>
    </r>
    <r>
      <rPr>
        <sz val="14"/>
        <color rgb="FFFF0000"/>
        <rFont val="微软雅黑"/>
        <charset val="134"/>
      </rPr>
      <t>财经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娱乐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体育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科技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汽车</t>
    </r>
    <r>
      <rPr>
        <sz val="14"/>
        <color theme="1"/>
        <rFont val="微软雅黑"/>
        <charset val="134"/>
      </rPr>
      <t>+数码+时尚+星座+游戏+文化+</t>
    </r>
    <r>
      <rPr>
        <sz val="14"/>
        <color rgb="FFFF0000"/>
        <rFont val="微软雅黑"/>
        <charset val="134"/>
      </rPr>
      <t>社会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教育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军事</t>
    </r>
    <r>
      <rPr>
        <sz val="14"/>
        <color theme="1"/>
        <rFont val="微软雅黑"/>
        <charset val="134"/>
      </rPr>
      <t>+民生+股票+女性+健康+育儿+</t>
    </r>
    <r>
      <rPr>
        <sz val="14"/>
        <color rgb="FFFF0000"/>
        <rFont val="微软雅黑"/>
        <charset val="134"/>
      </rPr>
      <t>人文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旅游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生活</t>
    </r>
  </si>
  <si>
    <t>我不想听财经新闻</t>
  </si>
  <si>
    <t>时间</t>
  </si>
  <si>
    <t>明确日期</t>
  </si>
  <si>
    <t>date</t>
  </si>
  <si>
    <t>○日期</t>
  </si>
  <si>
    <t>rule-find-date</t>
  </si>
  <si>
    <t>*时间短语</t>
  </si>
  <si>
    <t>时间点（今天、昨天、前天、上周五、上月、上上月、去年、前年等）</t>
  </si>
  <si>
    <t>我想听昨天的新闻</t>
  </si>
  <si>
    <t>标准日期格式</t>
  </si>
  <si>
    <t>时间段</t>
  </si>
  <si>
    <t>period</t>
  </si>
  <si>
    <t>○时间段</t>
  </si>
  <si>
    <t>rule-find-period</t>
  </si>
  <si>
    <t>++时间段</t>
  </si>
  <si>
    <t>++时间段|+上个星期+上上个星期+这个星期+上半月+上季度+上个季度+第一季度+过去一周+上周+上个周+上星期+这周+本周+这个周 +这星期</t>
  </si>
  <si>
    <t>我想听上周的新闻</t>
  </si>
  <si>
    <t>中文格式（词性名词）</t>
  </si>
  <si>
    <t>时间段否定</t>
  </si>
  <si>
    <t>not_period</t>
  </si>
  <si>
    <t>○时间段否定</t>
  </si>
  <si>
    <t>rule-find-not-period</t>
  </si>
  <si>
    <t>++时间段|+上个星期+上上个星期+这个星期+上半月+上季度+上个季度+第一季度+过去一周+上周+上个周+上星期+这周+本周+这个周+这星期</t>
  </si>
  <si>
    <t>我不想听上周的新闻</t>
  </si>
  <si>
    <t>起始时间点</t>
  </si>
  <si>
    <t>period_start</t>
  </si>
  <si>
    <t>○起始时间</t>
  </si>
  <si>
    <t>rule-find-date-start</t>
  </si>
  <si>
    <t>时间点（时间短语）</t>
  </si>
  <si>
    <t>我想听周一到周四的新闻</t>
  </si>
  <si>
    <t>终止时间点</t>
  </si>
  <si>
    <t>period_end</t>
  </si>
  <si>
    <t>○终止时间</t>
  </si>
  <si>
    <t>rule-find-date-end</t>
  </si>
  <si>
    <t>某个时间之前</t>
  </si>
  <si>
    <t>date_before</t>
  </si>
  <si>
    <t>○某个时间之前</t>
  </si>
  <si>
    <t>rule-find-date-before</t>
  </si>
  <si>
    <t>时间点（上周五、昨天等）</t>
  </si>
  <si>
    <t>我想听昨天之前的新闻</t>
  </si>
  <si>
    <t>某个时间之后</t>
  </si>
  <si>
    <t>date_later</t>
  </si>
  <si>
    <t>○某个时间之后</t>
  </si>
  <si>
    <t>rule-find-date-later</t>
  </si>
  <si>
    <t>我想听上周五之后的新闻</t>
  </si>
  <si>
    <t>不要某个时间</t>
  </si>
  <si>
    <t>not_date</t>
  </si>
  <si>
    <t>○不要的日期</t>
  </si>
  <si>
    <t>rule-find-not-date</t>
  </si>
  <si>
    <t>时间点</t>
  </si>
  <si>
    <t>我不想听昨天的新闻</t>
  </si>
  <si>
    <t>二级变量</t>
  </si>
  <si>
    <t>人物</t>
  </si>
  <si>
    <t>听新闻人物</t>
  </si>
  <si>
    <t>person</t>
  </si>
  <si>
    <t>○新闻人物</t>
  </si>
  <si>
    <t>rule-find-person</t>
  </si>
  <si>
    <t>*人名</t>
  </si>
  <si>
    <t>+%公众人物</t>
  </si>
  <si>
    <t>我想听周杰伦的新闻</t>
  </si>
  <si>
    <t>通过词库关键词匹配，bot不提</t>
  </si>
  <si>
    <t>不听新闻人物</t>
  </si>
  <si>
    <t>not_person</t>
  </si>
  <si>
    <t>○不要的新闻人物</t>
  </si>
  <si>
    <t>rule-find-not-person</t>
  </si>
  <si>
    <t>我不想听周杰伦的新闻</t>
  </si>
  <si>
    <t>地区</t>
  </si>
  <si>
    <t>听地区新闻</t>
  </si>
  <si>
    <t>district</t>
  </si>
  <si>
    <t>○地区</t>
  </si>
  <si>
    <t>rule-find-district</t>
  </si>
  <si>
    <t>*地名</t>
  </si>
  <si>
    <t>+%地区</t>
  </si>
  <si>
    <t>我想听东京的新闻</t>
  </si>
  <si>
    <t>不听地区新闻</t>
  </si>
  <si>
    <t>not_district</t>
  </si>
  <si>
    <t>○不要的地区</t>
  </si>
  <si>
    <t>rule-find-not-district</t>
  </si>
  <si>
    <t>我不想听日本新闻</t>
  </si>
  <si>
    <t>事件</t>
  </si>
  <si>
    <t>按照事件搜索资讯</t>
  </si>
  <si>
    <t>news_events</t>
  </si>
  <si>
    <t>○资讯事件</t>
  </si>
  <si>
    <t>*事件描述</t>
  </si>
  <si>
    <t>我想听小米造车的新闻</t>
  </si>
  <si>
    <t>20210407新增</t>
  </si>
  <si>
    <t>早报</t>
  </si>
  <si>
    <t>morning_news</t>
  </si>
  <si>
    <t>○早报</t>
  </si>
  <si>
    <t>我想听今日早报</t>
  </si>
  <si>
    <t>晚报</t>
  </si>
  <si>
    <t>evening_news</t>
  </si>
  <si>
    <t>○晚报</t>
  </si>
  <si>
    <t>我想听今日晚报</t>
  </si>
  <si>
    <t>热门新闻</t>
  </si>
  <si>
    <t>听热门新闻</t>
  </si>
  <si>
    <t>hot_news</t>
  </si>
  <si>
    <t>+热门+热点+火+热搜</t>
  </si>
  <si>
    <t>rule-find-hot-news</t>
  </si>
  <si>
    <t>○热门新闻</t>
  </si>
  <si>
    <t>热门+热点</t>
  </si>
  <si>
    <t>我想听今天的热门新闻</t>
  </si>
  <si>
    <t>相关新闻</t>
  </si>
  <si>
    <t>听相关新闻</t>
  </si>
  <si>
    <t>related</t>
  </si>
  <si>
    <t>+相关+类似+相似+同类+这类+此类+这种+此种+相似+相像+相近+差不多+这样+有关</t>
  </si>
  <si>
    <t>rule-find-related</t>
  </si>
  <si>
    <t>○相关新闻</t>
  </si>
  <si>
    <t>我想听相关的新闻/我想听类似的新闻/还有更多此类新闻吗</t>
  </si>
  <si>
    <t>选择</t>
  </si>
  <si>
    <t>选择标签</t>
  </si>
  <si>
    <t>label_1----label_13</t>
  </si>
  <si>
    <t>○标签</t>
  </si>
  <si>
    <t>rule-multi-match-find-label</t>
  </si>
  <si>
    <r>
      <rPr>
        <sz val="14"/>
        <color theme="1"/>
        <rFont val="微软雅黑"/>
        <charset val="134"/>
      </rPr>
      <t>++新闻类型|+</t>
    </r>
    <r>
      <rPr>
        <sz val="14"/>
        <color rgb="FFFF0000"/>
        <rFont val="微软雅黑"/>
        <charset val="134"/>
      </rPr>
      <t>财经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娱乐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体育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科技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汽车</t>
    </r>
    <r>
      <rPr>
        <sz val="14"/>
        <color theme="1"/>
        <rFont val="微软雅黑"/>
        <charset val="134"/>
      </rPr>
      <t>+数码+时尚+星座+游戏+文化+</t>
    </r>
    <r>
      <rPr>
        <sz val="14"/>
        <color rgb="FFFF0000"/>
        <rFont val="微软雅黑"/>
        <charset val="134"/>
      </rPr>
      <t>社会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教育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军事</t>
    </r>
    <r>
      <rPr>
        <sz val="14"/>
        <color theme="1"/>
        <rFont val="微软雅黑"/>
        <charset val="134"/>
      </rPr>
      <t>+民生+股票+女性+健康+育儿+</t>
    </r>
    <r>
      <rPr>
        <sz val="14"/>
        <color rgb="FFFF0000"/>
        <rFont val="微软雅黑"/>
        <charset val="134"/>
      </rPr>
      <t>人文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旅游</t>
    </r>
    <r>
      <rPr>
        <sz val="14"/>
        <color theme="1"/>
        <rFont val="微软雅黑"/>
        <charset val="134"/>
      </rPr>
      <t>+</t>
    </r>
    <r>
      <rPr>
        <sz val="14"/>
        <color rgb="FFFF0000"/>
        <rFont val="微软雅黑"/>
        <charset val="134"/>
      </rPr>
      <t>生活</t>
    </r>
  </si>
  <si>
    <t>我喜欢财经、体育和娱乐新闻</t>
  </si>
  <si>
    <t>标签可以支持多个，变量有13个</t>
  </si>
  <si>
    <t>选择标签否定</t>
  </si>
  <si>
    <t>not_label_1----not_label_13</t>
  </si>
  <si>
    <t>○标签否定</t>
  </si>
  <si>
    <t>rule-multi-match-find-not-label</t>
  </si>
  <si>
    <t>我不喜欢财经、体育和娱乐新闻</t>
  </si>
  <si>
    <t>选择第几条新闻</t>
  </si>
  <si>
    <t>news_ordinal</t>
  </si>
  <si>
    <t>○序数</t>
  </si>
  <si>
    <t>rule-find-news-ordinal</t>
  </si>
  <si>
    <t>数字</t>
  </si>
  <si>
    <t>我想听第四条新闻</t>
  </si>
  <si>
    <t>选择倒数第几条新闻（倒序）</t>
  </si>
  <si>
    <t>news_ordinal_backwards</t>
  </si>
  <si>
    <t>○倒数</t>
  </si>
  <si>
    <t>rule-find-news-ordinal-backwards</t>
  </si>
  <si>
    <t>我想听倒数第四条新闻</t>
  </si>
  <si>
    <t>下一条</t>
  </si>
  <si>
    <t>next</t>
  </si>
  <si>
    <t>○切换</t>
  </si>
  <si>
    <t>rule-find-up-down</t>
  </si>
  <si>
    <t>++上下一条</t>
  </si>
  <si>
    <t>下一条新闻</t>
  </si>
  <si>
    <t>上一条</t>
  </si>
  <si>
    <t>previous</t>
  </si>
  <si>
    <t>上一条新闻</t>
  </si>
  <si>
    <t>全选</t>
  </si>
  <si>
    <t>全选标签</t>
  </si>
  <si>
    <t>check_all</t>
  </si>
  <si>
    <t>*</t>
  </si>
  <si>
    <t>rule-find-check-all</t>
  </si>
  <si>
    <t>○全选</t>
  </si>
  <si>
    <t>全部都选吧</t>
  </si>
  <si>
    <t>跳过</t>
  </si>
  <si>
    <t>skip</t>
  </si>
  <si>
    <t>+跳过+略过+忽略+省略+省+免+越过</t>
  </si>
  <si>
    <t>rule-find-skip</t>
  </si>
  <si>
    <t>○跳过</t>
  </si>
  <si>
    <t>跳过这一步</t>
  </si>
  <si>
    <t>代词</t>
  </si>
  <si>
    <t>人称代词（单数）</t>
  </si>
  <si>
    <t>personal_pronoun</t>
  </si>
  <si>
    <t>○代词</t>
  </si>
  <si>
    <t>rule-find-pronoun</t>
  </si>
  <si>
    <t>++代词</t>
  </si>
  <si>
    <t>他+她</t>
  </si>
  <si>
    <t>我想听她昨天的新闻</t>
  </si>
  <si>
    <t>人称代词（复数）</t>
  </si>
  <si>
    <t>personals_pronoun</t>
  </si>
  <si>
    <t>他们+她们</t>
  </si>
  <si>
    <t>我想听她们昨天的新闻</t>
  </si>
  <si>
    <t>时间代词</t>
  </si>
  <si>
    <t>time_pronoun</t>
  </si>
  <si>
    <t>那天+那时+那个时候+那会+那会儿</t>
  </si>
  <si>
    <t>我想听那天的娱乐新闻</t>
  </si>
  <si>
    <t>地点代词</t>
  </si>
  <si>
    <t>place_pronoun</t>
  </si>
  <si>
    <t>那里+那边+那地方+那位置+那个地方+那个位置+那个国家+那个省+那个市+那个州</t>
  </si>
  <si>
    <t>那里昨天有什么娱乐新闻</t>
  </si>
  <si>
    <t>控制</t>
  </si>
  <si>
    <t>暂停</t>
  </si>
  <si>
    <t>pause</t>
  </si>
  <si>
    <t>rule-find-pause</t>
  </si>
  <si>
    <t>○暂停</t>
  </si>
  <si>
    <t>给我暂停吧</t>
  </si>
  <si>
    <t>播放</t>
  </si>
  <si>
    <t>play</t>
  </si>
  <si>
    <t>rule-find-play</t>
  </si>
  <si>
    <t>○播放</t>
  </si>
  <si>
    <t>开始播放</t>
  </si>
  <si>
    <t>结束</t>
  </si>
  <si>
    <t>stop</t>
  </si>
  <si>
    <t>rule-find-stop</t>
  </si>
  <si>
    <t>○结束</t>
  </si>
  <si>
    <t>不想再听了</t>
  </si>
  <si>
    <t>肯定意图</t>
  </si>
  <si>
    <t>sure_intention</t>
  </si>
  <si>
    <t>rule-find-sure_intention</t>
  </si>
  <si>
    <t>○肯定意图</t>
  </si>
  <si>
    <t>否定意图</t>
  </si>
  <si>
    <t>negate_intention</t>
  </si>
  <si>
    <t>rule-find-negate_intention</t>
  </si>
  <si>
    <t>○否定意图</t>
  </si>
  <si>
    <t>切换意图</t>
  </si>
  <si>
    <t>换一批/更多</t>
  </si>
  <si>
    <t>change_batch</t>
  </si>
  <si>
    <t>rule-find-change</t>
  </si>
  <si>
    <t>○换一批</t>
  </si>
  <si>
    <t>换一批</t>
  </si>
  <si>
    <t>给我换一批吧</t>
  </si>
  <si>
    <t>换一个</t>
  </si>
  <si>
    <t>change_another</t>
  </si>
  <si>
    <t>○换一个</t>
  </si>
  <si>
    <t>给我换一个吧</t>
  </si>
  <si>
    <t>本地新闻肯定</t>
  </si>
  <si>
    <t>要听本地新闻</t>
  </si>
  <si>
    <t>local_news</t>
  </si>
  <si>
    <t>rule-find-local-news</t>
  </si>
  <si>
    <t>○本地新闻</t>
  </si>
  <si>
    <t>我想听本地的新闻</t>
  </si>
  <si>
    <t>本地新闻否定</t>
  </si>
  <si>
    <t>不要听本地新闻</t>
  </si>
  <si>
    <t>not_local_news</t>
  </si>
  <si>
    <t>rule-find-not-local-news</t>
  </si>
  <si>
    <t>○不要本地新闻</t>
  </si>
  <si>
    <t>我不想听本地的新闻</t>
  </si>
  <si>
    <t>辅助新闻意图</t>
  </si>
  <si>
    <t>assist_news</t>
  </si>
  <si>
    <t>rule-find-assist-news</t>
  </si>
  <si>
    <t>○辅助新闻意图</t>
  </si>
  <si>
    <t>听日本地震方面的</t>
  </si>
  <si>
    <t>点赞意图</t>
  </si>
  <si>
    <t>点赞</t>
  </si>
  <si>
    <t>give_likes</t>
  </si>
  <si>
    <t>取消点赞</t>
  </si>
  <si>
    <t>cancel_likes</t>
  </si>
  <si>
    <t>评论意图</t>
  </si>
  <si>
    <t>评论</t>
  </si>
  <si>
    <t>write_comments</t>
  </si>
  <si>
    <t>取消评论</t>
  </si>
  <si>
    <t>cancel_comments</t>
  </si>
  <si>
    <t>删除评论</t>
  </si>
  <si>
    <t>delete_comments</t>
  </si>
  <si>
    <t>设置时间意图</t>
  </si>
  <si>
    <t>设置时间</t>
  </si>
  <si>
    <t>set_time</t>
  </si>
  <si>
    <t>帮我设置早报播报时间</t>
  </si>
  <si>
    <t>20210421新增</t>
  </si>
  <si>
    <t>删除已设置的时间意图</t>
  </si>
  <si>
    <t>删除设置的时间意图</t>
  </si>
  <si>
    <t>delete_time</t>
  </si>
  <si>
    <t>帮我删除早报播报时间</t>
  </si>
  <si>
    <t>修改已设置的时间意图</t>
  </si>
  <si>
    <t>修改设置的时间意图</t>
  </si>
  <si>
    <t>change_time</t>
  </si>
  <si>
    <t>帮我修改早报播报时间</t>
  </si>
  <si>
    <t>关闭意图</t>
  </si>
  <si>
    <t>turn_off</t>
  </si>
  <si>
    <t>帮我关闭早报功能</t>
  </si>
  <si>
    <t>分享意图</t>
  </si>
  <si>
    <t>把这条资讯分享到朋友圈</t>
  </si>
  <si>
    <t>打开列表</t>
  </si>
  <si>
    <t>变量组合</t>
  </si>
  <si>
    <t>优先级</t>
  </si>
  <si>
    <t>包含（组合变量）时</t>
  </si>
  <si>
    <t>有且仅有时</t>
  </si>
  <si>
    <t>变量1</t>
  </si>
  <si>
    <t>变量2</t>
  </si>
  <si>
    <t>变量3</t>
  </si>
  <si>
    <t>同值时取(变量数为2)</t>
  </si>
  <si>
    <t>不同值时取(变量数为2)</t>
  </si>
  <si>
    <t>与值无关</t>
  </si>
  <si>
    <t>我不听财经新闻</t>
  </si>
  <si>
    <t>news_type</t>
  </si>
  <si>
    <t>not_news_type</t>
  </si>
  <si>
    <t>/</t>
  </si>
  <si>
    <t>我要听昨天之前的新闻</t>
  </si>
  <si>
    <t>我要听昨天之后的新闻</t>
  </si>
  <si>
    <t>我不听昨天的新闻</t>
  </si>
  <si>
    <t>我不听周杰伦的新闻</t>
  </si>
  <si>
    <t>我不听日本的新闻</t>
  </si>
  <si>
    <t>我不听地震的新闻</t>
  </si>
  <si>
    <t>high_frequency_words</t>
  </si>
  <si>
    <t>not_high_frequency_words</t>
  </si>
  <si>
    <t>我要听周杰伦他结婚的新闻</t>
  </si>
  <si>
    <t>当一句话中既有人名也有代词时，以当前人名为准，代词（代指上文的人名）无效</t>
  </si>
  <si>
    <t>我要听3月8号那天的新闻</t>
  </si>
  <si>
    <t>我要听日本那里的新闻</t>
  </si>
  <si>
    <t>我要听周一到周五的新闻</t>
  </si>
  <si>
    <r>
      <rPr>
        <sz val="12"/>
        <color theme="1"/>
        <rFont val="微软雅黑"/>
        <charset val="134"/>
      </rPr>
      <t>period_</t>
    </r>
    <r>
      <rPr>
        <sz val="12"/>
        <color theme="1"/>
        <rFont val="微软雅黑"/>
        <charset val="134"/>
      </rPr>
      <t>end</t>
    </r>
  </si>
  <si>
    <t>我不听新闻</t>
  </si>
  <si>
    <t>我不听上周的新闻</t>
  </si>
  <si>
    <t>我不喜欢财经新闻</t>
  </si>
  <si>
    <t>label</t>
  </si>
  <si>
    <t>not_label</t>
  </si>
  <si>
    <t>不要放周杰伦的新闻</t>
  </si>
  <si>
    <t>我要听截止到昨天的新闻</t>
  </si>
  <si>
    <t>（period_start）</t>
  </si>
  <si>
    <t>我喜欢财经新闻，帮我放一下</t>
  </si>
  <si>
    <t>not_news统统当作news处理，not_news只有单独存在时才是有效的否定，在与其它否定要素组合时均表示肯定意图（主要原因是rule上不好明确区分）；且这个逻辑要优先于其它的优先级逻辑执行，否则影响其它规则</t>
  </si>
  <si>
    <t>不要再继续放了</t>
  </si>
  <si>
    <t>不要再放财经新闻了</t>
  </si>
  <si>
    <r>
      <rPr>
        <sz val="12"/>
        <color theme="1"/>
        <rFont val="微软雅黑"/>
        <charset val="134"/>
      </rPr>
      <t>s</t>
    </r>
    <r>
      <rPr>
        <sz val="12"/>
        <color theme="1"/>
        <rFont val="微软雅黑"/>
        <charset val="134"/>
      </rPr>
      <t>top</t>
    </r>
  </si>
  <si>
    <t>不要再放上周的新闻了</t>
  </si>
  <si>
    <t>不要再放昨天的新闻了</t>
  </si>
  <si>
    <t>不要再放周杰伦的新闻了</t>
  </si>
  <si>
    <t>不要再放日本的新闻了</t>
  </si>
  <si>
    <t>不要再放地震的新闻了</t>
  </si>
  <si>
    <t>我不听财经和娱乐</t>
  </si>
  <si>
    <t>我不想听了</t>
  </si>
  <si>
    <t>接着放刚刚那条</t>
  </si>
  <si>
    <t>接着放下一条</t>
  </si>
  <si>
    <t>先不要继续放了</t>
  </si>
  <si>
    <t>我从来不听财经新闻的</t>
  </si>
  <si>
    <t>还有别的关于他的新闻吗</t>
  </si>
  <si>
    <t>还有别的关于他们的新闻吗</t>
  </si>
  <si>
    <t>新闻频道+时间</t>
  </si>
  <si>
    <t>我想听昨天的娱乐新闻</t>
  </si>
  <si>
    <t>支持</t>
  </si>
  <si>
    <t>新闻频道+人物</t>
  </si>
  <si>
    <t>我想听周杰伦的娱乐新闻</t>
  </si>
  <si>
    <t>优先人物</t>
  </si>
  <si>
    <t>频道与二级变量组合时，取二级变量，回复：“抱歉，未找到周杰伦的科技新闻，来听听周杰伦的其他新闻吧”</t>
  </si>
  <si>
    <t>新闻频道+地区</t>
  </si>
  <si>
    <t>我想听日本的娱乐新闻</t>
  </si>
  <si>
    <t>优先地区</t>
  </si>
  <si>
    <t>新闻频道+事件</t>
  </si>
  <si>
    <t>我想听地震的民生新闻</t>
  </si>
  <si>
    <t>优先事件</t>
  </si>
  <si>
    <t>时间+人物</t>
  </si>
  <si>
    <t>我想听昨天的周杰伦的新闻</t>
  </si>
  <si>
    <t>时间与二级变量组合时，优先保留时间条件，如果时间条件无结果，舍弃时间条件，回复：“抱歉，未找到昨天周杰伦的新闻，来听听今天周杰伦的新闻吧！”</t>
  </si>
  <si>
    <t>时间+地区</t>
  </si>
  <si>
    <t>我想听昨天的日本的新闻</t>
  </si>
  <si>
    <t>时间+事件</t>
  </si>
  <si>
    <t>我想听昨天的离婚的新闻</t>
  </si>
  <si>
    <t>人物+人物</t>
  </si>
  <si>
    <t>我想听周杰伦和昆凌的新闻</t>
  </si>
  <si>
    <t>人物+人物组合</t>
  </si>
  <si>
    <t>1、二级变量同时出现时，组合二级变量为一个新的关键词
2、如果二级变量组合搜索无结果，优先人物变量（如果两个人物则保留一个），回复：“未找到周杰伦离婚的新闻，来听听周杰伦的其他新闻吧！”
3、人物变量搜索无结果，回复：“抱歉，未找到您想要的新闻内容，请换个说法试试”</t>
  </si>
  <si>
    <t>人物+地区</t>
  </si>
  <si>
    <t>我想听周杰伦在日本的新闻</t>
  </si>
  <si>
    <t>人物+地区组合</t>
  </si>
  <si>
    <t>人物+事件</t>
  </si>
  <si>
    <t>我想听周杰伦结婚的新闻</t>
  </si>
  <si>
    <t>人物+事件组合</t>
  </si>
  <si>
    <t>频道+时间+人物</t>
  </si>
  <si>
    <t>我想听昨天周杰伦的娱乐新闻</t>
  </si>
  <si>
    <t>优先人物+时间</t>
  </si>
  <si>
    <t xml:space="preserve">1、频道+时间+二级变量组合（含人物），取二级变量组合为新的关键词，舍弃频道，保留时间条件搜索
2、如果时间条件无结果，舍弃时间
3、组合变量无结果，优先人物变量，回复“未找到周杰伦离婚的新闻，来听听周杰伦的其他新闻吧！”
4、人物变量无结果，回复“抱歉，未找到您想要的新闻内容，请换个说法试试”
</t>
  </si>
  <si>
    <t>频道+时间+人物+地区</t>
  </si>
  <si>
    <t>我想听昨天周杰伦在日本的娱乐新闻</t>
  </si>
  <si>
    <t>优先人物地点组合+时间</t>
  </si>
  <si>
    <t>频道+时间+人物+高频</t>
  </si>
  <si>
    <t>我想听昨天周杰伦结婚的娱乐新闻</t>
  </si>
  <si>
    <t>优先人物高频组合+时间</t>
  </si>
  <si>
    <t>时间+人物+地区</t>
  </si>
  <si>
    <t>我想听昨天周杰伦在日本的新闻</t>
  </si>
  <si>
    <t>人物地区组合+时间</t>
  </si>
  <si>
    <t>时间+人物+事件</t>
  </si>
  <si>
    <t>我想听昨天周杰伦结婚的新闻</t>
  </si>
  <si>
    <t>人物事件组合+时间</t>
  </si>
  <si>
    <t>时间+人物+地区+事件</t>
  </si>
  <si>
    <t>我想听昨天周杰伦在日本结婚的新闻</t>
  </si>
  <si>
    <t>人物地区事件组合+时间</t>
  </si>
  <si>
    <t>人物+地区+事件</t>
  </si>
  <si>
    <t>我想听周杰伦在日本结婚的新闻</t>
  </si>
  <si>
    <t>人物地区事件组合</t>
  </si>
  <si>
    <t>地区+事件</t>
  </si>
  <si>
    <t>我想听日本的地震新闻</t>
  </si>
  <si>
    <t>地区+事件组合</t>
  </si>
  <si>
    <t xml:space="preserve">1、频道+时间+二级变量组合（不含人物），取二级变量组合为新的关键词，舍弃频道，保留时间条件搜索
2、如果时间条件无结果，舍弃时间
3、组合变量无结果，优先地区变量，回复“未找到日本海啸的新闻，来听听日本的其他新闻吧！”
4、地区变量无结果，回复“抱歉，未找到您想要的新闻内容，请换个说法试试”
</t>
  </si>
  <si>
    <t>频道+时间+地区</t>
  </si>
  <si>
    <t>我想听昨天的日本的娱乐新闻</t>
  </si>
  <si>
    <t>优先地区+时间</t>
  </si>
  <si>
    <t>频道+时间+事件</t>
  </si>
  <si>
    <t>我想听昨天的离婚的娱乐新闻</t>
  </si>
  <si>
    <t>优先事件+时间</t>
  </si>
  <si>
    <t>频道+时间+地区+高频</t>
  </si>
  <si>
    <t>我想听昨天日本地震的娱乐新闻</t>
  </si>
  <si>
    <t>优先地区高频组合+时间</t>
  </si>
  <si>
    <t>时间+地区+事件</t>
  </si>
  <si>
    <t>我想听昨天日本地震的新闻</t>
  </si>
  <si>
    <t>地区事件词组合+时间</t>
  </si>
  <si>
    <t>多轮对话规则</t>
  </si>
  <si>
    <t>出现同变量的词，直接替代</t>
  </si>
  <si>
    <t>不关联</t>
  </si>
  <si>
    <t>我想听陈奕迅的新闻</t>
  </si>
  <si>
    <t xml:space="preserve">第一句话包含人物，第二句话中包含人称和其他（高频词或地区），取上文的人物变量，与下文的高频词或地区变量合并成一个关键词再搜索；
第一句话中包含人物，第二句话中没有人称，不关联，仅搜索高频词的新闻
</t>
  </si>
  <si>
    <t>我想听周杰伦生小孩的新闻</t>
  </si>
  <si>
    <t>关联周杰伦结婚</t>
  </si>
  <si>
    <t>我想听他结婚的新闻</t>
  </si>
  <si>
    <t>我想听地震的新闻</t>
  </si>
  <si>
    <t>第一句话中包含人物，第二句话中带有人称和时间，更新时间变量，并且合并关键词（如果有），进行重新搜索；
第一句话中包含人物，第二句话中没有人称，不关联，仅搜索该时间段的新闻</t>
  </si>
  <si>
    <t>更新时间为上周，关联周杰伦</t>
  </si>
  <si>
    <t>我想听他上周的新闻</t>
  </si>
  <si>
    <t>（没有人名的情况下）
第一句话中包含地点，第二句话中带有代词和高频词，关联上下文的变量，合并成一个关键词再搜索；
第一句话中包含地点，第二句话中没有代词，仅有高频词，不关联，仅搜索高频词的新闻</t>
  </si>
  <si>
    <t>我想听日本的新闻</t>
  </si>
  <si>
    <t>关联日本地震</t>
  </si>
  <si>
    <t>我想听那里地震的新闻</t>
  </si>
  <si>
    <t>（没有人名的情况下）
第一句话中包含地点，第二句话中带有代词和时间，更新时间变量，并且合并关键词（如果有多个），进行重新搜索；
第一句话中包含地点，第二句话中没有代词，仅有时间，不关联，仅搜索该时间段的新闻</t>
  </si>
  <si>
    <t>更新时间为上周，关联日本</t>
  </si>
  <si>
    <t>我想听那边上周的新闻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</si>
</sst>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b/>
      <sz val="12"/>
      <color rgb="FFFF0000"/>
      <name val="微软雅黑"/>
      <charset val="134"/>
    </font>
    <font>
      <sz val="11"/>
      <color rgb="FFFF0000"/>
      <name val="微软雅黑"/>
      <charset val="134"/>
    </font>
    <font>
      <b/>
      <sz val="14"/>
      <color theme="1"/>
      <name val="微软雅黑"/>
      <charset val="134"/>
    </font>
    <font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4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EFED4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2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11" borderId="20" applyNumberFormat="0" applyAlignment="0" applyProtection="0">
      <alignment vertical="center"/>
    </xf>
    <xf numFmtId="0" fontId="12" fillId="11" borderId="14" applyNumberFormat="0" applyAlignment="0" applyProtection="0">
      <alignment vertical="center"/>
    </xf>
    <xf numFmtId="0" fontId="16" fillId="17" borderId="16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4" borderId="1" xfId="0" applyFont="1" applyFill="1" applyBorder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>
      <alignment vertical="center"/>
    </xf>
    <xf numFmtId="0" fontId="7" fillId="0" borderId="0" xfId="0" applyFont="1" applyFill="1" applyAlignment="1">
      <alignment horizontal="center"/>
    </xf>
    <xf numFmtId="0" fontId="8" fillId="7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>
      <alignment vertical="center"/>
    </xf>
    <xf numFmtId="0" fontId="8" fillId="7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9" borderId="1" xfId="0" applyFont="1" applyFill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" xfId="0" applyFont="1" applyBorder="1" applyAlignment="1" quotePrefix="1">
      <alignment horizontal="left" vertical="center"/>
    </xf>
    <xf numFmtId="0" fontId="8" fillId="0" borderId="1" xfId="0" applyFont="1" applyFill="1" applyBorder="1" applyAlignment="1" quotePrefix="1">
      <alignment horizontal="left" vertical="center"/>
    </xf>
    <xf numFmtId="0" fontId="8" fillId="0" borderId="1" xfId="0" applyFont="1" applyFill="1" applyBorder="1" applyAlignment="1" quotePrefix="1">
      <alignment vertical="center" wrapText="1"/>
    </xf>
    <xf numFmtId="0" fontId="8" fillId="0" borderId="2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8F9B5"/>
      <color rgb="00EFED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2:N56"/>
  <sheetViews>
    <sheetView tabSelected="1" zoomScale="80" zoomScaleNormal="80" topLeftCell="A4" workbookViewId="0">
      <selection activeCell="J6" sqref="J6"/>
    </sheetView>
  </sheetViews>
  <sheetFormatPr defaultColWidth="30.875" defaultRowHeight="30" customHeight="1"/>
  <cols>
    <col min="1" max="1" width="10.75" customWidth="1"/>
    <col min="2" max="2" width="5.25" style="42" customWidth="1"/>
    <col min="3" max="3" width="12.75" style="42" customWidth="1"/>
    <col min="4" max="4" width="27.65" style="42" customWidth="1"/>
    <col min="5" max="5" width="33.5" style="42" customWidth="1"/>
    <col min="6" max="6" width="33.25" style="42" customWidth="1"/>
    <col min="7" max="7" width="18.75" style="43" customWidth="1"/>
    <col min="8" max="8" width="44.375" style="42" customWidth="1"/>
    <col min="9" max="9" width="18" style="43" customWidth="1"/>
    <col min="10" max="10" width="43.5" style="42" customWidth="1"/>
    <col min="11" max="11" width="44.25" style="42" customWidth="1"/>
    <col min="12" max="12" width="19.0583333333333" style="44" customWidth="1"/>
    <col min="13" max="13" width="27.25" style="43" customWidth="1"/>
    <col min="14" max="14" width="30.875" style="42" customWidth="1"/>
    <col min="15" max="16384" width="30.875" style="42"/>
  </cols>
  <sheetData>
    <row r="2" s="39" customFormat="1" customHeight="1" spans="2:13">
      <c r="B2" s="45" t="s">
        <v>0</v>
      </c>
      <c r="C2" s="45" t="s">
        <v>1</v>
      </c>
      <c r="D2" s="45" t="s">
        <v>2</v>
      </c>
      <c r="E2" s="45" t="s">
        <v>3</v>
      </c>
      <c r="F2" s="45" t="s">
        <v>4</v>
      </c>
      <c r="G2" s="45" t="s">
        <v>5</v>
      </c>
      <c r="H2" s="45" t="s">
        <v>6</v>
      </c>
      <c r="I2" s="45" t="s">
        <v>7</v>
      </c>
      <c r="J2" s="64" t="s">
        <v>8</v>
      </c>
      <c r="K2" s="45" t="s">
        <v>9</v>
      </c>
      <c r="L2" s="45" t="s">
        <v>10</v>
      </c>
      <c r="M2" s="45" t="s">
        <v>11</v>
      </c>
    </row>
    <row r="3" customHeight="1" spans="2:13">
      <c r="B3" s="46">
        <f>ROW()-2</f>
        <v>1</v>
      </c>
      <c r="C3" s="46"/>
      <c r="D3" s="47" t="s">
        <v>12</v>
      </c>
      <c r="E3" s="46" t="s">
        <v>13</v>
      </c>
      <c r="F3" s="46" t="s">
        <v>14</v>
      </c>
      <c r="G3" s="48" t="s">
        <v>15</v>
      </c>
      <c r="H3" s="46" t="s">
        <v>16</v>
      </c>
      <c r="I3" s="77" t="s">
        <v>17</v>
      </c>
      <c r="J3" s="48" t="b">
        <v>1</v>
      </c>
      <c r="K3" s="46" t="s">
        <v>18</v>
      </c>
      <c r="L3" s="47">
        <v>20190505</v>
      </c>
      <c r="M3" s="48"/>
    </row>
    <row r="4" customHeight="1" spans="2:13">
      <c r="B4" s="46">
        <f t="shared" ref="B4:B21" si="0">ROW()-2</f>
        <v>2</v>
      </c>
      <c r="C4" s="46"/>
      <c r="D4" s="49" t="s">
        <v>19</v>
      </c>
      <c r="E4" s="50" t="s">
        <v>20</v>
      </c>
      <c r="F4" s="50" t="s">
        <v>21</v>
      </c>
      <c r="G4" s="51" t="s">
        <v>22</v>
      </c>
      <c r="H4" s="50" t="s">
        <v>23</v>
      </c>
      <c r="I4" s="77" t="s">
        <v>17</v>
      </c>
      <c r="J4" s="51" t="b">
        <v>1</v>
      </c>
      <c r="K4" s="50" t="s">
        <v>24</v>
      </c>
      <c r="L4" s="49">
        <v>20190516</v>
      </c>
      <c r="M4" s="48"/>
    </row>
    <row r="5" ht="81" spans="2:13">
      <c r="B5" s="46">
        <f t="shared" si="0"/>
        <v>3</v>
      </c>
      <c r="C5" s="47" t="s">
        <v>25</v>
      </c>
      <c r="D5" s="47" t="s">
        <v>26</v>
      </c>
      <c r="E5" s="50" t="s">
        <v>27</v>
      </c>
      <c r="F5" s="52" t="s">
        <v>28</v>
      </c>
      <c r="G5" s="51" t="s">
        <v>29</v>
      </c>
      <c r="H5" s="50" t="s">
        <v>30</v>
      </c>
      <c r="I5" s="78" t="s">
        <v>31</v>
      </c>
      <c r="J5" s="79" t="s">
        <v>32</v>
      </c>
      <c r="K5" s="50" t="s">
        <v>33</v>
      </c>
      <c r="L5" s="47">
        <v>20190505</v>
      </c>
      <c r="M5" s="66" t="s">
        <v>34</v>
      </c>
    </row>
    <row r="6" ht="81" spans="2:13">
      <c r="B6" s="46">
        <f t="shared" si="0"/>
        <v>4</v>
      </c>
      <c r="C6" s="47"/>
      <c r="D6" s="47"/>
      <c r="E6" s="50" t="s">
        <v>35</v>
      </c>
      <c r="F6" s="52" t="s">
        <v>36</v>
      </c>
      <c r="G6" s="51" t="s">
        <v>37</v>
      </c>
      <c r="H6" s="50" t="s">
        <v>38</v>
      </c>
      <c r="I6" s="78" t="s">
        <v>31</v>
      </c>
      <c r="J6" s="79" t="s">
        <v>39</v>
      </c>
      <c r="K6" s="50" t="s">
        <v>40</v>
      </c>
      <c r="L6" s="47">
        <v>20190505</v>
      </c>
      <c r="M6" s="66"/>
    </row>
    <row r="7" ht="40.5" spans="2:13">
      <c r="B7" s="46">
        <f t="shared" si="0"/>
        <v>5</v>
      </c>
      <c r="C7" s="47"/>
      <c r="D7" s="47" t="s">
        <v>41</v>
      </c>
      <c r="E7" s="50" t="s">
        <v>42</v>
      </c>
      <c r="F7" s="50" t="s">
        <v>43</v>
      </c>
      <c r="G7" s="51" t="s">
        <v>44</v>
      </c>
      <c r="H7" s="50" t="s">
        <v>45</v>
      </c>
      <c r="I7" s="51" t="s">
        <v>46</v>
      </c>
      <c r="J7" s="65" t="s">
        <v>47</v>
      </c>
      <c r="K7" s="50" t="s">
        <v>48</v>
      </c>
      <c r="L7" s="47">
        <v>20190505</v>
      </c>
      <c r="M7" s="48" t="s">
        <v>49</v>
      </c>
    </row>
    <row r="8" ht="81" spans="2:13">
      <c r="B8" s="46">
        <f t="shared" si="0"/>
        <v>6</v>
      </c>
      <c r="C8" s="47"/>
      <c r="D8" s="47"/>
      <c r="E8" s="50" t="s">
        <v>50</v>
      </c>
      <c r="F8" s="50" t="s">
        <v>51</v>
      </c>
      <c r="G8" s="51" t="s">
        <v>52</v>
      </c>
      <c r="H8" s="50" t="s">
        <v>53</v>
      </c>
      <c r="I8" s="78" t="s">
        <v>54</v>
      </c>
      <c r="J8" s="79" t="s">
        <v>55</v>
      </c>
      <c r="K8" s="50" t="s">
        <v>56</v>
      </c>
      <c r="L8" s="49">
        <v>20190515</v>
      </c>
      <c r="M8" s="67" t="s">
        <v>57</v>
      </c>
    </row>
    <row r="9" ht="81" spans="2:13">
      <c r="B9" s="46">
        <f t="shared" si="0"/>
        <v>7</v>
      </c>
      <c r="C9" s="47"/>
      <c r="D9" s="47"/>
      <c r="E9" s="50" t="s">
        <v>58</v>
      </c>
      <c r="F9" s="50" t="s">
        <v>59</v>
      </c>
      <c r="G9" s="51" t="s">
        <v>60</v>
      </c>
      <c r="H9" s="50" t="s">
        <v>61</v>
      </c>
      <c r="I9" s="78" t="s">
        <v>54</v>
      </c>
      <c r="J9" s="79" t="s">
        <v>62</v>
      </c>
      <c r="K9" s="50" t="s">
        <v>63</v>
      </c>
      <c r="L9" s="49">
        <v>20190516</v>
      </c>
      <c r="M9" s="67" t="s">
        <v>57</v>
      </c>
    </row>
    <row r="10" customHeight="1" spans="2:13">
      <c r="B10" s="46">
        <f t="shared" si="0"/>
        <v>8</v>
      </c>
      <c r="C10" s="47"/>
      <c r="D10" s="47"/>
      <c r="E10" s="50" t="s">
        <v>64</v>
      </c>
      <c r="F10" s="50" t="s">
        <v>65</v>
      </c>
      <c r="G10" s="51" t="s">
        <v>66</v>
      </c>
      <c r="H10" s="50" t="s">
        <v>67</v>
      </c>
      <c r="I10" s="51" t="s">
        <v>46</v>
      </c>
      <c r="J10" s="50" t="s">
        <v>68</v>
      </c>
      <c r="K10" s="50" t="s">
        <v>69</v>
      </c>
      <c r="L10" s="49">
        <v>20190515</v>
      </c>
      <c r="M10" s="68" t="s">
        <v>49</v>
      </c>
    </row>
    <row r="11" customHeight="1" spans="2:13">
      <c r="B11" s="46">
        <f t="shared" si="0"/>
        <v>9</v>
      </c>
      <c r="C11" s="47"/>
      <c r="D11" s="47"/>
      <c r="E11" s="50" t="s">
        <v>70</v>
      </c>
      <c r="F11" s="41" t="s">
        <v>71</v>
      </c>
      <c r="G11" s="51" t="s">
        <v>72</v>
      </c>
      <c r="H11" s="50" t="s">
        <v>73</v>
      </c>
      <c r="I11" s="51" t="s">
        <v>46</v>
      </c>
      <c r="J11" s="50" t="s">
        <v>68</v>
      </c>
      <c r="K11" s="50" t="s">
        <v>69</v>
      </c>
      <c r="L11" s="49">
        <v>20190515</v>
      </c>
      <c r="M11" s="68" t="s">
        <v>49</v>
      </c>
    </row>
    <row r="12" customHeight="1" spans="2:13">
      <c r="B12" s="46">
        <f t="shared" si="0"/>
        <v>10</v>
      </c>
      <c r="C12" s="47"/>
      <c r="D12" s="47"/>
      <c r="E12" s="46" t="s">
        <v>74</v>
      </c>
      <c r="F12" s="46" t="s">
        <v>75</v>
      </c>
      <c r="G12" s="48" t="s">
        <v>76</v>
      </c>
      <c r="H12" s="46" t="s">
        <v>77</v>
      </c>
      <c r="I12" s="51" t="s">
        <v>46</v>
      </c>
      <c r="J12" s="46" t="s">
        <v>78</v>
      </c>
      <c r="K12" s="46" t="s">
        <v>79</v>
      </c>
      <c r="L12" s="47">
        <v>20190505</v>
      </c>
      <c r="M12" s="48" t="s">
        <v>49</v>
      </c>
    </row>
    <row r="13" customHeight="1" spans="2:13">
      <c r="B13" s="46">
        <f t="shared" si="0"/>
        <v>11</v>
      </c>
      <c r="C13" s="47"/>
      <c r="D13" s="47"/>
      <c r="E13" s="46" t="s">
        <v>80</v>
      </c>
      <c r="F13" s="46" t="s">
        <v>81</v>
      </c>
      <c r="G13" s="48" t="s">
        <v>82</v>
      </c>
      <c r="H13" s="46" t="s">
        <v>83</v>
      </c>
      <c r="I13" s="51" t="s">
        <v>46</v>
      </c>
      <c r="J13" s="46" t="s">
        <v>78</v>
      </c>
      <c r="K13" s="46" t="s">
        <v>84</v>
      </c>
      <c r="L13" s="47">
        <v>20190505</v>
      </c>
      <c r="M13" s="48" t="s">
        <v>49</v>
      </c>
    </row>
    <row r="14" customHeight="1" spans="2:13">
      <c r="B14" s="46">
        <f t="shared" si="0"/>
        <v>12</v>
      </c>
      <c r="C14" s="47"/>
      <c r="D14" s="47"/>
      <c r="E14" s="46" t="s">
        <v>85</v>
      </c>
      <c r="F14" s="46" t="s">
        <v>86</v>
      </c>
      <c r="G14" s="48" t="s">
        <v>87</v>
      </c>
      <c r="H14" s="46" t="s">
        <v>88</v>
      </c>
      <c r="I14" s="51" t="s">
        <v>46</v>
      </c>
      <c r="J14" s="46" t="s">
        <v>89</v>
      </c>
      <c r="K14" s="46" t="s">
        <v>90</v>
      </c>
      <c r="L14" s="47">
        <v>20190505</v>
      </c>
      <c r="M14" s="48" t="s">
        <v>49</v>
      </c>
    </row>
    <row r="15" customHeight="1" spans="2:13">
      <c r="B15" s="46">
        <f t="shared" si="0"/>
        <v>13</v>
      </c>
      <c r="C15" s="47" t="s">
        <v>91</v>
      </c>
      <c r="D15" s="47" t="s">
        <v>92</v>
      </c>
      <c r="E15" s="46" t="s">
        <v>93</v>
      </c>
      <c r="F15" s="46" t="s">
        <v>94</v>
      </c>
      <c r="G15" s="48" t="s">
        <v>95</v>
      </c>
      <c r="H15" s="46" t="s">
        <v>96</v>
      </c>
      <c r="I15" s="48" t="s">
        <v>97</v>
      </c>
      <c r="J15" s="77" t="s">
        <v>98</v>
      </c>
      <c r="K15" s="46" t="s">
        <v>99</v>
      </c>
      <c r="L15" s="47">
        <v>20190505</v>
      </c>
      <c r="M15" s="69" t="s">
        <v>100</v>
      </c>
    </row>
    <row r="16" customHeight="1" spans="2:13">
      <c r="B16" s="46">
        <f t="shared" si="0"/>
        <v>14</v>
      </c>
      <c r="C16" s="47"/>
      <c r="D16" s="47"/>
      <c r="E16" s="46" t="s">
        <v>101</v>
      </c>
      <c r="F16" s="46" t="s">
        <v>102</v>
      </c>
      <c r="G16" s="48" t="s">
        <v>103</v>
      </c>
      <c r="H16" s="46" t="s">
        <v>104</v>
      </c>
      <c r="I16" s="48" t="s">
        <v>97</v>
      </c>
      <c r="J16" s="48"/>
      <c r="K16" s="46" t="s">
        <v>105</v>
      </c>
      <c r="L16" s="47">
        <v>20190505</v>
      </c>
      <c r="M16" s="70"/>
    </row>
    <row r="17" customHeight="1" spans="2:13">
      <c r="B17" s="46">
        <f t="shared" si="0"/>
        <v>15</v>
      </c>
      <c r="C17" s="47"/>
      <c r="D17" s="47" t="s">
        <v>106</v>
      </c>
      <c r="E17" s="46" t="s">
        <v>107</v>
      </c>
      <c r="F17" s="46" t="s">
        <v>108</v>
      </c>
      <c r="G17" s="48" t="s">
        <v>109</v>
      </c>
      <c r="H17" s="46" t="s">
        <v>110</v>
      </c>
      <c r="I17" s="48" t="s">
        <v>111</v>
      </c>
      <c r="J17" s="77" t="s">
        <v>112</v>
      </c>
      <c r="K17" s="46" t="s">
        <v>113</v>
      </c>
      <c r="L17" s="47">
        <v>20190505</v>
      </c>
      <c r="M17" s="69" t="s">
        <v>100</v>
      </c>
    </row>
    <row r="18" customHeight="1" spans="2:13">
      <c r="B18" s="46">
        <f t="shared" si="0"/>
        <v>16</v>
      </c>
      <c r="C18" s="47"/>
      <c r="D18" s="47"/>
      <c r="E18" s="46" t="s">
        <v>114</v>
      </c>
      <c r="F18" s="46" t="s">
        <v>115</v>
      </c>
      <c r="G18" s="48" t="s">
        <v>116</v>
      </c>
      <c r="H18" s="46" t="s">
        <v>117</v>
      </c>
      <c r="I18" s="48" t="s">
        <v>111</v>
      </c>
      <c r="J18" s="48"/>
      <c r="K18" s="46" t="s">
        <v>118</v>
      </c>
      <c r="L18" s="47">
        <v>20190505</v>
      </c>
      <c r="M18" s="70"/>
    </row>
    <row r="19" s="40" customFormat="1" customHeight="1" spans="1:14">
      <c r="A19" s="53"/>
      <c r="B19" s="46">
        <f t="shared" si="0"/>
        <v>17</v>
      </c>
      <c r="C19" s="54"/>
      <c r="D19" s="54" t="s">
        <v>119</v>
      </c>
      <c r="E19" s="55" t="s">
        <v>120</v>
      </c>
      <c r="F19" s="55" t="s">
        <v>121</v>
      </c>
      <c r="G19" s="56" t="s">
        <v>122</v>
      </c>
      <c r="H19" s="55"/>
      <c r="I19" s="56" t="s">
        <v>123</v>
      </c>
      <c r="J19" s="56"/>
      <c r="K19" s="55" t="s">
        <v>124</v>
      </c>
      <c r="L19" s="71" t="s">
        <v>125</v>
      </c>
      <c r="M19" s="72"/>
      <c r="N19" s="41"/>
    </row>
    <row r="20" s="40" customFormat="1" customHeight="1" spans="1:14">
      <c r="A20" s="53"/>
      <c r="B20" s="46">
        <f t="shared" si="0"/>
        <v>18</v>
      </c>
      <c r="C20" s="54"/>
      <c r="D20" s="54" t="s">
        <v>126</v>
      </c>
      <c r="E20" s="55" t="s">
        <v>126</v>
      </c>
      <c r="F20" s="55" t="s">
        <v>127</v>
      </c>
      <c r="G20" s="56" t="s">
        <v>128</v>
      </c>
      <c r="H20" s="55"/>
      <c r="I20" s="56"/>
      <c r="J20" s="56"/>
      <c r="K20" s="55" t="s">
        <v>129</v>
      </c>
      <c r="L20" s="71" t="s">
        <v>125</v>
      </c>
      <c r="M20" s="72"/>
      <c r="N20" s="41"/>
    </row>
    <row r="21" s="40" customFormat="1" customHeight="1" spans="1:14">
      <c r="A21" s="53"/>
      <c r="B21" s="46">
        <f t="shared" si="0"/>
        <v>19</v>
      </c>
      <c r="C21" s="54"/>
      <c r="D21" s="54" t="s">
        <v>130</v>
      </c>
      <c r="E21" s="55" t="s">
        <v>130</v>
      </c>
      <c r="F21" s="55" t="s">
        <v>131</v>
      </c>
      <c r="G21" s="56" t="s">
        <v>132</v>
      </c>
      <c r="H21" s="55"/>
      <c r="I21" s="56"/>
      <c r="J21" s="56"/>
      <c r="K21" s="55" t="s">
        <v>133</v>
      </c>
      <c r="L21" s="71" t="s">
        <v>125</v>
      </c>
      <c r="M21" s="72"/>
      <c r="N21" s="41"/>
    </row>
    <row r="22" customHeight="1" spans="2:13">
      <c r="B22" s="46">
        <f t="shared" ref="B22:B29" si="1">ROW()-2</f>
        <v>20</v>
      </c>
      <c r="C22" s="46"/>
      <c r="D22" s="47" t="s">
        <v>134</v>
      </c>
      <c r="E22" s="46" t="s">
        <v>135</v>
      </c>
      <c r="F22" s="46" t="s">
        <v>136</v>
      </c>
      <c r="G22" s="77" t="s">
        <v>137</v>
      </c>
      <c r="H22" s="46" t="s">
        <v>138</v>
      </c>
      <c r="I22" s="77" t="s">
        <v>139</v>
      </c>
      <c r="J22" s="48" t="s">
        <v>140</v>
      </c>
      <c r="K22" s="46" t="s">
        <v>141</v>
      </c>
      <c r="L22" s="47">
        <v>20190505</v>
      </c>
      <c r="M22" s="48"/>
    </row>
    <row r="23" ht="48" customHeight="1" spans="2:13">
      <c r="B23" s="46">
        <f t="shared" si="1"/>
        <v>21</v>
      </c>
      <c r="C23" s="46"/>
      <c r="D23" s="47" t="s">
        <v>142</v>
      </c>
      <c r="E23" s="46" t="s">
        <v>143</v>
      </c>
      <c r="F23" s="46" t="s">
        <v>144</v>
      </c>
      <c r="G23" s="77" t="s">
        <v>145</v>
      </c>
      <c r="H23" s="46" t="s">
        <v>146</v>
      </c>
      <c r="I23" s="77" t="s">
        <v>147</v>
      </c>
      <c r="J23" s="48" t="b">
        <v>1</v>
      </c>
      <c r="K23" s="73" t="s">
        <v>148</v>
      </c>
      <c r="L23" s="47">
        <v>20190505</v>
      </c>
      <c r="M23" s="48"/>
    </row>
    <row r="24" ht="81" spans="2:13">
      <c r="B24" s="46">
        <f t="shared" si="1"/>
        <v>22</v>
      </c>
      <c r="C24" s="57"/>
      <c r="D24" s="47" t="s">
        <v>149</v>
      </c>
      <c r="E24" s="46" t="s">
        <v>150</v>
      </c>
      <c r="F24" s="58" t="s">
        <v>151</v>
      </c>
      <c r="G24" s="48" t="s">
        <v>152</v>
      </c>
      <c r="H24" s="46" t="s">
        <v>153</v>
      </c>
      <c r="I24" s="78" t="s">
        <v>31</v>
      </c>
      <c r="J24" s="79" t="s">
        <v>154</v>
      </c>
      <c r="K24" s="73" t="s">
        <v>155</v>
      </c>
      <c r="L24" s="47">
        <v>20190505</v>
      </c>
      <c r="M24" s="66" t="s">
        <v>156</v>
      </c>
    </row>
    <row r="25" ht="81" spans="2:13">
      <c r="B25" s="46">
        <f t="shared" si="1"/>
        <v>23</v>
      </c>
      <c r="C25" s="59"/>
      <c r="D25" s="47"/>
      <c r="E25" s="50" t="s">
        <v>157</v>
      </c>
      <c r="F25" s="58" t="s">
        <v>158</v>
      </c>
      <c r="G25" s="48" t="s">
        <v>159</v>
      </c>
      <c r="H25" s="50" t="s">
        <v>160</v>
      </c>
      <c r="I25" s="78" t="s">
        <v>31</v>
      </c>
      <c r="J25" s="79" t="s">
        <v>154</v>
      </c>
      <c r="K25" s="65" t="s">
        <v>161</v>
      </c>
      <c r="L25" s="49">
        <v>20190516</v>
      </c>
      <c r="M25" s="66" t="s">
        <v>156</v>
      </c>
    </row>
    <row r="26" ht="20.25" spans="2:13">
      <c r="B26" s="46">
        <f t="shared" si="1"/>
        <v>24</v>
      </c>
      <c r="C26" s="59"/>
      <c r="D26" s="47"/>
      <c r="E26" s="50" t="s">
        <v>162</v>
      </c>
      <c r="F26" s="50" t="s">
        <v>163</v>
      </c>
      <c r="G26" s="51" t="s">
        <v>164</v>
      </c>
      <c r="H26" s="50" t="s">
        <v>165</v>
      </c>
      <c r="I26" s="51"/>
      <c r="J26" s="50" t="s">
        <v>166</v>
      </c>
      <c r="K26" s="50" t="s">
        <v>167</v>
      </c>
      <c r="L26" s="47">
        <v>20190505</v>
      </c>
      <c r="M26" s="66"/>
    </row>
    <row r="27" s="41" customFormat="1" customHeight="1" spans="1:13">
      <c r="A27" s="53"/>
      <c r="B27" s="46">
        <f t="shared" si="1"/>
        <v>25</v>
      </c>
      <c r="C27" s="60"/>
      <c r="D27" s="61"/>
      <c r="E27" s="50" t="s">
        <v>168</v>
      </c>
      <c r="F27" s="50" t="s">
        <v>169</v>
      </c>
      <c r="G27" s="51" t="s">
        <v>170</v>
      </c>
      <c r="H27" s="50" t="s">
        <v>171</v>
      </c>
      <c r="I27" s="51"/>
      <c r="J27" s="50" t="s">
        <v>166</v>
      </c>
      <c r="K27" s="50" t="s">
        <v>172</v>
      </c>
      <c r="L27" s="49">
        <v>20190528</v>
      </c>
      <c r="M27" s="51"/>
    </row>
    <row r="28" customHeight="1" spans="1:13">
      <c r="A28" s="42"/>
      <c r="B28" s="46">
        <f t="shared" si="1"/>
        <v>26</v>
      </c>
      <c r="C28" s="46"/>
      <c r="D28" s="47" t="s">
        <v>173</v>
      </c>
      <c r="E28" s="50" t="s">
        <v>173</v>
      </c>
      <c r="F28" s="50" t="s">
        <v>174</v>
      </c>
      <c r="G28" s="51" t="s">
        <v>175</v>
      </c>
      <c r="H28" s="50" t="s">
        <v>176</v>
      </c>
      <c r="I28" s="78" t="s">
        <v>177</v>
      </c>
      <c r="J28" s="51" t="b">
        <v>1</v>
      </c>
      <c r="K28" s="50" t="s">
        <v>178</v>
      </c>
      <c r="L28" s="47">
        <v>20190505</v>
      </c>
      <c r="M28" s="48"/>
    </row>
    <row r="29" customHeight="1" spans="1:13">
      <c r="A29" s="42"/>
      <c r="B29" s="46">
        <f t="shared" si="1"/>
        <v>27</v>
      </c>
      <c r="C29" s="46"/>
      <c r="D29" s="47" t="s">
        <v>179</v>
      </c>
      <c r="E29" s="50" t="s">
        <v>179</v>
      </c>
      <c r="F29" s="50" t="s">
        <v>180</v>
      </c>
      <c r="G29" s="51" t="s">
        <v>175</v>
      </c>
      <c r="H29" s="50" t="s">
        <v>176</v>
      </c>
      <c r="I29" s="78" t="s">
        <v>177</v>
      </c>
      <c r="J29" s="51" t="b">
        <v>1</v>
      </c>
      <c r="K29" s="50" t="s">
        <v>181</v>
      </c>
      <c r="L29" s="47">
        <v>20190505</v>
      </c>
      <c r="M29" s="48"/>
    </row>
    <row r="30" customHeight="1" spans="1:13">
      <c r="A30" s="42"/>
      <c r="B30" s="46">
        <f t="shared" ref="B30:B39" si="2">ROW()-2</f>
        <v>28</v>
      </c>
      <c r="C30" s="46"/>
      <c r="D30" s="47" t="s">
        <v>182</v>
      </c>
      <c r="E30" s="50" t="s">
        <v>183</v>
      </c>
      <c r="F30" s="50" t="s">
        <v>184</v>
      </c>
      <c r="G30" s="51" t="s">
        <v>185</v>
      </c>
      <c r="H30" s="50" t="s">
        <v>186</v>
      </c>
      <c r="I30" s="51" t="s">
        <v>187</v>
      </c>
      <c r="J30" s="51" t="b">
        <v>1</v>
      </c>
      <c r="K30" s="50" t="s">
        <v>188</v>
      </c>
      <c r="L30" s="49">
        <v>20190516</v>
      </c>
      <c r="M30" s="48"/>
    </row>
    <row r="31" customHeight="1" spans="1:13">
      <c r="A31" s="42"/>
      <c r="B31" s="46">
        <f t="shared" si="2"/>
        <v>29</v>
      </c>
      <c r="C31" s="46"/>
      <c r="D31" s="47" t="s">
        <v>189</v>
      </c>
      <c r="E31" s="46" t="s">
        <v>189</v>
      </c>
      <c r="F31" s="46" t="s">
        <v>190</v>
      </c>
      <c r="G31" s="77" t="s">
        <v>191</v>
      </c>
      <c r="H31" s="46" t="s">
        <v>192</v>
      </c>
      <c r="I31" s="77" t="s">
        <v>193</v>
      </c>
      <c r="J31" s="48" t="b">
        <v>1</v>
      </c>
      <c r="K31" s="46" t="s">
        <v>194</v>
      </c>
      <c r="L31" s="47">
        <v>20190505</v>
      </c>
      <c r="M31" s="48"/>
    </row>
    <row r="32" customHeight="1" spans="1:13">
      <c r="A32" s="42"/>
      <c r="B32" s="46">
        <f t="shared" si="2"/>
        <v>30</v>
      </c>
      <c r="C32" s="57"/>
      <c r="D32" s="57" t="s">
        <v>195</v>
      </c>
      <c r="E32" s="46" t="s">
        <v>196</v>
      </c>
      <c r="F32" s="46" t="s">
        <v>197</v>
      </c>
      <c r="G32" s="48" t="s">
        <v>198</v>
      </c>
      <c r="H32" s="46" t="s">
        <v>199</v>
      </c>
      <c r="I32" s="80" t="s">
        <v>200</v>
      </c>
      <c r="J32" s="46" t="s">
        <v>201</v>
      </c>
      <c r="K32" s="46" t="s">
        <v>202</v>
      </c>
      <c r="L32" s="47">
        <v>20190505</v>
      </c>
      <c r="M32" s="48"/>
    </row>
    <row r="33" s="41" customFormat="1" customHeight="1" spans="1:13">
      <c r="A33" s="53"/>
      <c r="B33" s="46">
        <f t="shared" si="2"/>
        <v>31</v>
      </c>
      <c r="C33" s="59"/>
      <c r="D33" s="59"/>
      <c r="E33" s="50" t="s">
        <v>203</v>
      </c>
      <c r="F33" s="50" t="s">
        <v>204</v>
      </c>
      <c r="G33" s="48" t="s">
        <v>198</v>
      </c>
      <c r="H33" s="50" t="s">
        <v>199</v>
      </c>
      <c r="I33" s="75"/>
      <c r="J33" s="50" t="s">
        <v>205</v>
      </c>
      <c r="K33" s="50" t="s">
        <v>206</v>
      </c>
      <c r="L33" s="49">
        <v>20190518</v>
      </c>
      <c r="M33" s="51"/>
    </row>
    <row r="34" customHeight="1" spans="2:13">
      <c r="B34" s="46">
        <f t="shared" si="2"/>
        <v>32</v>
      </c>
      <c r="C34" s="59"/>
      <c r="D34" s="59"/>
      <c r="E34" s="46" t="s">
        <v>207</v>
      </c>
      <c r="F34" s="46" t="s">
        <v>208</v>
      </c>
      <c r="G34" s="48" t="s">
        <v>198</v>
      </c>
      <c r="H34" s="46" t="s">
        <v>199</v>
      </c>
      <c r="I34" s="75"/>
      <c r="J34" s="46" t="s">
        <v>209</v>
      </c>
      <c r="K34" s="46" t="s">
        <v>210</v>
      </c>
      <c r="L34" s="47">
        <v>20190505</v>
      </c>
      <c r="M34" s="48"/>
    </row>
    <row r="35" ht="60.75" spans="2:13">
      <c r="B35" s="46">
        <f t="shared" si="2"/>
        <v>33</v>
      </c>
      <c r="C35" s="60"/>
      <c r="D35" s="60"/>
      <c r="E35" s="46" t="s">
        <v>211</v>
      </c>
      <c r="F35" s="46" t="s">
        <v>212</v>
      </c>
      <c r="G35" s="48" t="s">
        <v>198</v>
      </c>
      <c r="H35" s="46" t="s">
        <v>199</v>
      </c>
      <c r="I35" s="76"/>
      <c r="J35" s="73" t="s">
        <v>213</v>
      </c>
      <c r="K35" s="46" t="s">
        <v>214</v>
      </c>
      <c r="L35" s="47">
        <v>20190505</v>
      </c>
      <c r="M35" s="48"/>
    </row>
    <row r="36" customHeight="1" spans="2:13">
      <c r="B36" s="46">
        <f t="shared" si="2"/>
        <v>34</v>
      </c>
      <c r="C36" s="57"/>
      <c r="D36" s="57" t="s">
        <v>215</v>
      </c>
      <c r="E36" s="46" t="s">
        <v>216</v>
      </c>
      <c r="F36" s="46" t="s">
        <v>217</v>
      </c>
      <c r="G36" s="48" t="s">
        <v>185</v>
      </c>
      <c r="H36" s="46" t="s">
        <v>218</v>
      </c>
      <c r="I36" s="48" t="s">
        <v>219</v>
      </c>
      <c r="J36" s="46" t="s">
        <v>216</v>
      </c>
      <c r="K36" s="46" t="s">
        <v>220</v>
      </c>
      <c r="L36" s="47">
        <v>20190505</v>
      </c>
      <c r="M36" s="48"/>
    </row>
    <row r="37" customHeight="1" spans="2:13">
      <c r="B37" s="46">
        <f t="shared" si="2"/>
        <v>35</v>
      </c>
      <c r="C37" s="59"/>
      <c r="D37" s="59"/>
      <c r="E37" s="46" t="s">
        <v>221</v>
      </c>
      <c r="F37" s="46" t="s">
        <v>222</v>
      </c>
      <c r="G37" s="48" t="s">
        <v>185</v>
      </c>
      <c r="H37" s="46" t="s">
        <v>223</v>
      </c>
      <c r="I37" s="48" t="s">
        <v>224</v>
      </c>
      <c r="J37" s="46" t="s">
        <v>221</v>
      </c>
      <c r="K37" s="46" t="s">
        <v>225</v>
      </c>
      <c r="L37" s="47">
        <v>20190505</v>
      </c>
      <c r="M37" s="48"/>
    </row>
    <row r="38" customHeight="1" spans="2:13">
      <c r="B38" s="46">
        <f t="shared" si="2"/>
        <v>36</v>
      </c>
      <c r="C38" s="60"/>
      <c r="D38" s="60"/>
      <c r="E38" s="46" t="s">
        <v>226</v>
      </c>
      <c r="F38" s="46" t="s">
        <v>227</v>
      </c>
      <c r="G38" s="48" t="s">
        <v>185</v>
      </c>
      <c r="H38" s="46" t="s">
        <v>228</v>
      </c>
      <c r="I38" s="48" t="s">
        <v>229</v>
      </c>
      <c r="J38" s="46" t="s">
        <v>226</v>
      </c>
      <c r="K38" s="46" t="s">
        <v>230</v>
      </c>
      <c r="L38" s="47">
        <v>20190505</v>
      </c>
      <c r="M38" s="48"/>
    </row>
    <row r="39" customHeight="1" spans="2:13">
      <c r="B39" s="46">
        <f t="shared" si="2"/>
        <v>37</v>
      </c>
      <c r="C39" s="46"/>
      <c r="D39" s="47" t="s">
        <v>231</v>
      </c>
      <c r="E39" s="50" t="s">
        <v>231</v>
      </c>
      <c r="F39" s="50" t="s">
        <v>232</v>
      </c>
      <c r="G39" s="48" t="s">
        <v>185</v>
      </c>
      <c r="H39" s="50" t="s">
        <v>233</v>
      </c>
      <c r="I39" s="51" t="s">
        <v>234</v>
      </c>
      <c r="J39" s="50" t="s">
        <v>231</v>
      </c>
      <c r="K39" s="50" t="s">
        <v>99</v>
      </c>
      <c r="L39" s="47">
        <v>20190516</v>
      </c>
      <c r="M39" s="48"/>
    </row>
    <row r="40" customHeight="1" spans="2:13">
      <c r="B40" s="46">
        <f t="shared" ref="B40:B50" si="3">ROW()-2</f>
        <v>38</v>
      </c>
      <c r="C40" s="46"/>
      <c r="D40" s="47" t="s">
        <v>235</v>
      </c>
      <c r="E40" s="50" t="s">
        <v>235</v>
      </c>
      <c r="F40" s="50" t="s">
        <v>236</v>
      </c>
      <c r="G40" s="48" t="s">
        <v>185</v>
      </c>
      <c r="H40" s="50" t="s">
        <v>237</v>
      </c>
      <c r="I40" s="51" t="s">
        <v>238</v>
      </c>
      <c r="J40" s="50" t="s">
        <v>235</v>
      </c>
      <c r="K40" s="50" t="s">
        <v>105</v>
      </c>
      <c r="L40" s="47">
        <v>20190516</v>
      </c>
      <c r="M40" s="48"/>
    </row>
    <row r="41" s="41" customFormat="1" customHeight="1" spans="1:13">
      <c r="A41" s="53"/>
      <c r="B41" s="46">
        <f t="shared" si="3"/>
        <v>39</v>
      </c>
      <c r="C41" s="57"/>
      <c r="D41" s="57" t="s">
        <v>239</v>
      </c>
      <c r="E41" s="51" t="s">
        <v>240</v>
      </c>
      <c r="F41" s="50" t="s">
        <v>241</v>
      </c>
      <c r="G41" s="48" t="s">
        <v>185</v>
      </c>
      <c r="H41" s="50" t="s">
        <v>242</v>
      </c>
      <c r="I41" s="51" t="s">
        <v>243</v>
      </c>
      <c r="J41" s="50" t="s">
        <v>244</v>
      </c>
      <c r="K41" s="50" t="s">
        <v>245</v>
      </c>
      <c r="L41" s="49">
        <v>20190528</v>
      </c>
      <c r="M41" s="51"/>
    </row>
    <row r="42" s="41" customFormat="1" customHeight="1" spans="1:13">
      <c r="A42" s="53"/>
      <c r="B42" s="46">
        <f t="shared" si="3"/>
        <v>40</v>
      </c>
      <c r="C42" s="60"/>
      <c r="D42" s="60"/>
      <c r="E42" s="51" t="s">
        <v>246</v>
      </c>
      <c r="F42" s="50" t="s">
        <v>247</v>
      </c>
      <c r="G42" s="48" t="s">
        <v>185</v>
      </c>
      <c r="H42" s="50" t="s">
        <v>242</v>
      </c>
      <c r="I42" s="51" t="s">
        <v>248</v>
      </c>
      <c r="J42" s="50" t="s">
        <v>246</v>
      </c>
      <c r="K42" s="50" t="s">
        <v>249</v>
      </c>
      <c r="L42" s="49">
        <v>20190528</v>
      </c>
      <c r="M42" s="51"/>
    </row>
    <row r="43" customHeight="1" spans="2:12">
      <c r="B43" s="46">
        <f t="shared" si="3"/>
        <v>41</v>
      </c>
      <c r="C43" s="46"/>
      <c r="D43" s="47" t="s">
        <v>250</v>
      </c>
      <c r="E43" s="48" t="s">
        <v>251</v>
      </c>
      <c r="F43" s="58" t="s">
        <v>252</v>
      </c>
      <c r="G43" s="48" t="s">
        <v>185</v>
      </c>
      <c r="H43" s="50" t="s">
        <v>253</v>
      </c>
      <c r="I43" s="51" t="s">
        <v>254</v>
      </c>
      <c r="J43" s="51" t="b">
        <v>1</v>
      </c>
      <c r="K43" s="46" t="s">
        <v>255</v>
      </c>
      <c r="L43" s="47">
        <v>20190612</v>
      </c>
    </row>
    <row r="44" customHeight="1" spans="2:12">
      <c r="B44" s="46">
        <f t="shared" si="3"/>
        <v>42</v>
      </c>
      <c r="C44" s="46"/>
      <c r="D44" s="47" t="s">
        <v>256</v>
      </c>
      <c r="E44" s="48" t="s">
        <v>257</v>
      </c>
      <c r="F44" s="58" t="s">
        <v>258</v>
      </c>
      <c r="G44" s="48" t="s">
        <v>185</v>
      </c>
      <c r="H44" s="50" t="s">
        <v>259</v>
      </c>
      <c r="I44" s="51" t="s">
        <v>260</v>
      </c>
      <c r="J44" s="51" t="b">
        <v>1</v>
      </c>
      <c r="K44" s="46" t="s">
        <v>261</v>
      </c>
      <c r="L44" s="47">
        <v>20190612</v>
      </c>
    </row>
    <row r="45" customHeight="1" spans="2:12">
      <c r="B45" s="46">
        <f t="shared" si="3"/>
        <v>43</v>
      </c>
      <c r="C45" s="46"/>
      <c r="D45" s="47" t="s">
        <v>262</v>
      </c>
      <c r="E45" s="46" t="s">
        <v>262</v>
      </c>
      <c r="F45" s="46" t="s">
        <v>263</v>
      </c>
      <c r="G45" s="48" t="s">
        <v>185</v>
      </c>
      <c r="H45" s="46" t="s">
        <v>264</v>
      </c>
      <c r="I45" s="51" t="s">
        <v>265</v>
      </c>
      <c r="J45" s="51" t="b">
        <v>1</v>
      </c>
      <c r="K45" s="46" t="s">
        <v>266</v>
      </c>
      <c r="L45" s="47">
        <v>20190618</v>
      </c>
    </row>
    <row r="46" customHeight="1" spans="2:12">
      <c r="B46" s="46">
        <f t="shared" si="3"/>
        <v>44</v>
      </c>
      <c r="C46" s="50"/>
      <c r="D46" s="62" t="s">
        <v>267</v>
      </c>
      <c r="E46" s="55" t="s">
        <v>268</v>
      </c>
      <c r="F46" s="55" t="s">
        <v>269</v>
      </c>
      <c r="G46" s="56"/>
      <c r="H46" s="55"/>
      <c r="I46" s="56"/>
      <c r="J46" s="56"/>
      <c r="K46" s="55"/>
      <c r="L46" s="71" t="s">
        <v>125</v>
      </c>
    </row>
    <row r="47" customHeight="1" spans="2:12">
      <c r="B47" s="46">
        <f t="shared" si="3"/>
        <v>45</v>
      </c>
      <c r="C47" s="50"/>
      <c r="D47" s="63"/>
      <c r="E47" s="55" t="s">
        <v>270</v>
      </c>
      <c r="F47" s="55" t="s">
        <v>271</v>
      </c>
      <c r="G47" s="56"/>
      <c r="H47" s="55"/>
      <c r="I47" s="56"/>
      <c r="J47" s="55"/>
      <c r="K47" s="55"/>
      <c r="L47" s="71" t="s">
        <v>125</v>
      </c>
    </row>
    <row r="48" customHeight="1" spans="2:12">
      <c r="B48" s="46">
        <f t="shared" si="3"/>
        <v>46</v>
      </c>
      <c r="C48" s="50"/>
      <c r="D48" s="54" t="s">
        <v>272</v>
      </c>
      <c r="E48" s="55" t="s">
        <v>273</v>
      </c>
      <c r="F48" s="55" t="s">
        <v>274</v>
      </c>
      <c r="G48" s="56"/>
      <c r="H48" s="55"/>
      <c r="I48" s="56"/>
      <c r="J48" s="55"/>
      <c r="K48" s="55"/>
      <c r="L48" s="71" t="s">
        <v>125</v>
      </c>
    </row>
    <row r="49" customHeight="1" spans="2:12">
      <c r="B49" s="46">
        <f t="shared" si="3"/>
        <v>47</v>
      </c>
      <c r="C49" s="50"/>
      <c r="D49" s="54"/>
      <c r="E49" s="55" t="s">
        <v>275</v>
      </c>
      <c r="F49" s="55" t="s">
        <v>276</v>
      </c>
      <c r="G49" s="56"/>
      <c r="H49" s="55"/>
      <c r="I49" s="56"/>
      <c r="J49" s="55"/>
      <c r="K49" s="55"/>
      <c r="L49" s="71" t="s">
        <v>125</v>
      </c>
    </row>
    <row r="50" customHeight="1" spans="2:12">
      <c r="B50" s="46">
        <f t="shared" si="3"/>
        <v>48</v>
      </c>
      <c r="C50" s="50"/>
      <c r="D50" s="54"/>
      <c r="E50" s="55" t="s">
        <v>277</v>
      </c>
      <c r="F50" s="55" t="s">
        <v>278</v>
      </c>
      <c r="G50" s="56"/>
      <c r="H50" s="55"/>
      <c r="I50" s="56"/>
      <c r="J50" s="55"/>
      <c r="K50" s="55"/>
      <c r="L50" s="71" t="s">
        <v>125</v>
      </c>
    </row>
    <row r="51" customHeight="1" spans="2:12">
      <c r="B51" s="46">
        <f t="shared" ref="B51:B54" si="4">ROW()-2</f>
        <v>49</v>
      </c>
      <c r="C51" s="46"/>
      <c r="D51" s="46" t="s">
        <v>279</v>
      </c>
      <c r="E51" s="46" t="s">
        <v>280</v>
      </c>
      <c r="F51" s="46" t="s">
        <v>281</v>
      </c>
      <c r="G51" s="48"/>
      <c r="H51" s="46"/>
      <c r="I51" s="48"/>
      <c r="J51" s="46" t="b">
        <v>1</v>
      </c>
      <c r="K51" s="46" t="s">
        <v>282</v>
      </c>
      <c r="L51" s="71" t="s">
        <v>283</v>
      </c>
    </row>
    <row r="52" customHeight="1" spans="2:12">
      <c r="B52" s="46">
        <f t="shared" si="4"/>
        <v>50</v>
      </c>
      <c r="C52" s="46"/>
      <c r="D52" s="46" t="s">
        <v>284</v>
      </c>
      <c r="E52" s="46" t="s">
        <v>285</v>
      </c>
      <c r="F52" s="46" t="s">
        <v>286</v>
      </c>
      <c r="G52" s="48"/>
      <c r="H52" s="46"/>
      <c r="I52" s="48"/>
      <c r="J52" s="46" t="b">
        <v>1</v>
      </c>
      <c r="K52" s="46" t="s">
        <v>287</v>
      </c>
      <c r="L52" s="71" t="s">
        <v>283</v>
      </c>
    </row>
    <row r="53" s="42" customFormat="1" customHeight="1" spans="1:13">
      <c r="A53"/>
      <c r="B53" s="46">
        <f t="shared" si="4"/>
        <v>51</v>
      </c>
      <c r="C53" s="46"/>
      <c r="D53" s="46" t="s">
        <v>288</v>
      </c>
      <c r="E53" s="46" t="s">
        <v>289</v>
      </c>
      <c r="F53" s="46" t="s">
        <v>290</v>
      </c>
      <c r="G53" s="48"/>
      <c r="H53" s="46"/>
      <c r="I53" s="48"/>
      <c r="J53" s="46" t="b">
        <v>1</v>
      </c>
      <c r="K53" s="46" t="s">
        <v>291</v>
      </c>
      <c r="L53" s="71" t="s">
        <v>283</v>
      </c>
      <c r="M53" s="43"/>
    </row>
    <row r="54" s="42" customFormat="1" customHeight="1" spans="1:13">
      <c r="A54"/>
      <c r="B54" s="46">
        <f t="shared" si="4"/>
        <v>52</v>
      </c>
      <c r="C54" s="46"/>
      <c r="D54" s="46" t="s">
        <v>292</v>
      </c>
      <c r="E54" s="46" t="s">
        <v>292</v>
      </c>
      <c r="F54" s="46" t="s">
        <v>293</v>
      </c>
      <c r="G54" s="48"/>
      <c r="H54" s="46"/>
      <c r="I54" s="48"/>
      <c r="J54" s="46" t="b">
        <v>1</v>
      </c>
      <c r="K54" s="46" t="s">
        <v>294</v>
      </c>
      <c r="L54" s="71" t="s">
        <v>283</v>
      </c>
      <c r="M54" s="43"/>
    </row>
    <row r="55" s="42" customFormat="1" customHeight="1" spans="1:13">
      <c r="A55"/>
      <c r="B55" s="46">
        <v>53</v>
      </c>
      <c r="C55" s="46"/>
      <c r="D55" s="46" t="s">
        <v>295</v>
      </c>
      <c r="E55" s="46"/>
      <c r="F55" s="46"/>
      <c r="G55" s="48"/>
      <c r="H55" s="46"/>
      <c r="I55" s="48"/>
      <c r="J55" s="46"/>
      <c r="K55" s="46" t="s">
        <v>296</v>
      </c>
      <c r="L55" s="71"/>
      <c r="M55" s="43"/>
    </row>
    <row r="56" s="42" customFormat="1" customHeight="1" spans="1:13">
      <c r="A56"/>
      <c r="B56" s="46">
        <v>54</v>
      </c>
      <c r="C56" s="46"/>
      <c r="D56" s="46" t="s">
        <v>297</v>
      </c>
      <c r="E56" s="46"/>
      <c r="F56" s="46"/>
      <c r="G56" s="48"/>
      <c r="H56" s="46"/>
      <c r="I56" s="48"/>
      <c r="J56" s="46"/>
      <c r="K56" s="46" t="s">
        <v>297</v>
      </c>
      <c r="L56" s="71"/>
      <c r="M56" s="43"/>
    </row>
  </sheetData>
  <mergeCells count="22">
    <mergeCell ref="C5:C14"/>
    <mergeCell ref="C15:C21"/>
    <mergeCell ref="C24:C27"/>
    <mergeCell ref="C32:C35"/>
    <mergeCell ref="C36:C38"/>
    <mergeCell ref="C41:C42"/>
    <mergeCell ref="D5:D6"/>
    <mergeCell ref="D7:D14"/>
    <mergeCell ref="D15:D16"/>
    <mergeCell ref="D17:D18"/>
    <mergeCell ref="D24:D27"/>
    <mergeCell ref="D32:D35"/>
    <mergeCell ref="D36:D38"/>
    <mergeCell ref="D41:D42"/>
    <mergeCell ref="D46:D47"/>
    <mergeCell ref="D48:D50"/>
    <mergeCell ref="I32:I35"/>
    <mergeCell ref="J15:J16"/>
    <mergeCell ref="J17:J18"/>
    <mergeCell ref="M5:M6"/>
    <mergeCell ref="M15:M16"/>
    <mergeCell ref="M17:M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52"/>
  <sheetViews>
    <sheetView defaultGridColor="0" colorId="9" workbookViewId="0">
      <selection activeCell="K13" sqref="K13"/>
    </sheetView>
  </sheetViews>
  <sheetFormatPr defaultColWidth="9" defaultRowHeight="17.25"/>
  <cols>
    <col min="1" max="1" width="25.5" style="6" customWidth="1"/>
    <col min="2" max="2" width="25.375" style="15" customWidth="1"/>
    <col min="3" max="3" width="28.25" style="15" customWidth="1"/>
    <col min="4" max="4" width="7" style="15" customWidth="1"/>
    <col min="5" max="5" width="9.625" style="15" hidden="1" customWidth="1"/>
    <col min="6" max="6" width="29" style="15" customWidth="1"/>
    <col min="7" max="7" width="24.375" style="15" customWidth="1"/>
    <col min="8" max="8" width="29.25" style="15" customWidth="1"/>
    <col min="9" max="9" width="21.5" style="15" customWidth="1"/>
    <col min="10" max="10" width="20.5" style="15" customWidth="1"/>
    <col min="11" max="11" width="9.75" style="15" customWidth="1"/>
    <col min="12" max="12" width="26.5" style="15" customWidth="1"/>
    <col min="13" max="16384" width="9" style="15"/>
  </cols>
  <sheetData>
    <row r="2" ht="27" customHeight="1" spans="1:12">
      <c r="A2" s="4"/>
      <c r="B2" s="16" t="s">
        <v>298</v>
      </c>
      <c r="C2" s="17"/>
      <c r="D2" s="18"/>
      <c r="E2" s="19" t="s">
        <v>9</v>
      </c>
      <c r="F2" s="20" t="s">
        <v>299</v>
      </c>
      <c r="G2" s="21"/>
      <c r="H2" s="21"/>
      <c r="I2" s="21"/>
      <c r="J2" s="21"/>
      <c r="K2" s="25"/>
      <c r="L2" s="19" t="s">
        <v>11</v>
      </c>
    </row>
    <row r="3" ht="27" customHeight="1" spans="1:12">
      <c r="A3" s="4"/>
      <c r="B3" s="22"/>
      <c r="C3" s="23"/>
      <c r="D3" s="24"/>
      <c r="E3" s="19"/>
      <c r="F3" s="20" t="s">
        <v>300</v>
      </c>
      <c r="G3" s="21"/>
      <c r="H3" s="25"/>
      <c r="I3" s="21" t="s">
        <v>301</v>
      </c>
      <c r="J3" s="21"/>
      <c r="K3" s="25"/>
      <c r="L3" s="19"/>
    </row>
    <row r="4" ht="21" customHeight="1" spans="1:12">
      <c r="A4" s="26" t="s">
        <v>9</v>
      </c>
      <c r="B4" s="19" t="s">
        <v>302</v>
      </c>
      <c r="C4" s="19" t="s">
        <v>303</v>
      </c>
      <c r="D4" s="19" t="s">
        <v>304</v>
      </c>
      <c r="E4" s="19"/>
      <c r="F4" s="19" t="s">
        <v>305</v>
      </c>
      <c r="G4" s="19" t="s">
        <v>306</v>
      </c>
      <c r="H4" s="19" t="s">
        <v>307</v>
      </c>
      <c r="I4" s="19" t="s">
        <v>305</v>
      </c>
      <c r="J4" s="19" t="s">
        <v>306</v>
      </c>
      <c r="K4" s="19" t="s">
        <v>307</v>
      </c>
      <c r="L4" s="19"/>
    </row>
    <row r="5" spans="1:12">
      <c r="A5" s="4" t="s">
        <v>308</v>
      </c>
      <c r="B5" s="27" t="s">
        <v>309</v>
      </c>
      <c r="C5" s="27" t="s">
        <v>310</v>
      </c>
      <c r="D5" s="27"/>
      <c r="E5" s="28"/>
      <c r="F5" s="29" t="s">
        <v>310</v>
      </c>
      <c r="G5" s="29" t="s">
        <v>309</v>
      </c>
      <c r="H5" s="29" t="s">
        <v>311</v>
      </c>
      <c r="I5" s="29"/>
      <c r="J5" s="29"/>
      <c r="K5" s="29"/>
      <c r="L5" s="34"/>
    </row>
    <row r="6" spans="1:12">
      <c r="A6" s="4" t="s">
        <v>312</v>
      </c>
      <c r="B6" s="27" t="s">
        <v>43</v>
      </c>
      <c r="C6" s="27" t="s">
        <v>75</v>
      </c>
      <c r="D6" s="27"/>
      <c r="E6" s="28"/>
      <c r="F6" s="29" t="s">
        <v>75</v>
      </c>
      <c r="G6" s="29" t="s">
        <v>311</v>
      </c>
      <c r="H6" s="29" t="s">
        <v>311</v>
      </c>
      <c r="I6" s="29"/>
      <c r="J6" s="29"/>
      <c r="K6" s="29"/>
      <c r="L6" s="34"/>
    </row>
    <row r="7" spans="1:12">
      <c r="A7" s="4" t="s">
        <v>313</v>
      </c>
      <c r="B7" s="27" t="s">
        <v>43</v>
      </c>
      <c r="C7" s="27" t="s">
        <v>81</v>
      </c>
      <c r="D7" s="27"/>
      <c r="E7" s="28"/>
      <c r="F7" s="29" t="s">
        <v>81</v>
      </c>
      <c r="G7" s="29" t="s">
        <v>311</v>
      </c>
      <c r="H7" s="29" t="s">
        <v>311</v>
      </c>
      <c r="I7" s="29"/>
      <c r="J7" s="29"/>
      <c r="K7" s="29"/>
      <c r="L7" s="34"/>
    </row>
    <row r="8" spans="1:12">
      <c r="A8" s="4" t="s">
        <v>314</v>
      </c>
      <c r="B8" s="27" t="s">
        <v>43</v>
      </c>
      <c r="C8" s="27" t="s">
        <v>86</v>
      </c>
      <c r="D8" s="27"/>
      <c r="E8" s="28"/>
      <c r="F8" s="29" t="s">
        <v>86</v>
      </c>
      <c r="G8" s="29" t="s">
        <v>43</v>
      </c>
      <c r="H8" s="29" t="s">
        <v>311</v>
      </c>
      <c r="I8" s="29"/>
      <c r="J8" s="29"/>
      <c r="K8" s="29"/>
      <c r="L8" s="34"/>
    </row>
    <row r="9" spans="1:12">
      <c r="A9" s="4" t="s">
        <v>315</v>
      </c>
      <c r="B9" s="27" t="s">
        <v>94</v>
      </c>
      <c r="C9" s="27" t="s">
        <v>102</v>
      </c>
      <c r="D9" s="27"/>
      <c r="E9" s="28"/>
      <c r="F9" s="29" t="s">
        <v>102</v>
      </c>
      <c r="G9" s="29" t="s">
        <v>94</v>
      </c>
      <c r="H9" s="29" t="s">
        <v>311</v>
      </c>
      <c r="I9" s="29"/>
      <c r="J9" s="29"/>
      <c r="K9" s="29"/>
      <c r="L9" s="34"/>
    </row>
    <row r="10" spans="1:12">
      <c r="A10" s="4" t="s">
        <v>316</v>
      </c>
      <c r="B10" s="27" t="s">
        <v>108</v>
      </c>
      <c r="C10" s="27" t="s">
        <v>115</v>
      </c>
      <c r="D10" s="27"/>
      <c r="E10" s="28"/>
      <c r="F10" s="29" t="s">
        <v>115</v>
      </c>
      <c r="G10" s="29" t="s">
        <v>108</v>
      </c>
      <c r="H10" s="29" t="s">
        <v>311</v>
      </c>
      <c r="I10" s="29"/>
      <c r="J10" s="29"/>
      <c r="K10" s="29"/>
      <c r="L10" s="34"/>
    </row>
    <row r="11" spans="1:12">
      <c r="A11" s="4" t="s">
        <v>317</v>
      </c>
      <c r="B11" s="27" t="s">
        <v>318</v>
      </c>
      <c r="C11" s="27" t="s">
        <v>319</v>
      </c>
      <c r="D11" s="27"/>
      <c r="E11" s="28"/>
      <c r="F11" s="29" t="s">
        <v>319</v>
      </c>
      <c r="G11" s="29" t="s">
        <v>318</v>
      </c>
      <c r="H11" s="29" t="s">
        <v>311</v>
      </c>
      <c r="I11" s="29"/>
      <c r="J11" s="29"/>
      <c r="K11" s="29"/>
      <c r="L11" s="34"/>
    </row>
    <row r="12" spans="1:12">
      <c r="A12" s="4" t="s">
        <v>320</v>
      </c>
      <c r="B12" s="27" t="s">
        <v>94</v>
      </c>
      <c r="C12" s="27" t="s">
        <v>197</v>
      </c>
      <c r="D12" s="27"/>
      <c r="E12" s="28"/>
      <c r="F12" s="29" t="s">
        <v>94</v>
      </c>
      <c r="G12" s="29" t="s">
        <v>94</v>
      </c>
      <c r="H12" s="29" t="s">
        <v>311</v>
      </c>
      <c r="I12" s="29"/>
      <c r="J12" s="29"/>
      <c r="K12" s="29"/>
      <c r="L12" s="35" t="s">
        <v>321</v>
      </c>
    </row>
    <row r="13" spans="1:12">
      <c r="A13" s="4" t="s">
        <v>322</v>
      </c>
      <c r="B13" s="27" t="s">
        <v>43</v>
      </c>
      <c r="C13" s="27" t="s">
        <v>208</v>
      </c>
      <c r="D13" s="27"/>
      <c r="E13" s="28"/>
      <c r="F13" s="29" t="s">
        <v>43</v>
      </c>
      <c r="G13" s="29" t="s">
        <v>43</v>
      </c>
      <c r="H13" s="29" t="s">
        <v>311</v>
      </c>
      <c r="I13" s="29"/>
      <c r="J13" s="29"/>
      <c r="K13" s="29"/>
      <c r="L13" s="36"/>
    </row>
    <row r="14" spans="1:12">
      <c r="A14" s="4" t="s">
        <v>323</v>
      </c>
      <c r="B14" s="27" t="s">
        <v>108</v>
      </c>
      <c r="C14" s="27" t="s">
        <v>212</v>
      </c>
      <c r="D14" s="27"/>
      <c r="E14" s="28"/>
      <c r="F14" s="29" t="s">
        <v>108</v>
      </c>
      <c r="G14" s="29" t="s">
        <v>108</v>
      </c>
      <c r="H14" s="29" t="s">
        <v>311</v>
      </c>
      <c r="I14" s="29"/>
      <c r="J14" s="29"/>
      <c r="K14" s="29"/>
      <c r="L14" s="37"/>
    </row>
    <row r="15" spans="1:12">
      <c r="A15" s="4" t="s">
        <v>324</v>
      </c>
      <c r="B15" s="27" t="s">
        <v>65</v>
      </c>
      <c r="C15" s="27" t="s">
        <v>43</v>
      </c>
      <c r="D15" s="27"/>
      <c r="E15" s="28"/>
      <c r="F15" s="29" t="s">
        <v>65</v>
      </c>
      <c r="G15" s="29" t="s">
        <v>311</v>
      </c>
      <c r="H15" s="29" t="s">
        <v>311</v>
      </c>
      <c r="I15" s="29"/>
      <c r="J15" s="29"/>
      <c r="K15" s="29"/>
      <c r="L15" s="38"/>
    </row>
    <row r="16" spans="1:12">
      <c r="A16" s="4" t="s">
        <v>324</v>
      </c>
      <c r="B16" s="27" t="s">
        <v>325</v>
      </c>
      <c r="C16" s="27" t="s">
        <v>43</v>
      </c>
      <c r="D16" s="27"/>
      <c r="E16" s="28"/>
      <c r="F16" s="29" t="s">
        <v>325</v>
      </c>
      <c r="G16" s="29" t="s">
        <v>311</v>
      </c>
      <c r="H16" s="29" t="s">
        <v>311</v>
      </c>
      <c r="I16" s="29"/>
      <c r="J16" s="29"/>
      <c r="K16" s="29"/>
      <c r="L16" s="38"/>
    </row>
    <row r="17" spans="1:12">
      <c r="A17" s="4" t="s">
        <v>326</v>
      </c>
      <c r="B17" s="27" t="s">
        <v>14</v>
      </c>
      <c r="C17" s="27" t="s">
        <v>21</v>
      </c>
      <c r="D17" s="27"/>
      <c r="E17" s="28"/>
      <c r="F17" s="29" t="s">
        <v>311</v>
      </c>
      <c r="G17" s="29" t="s">
        <v>311</v>
      </c>
      <c r="H17" s="29" t="s">
        <v>21</v>
      </c>
      <c r="I17" s="29"/>
      <c r="J17" s="29"/>
      <c r="K17" s="29"/>
      <c r="L17" s="38"/>
    </row>
    <row r="18" spans="1:12">
      <c r="A18" s="4" t="s">
        <v>327</v>
      </c>
      <c r="B18" s="27" t="s">
        <v>51</v>
      </c>
      <c r="C18" s="27" t="s">
        <v>59</v>
      </c>
      <c r="D18" s="27"/>
      <c r="E18" s="28"/>
      <c r="F18" s="29" t="s">
        <v>59</v>
      </c>
      <c r="G18" s="29" t="s">
        <v>51</v>
      </c>
      <c r="H18" s="29" t="s">
        <v>311</v>
      </c>
      <c r="I18" s="29"/>
      <c r="J18" s="29"/>
      <c r="K18" s="29"/>
      <c r="L18" s="38"/>
    </row>
    <row r="19" spans="1:12">
      <c r="A19" s="4" t="s">
        <v>328</v>
      </c>
      <c r="B19" s="27" t="s">
        <v>329</v>
      </c>
      <c r="C19" s="27" t="s">
        <v>330</v>
      </c>
      <c r="D19" s="27"/>
      <c r="E19" s="28"/>
      <c r="F19" s="29" t="s">
        <v>330</v>
      </c>
      <c r="G19" s="29" t="s">
        <v>311</v>
      </c>
      <c r="H19" s="29" t="s">
        <v>311</v>
      </c>
      <c r="I19" s="29"/>
      <c r="J19" s="29"/>
      <c r="K19" s="29"/>
      <c r="L19" s="38"/>
    </row>
    <row r="20" spans="1:12">
      <c r="A20" s="4" t="s">
        <v>331</v>
      </c>
      <c r="B20" s="27" t="s">
        <v>232</v>
      </c>
      <c r="C20" s="27" t="s">
        <v>236</v>
      </c>
      <c r="D20" s="27"/>
      <c r="E20" s="28"/>
      <c r="F20" s="29" t="s">
        <v>311</v>
      </c>
      <c r="G20" s="29" t="s">
        <v>311</v>
      </c>
      <c r="H20" s="29" t="s">
        <v>236</v>
      </c>
      <c r="I20" s="29"/>
      <c r="J20" s="29"/>
      <c r="K20" s="29"/>
      <c r="L20" s="38"/>
    </row>
    <row r="21" spans="1:12">
      <c r="A21" s="4" t="s">
        <v>332</v>
      </c>
      <c r="B21" s="27" t="s">
        <v>333</v>
      </c>
      <c r="C21" s="27" t="s">
        <v>71</v>
      </c>
      <c r="D21" s="27" t="s">
        <v>43</v>
      </c>
      <c r="E21" s="28"/>
      <c r="F21" s="29" t="s">
        <v>71</v>
      </c>
      <c r="G21" s="29" t="s">
        <v>311</v>
      </c>
      <c r="H21" s="29" t="s">
        <v>311</v>
      </c>
      <c r="I21" s="29"/>
      <c r="J21" s="29"/>
      <c r="K21" s="29"/>
      <c r="L21" s="38"/>
    </row>
    <row r="22" spans="1:12">
      <c r="A22" s="4" t="s">
        <v>334</v>
      </c>
      <c r="B22" s="27" t="s">
        <v>329</v>
      </c>
      <c r="C22" s="27" t="s">
        <v>309</v>
      </c>
      <c r="D22" s="27"/>
      <c r="E22" s="28"/>
      <c r="F22" s="29" t="s">
        <v>309</v>
      </c>
      <c r="G22" s="29"/>
      <c r="H22" s="29"/>
      <c r="I22" s="29"/>
      <c r="J22" s="29"/>
      <c r="K22" s="29"/>
      <c r="L22" s="38"/>
    </row>
    <row r="23" spans="1:12">
      <c r="A23" s="4" t="s">
        <v>308</v>
      </c>
      <c r="B23" s="27" t="s">
        <v>21</v>
      </c>
      <c r="C23" s="27" t="s">
        <v>310</v>
      </c>
      <c r="D23" s="27"/>
      <c r="E23" s="28"/>
      <c r="F23" s="29"/>
      <c r="G23" s="29"/>
      <c r="H23" s="30" t="s">
        <v>335</v>
      </c>
      <c r="I23" s="29"/>
      <c r="J23" s="29"/>
      <c r="K23" s="29"/>
      <c r="L23" s="38"/>
    </row>
    <row r="24" spans="1:12">
      <c r="A24" s="4" t="s">
        <v>327</v>
      </c>
      <c r="B24" s="27" t="s">
        <v>21</v>
      </c>
      <c r="C24" s="27" t="s">
        <v>59</v>
      </c>
      <c r="D24" s="27"/>
      <c r="E24" s="28"/>
      <c r="F24" s="29"/>
      <c r="G24" s="29"/>
      <c r="H24" s="31"/>
      <c r="I24" s="29"/>
      <c r="J24" s="29"/>
      <c r="K24" s="29"/>
      <c r="L24" s="38"/>
    </row>
    <row r="25" spans="1:12">
      <c r="A25" s="4" t="s">
        <v>314</v>
      </c>
      <c r="B25" s="27" t="s">
        <v>21</v>
      </c>
      <c r="C25" s="27" t="s">
        <v>86</v>
      </c>
      <c r="D25" s="27"/>
      <c r="E25" s="28"/>
      <c r="F25" s="29"/>
      <c r="G25" s="29"/>
      <c r="H25" s="31"/>
      <c r="I25" s="29"/>
      <c r="J25" s="29"/>
      <c r="K25" s="29"/>
      <c r="L25" s="38"/>
    </row>
    <row r="26" spans="1:12">
      <c r="A26" s="4" t="s">
        <v>315</v>
      </c>
      <c r="B26" s="27" t="s">
        <v>21</v>
      </c>
      <c r="C26" s="27" t="s">
        <v>102</v>
      </c>
      <c r="D26" s="27"/>
      <c r="E26" s="28"/>
      <c r="F26" s="29"/>
      <c r="G26" s="29"/>
      <c r="H26" s="31"/>
      <c r="I26" s="29"/>
      <c r="J26" s="29"/>
      <c r="K26" s="29"/>
      <c r="L26" s="38"/>
    </row>
    <row r="27" spans="1:12">
      <c r="A27" s="4" t="s">
        <v>316</v>
      </c>
      <c r="B27" s="27" t="s">
        <v>21</v>
      </c>
      <c r="C27" s="27" t="s">
        <v>115</v>
      </c>
      <c r="D27" s="27"/>
      <c r="E27" s="28"/>
      <c r="F27" s="29"/>
      <c r="G27" s="29"/>
      <c r="H27" s="31"/>
      <c r="I27" s="29"/>
      <c r="J27" s="29"/>
      <c r="K27" s="29"/>
      <c r="L27" s="38"/>
    </row>
    <row r="28" spans="1:12">
      <c r="A28" s="4" t="s">
        <v>317</v>
      </c>
      <c r="B28" s="27" t="s">
        <v>21</v>
      </c>
      <c r="C28" s="27" t="s">
        <v>319</v>
      </c>
      <c r="D28" s="27"/>
      <c r="E28" s="28"/>
      <c r="F28" s="29"/>
      <c r="G28" s="29"/>
      <c r="H28" s="31"/>
      <c r="I28" s="29"/>
      <c r="J28" s="29"/>
      <c r="K28" s="29"/>
      <c r="L28" s="38"/>
    </row>
    <row r="29" spans="1:12">
      <c r="A29" s="4" t="s">
        <v>328</v>
      </c>
      <c r="B29" s="27" t="s">
        <v>21</v>
      </c>
      <c r="C29" s="27" t="s">
        <v>330</v>
      </c>
      <c r="D29" s="27"/>
      <c r="E29" s="28"/>
      <c r="F29" s="29"/>
      <c r="G29" s="29"/>
      <c r="H29" s="32"/>
      <c r="I29" s="29"/>
      <c r="J29" s="29"/>
      <c r="K29" s="29"/>
      <c r="L29" s="38"/>
    </row>
    <row r="30" spans="1:12">
      <c r="A30" s="4" t="s">
        <v>255</v>
      </c>
      <c r="B30" s="27" t="s">
        <v>169</v>
      </c>
      <c r="C30" s="27" t="s">
        <v>163</v>
      </c>
      <c r="D30" s="27"/>
      <c r="E30" s="28"/>
      <c r="F30" s="29" t="s">
        <v>169</v>
      </c>
      <c r="G30" s="29" t="s">
        <v>311</v>
      </c>
      <c r="H30" s="29" t="s">
        <v>311</v>
      </c>
      <c r="I30" s="29"/>
      <c r="J30" s="29"/>
      <c r="K30" s="29"/>
      <c r="L30" s="38"/>
    </row>
    <row r="31" spans="1:12">
      <c r="A31" s="4" t="s">
        <v>261</v>
      </c>
      <c r="B31" s="27" t="s">
        <v>252</v>
      </c>
      <c r="C31" s="27" t="s">
        <v>258</v>
      </c>
      <c r="D31" s="27"/>
      <c r="E31" s="28"/>
      <c r="F31" s="29" t="s">
        <v>258</v>
      </c>
      <c r="G31" s="29" t="s">
        <v>311</v>
      </c>
      <c r="H31" s="29" t="s">
        <v>311</v>
      </c>
      <c r="I31" s="29"/>
      <c r="J31" s="29"/>
      <c r="K31" s="29"/>
      <c r="L31" s="38"/>
    </row>
    <row r="32" spans="1:12">
      <c r="A32" s="33" t="s">
        <v>336</v>
      </c>
      <c r="B32" s="27" t="s">
        <v>227</v>
      </c>
      <c r="C32" s="27" t="s">
        <v>222</v>
      </c>
      <c r="D32" s="27"/>
      <c r="E32" s="28"/>
      <c r="F32" s="29" t="s">
        <v>311</v>
      </c>
      <c r="G32" s="29" t="s">
        <v>311</v>
      </c>
      <c r="H32" s="29" t="s">
        <v>227</v>
      </c>
      <c r="I32" s="29"/>
      <c r="J32" s="29"/>
      <c r="K32" s="29"/>
      <c r="L32" s="38"/>
    </row>
    <row r="33" spans="1:12">
      <c r="A33" s="33" t="s">
        <v>337</v>
      </c>
      <c r="B33" s="27" t="s">
        <v>338</v>
      </c>
      <c r="C33" s="27" t="s">
        <v>310</v>
      </c>
      <c r="D33" s="27"/>
      <c r="E33" s="28"/>
      <c r="F33" s="29"/>
      <c r="G33" s="29"/>
      <c r="H33" s="29" t="s">
        <v>310</v>
      </c>
      <c r="I33" s="29"/>
      <c r="J33" s="29"/>
      <c r="K33" s="29"/>
      <c r="L33" s="38"/>
    </row>
    <row r="34" spans="1:12">
      <c r="A34" s="33" t="s">
        <v>339</v>
      </c>
      <c r="B34" s="27" t="s">
        <v>338</v>
      </c>
      <c r="C34" s="27" t="s">
        <v>59</v>
      </c>
      <c r="D34" s="27"/>
      <c r="E34" s="28"/>
      <c r="F34" s="29"/>
      <c r="G34" s="29"/>
      <c r="H34" s="29" t="s">
        <v>59</v>
      </c>
      <c r="I34" s="29"/>
      <c r="J34" s="29"/>
      <c r="K34" s="29"/>
      <c r="L34" s="38"/>
    </row>
    <row r="35" spans="1:12">
      <c r="A35" s="33" t="s">
        <v>340</v>
      </c>
      <c r="B35" s="27" t="s">
        <v>338</v>
      </c>
      <c r="C35" s="27" t="s">
        <v>86</v>
      </c>
      <c r="D35" s="27"/>
      <c r="E35" s="28"/>
      <c r="F35" s="29"/>
      <c r="G35" s="29"/>
      <c r="H35" s="29" t="s">
        <v>86</v>
      </c>
      <c r="I35" s="29"/>
      <c r="J35" s="29"/>
      <c r="K35" s="29"/>
      <c r="L35" s="38"/>
    </row>
    <row r="36" spans="1:12">
      <c r="A36" s="33" t="s">
        <v>341</v>
      </c>
      <c r="B36" s="27" t="s">
        <v>338</v>
      </c>
      <c r="C36" s="27" t="s">
        <v>102</v>
      </c>
      <c r="D36" s="27"/>
      <c r="E36" s="28"/>
      <c r="F36" s="29"/>
      <c r="G36" s="29"/>
      <c r="H36" s="29" t="s">
        <v>102</v>
      </c>
      <c r="I36" s="29"/>
      <c r="J36" s="29"/>
      <c r="K36" s="29"/>
      <c r="L36" s="38"/>
    </row>
    <row r="37" spans="1:12">
      <c r="A37" s="33" t="s">
        <v>342</v>
      </c>
      <c r="B37" s="27" t="s">
        <v>338</v>
      </c>
      <c r="C37" s="27" t="s">
        <v>115</v>
      </c>
      <c r="D37" s="27"/>
      <c r="E37" s="28"/>
      <c r="F37" s="29"/>
      <c r="G37" s="29"/>
      <c r="H37" s="29" t="s">
        <v>115</v>
      </c>
      <c r="I37" s="29"/>
      <c r="J37" s="29"/>
      <c r="K37" s="29"/>
      <c r="L37" s="38"/>
    </row>
    <row r="38" spans="1:12">
      <c r="A38" s="33" t="s">
        <v>343</v>
      </c>
      <c r="B38" s="27" t="s">
        <v>338</v>
      </c>
      <c r="C38" s="27" t="s">
        <v>319</v>
      </c>
      <c r="D38" s="27"/>
      <c r="E38" s="28"/>
      <c r="F38" s="29"/>
      <c r="G38" s="29"/>
      <c r="H38" s="29" t="s">
        <v>319</v>
      </c>
      <c r="I38" s="29"/>
      <c r="J38" s="29"/>
      <c r="K38" s="29"/>
      <c r="L38" s="38"/>
    </row>
    <row r="39" spans="1:12">
      <c r="A39" s="33" t="s">
        <v>344</v>
      </c>
      <c r="B39" s="27" t="s">
        <v>338</v>
      </c>
      <c r="C39" s="27" t="s">
        <v>330</v>
      </c>
      <c r="D39" s="27"/>
      <c r="E39" s="28"/>
      <c r="F39" s="29"/>
      <c r="G39" s="29"/>
      <c r="H39" s="29" t="s">
        <v>330</v>
      </c>
      <c r="I39" s="29"/>
      <c r="J39" s="29"/>
      <c r="K39" s="29"/>
      <c r="L39" s="38"/>
    </row>
    <row r="40" spans="1:12">
      <c r="A40" s="33" t="s">
        <v>345</v>
      </c>
      <c r="B40" s="27" t="s">
        <v>227</v>
      </c>
      <c r="C40" s="27" t="s">
        <v>236</v>
      </c>
      <c r="D40" s="27"/>
      <c r="E40" s="28"/>
      <c r="F40" s="29" t="s">
        <v>311</v>
      </c>
      <c r="G40" s="29" t="s">
        <v>311</v>
      </c>
      <c r="H40" s="29" t="s">
        <v>227</v>
      </c>
      <c r="I40" s="29"/>
      <c r="J40" s="29"/>
      <c r="K40" s="29"/>
      <c r="L40" s="38"/>
    </row>
    <row r="41" spans="1:12">
      <c r="A41" s="33" t="s">
        <v>308</v>
      </c>
      <c r="B41" s="27" t="s">
        <v>329</v>
      </c>
      <c r="C41" s="27" t="s">
        <v>310</v>
      </c>
      <c r="D41" s="27"/>
      <c r="E41" s="28"/>
      <c r="F41" s="29" t="s">
        <v>311</v>
      </c>
      <c r="G41" s="29" t="s">
        <v>311</v>
      </c>
      <c r="H41" s="29" t="s">
        <v>310</v>
      </c>
      <c r="I41" s="29"/>
      <c r="J41" s="29"/>
      <c r="K41" s="29"/>
      <c r="L41" s="38"/>
    </row>
    <row r="42" spans="1:12">
      <c r="A42" s="33" t="s">
        <v>346</v>
      </c>
      <c r="B42" s="27" t="s">
        <v>180</v>
      </c>
      <c r="C42" s="27" t="s">
        <v>222</v>
      </c>
      <c r="D42" s="27"/>
      <c r="E42" s="28"/>
      <c r="F42" s="29" t="s">
        <v>311</v>
      </c>
      <c r="G42" s="29" t="s">
        <v>311</v>
      </c>
      <c r="H42" s="29" t="s">
        <v>180</v>
      </c>
      <c r="I42" s="29"/>
      <c r="J42" s="29"/>
      <c r="K42" s="29"/>
      <c r="L42" s="38"/>
    </row>
    <row r="43" spans="1:12">
      <c r="A43" s="33" t="s">
        <v>347</v>
      </c>
      <c r="B43" s="27" t="s">
        <v>174</v>
      </c>
      <c r="C43" s="27" t="s">
        <v>222</v>
      </c>
      <c r="D43" s="27"/>
      <c r="E43" s="28"/>
      <c r="F43" s="29" t="s">
        <v>311</v>
      </c>
      <c r="G43" s="29" t="s">
        <v>311</v>
      </c>
      <c r="H43" s="29" t="s">
        <v>174</v>
      </c>
      <c r="I43" s="29"/>
      <c r="J43" s="29"/>
      <c r="K43" s="29"/>
      <c r="L43" s="38"/>
    </row>
    <row r="44" spans="1:12">
      <c r="A44" s="33" t="s">
        <v>348</v>
      </c>
      <c r="B44" s="27" t="s">
        <v>217</v>
      </c>
      <c r="C44" s="27" t="s">
        <v>222</v>
      </c>
      <c r="D44" s="27"/>
      <c r="E44" s="28"/>
      <c r="F44" s="29" t="s">
        <v>311</v>
      </c>
      <c r="G44" s="29" t="s">
        <v>311</v>
      </c>
      <c r="H44" s="29" t="s">
        <v>217</v>
      </c>
      <c r="I44" s="29"/>
      <c r="J44" s="29"/>
      <c r="K44" s="29"/>
      <c r="L44" s="38"/>
    </row>
    <row r="45" spans="1:12">
      <c r="A45" s="33" t="s">
        <v>349</v>
      </c>
      <c r="B45" s="27" t="s">
        <v>310</v>
      </c>
      <c r="C45" s="27" t="s">
        <v>330</v>
      </c>
      <c r="D45" s="27"/>
      <c r="E45" s="28"/>
      <c r="F45" s="29" t="s">
        <v>310</v>
      </c>
      <c r="G45" s="29" t="s">
        <v>311</v>
      </c>
      <c r="H45" s="29" t="s">
        <v>311</v>
      </c>
      <c r="I45" s="29"/>
      <c r="J45" s="29"/>
      <c r="K45" s="29"/>
      <c r="L45" s="38"/>
    </row>
    <row r="46" spans="1:12">
      <c r="A46" s="33" t="s">
        <v>350</v>
      </c>
      <c r="B46" s="27" t="s">
        <v>241</v>
      </c>
      <c r="C46" s="27" t="s">
        <v>197</v>
      </c>
      <c r="D46" s="27"/>
      <c r="E46" s="28"/>
      <c r="F46" s="29" t="s">
        <v>311</v>
      </c>
      <c r="G46" s="29" t="s">
        <v>311</v>
      </c>
      <c r="H46" s="29" t="s">
        <v>241</v>
      </c>
      <c r="I46" s="29"/>
      <c r="J46" s="29"/>
      <c r="K46" s="29"/>
      <c r="L46" s="38"/>
    </row>
    <row r="47" spans="1:12">
      <c r="A47" s="33" t="s">
        <v>351</v>
      </c>
      <c r="B47" s="27" t="s">
        <v>241</v>
      </c>
      <c r="C47" s="27" t="s">
        <v>204</v>
      </c>
      <c r="D47" s="27"/>
      <c r="E47" s="28"/>
      <c r="F47" s="29" t="s">
        <v>311</v>
      </c>
      <c r="G47" s="29" t="s">
        <v>311</v>
      </c>
      <c r="H47" s="29" t="s">
        <v>241</v>
      </c>
      <c r="I47" s="29"/>
      <c r="J47" s="29"/>
      <c r="K47" s="29"/>
      <c r="L47" s="38"/>
    </row>
    <row r="48" spans="1:12">
      <c r="A48" s="4"/>
      <c r="B48" s="27"/>
      <c r="C48" s="27"/>
      <c r="D48" s="27"/>
      <c r="E48" s="28"/>
      <c r="F48" s="29"/>
      <c r="G48" s="29"/>
      <c r="H48" s="29"/>
      <c r="I48" s="29"/>
      <c r="J48" s="29"/>
      <c r="K48" s="29"/>
      <c r="L48" s="38"/>
    </row>
    <row r="49" spans="1:12">
      <c r="A49" s="4"/>
      <c r="B49" s="27"/>
      <c r="C49" s="27"/>
      <c r="D49" s="27"/>
      <c r="E49" s="28"/>
      <c r="F49" s="29"/>
      <c r="G49" s="29"/>
      <c r="H49" s="29"/>
      <c r="I49" s="29"/>
      <c r="J49" s="29"/>
      <c r="K49" s="29"/>
      <c r="L49" s="38"/>
    </row>
    <row r="50" spans="1:12">
      <c r="A50" s="4"/>
      <c r="B50" s="27"/>
      <c r="C50" s="27"/>
      <c r="D50" s="27"/>
      <c r="E50" s="28"/>
      <c r="F50" s="29"/>
      <c r="G50" s="29"/>
      <c r="H50" s="29"/>
      <c r="I50" s="29"/>
      <c r="J50" s="29"/>
      <c r="K50" s="29"/>
      <c r="L50" s="38"/>
    </row>
    <row r="51" spans="1:12">
      <c r="A51" s="4"/>
      <c r="B51" s="27"/>
      <c r="C51" s="27"/>
      <c r="D51" s="27"/>
      <c r="E51" s="28"/>
      <c r="F51" s="29"/>
      <c r="G51" s="29"/>
      <c r="H51" s="29"/>
      <c r="I51" s="29"/>
      <c r="J51" s="29"/>
      <c r="K51" s="29"/>
      <c r="L51" s="38"/>
    </row>
    <row r="52" spans="1:12">
      <c r="A52" s="4"/>
      <c r="B52" s="27"/>
      <c r="C52" s="27"/>
      <c r="D52" s="27"/>
      <c r="E52" s="28"/>
      <c r="F52" s="29"/>
      <c r="G52" s="29"/>
      <c r="H52" s="29"/>
      <c r="I52" s="29"/>
      <c r="J52" s="29"/>
      <c r="K52" s="29"/>
      <c r="L52" s="38"/>
    </row>
  </sheetData>
  <mergeCells count="6">
    <mergeCell ref="F2:K2"/>
    <mergeCell ref="F3:H3"/>
    <mergeCell ref="I3:K3"/>
    <mergeCell ref="H23:H29"/>
    <mergeCell ref="L12:L14"/>
    <mergeCell ref="B2:D3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55"/>
  <sheetViews>
    <sheetView topLeftCell="A7" workbookViewId="0">
      <selection activeCell="K13" sqref="K13"/>
    </sheetView>
  </sheetViews>
  <sheetFormatPr defaultColWidth="23.125" defaultRowHeight="36" customHeight="1" outlineLevelCol="4"/>
  <cols>
    <col min="1" max="1" width="10" style="6" customWidth="1"/>
    <col min="2" max="2" width="23.125" style="6" customWidth="1"/>
    <col min="3" max="3" width="45.875" style="6" customWidth="1"/>
    <col min="4" max="4" width="26.5" style="6" customWidth="1"/>
    <col min="5" max="5" width="67.625" style="6" customWidth="1"/>
    <col min="6" max="6" width="23.125" style="6" customWidth="1"/>
    <col min="7" max="16384" width="23.125" style="6"/>
  </cols>
  <sheetData>
    <row r="2" customHeight="1" spans="2:5">
      <c r="B2" s="7" t="s">
        <v>298</v>
      </c>
      <c r="C2" s="7" t="s">
        <v>9</v>
      </c>
      <c r="D2" s="7" t="s">
        <v>299</v>
      </c>
      <c r="E2" s="7" t="s">
        <v>11</v>
      </c>
    </row>
    <row r="3" customHeight="1" spans="2:5">
      <c r="B3" s="4" t="s">
        <v>352</v>
      </c>
      <c r="C3" s="4" t="s">
        <v>353</v>
      </c>
      <c r="D3" s="4" t="s">
        <v>354</v>
      </c>
      <c r="E3" s="8"/>
    </row>
    <row r="4" customHeight="1" spans="2:5">
      <c r="B4" s="4" t="s">
        <v>355</v>
      </c>
      <c r="C4" s="4" t="s">
        <v>356</v>
      </c>
      <c r="D4" s="4" t="s">
        <v>357</v>
      </c>
      <c r="E4" s="9" t="s">
        <v>358</v>
      </c>
    </row>
    <row r="5" customHeight="1" spans="2:5">
      <c r="B5" s="4" t="s">
        <v>359</v>
      </c>
      <c r="C5" s="4" t="s">
        <v>360</v>
      </c>
      <c r="D5" s="4" t="s">
        <v>361</v>
      </c>
      <c r="E5" s="10"/>
    </row>
    <row r="6" customHeight="1" spans="2:5">
      <c r="B6" s="4" t="s">
        <v>362</v>
      </c>
      <c r="C6" s="4" t="s">
        <v>363</v>
      </c>
      <c r="D6" s="4" t="s">
        <v>364</v>
      </c>
      <c r="E6" s="11"/>
    </row>
    <row r="7" customHeight="1" spans="2:5">
      <c r="B7" s="4" t="s">
        <v>365</v>
      </c>
      <c r="C7" s="4" t="s">
        <v>366</v>
      </c>
      <c r="D7" s="4" t="s">
        <v>354</v>
      </c>
      <c r="E7" s="9" t="s">
        <v>367</v>
      </c>
    </row>
    <row r="8" customHeight="1" spans="2:5">
      <c r="B8" s="4" t="s">
        <v>368</v>
      </c>
      <c r="C8" s="4" t="s">
        <v>369</v>
      </c>
      <c r="D8" s="4" t="s">
        <v>354</v>
      </c>
      <c r="E8" s="10"/>
    </row>
    <row r="9" customHeight="1" spans="2:5">
      <c r="B9" s="4" t="s">
        <v>370</v>
      </c>
      <c r="C9" s="4" t="s">
        <v>371</v>
      </c>
      <c r="D9" s="4" t="s">
        <v>354</v>
      </c>
      <c r="E9" s="11"/>
    </row>
    <row r="10" customHeight="1" spans="2:5">
      <c r="B10" s="4" t="s">
        <v>372</v>
      </c>
      <c r="C10" s="4" t="s">
        <v>373</v>
      </c>
      <c r="D10" s="4" t="s">
        <v>374</v>
      </c>
      <c r="E10" s="9" t="s">
        <v>375</v>
      </c>
    </row>
    <row r="11" customHeight="1" spans="2:5">
      <c r="B11" s="4" t="s">
        <v>376</v>
      </c>
      <c r="C11" s="4" t="s">
        <v>377</v>
      </c>
      <c r="D11" s="4" t="s">
        <v>378</v>
      </c>
      <c r="E11" s="10"/>
    </row>
    <row r="12" customHeight="1" spans="2:5">
      <c r="B12" s="4" t="s">
        <v>379</v>
      </c>
      <c r="C12" s="4" t="s">
        <v>380</v>
      </c>
      <c r="D12" s="4" t="s">
        <v>381</v>
      </c>
      <c r="E12" s="10"/>
    </row>
    <row r="13" customHeight="1" spans="2:5">
      <c r="B13" s="4" t="s">
        <v>382</v>
      </c>
      <c r="C13" s="4" t="s">
        <v>383</v>
      </c>
      <c r="D13" s="4" t="s">
        <v>384</v>
      </c>
      <c r="E13" s="9" t="s">
        <v>385</v>
      </c>
    </row>
    <row r="14" customHeight="1" spans="2:5">
      <c r="B14" s="4" t="s">
        <v>386</v>
      </c>
      <c r="C14" s="4" t="s">
        <v>387</v>
      </c>
      <c r="D14" s="4" t="s">
        <v>388</v>
      </c>
      <c r="E14" s="10"/>
    </row>
    <row r="15" customHeight="1" spans="2:5">
      <c r="B15" s="4" t="s">
        <v>389</v>
      </c>
      <c r="C15" s="4" t="s">
        <v>390</v>
      </c>
      <c r="D15" s="4" t="s">
        <v>391</v>
      </c>
      <c r="E15" s="10"/>
    </row>
    <row r="16" customHeight="1" spans="2:5">
      <c r="B16" s="4" t="s">
        <v>392</v>
      </c>
      <c r="C16" s="4" t="s">
        <v>393</v>
      </c>
      <c r="D16" s="4" t="s">
        <v>394</v>
      </c>
      <c r="E16" s="10"/>
    </row>
    <row r="17" customHeight="1" spans="2:5">
      <c r="B17" s="4" t="s">
        <v>395</v>
      </c>
      <c r="C17" s="4" t="s">
        <v>396</v>
      </c>
      <c r="D17" s="4" t="s">
        <v>397</v>
      </c>
      <c r="E17" s="10"/>
    </row>
    <row r="18" customHeight="1" spans="2:5">
      <c r="B18" s="4" t="s">
        <v>398</v>
      </c>
      <c r="C18" s="4" t="s">
        <v>399</v>
      </c>
      <c r="D18" s="4" t="s">
        <v>400</v>
      </c>
      <c r="E18" s="10"/>
    </row>
    <row r="19" customHeight="1" spans="2:5">
      <c r="B19" s="4" t="s">
        <v>401</v>
      </c>
      <c r="C19" s="4" t="s">
        <v>402</v>
      </c>
      <c r="D19" s="4" t="s">
        <v>403</v>
      </c>
      <c r="E19" s="11"/>
    </row>
    <row r="20" customHeight="1" spans="2:5">
      <c r="B20" s="4" t="s">
        <v>404</v>
      </c>
      <c r="C20" s="4" t="s">
        <v>405</v>
      </c>
      <c r="D20" s="4" t="s">
        <v>406</v>
      </c>
      <c r="E20" s="9" t="s">
        <v>407</v>
      </c>
    </row>
    <row r="21" customHeight="1" spans="2:5">
      <c r="B21" s="4" t="s">
        <v>408</v>
      </c>
      <c r="C21" s="4" t="s">
        <v>409</v>
      </c>
      <c r="D21" s="4" t="s">
        <v>410</v>
      </c>
      <c r="E21" s="10"/>
    </row>
    <row r="22" customHeight="1" spans="2:5">
      <c r="B22" s="4" t="s">
        <v>411</v>
      </c>
      <c r="C22" s="4" t="s">
        <v>412</v>
      </c>
      <c r="D22" s="4" t="s">
        <v>413</v>
      </c>
      <c r="E22" s="10"/>
    </row>
    <row r="23" customHeight="1" spans="2:5">
      <c r="B23" s="4" t="s">
        <v>414</v>
      </c>
      <c r="C23" s="4" t="s">
        <v>415</v>
      </c>
      <c r="D23" s="4" t="s">
        <v>416</v>
      </c>
      <c r="E23" s="10"/>
    </row>
    <row r="24" customHeight="1" spans="2:5">
      <c r="B24" s="4" t="s">
        <v>417</v>
      </c>
      <c r="C24" s="4" t="s">
        <v>418</v>
      </c>
      <c r="D24" s="4" t="s">
        <v>419</v>
      </c>
      <c r="E24" s="11"/>
    </row>
    <row r="26" customHeight="1" spans="2:4">
      <c r="B26" s="12"/>
      <c r="C26" s="13"/>
      <c r="D26" s="13"/>
    </row>
    <row r="27" customHeight="1" spans="2:4">
      <c r="B27" s="13"/>
      <c r="C27" s="13"/>
      <c r="D27" s="13"/>
    </row>
    <row r="28" customHeight="1" spans="2:4">
      <c r="B28" s="13"/>
      <c r="C28" s="13"/>
      <c r="D28" s="13"/>
    </row>
    <row r="29" customHeight="1" spans="2:4">
      <c r="B29" s="14"/>
      <c r="C29" s="14"/>
      <c r="D29" s="13"/>
    </row>
    <row r="30" customHeight="1" spans="2:4">
      <c r="B30" s="14"/>
      <c r="C30" s="14"/>
      <c r="D30" s="13"/>
    </row>
    <row r="31" customHeight="1" spans="2:4">
      <c r="B31" s="14"/>
      <c r="C31" s="14"/>
      <c r="D31" s="13"/>
    </row>
    <row r="32" customHeight="1" spans="2:4">
      <c r="B32" s="14"/>
      <c r="C32" s="14"/>
      <c r="D32" s="13"/>
    </row>
    <row r="33" customHeight="1" spans="2:4">
      <c r="B33" s="14"/>
      <c r="C33" s="14"/>
      <c r="D33" s="13"/>
    </row>
    <row r="34" customHeight="1" spans="2:4">
      <c r="B34" s="14"/>
      <c r="C34" s="14"/>
      <c r="D34" s="13"/>
    </row>
    <row r="35" customHeight="1" spans="2:4">
      <c r="B35" s="14"/>
      <c r="C35" s="14"/>
      <c r="D35" s="13"/>
    </row>
    <row r="36" customHeight="1" spans="2:4">
      <c r="B36" s="14"/>
      <c r="C36" s="14"/>
      <c r="D36" s="13"/>
    </row>
    <row r="37" customHeight="1" spans="2:4">
      <c r="B37" s="14"/>
      <c r="C37" s="14"/>
      <c r="D37" s="13"/>
    </row>
    <row r="38" customHeight="1" spans="2:4">
      <c r="B38" s="14"/>
      <c r="C38" s="14"/>
      <c r="D38" s="13"/>
    </row>
    <row r="39" customHeight="1" spans="2:4">
      <c r="B39" s="14"/>
      <c r="C39" s="14"/>
      <c r="D39" s="13"/>
    </row>
    <row r="40" customHeight="1" spans="2:4">
      <c r="B40" s="14"/>
      <c r="C40" s="14"/>
      <c r="D40" s="13"/>
    </row>
    <row r="41" customHeight="1" spans="2:4">
      <c r="B41" s="14"/>
      <c r="C41" s="14"/>
      <c r="D41" s="13"/>
    </row>
    <row r="42" customHeight="1" spans="2:4">
      <c r="B42" s="14"/>
      <c r="C42" s="14"/>
      <c r="D42" s="13"/>
    </row>
    <row r="43" customHeight="1" spans="2:4">
      <c r="B43" s="14"/>
      <c r="C43" s="14"/>
      <c r="D43" s="13"/>
    </row>
    <row r="44" customHeight="1" spans="2:4">
      <c r="B44" s="14"/>
      <c r="C44" s="14"/>
      <c r="D44" s="13"/>
    </row>
    <row r="45" customHeight="1" spans="2:4">
      <c r="B45" s="14"/>
      <c r="C45" s="14"/>
      <c r="D45" s="13"/>
    </row>
    <row r="46" customHeight="1" spans="2:4">
      <c r="B46" s="14"/>
      <c r="C46" s="14"/>
      <c r="D46" s="13"/>
    </row>
    <row r="47" customHeight="1" spans="2:4">
      <c r="B47" s="14"/>
      <c r="C47" s="14"/>
      <c r="D47" s="13"/>
    </row>
    <row r="48" customHeight="1" spans="2:4">
      <c r="B48" s="14"/>
      <c r="C48" s="14"/>
      <c r="D48" s="13"/>
    </row>
    <row r="49" customHeight="1" spans="2:4">
      <c r="B49" s="13"/>
      <c r="C49" s="13"/>
      <c r="D49" s="13"/>
    </row>
    <row r="50" customHeight="1" spans="2:4">
      <c r="B50" s="13"/>
      <c r="C50" s="13"/>
      <c r="D50" s="13"/>
    </row>
    <row r="51" customHeight="1" spans="2:4">
      <c r="B51" s="13"/>
      <c r="C51" s="13"/>
      <c r="D51" s="13"/>
    </row>
    <row r="52" customHeight="1" spans="2:4">
      <c r="B52" s="13"/>
      <c r="C52" s="13"/>
      <c r="D52" s="13"/>
    </row>
    <row r="53" customHeight="1" spans="2:4">
      <c r="B53" s="13"/>
      <c r="C53" s="13"/>
      <c r="D53" s="13"/>
    </row>
    <row r="54" customHeight="1" spans="2:4">
      <c r="B54" s="13"/>
      <c r="C54" s="13"/>
      <c r="D54" s="13"/>
    </row>
    <row r="55" customHeight="1" spans="2:4">
      <c r="B55" s="13"/>
      <c r="C55" s="13"/>
      <c r="D55" s="13"/>
    </row>
  </sheetData>
  <mergeCells count="5">
    <mergeCell ref="E4:E6"/>
    <mergeCell ref="E7:E9"/>
    <mergeCell ref="E10:E12"/>
    <mergeCell ref="E13:E19"/>
    <mergeCell ref="E20:E2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1"/>
  <sheetViews>
    <sheetView workbookViewId="0">
      <selection activeCell="K13" sqref="K13"/>
    </sheetView>
  </sheetViews>
  <sheetFormatPr defaultColWidth="18.625" defaultRowHeight="24.95" customHeight="1" outlineLevelCol="4"/>
  <cols>
    <col min="1" max="1" width="15.375" style="1" customWidth="1"/>
    <col min="2" max="2" width="18.625" style="1" customWidth="1"/>
    <col min="3" max="3" width="58.625" style="1" customWidth="1"/>
    <col min="4" max="4" width="34.625" style="1" customWidth="1"/>
    <col min="5" max="5" width="32.375" style="1" customWidth="1"/>
    <col min="6" max="6" width="18.625" style="1" customWidth="1"/>
    <col min="7" max="16384" width="18.625" style="1"/>
  </cols>
  <sheetData>
    <row r="1" ht="23.1" customHeight="1"/>
    <row r="2" ht="39" customHeight="1" spans="2:5">
      <c r="B2" s="2" t="s">
        <v>420</v>
      </c>
      <c r="C2" s="2"/>
      <c r="D2" s="2"/>
      <c r="E2" s="2"/>
    </row>
    <row r="3" customHeight="1" spans="2:5">
      <c r="B3" s="3" t="s">
        <v>421</v>
      </c>
      <c r="C3" s="3"/>
      <c r="D3" s="4" t="s">
        <v>99</v>
      </c>
      <c r="E3" s="3" t="s">
        <v>422</v>
      </c>
    </row>
    <row r="4" customHeight="1" spans="2:5">
      <c r="B4" s="3"/>
      <c r="C4" s="3"/>
      <c r="D4" s="4" t="s">
        <v>423</v>
      </c>
      <c r="E4" s="3"/>
    </row>
    <row r="5" customHeight="1" spans="2:5">
      <c r="B5" s="5" t="s">
        <v>424</v>
      </c>
      <c r="C5" s="5"/>
      <c r="D5" s="4" t="s">
        <v>425</v>
      </c>
      <c r="E5" s="3" t="s">
        <v>426</v>
      </c>
    </row>
    <row r="6" customHeight="1" spans="2:5">
      <c r="B6" s="5"/>
      <c r="C6" s="5"/>
      <c r="D6" s="4" t="s">
        <v>427</v>
      </c>
      <c r="E6" s="3"/>
    </row>
    <row r="7" customHeight="1" spans="2:5">
      <c r="B7" s="5"/>
      <c r="C7" s="5"/>
      <c r="D7" s="4" t="s">
        <v>99</v>
      </c>
      <c r="E7" s="3" t="s">
        <v>422</v>
      </c>
    </row>
    <row r="8" customHeight="1" spans="2:5">
      <c r="B8" s="5"/>
      <c r="C8" s="5"/>
      <c r="D8" s="4" t="s">
        <v>428</v>
      </c>
      <c r="E8" s="3"/>
    </row>
    <row r="9" customHeight="1" spans="2:5">
      <c r="B9" s="5" t="s">
        <v>429</v>
      </c>
      <c r="C9" s="3"/>
      <c r="D9" s="4" t="s">
        <v>99</v>
      </c>
      <c r="E9" s="3" t="s">
        <v>430</v>
      </c>
    </row>
    <row r="10" customHeight="1" spans="2:5">
      <c r="B10" s="3"/>
      <c r="C10" s="3"/>
      <c r="D10" s="4" t="s">
        <v>431</v>
      </c>
      <c r="E10" s="3"/>
    </row>
    <row r="11" customHeight="1" spans="2:5">
      <c r="B11" s="3"/>
      <c r="C11" s="3"/>
      <c r="D11" s="4" t="s">
        <v>99</v>
      </c>
      <c r="E11" s="3" t="s">
        <v>422</v>
      </c>
    </row>
    <row r="12" customHeight="1" spans="2:5">
      <c r="B12" s="3"/>
      <c r="C12" s="3"/>
      <c r="D12" s="4" t="s">
        <v>48</v>
      </c>
      <c r="E12" s="3"/>
    </row>
    <row r="13" customHeight="1" spans="2:5">
      <c r="B13" s="5" t="s">
        <v>432</v>
      </c>
      <c r="C13" s="5"/>
      <c r="D13" s="4" t="s">
        <v>433</v>
      </c>
      <c r="E13" s="3" t="s">
        <v>434</v>
      </c>
    </row>
    <row r="14" customHeight="1" spans="2:5">
      <c r="B14" s="5"/>
      <c r="C14" s="5"/>
      <c r="D14" s="4" t="s">
        <v>435</v>
      </c>
      <c r="E14" s="3"/>
    </row>
    <row r="15" customHeight="1" spans="2:5">
      <c r="B15" s="5"/>
      <c r="C15" s="5"/>
      <c r="D15" s="4" t="s">
        <v>433</v>
      </c>
      <c r="E15" s="3" t="s">
        <v>422</v>
      </c>
    </row>
    <row r="16" customHeight="1" spans="2:5">
      <c r="B16" s="5"/>
      <c r="C16" s="5"/>
      <c r="D16" s="4" t="s">
        <v>428</v>
      </c>
      <c r="E16" s="3"/>
    </row>
    <row r="17" customHeight="1" spans="2:5">
      <c r="B17" s="5" t="s">
        <v>436</v>
      </c>
      <c r="C17" s="5"/>
      <c r="D17" s="4" t="s">
        <v>433</v>
      </c>
      <c r="E17" s="3" t="s">
        <v>437</v>
      </c>
    </row>
    <row r="18" customHeight="1" spans="2:5">
      <c r="B18" s="5"/>
      <c r="C18" s="5"/>
      <c r="D18" s="4" t="s">
        <v>438</v>
      </c>
      <c r="E18" s="3"/>
    </row>
    <row r="19" customHeight="1" spans="2:5">
      <c r="B19" s="5"/>
      <c r="C19" s="5"/>
      <c r="D19" s="4" t="s">
        <v>433</v>
      </c>
      <c r="E19" s="3" t="s">
        <v>422</v>
      </c>
    </row>
    <row r="20" customHeight="1" spans="2:5">
      <c r="B20" s="5"/>
      <c r="C20" s="5"/>
      <c r="D20" s="4" t="s">
        <v>56</v>
      </c>
      <c r="E20" s="3"/>
    </row>
    <row r="21" customHeight="1" spans="2:4">
      <c r="B21" s="6"/>
      <c r="C21" s="6"/>
      <c r="D21" s="6"/>
    </row>
  </sheetData>
  <mergeCells count="15">
    <mergeCell ref="B2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B13:C16"/>
    <mergeCell ref="B17:C20"/>
    <mergeCell ref="B3:C4"/>
    <mergeCell ref="B5:C8"/>
    <mergeCell ref="B9:C1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3" sqref="K1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变量说明文档</vt:lpstr>
      <vt:lpstr>bot变量优先级逻辑</vt:lpstr>
      <vt:lpstr>优先级处理</vt:lpstr>
      <vt:lpstr>多轮对话规则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徐俊杰</cp:lastModifiedBy>
  <dcterms:created xsi:type="dcterms:W3CDTF">2019-03-26T08:55:00Z</dcterms:created>
  <dcterms:modified xsi:type="dcterms:W3CDTF">2021-05-27T09:27:59Z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false</vt:bool>
  </property>
</Properties>
</file>