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gn\Desktop\"/>
    </mc:Choice>
  </mc:AlternateContent>
  <xr:revisionPtr revIDLastSave="0" documentId="13_ncr:1_{113543F7-4ABE-4F94-A420-666D80FE8B0B}" xr6:coauthVersionLast="36" xr6:coauthVersionMax="36" xr10:uidLastSave="{00000000-0000-0000-0000-000000000000}"/>
  <bookViews>
    <workbookView xWindow="0" yWindow="0" windowWidth="19200" windowHeight="6930" activeTab="2" xr2:uid="{1485A49B-7E09-49A4-814F-B6D89ABDCBFC}"/>
  </bookViews>
  <sheets>
    <sheet name="Base de Datos Normalizada" sheetId="1" r:id="rId1"/>
    <sheet name="Entidades_Tuplas_Atributos" sheetId="2" r:id="rId2"/>
    <sheet name="Diccionario de dat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5" i="1" s="1"/>
  <c r="F76" i="1" s="1"/>
  <c r="F77" i="1" s="1"/>
  <c r="F78" i="1" s="1"/>
  <c r="F79" i="1" s="1"/>
  <c r="A74" i="1"/>
  <c r="A75" i="1" s="1"/>
  <c r="A76" i="1" s="1"/>
  <c r="A77" i="1" s="1"/>
  <c r="A78" i="1" s="1"/>
  <c r="A79" i="1" s="1"/>
  <c r="I39" i="1"/>
  <c r="I40" i="1" s="1"/>
  <c r="I41" i="1" s="1"/>
  <c r="I42" i="1" s="1"/>
  <c r="I43" i="1" s="1"/>
</calcChain>
</file>

<file path=xl/sharedStrings.xml><?xml version="1.0" encoding="utf-8"?>
<sst xmlns="http://schemas.openxmlformats.org/spreadsheetml/2006/main" count="1964" uniqueCount="407">
  <si>
    <t>Entidad Pacientes</t>
  </si>
  <si>
    <t>Pacientes</t>
  </si>
  <si>
    <t>PK</t>
  </si>
  <si>
    <t>Nombre</t>
  </si>
  <si>
    <t>Apellido1</t>
  </si>
  <si>
    <t>Apellido2</t>
  </si>
  <si>
    <t>Edad</t>
  </si>
  <si>
    <t>Tel</t>
  </si>
  <si>
    <t>Ana</t>
  </si>
  <si>
    <t>Perez</t>
  </si>
  <si>
    <t>Zamora</t>
  </si>
  <si>
    <t>Pedro</t>
  </si>
  <si>
    <t>Suarez</t>
  </si>
  <si>
    <t>Juan</t>
  </si>
  <si>
    <t>Castillo</t>
  </si>
  <si>
    <t>Molina</t>
  </si>
  <si>
    <t>Maria</t>
  </si>
  <si>
    <t>Fernandez</t>
  </si>
  <si>
    <t>Salas</t>
  </si>
  <si>
    <t>Correo_Pacientes</t>
  </si>
  <si>
    <t>FK</t>
  </si>
  <si>
    <t>Num_Correo</t>
  </si>
  <si>
    <t>Correo</t>
  </si>
  <si>
    <t>ana@gmail.com</t>
  </si>
  <si>
    <t>pedro@gmail.com</t>
  </si>
  <si>
    <t>juanito@gmail.com</t>
  </si>
  <si>
    <t>maria@gmail.com</t>
  </si>
  <si>
    <t>Historial_Pacientes</t>
  </si>
  <si>
    <t>Num_Historial</t>
  </si>
  <si>
    <t>Historial</t>
  </si>
  <si>
    <t>FechaRegistro</t>
  </si>
  <si>
    <t>24/11/2015</t>
  </si>
  <si>
    <t>15/01/2016</t>
  </si>
  <si>
    <t>25/03/2012</t>
  </si>
  <si>
    <t>Domicilio_Paciente</t>
  </si>
  <si>
    <t>Num_Domicilio</t>
  </si>
  <si>
    <t>Num_Provincia</t>
  </si>
  <si>
    <t>Cantón</t>
  </si>
  <si>
    <t>Distrito</t>
  </si>
  <si>
    <t>OtrasSenhas</t>
  </si>
  <si>
    <t>Alajuelita</t>
  </si>
  <si>
    <t>Concepción</t>
  </si>
  <si>
    <t>De la pulpería Las Marías 150 este</t>
  </si>
  <si>
    <t>Cartago</t>
  </si>
  <si>
    <t>Dulce Nombre</t>
  </si>
  <si>
    <t>50 mtrs sur de la ferretería Lagar</t>
  </si>
  <si>
    <t>Acosta</t>
  </si>
  <si>
    <t>Cangrejal</t>
  </si>
  <si>
    <t>100 mtrs oeste de la iglesa San Agustín</t>
  </si>
  <si>
    <t>Aserrí</t>
  </si>
  <si>
    <t>Tarbaca</t>
  </si>
  <si>
    <t>150 mtrs este del parque</t>
  </si>
  <si>
    <t>Provincia</t>
  </si>
  <si>
    <t>San José</t>
  </si>
  <si>
    <t>Alajuela</t>
  </si>
  <si>
    <t>Heredia</t>
  </si>
  <si>
    <t>Guanacaste</t>
  </si>
  <si>
    <t>Puntarenas</t>
  </si>
  <si>
    <t>Limón</t>
  </si>
  <si>
    <t>Credenciales_Pacientes</t>
  </si>
  <si>
    <t>Num_Usuario</t>
  </si>
  <si>
    <t>Usuario</t>
  </si>
  <si>
    <t>Contrasenha</t>
  </si>
  <si>
    <t>anaperez</t>
  </si>
  <si>
    <t>pedrito</t>
  </si>
  <si>
    <t>juanito</t>
  </si>
  <si>
    <t>maria</t>
  </si>
  <si>
    <t>Entidad Empleados</t>
  </si>
  <si>
    <t>Empleados</t>
  </si>
  <si>
    <t xml:space="preserve">Karla </t>
  </si>
  <si>
    <t>Bustamante</t>
  </si>
  <si>
    <t xml:space="preserve">González </t>
  </si>
  <si>
    <t>Elizondo</t>
  </si>
  <si>
    <t>Chavarría</t>
  </si>
  <si>
    <t>Luz</t>
  </si>
  <si>
    <t>Vásquez</t>
  </si>
  <si>
    <t>Chaves</t>
  </si>
  <si>
    <t xml:space="preserve">Marcos </t>
  </si>
  <si>
    <t>Víquez</t>
  </si>
  <si>
    <t>Guzmán</t>
  </si>
  <si>
    <t xml:space="preserve">Juan </t>
  </si>
  <si>
    <t>Salazar</t>
  </si>
  <si>
    <t>Méndex</t>
  </si>
  <si>
    <t>Tatiana</t>
  </si>
  <si>
    <t>Arce</t>
  </si>
  <si>
    <t>Cargo</t>
  </si>
  <si>
    <t>Num_Cargo</t>
  </si>
  <si>
    <t>Recepcionista</t>
  </si>
  <si>
    <t>Jefe de limpieza</t>
  </si>
  <si>
    <t>Misceláneo</t>
  </si>
  <si>
    <t>Contador</t>
  </si>
  <si>
    <t>Horarios</t>
  </si>
  <si>
    <t>ID_Horario</t>
  </si>
  <si>
    <t>Dia_Inicio</t>
  </si>
  <si>
    <t>Dia_Final</t>
  </si>
  <si>
    <t>Lunes</t>
  </si>
  <si>
    <t>Viernes</t>
  </si>
  <si>
    <t>Martes</t>
  </si>
  <si>
    <t>Sábado</t>
  </si>
  <si>
    <t>Horario_Empleados</t>
  </si>
  <si>
    <t>Correo_Empleados</t>
  </si>
  <si>
    <t>kbg@heallife.com</t>
  </si>
  <si>
    <t>mec@heallife.com</t>
  </si>
  <si>
    <t>lvc@heallife.com</t>
  </si>
  <si>
    <t>mvg@heallife.com</t>
  </si>
  <si>
    <t>jsm@heallife.com</t>
  </si>
  <si>
    <t>tcaz@heallife.com</t>
  </si>
  <si>
    <t>Credenciales_Empleados</t>
  </si>
  <si>
    <t>karlaheallife</t>
  </si>
  <si>
    <t>mariaheallife</t>
  </si>
  <si>
    <t>luzheallife</t>
  </si>
  <si>
    <t>marcosheallife</t>
  </si>
  <si>
    <t>juanheallife</t>
  </si>
  <si>
    <t>tatianaheallife</t>
  </si>
  <si>
    <t>Cargo_Empleados</t>
  </si>
  <si>
    <t>Jefe de Limpieza</t>
  </si>
  <si>
    <t>Contadora</t>
  </si>
  <si>
    <t>Entidad Médicos</t>
  </si>
  <si>
    <t>Médicos</t>
  </si>
  <si>
    <t>Cod_Médico</t>
  </si>
  <si>
    <t xml:space="preserve">Tel </t>
  </si>
  <si>
    <t>Miguel</t>
  </si>
  <si>
    <t>Acevedo</t>
  </si>
  <si>
    <t>Sandra</t>
  </si>
  <si>
    <t>Echeverría</t>
  </si>
  <si>
    <t>Gómez</t>
  </si>
  <si>
    <t xml:space="preserve">Manuel </t>
  </si>
  <si>
    <t>Susan</t>
  </si>
  <si>
    <t>Mora</t>
  </si>
  <si>
    <t>Adriana</t>
  </si>
  <si>
    <t>Sequeira</t>
  </si>
  <si>
    <t>Ximena</t>
  </si>
  <si>
    <t>Porras</t>
  </si>
  <si>
    <t>Villalobos</t>
  </si>
  <si>
    <t>Carlos</t>
  </si>
  <si>
    <t>Lin</t>
  </si>
  <si>
    <t>Ríos</t>
  </si>
  <si>
    <t>Especialidades</t>
  </si>
  <si>
    <t>Cod_Especialidad</t>
  </si>
  <si>
    <t>Especialidad</t>
  </si>
  <si>
    <t>Cardiología</t>
  </si>
  <si>
    <t>Ginecología</t>
  </si>
  <si>
    <t>Psicología</t>
  </si>
  <si>
    <t>Dermatología</t>
  </si>
  <si>
    <t>Gastroenterología</t>
  </si>
  <si>
    <t>Odontología</t>
  </si>
  <si>
    <t>Dias_Consulta</t>
  </si>
  <si>
    <t>Num_Dia</t>
  </si>
  <si>
    <t>Dia</t>
  </si>
  <si>
    <t>Miércoles</t>
  </si>
  <si>
    <t>Jueves</t>
  </si>
  <si>
    <t>Sábados</t>
  </si>
  <si>
    <t>Correo_Médicos</t>
  </si>
  <si>
    <t>macevedo@medicos.com</t>
  </si>
  <si>
    <t>mecheverria@medicos.com</t>
  </si>
  <si>
    <t>mchaves@medicos.com</t>
  </si>
  <si>
    <t>scastillo@medicos.com</t>
  </si>
  <si>
    <t>asequeira@medicos.com</t>
  </si>
  <si>
    <t>xporras@medicos.com</t>
  </si>
  <si>
    <t>clin@medicos.com</t>
  </si>
  <si>
    <t>Credenciales_Médicos</t>
  </si>
  <si>
    <t>macevedo</t>
  </si>
  <si>
    <t>mecheverria</t>
  </si>
  <si>
    <t>mchaves</t>
  </si>
  <si>
    <t>scastillo</t>
  </si>
  <si>
    <t>asequeira</t>
  </si>
  <si>
    <t>xporras</t>
  </si>
  <si>
    <t>clin</t>
  </si>
  <si>
    <t>Especialidad_Médica</t>
  </si>
  <si>
    <t>Disponibilidad_Médica</t>
  </si>
  <si>
    <t>Disponibilidad</t>
  </si>
  <si>
    <t>Entidad Citas</t>
  </si>
  <si>
    <t>Citas</t>
  </si>
  <si>
    <t>Cod_Cita</t>
  </si>
  <si>
    <t>FechaCita</t>
  </si>
  <si>
    <t>HoraCita</t>
  </si>
  <si>
    <t>Precio</t>
  </si>
  <si>
    <t>Consultorio</t>
  </si>
  <si>
    <t>ID_Cliente</t>
  </si>
  <si>
    <t>8:00am</t>
  </si>
  <si>
    <t>15/02/2016</t>
  </si>
  <si>
    <t>9:00am</t>
  </si>
  <si>
    <t>11:00am</t>
  </si>
  <si>
    <t>25/04/2012</t>
  </si>
  <si>
    <t>3:00pm</t>
  </si>
  <si>
    <t>Entidad Facturas</t>
  </si>
  <si>
    <t>Facturas</t>
  </si>
  <si>
    <t>ID-Factura</t>
  </si>
  <si>
    <t>FechaPago</t>
  </si>
  <si>
    <t>Subtotal</t>
  </si>
  <si>
    <t>Iva</t>
  </si>
  <si>
    <t>Total</t>
  </si>
  <si>
    <t>MetodoPago</t>
  </si>
  <si>
    <t>Num_MetodoPago</t>
  </si>
  <si>
    <t>Tipo</t>
  </si>
  <si>
    <t>Efectivo</t>
  </si>
  <si>
    <t>Tarjeta</t>
  </si>
  <si>
    <t>ID_MetodoPago</t>
  </si>
  <si>
    <t>ID_Empleado</t>
  </si>
  <si>
    <t>Facturación</t>
  </si>
  <si>
    <t>TipoPago</t>
  </si>
  <si>
    <t>Definición de entidades, tuplas y atributos</t>
  </si>
  <si>
    <t>Medicos</t>
  </si>
  <si>
    <t>Codigo Medico</t>
  </si>
  <si>
    <t>ID Paciente</t>
  </si>
  <si>
    <t>Domicilio_Pacientes</t>
  </si>
  <si>
    <t>Provincias</t>
  </si>
  <si>
    <t>ID Empleado</t>
  </si>
  <si>
    <t>Correo_Empleado</t>
  </si>
  <si>
    <t>ID Factura</t>
  </si>
  <si>
    <t>Campo</t>
  </si>
  <si>
    <t>tipo dato</t>
  </si>
  <si>
    <t>tamaño</t>
  </si>
  <si>
    <t>Date</t>
  </si>
  <si>
    <t>Fecha</t>
  </si>
  <si>
    <t>Time</t>
  </si>
  <si>
    <t>Tiempo</t>
  </si>
  <si>
    <t>1101</t>
  </si>
  <si>
    <t>1102</t>
  </si>
  <si>
    <t>1103</t>
  </si>
  <si>
    <t>1104</t>
  </si>
  <si>
    <t>ID_Paciente</t>
  </si>
  <si>
    <t>Paciente femenina con Dermatitis aguda</t>
  </si>
  <si>
    <t xml:space="preserve">Paciente masculino con cuadro de gastroenteritis </t>
  </si>
  <si>
    <t>Paciente femenina con antecedentes de infarto y enfermedad cardiovascular</t>
  </si>
  <si>
    <t>Paciente masculino con cuadros de ansiedad</t>
  </si>
  <si>
    <t>1505</t>
  </si>
  <si>
    <t>1506</t>
  </si>
  <si>
    <t>1507</t>
  </si>
  <si>
    <t>1508</t>
  </si>
  <si>
    <t>1509</t>
  </si>
  <si>
    <t>1510</t>
  </si>
  <si>
    <t>1511</t>
  </si>
  <si>
    <t>Especialidad_Médicos</t>
  </si>
  <si>
    <t>Disponibilidad_Médicos</t>
  </si>
  <si>
    <t>1200</t>
  </si>
  <si>
    <t>1201</t>
  </si>
  <si>
    <t>1202</t>
  </si>
  <si>
    <t>1203</t>
  </si>
  <si>
    <t>1303</t>
  </si>
  <si>
    <t>1300</t>
  </si>
  <si>
    <t>1301</t>
  </si>
  <si>
    <t>1302</t>
  </si>
  <si>
    <t>nvarchar</t>
  </si>
  <si>
    <t>numeric</t>
  </si>
  <si>
    <t>Diccionario de datos</t>
  </si>
  <si>
    <t>Descripción</t>
  </si>
  <si>
    <t>Tabla que almacena la información de los pacientes</t>
  </si>
  <si>
    <t>Tipo de atributo</t>
  </si>
  <si>
    <t>Dominio</t>
  </si>
  <si>
    <t>Null</t>
  </si>
  <si>
    <t>Ejemplo</t>
  </si>
  <si>
    <t>Nombre de la tabla:</t>
  </si>
  <si>
    <t>Descripción:</t>
  </si>
  <si>
    <t>Atributos:</t>
  </si>
  <si>
    <t>Nombre PK</t>
  </si>
  <si>
    <t>Nombre FK</t>
  </si>
  <si>
    <t>Identificador del paciente</t>
  </si>
  <si>
    <t>Nombre del paciente</t>
  </si>
  <si>
    <t>Edad del paciente</t>
  </si>
  <si>
    <t>Primer apellido del paciente</t>
  </si>
  <si>
    <t>Segundo apellido del paciente</t>
  </si>
  <si>
    <t>Teléfono del paciente</t>
  </si>
  <si>
    <t>Numérico</t>
  </si>
  <si>
    <t>Cadena de caracteres</t>
  </si>
  <si>
    <t>&gt;0</t>
  </si>
  <si>
    <t>cualquiera</t>
  </si>
  <si>
    <t>No</t>
  </si>
  <si>
    <t>PK_Pacientes</t>
  </si>
  <si>
    <t>Sí</t>
  </si>
  <si>
    <t>-</t>
  </si>
  <si>
    <t>Pérez</t>
  </si>
  <si>
    <t>Tabla que almacena la información de correo de los pacientes</t>
  </si>
  <si>
    <t>Identificador del correo</t>
  </si>
  <si>
    <t>PK_Correo_Pacientes</t>
  </si>
  <si>
    <t>FK_Correo_Pacientes_Pacientes</t>
  </si>
  <si>
    <t>Correo del paciente</t>
  </si>
  <si>
    <t>Identificador del historial</t>
  </si>
  <si>
    <t>PK_Historial_Pacientes</t>
  </si>
  <si>
    <t>FK_Historial_Pacientes_Pacientes</t>
  </si>
  <si>
    <t>Tabla que almacena el historial médico de los pacientes</t>
  </si>
  <si>
    <t>Historial del paciente</t>
  </si>
  <si>
    <t>Paciente femenina presenta dermatitis aguda</t>
  </si>
  <si>
    <t>Fecha de registro del paciente</t>
  </si>
  <si>
    <t>Tabla que almacena la dirección de los pacientes</t>
  </si>
  <si>
    <t>Identificador del domicilio</t>
  </si>
  <si>
    <t>PK_Domicilio_Pacientes</t>
  </si>
  <si>
    <t>Identificador de la provincia</t>
  </si>
  <si>
    <t>Cantón donde reside el paciente</t>
  </si>
  <si>
    <t>Distrito donde reside el paciente</t>
  </si>
  <si>
    <t>Indicaciones más específicas de la dirección</t>
  </si>
  <si>
    <t>FK_Domicilio_Pacientes_Pacientes</t>
  </si>
  <si>
    <t>De la pulpería Las Marías, 150 metros este</t>
  </si>
  <si>
    <t>Tabla que almacena las provincias</t>
  </si>
  <si>
    <t>PK_Provincias</t>
  </si>
  <si>
    <t>Nombre de la provincia</t>
  </si>
  <si>
    <t>FK_Domicilio_Pacientes_Provincias</t>
  </si>
  <si>
    <t>Tabla que almacena las credenciales de los pacientes para el ingreso al sistema</t>
  </si>
  <si>
    <t>Identificador del usuario</t>
  </si>
  <si>
    <t>Usuario del paciente</t>
  </si>
  <si>
    <t>Constraseña del paciente</t>
  </si>
  <si>
    <t>PK_Credenciales_Pacientes</t>
  </si>
  <si>
    <t>FK_Credenciales_Pacientes_Pacientes</t>
  </si>
  <si>
    <t>Tabla que almacena la información de los empleados del consultorio</t>
  </si>
  <si>
    <t>Identificador del empleado</t>
  </si>
  <si>
    <t>PK_Empleados</t>
  </si>
  <si>
    <t>Karla</t>
  </si>
  <si>
    <t>Nombre del empleado</t>
  </si>
  <si>
    <t>Primer apellido del empleado</t>
  </si>
  <si>
    <t>Segundo apellido del empleado</t>
  </si>
  <si>
    <t>González</t>
  </si>
  <si>
    <t>Teléfono del empleado</t>
  </si>
  <si>
    <t>Tabla que almacena la información de los cargos que desempeñan los empleados</t>
  </si>
  <si>
    <t>Identificador del cargo</t>
  </si>
  <si>
    <t>PK_Cargo</t>
  </si>
  <si>
    <t>Nombre del cargo</t>
  </si>
  <si>
    <t>Tabla que almacena los horarios que cumplen los empleados</t>
  </si>
  <si>
    <t>Identificador del horario</t>
  </si>
  <si>
    <t>PK_Horarios</t>
  </si>
  <si>
    <t>Día de inicio de jornada</t>
  </si>
  <si>
    <t>Día final de jornada</t>
  </si>
  <si>
    <t>Tabla que almacena el horario que corresponde a cada empleado</t>
  </si>
  <si>
    <t>FK_Horario_Empleados_Empleados</t>
  </si>
  <si>
    <t>FK_Horario_Empleados_Horarios</t>
  </si>
  <si>
    <t>Día que finaliza la jornada</t>
  </si>
  <si>
    <t>Día de inicio de la jornada</t>
  </si>
  <si>
    <t>Tabla que almacena el cargo que corresponde a cada empleado</t>
  </si>
  <si>
    <t>Cargo que desempeña el empleado</t>
  </si>
  <si>
    <t>FK_Cargo_Empleados_Cargo</t>
  </si>
  <si>
    <t>FK_Cargo_Empleados_Empleados</t>
  </si>
  <si>
    <t>Tabla que almacena la información de correo de los empleados</t>
  </si>
  <si>
    <t>PK_Correo_Empleados</t>
  </si>
  <si>
    <t>FK_Correo_Empleados_Empleados</t>
  </si>
  <si>
    <t>Correo del empleado</t>
  </si>
  <si>
    <t>Tabla que almacena las credenciales de los empleados para el ingreso al sistema</t>
  </si>
  <si>
    <t>Usuario del empleado</t>
  </si>
  <si>
    <t>Constraseña del empleado</t>
  </si>
  <si>
    <t>PK_Credenciales_Empleados</t>
  </si>
  <si>
    <t>FK_Credenciales_Empleados_Empleados</t>
  </si>
  <si>
    <t>Tabla que almacena la información de los médicos</t>
  </si>
  <si>
    <t>Identificador del médico</t>
  </si>
  <si>
    <t>PK_Medicos</t>
  </si>
  <si>
    <t>Nombre del médico</t>
  </si>
  <si>
    <t>Primer apellido del médico</t>
  </si>
  <si>
    <t>Segundo apellido del médico</t>
  </si>
  <si>
    <t>Teléfono del médico</t>
  </si>
  <si>
    <t>Suárez</t>
  </si>
  <si>
    <t>Tabla que almacena la información de las especialidades disponibles</t>
  </si>
  <si>
    <t>Identificador de la especialidad</t>
  </si>
  <si>
    <t>Nombre de la especialidad</t>
  </si>
  <si>
    <t>PK_Especialidades</t>
  </si>
  <si>
    <t>Identificador del día</t>
  </si>
  <si>
    <t>Nombre del día de la semana</t>
  </si>
  <si>
    <t>Dias_Consultas</t>
  </si>
  <si>
    <t>PK_Dias_Consultas</t>
  </si>
  <si>
    <t xml:space="preserve">Tabla que almacena los seis días de atención disponibles en que opera el consultorio </t>
  </si>
  <si>
    <t>Especialidad_Medicos</t>
  </si>
  <si>
    <t>Tabla que almacena la especialidad que corresponde a cada médico</t>
  </si>
  <si>
    <t>FK_Especialidad_Medicos_Especialidades</t>
  </si>
  <si>
    <t>FK_Especialidad_Medicos_Medicos</t>
  </si>
  <si>
    <t>Disponibilidad_Medicos</t>
  </si>
  <si>
    <t>Tabla que almacena la disponibilidad de cada médico</t>
  </si>
  <si>
    <t>Día de la semana que brinda atención el médico</t>
  </si>
  <si>
    <t>FK_Disponibilidad_Medicos_Dias_Consulta</t>
  </si>
  <si>
    <t>FK_Disponibilidad_Medicos_Medicos</t>
  </si>
  <si>
    <t>Correo_Medicos</t>
  </si>
  <si>
    <t>Tabla que almacena la información de correo de los médicos</t>
  </si>
  <si>
    <t>Correo del médico</t>
  </si>
  <si>
    <t>PK_Correo_Médicos</t>
  </si>
  <si>
    <t>FK_Correo_Medicos_Medicos</t>
  </si>
  <si>
    <t>Credenciales_Medicos</t>
  </si>
  <si>
    <t>Tabla que almacena las credenciales de los médicos para el ingreso al sistema</t>
  </si>
  <si>
    <t>Usuario del médico</t>
  </si>
  <si>
    <t>Constraseña del médico</t>
  </si>
  <si>
    <t>PK_Credenciales_Medicos</t>
  </si>
  <si>
    <t>FK_Credenciales_Medicos_Medicos</t>
  </si>
  <si>
    <t>Tabla que almacena la información de las citas médicas</t>
  </si>
  <si>
    <t>Identificador de la cita</t>
  </si>
  <si>
    <t>Fecha de la cita</t>
  </si>
  <si>
    <t>Hora de la cita</t>
  </si>
  <si>
    <t>Costo de la cita</t>
  </si>
  <si>
    <t xml:space="preserve">Número de consultorio médico </t>
  </si>
  <si>
    <t>Tabla que almacena la facturación correspondiente a cada cita</t>
  </si>
  <si>
    <t>ID_Factura</t>
  </si>
  <si>
    <t>Identificador de la factura</t>
  </si>
  <si>
    <t>Fecha de cancelación</t>
  </si>
  <si>
    <t>Monto del IVA</t>
  </si>
  <si>
    <t>Monto total incluyendo subtotal + IVA</t>
  </si>
  <si>
    <t>PK_Facturacion</t>
  </si>
  <si>
    <t>Tabla que almacena la información de métodos de pago que acepta el consultorio</t>
  </si>
  <si>
    <t>Identificador del tipo de pago</t>
  </si>
  <si>
    <t>Tabla que almacena la información de métodos de pago correspondiente a cada factura generada</t>
  </si>
  <si>
    <t>Método de pago que el paciente utilizó</t>
  </si>
  <si>
    <t>Tipo_Pago</t>
  </si>
  <si>
    <t>FK_Tipo_Pago_Facturación</t>
  </si>
  <si>
    <t>FK_Tipo_Pago_Metodo_Pago</t>
  </si>
  <si>
    <t>Metodo_Pago</t>
  </si>
  <si>
    <t>Identificador del método de pago</t>
  </si>
  <si>
    <t>PK_Método_Pago</t>
  </si>
  <si>
    <t>FK_Citas_Medicos</t>
  </si>
  <si>
    <t>FK_Citas_Pacientes</t>
  </si>
  <si>
    <t>FK_Citas_Empleados</t>
  </si>
  <si>
    <t>PK_Citas</t>
  </si>
  <si>
    <t>FK_Facturacion_Empleados</t>
  </si>
  <si>
    <t>FK_Facturacion_Pacientes</t>
  </si>
  <si>
    <t>FK_Facturacion_Citas</t>
  </si>
  <si>
    <t>Nombre del método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</si>
</sst>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7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0" fontId="4" fillId="8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0" borderId="9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
</file>

<file path=xl/worksheets/_rels/sheet3.xml.rels><?xml version="1.0" encoding="UTF-8" standalone="yes"?>
<Relationships xmlns="http://schemas.openxmlformats.org/package/2006/relationships"><Relationship Id="rId3" Type="http://schemas.openxmlformats.org/officeDocument/2006/relationships/hyperlink" Target="mailto:macevedo@medicos.com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C220-895B-4110-A90B-420CA476C9D5}">
  <dimension ref="A1:R131"/>
  <sheetViews>
    <sheetView workbookViewId="0">
      <selection activeCell="J118" sqref="J118:M118"/>
    </sheetView>
  </sheetViews>
  <sheetFormatPr defaultRowHeight="14.5" x14ac:dyDescent="0.35"/>
  <cols>
    <col min="1" max="1" width="15.54296875" customWidth="1"/>
    <col min="2" max="2" width="25.36328125" customWidth="1"/>
    <col min="3" max="3" width="11.6328125" customWidth="1"/>
    <col min="4" max="4" width="18.6328125" customWidth="1"/>
    <col min="5" max="5" width="33.26953125" customWidth="1"/>
    <col min="6" max="6" width="13.26953125" customWidth="1"/>
    <col min="7" max="7" width="16.54296875" customWidth="1"/>
    <col min="8" max="8" width="16.54296875" style="36" customWidth="1"/>
    <col min="9" max="9" width="16.81640625" customWidth="1"/>
    <col min="10" max="10" width="18.7265625" customWidth="1"/>
    <col min="11" max="11" width="12.7265625" customWidth="1"/>
    <col min="12" max="12" width="12.7265625" style="36" customWidth="1"/>
    <col min="13" max="13" width="11.7265625" customWidth="1"/>
    <col min="14" max="14" width="15" customWidth="1"/>
    <col min="15" max="15" width="41.81640625" customWidth="1"/>
    <col min="16" max="16" width="13.90625" customWidth="1"/>
    <col min="17" max="17" width="15.08984375" customWidth="1"/>
    <col min="18" max="18" width="12" customWidth="1"/>
  </cols>
  <sheetData>
    <row r="1" spans="1:18" ht="18.5" x14ac:dyDescent="0.45">
      <c r="A1" s="43" t="s">
        <v>0</v>
      </c>
      <c r="B1" s="43"/>
    </row>
    <row r="3" spans="1:18" x14ac:dyDescent="0.35">
      <c r="A3" s="42" t="s">
        <v>1</v>
      </c>
      <c r="B3" s="42"/>
      <c r="C3" s="42"/>
      <c r="D3" s="42"/>
      <c r="E3" s="42"/>
      <c r="F3" s="42"/>
      <c r="I3" s="44" t="s">
        <v>19</v>
      </c>
      <c r="J3" s="45"/>
      <c r="K3" s="46"/>
      <c r="L3" s="34"/>
      <c r="N3" s="42" t="s">
        <v>27</v>
      </c>
      <c r="O3" s="42"/>
      <c r="P3" s="42"/>
      <c r="Q3" s="42"/>
      <c r="R3" s="34"/>
    </row>
    <row r="4" spans="1:18" x14ac:dyDescent="0.35">
      <c r="A4" s="2" t="s">
        <v>2</v>
      </c>
      <c r="B4" s="7"/>
      <c r="C4" s="7"/>
      <c r="D4" s="7"/>
      <c r="E4" s="7"/>
      <c r="F4" s="7"/>
      <c r="I4" s="2" t="s">
        <v>2</v>
      </c>
      <c r="J4" s="5"/>
      <c r="K4" s="6" t="s">
        <v>20</v>
      </c>
      <c r="L4" s="39"/>
      <c r="N4" s="2" t="s">
        <v>2</v>
      </c>
      <c r="O4" s="7"/>
      <c r="P4" s="7"/>
      <c r="Q4" s="6" t="s">
        <v>20</v>
      </c>
      <c r="R4" s="39"/>
    </row>
    <row r="5" spans="1:18" x14ac:dyDescent="0.35">
      <c r="A5" s="4" t="s">
        <v>221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I5" s="5" t="s">
        <v>21</v>
      </c>
      <c r="J5" s="5" t="s">
        <v>22</v>
      </c>
      <c r="L5" s="34"/>
      <c r="N5" s="5" t="s">
        <v>28</v>
      </c>
      <c r="O5" s="5" t="s">
        <v>29</v>
      </c>
      <c r="P5" s="5" t="s">
        <v>30</v>
      </c>
      <c r="Q5" s="19" t="s">
        <v>221</v>
      </c>
      <c r="R5" s="34"/>
    </row>
    <row r="6" spans="1:18" x14ac:dyDescent="0.35">
      <c r="A6" s="11" t="s">
        <v>217</v>
      </c>
      <c r="B6" s="7" t="s">
        <v>8</v>
      </c>
      <c r="C6" s="7" t="s">
        <v>9</v>
      </c>
      <c r="D6" s="7" t="s">
        <v>10</v>
      </c>
      <c r="E6" s="7">
        <v>50</v>
      </c>
      <c r="F6" s="7">
        <v>55555555</v>
      </c>
      <c r="I6" s="7">
        <v>1</v>
      </c>
      <c r="J6" s="8" t="s">
        <v>23</v>
      </c>
      <c r="K6" s="11" t="s">
        <v>217</v>
      </c>
      <c r="L6" s="40"/>
      <c r="N6" s="7">
        <v>1</v>
      </c>
      <c r="O6" s="7" t="s">
        <v>222</v>
      </c>
      <c r="P6" s="7" t="s">
        <v>31</v>
      </c>
      <c r="Q6" s="11" t="s">
        <v>217</v>
      </c>
      <c r="R6" s="40"/>
    </row>
    <row r="7" spans="1:18" x14ac:dyDescent="0.35">
      <c r="A7" s="11" t="s">
        <v>218</v>
      </c>
      <c r="B7" s="7" t="s">
        <v>11</v>
      </c>
      <c r="C7" s="7" t="s">
        <v>12</v>
      </c>
      <c r="D7" s="7" t="s">
        <v>9</v>
      </c>
      <c r="E7" s="7">
        <v>45</v>
      </c>
      <c r="F7" s="7">
        <v>6666666</v>
      </c>
      <c r="I7" s="7">
        <v>2</v>
      </c>
      <c r="J7" s="8" t="s">
        <v>24</v>
      </c>
      <c r="K7" s="11" t="s">
        <v>218</v>
      </c>
      <c r="L7" s="40"/>
      <c r="N7" s="7">
        <v>2</v>
      </c>
      <c r="O7" s="7" t="s">
        <v>223</v>
      </c>
      <c r="P7" s="7" t="s">
        <v>32</v>
      </c>
      <c r="Q7" s="11" t="s">
        <v>218</v>
      </c>
      <c r="R7" s="40"/>
    </row>
    <row r="8" spans="1:18" x14ac:dyDescent="0.35">
      <c r="A8" s="11" t="s">
        <v>219</v>
      </c>
      <c r="B8" s="7" t="s">
        <v>13</v>
      </c>
      <c r="C8" s="7" t="s">
        <v>14</v>
      </c>
      <c r="D8" s="7" t="s">
        <v>15</v>
      </c>
      <c r="E8" s="7">
        <v>50</v>
      </c>
      <c r="F8" s="7">
        <v>2222222</v>
      </c>
      <c r="I8" s="7">
        <v>3</v>
      </c>
      <c r="J8" s="8" t="s">
        <v>25</v>
      </c>
      <c r="K8" s="11" t="s">
        <v>219</v>
      </c>
      <c r="L8" s="40"/>
      <c r="N8" s="7">
        <v>3</v>
      </c>
      <c r="O8" s="7" t="s">
        <v>225</v>
      </c>
      <c r="P8" s="9">
        <v>44106</v>
      </c>
      <c r="Q8" s="11" t="s">
        <v>219</v>
      </c>
      <c r="R8" s="40"/>
    </row>
    <row r="9" spans="1:18" x14ac:dyDescent="0.35">
      <c r="A9" s="11" t="s">
        <v>220</v>
      </c>
      <c r="B9" s="7" t="s">
        <v>16</v>
      </c>
      <c r="C9" s="7" t="s">
        <v>17</v>
      </c>
      <c r="D9" s="7" t="s">
        <v>18</v>
      </c>
      <c r="E9" s="7">
        <v>42</v>
      </c>
      <c r="F9" s="7">
        <v>1111111</v>
      </c>
      <c r="I9" s="7">
        <v>4</v>
      </c>
      <c r="J9" s="8" t="s">
        <v>26</v>
      </c>
      <c r="K9" s="11" t="s">
        <v>220</v>
      </c>
      <c r="L9" s="40"/>
      <c r="N9" s="7">
        <v>4</v>
      </c>
      <c r="O9" s="7" t="s">
        <v>224</v>
      </c>
      <c r="P9" s="7" t="s">
        <v>33</v>
      </c>
      <c r="Q9" s="11" t="s">
        <v>220</v>
      </c>
      <c r="R9" s="40"/>
    </row>
    <row r="10" spans="1:18" x14ac:dyDescent="0.35">
      <c r="N10" s="17"/>
      <c r="O10" s="17"/>
      <c r="P10" s="17"/>
      <c r="Q10" s="17"/>
    </row>
    <row r="11" spans="1:18" x14ac:dyDescent="0.35">
      <c r="A11" s="42" t="s">
        <v>34</v>
      </c>
      <c r="B11" s="42"/>
      <c r="C11" s="42"/>
      <c r="D11" s="42"/>
      <c r="E11" s="47"/>
      <c r="F11" s="47"/>
      <c r="I11" s="42" t="s">
        <v>52</v>
      </c>
      <c r="J11" s="42"/>
      <c r="N11" s="44" t="s">
        <v>59</v>
      </c>
      <c r="O11" s="45"/>
      <c r="P11" s="45"/>
      <c r="Q11" s="46"/>
      <c r="R11" s="34"/>
    </row>
    <row r="12" spans="1:18" x14ac:dyDescent="0.35">
      <c r="A12" s="2" t="s">
        <v>2</v>
      </c>
      <c r="B12" s="6" t="s">
        <v>20</v>
      </c>
      <c r="C12" s="5"/>
      <c r="D12" s="12"/>
      <c r="E12" s="5"/>
      <c r="F12" s="6" t="s">
        <v>20</v>
      </c>
      <c r="I12" s="14" t="s">
        <v>2</v>
      </c>
      <c r="J12" s="15"/>
      <c r="N12" s="2" t="s">
        <v>2</v>
      </c>
      <c r="O12" s="7"/>
      <c r="P12" s="7"/>
      <c r="Q12" s="6" t="s">
        <v>20</v>
      </c>
      <c r="R12" s="39"/>
    </row>
    <row r="13" spans="1:18" x14ac:dyDescent="0.35">
      <c r="A13" s="5" t="s">
        <v>35</v>
      </c>
      <c r="B13" s="5" t="s">
        <v>36</v>
      </c>
      <c r="C13" s="5" t="s">
        <v>37</v>
      </c>
      <c r="D13" s="12" t="s">
        <v>38</v>
      </c>
      <c r="E13" s="5" t="s">
        <v>39</v>
      </c>
      <c r="F13" s="19" t="s">
        <v>221</v>
      </c>
      <c r="I13" s="5" t="s">
        <v>36</v>
      </c>
      <c r="J13" s="5" t="s">
        <v>52</v>
      </c>
      <c r="N13" s="5" t="s">
        <v>60</v>
      </c>
      <c r="O13" s="5" t="s">
        <v>61</v>
      </c>
      <c r="P13" s="5" t="s">
        <v>62</v>
      </c>
      <c r="Q13" s="19" t="s">
        <v>221</v>
      </c>
      <c r="R13" s="34"/>
    </row>
    <row r="14" spans="1:18" x14ac:dyDescent="0.35">
      <c r="A14" s="7">
        <v>1</v>
      </c>
      <c r="B14" s="7">
        <v>1</v>
      </c>
      <c r="C14" s="7" t="s">
        <v>40</v>
      </c>
      <c r="D14" s="13" t="s">
        <v>41</v>
      </c>
      <c r="E14" s="10" t="s">
        <v>42</v>
      </c>
      <c r="F14" s="11" t="s">
        <v>217</v>
      </c>
      <c r="I14" s="7">
        <v>1</v>
      </c>
      <c r="J14" s="7" t="s">
        <v>53</v>
      </c>
      <c r="N14" s="7">
        <v>1</v>
      </c>
      <c r="O14" s="7" t="s">
        <v>63</v>
      </c>
      <c r="P14" s="7">
        <v>5050</v>
      </c>
      <c r="Q14" s="11" t="s">
        <v>217</v>
      </c>
      <c r="R14" s="40"/>
    </row>
    <row r="15" spans="1:18" x14ac:dyDescent="0.35">
      <c r="A15" s="7">
        <v>2</v>
      </c>
      <c r="B15" s="7">
        <v>3</v>
      </c>
      <c r="C15" s="7" t="s">
        <v>43</v>
      </c>
      <c r="D15" s="13" t="s">
        <v>44</v>
      </c>
      <c r="E15" s="10" t="s">
        <v>45</v>
      </c>
      <c r="F15" s="11" t="s">
        <v>218</v>
      </c>
      <c r="I15" s="7">
        <v>2</v>
      </c>
      <c r="J15" s="7" t="s">
        <v>54</v>
      </c>
      <c r="N15" s="7">
        <v>2</v>
      </c>
      <c r="O15" s="7" t="s">
        <v>64</v>
      </c>
      <c r="P15" s="7">
        <v>6060</v>
      </c>
      <c r="Q15" s="11" t="s">
        <v>218</v>
      </c>
      <c r="R15" s="40"/>
    </row>
    <row r="16" spans="1:18" x14ac:dyDescent="0.35">
      <c r="A16" s="7">
        <v>3</v>
      </c>
      <c r="B16" s="7">
        <v>1</v>
      </c>
      <c r="C16" s="7" t="s">
        <v>46</v>
      </c>
      <c r="D16" s="13" t="s">
        <v>47</v>
      </c>
      <c r="E16" s="10" t="s">
        <v>48</v>
      </c>
      <c r="F16" s="11" t="s">
        <v>219</v>
      </c>
      <c r="I16" s="7">
        <v>3</v>
      </c>
      <c r="J16" s="7" t="s">
        <v>43</v>
      </c>
      <c r="N16" s="7">
        <v>3</v>
      </c>
      <c r="O16" s="7" t="s">
        <v>65</v>
      </c>
      <c r="P16" s="7">
        <v>7070</v>
      </c>
      <c r="Q16" s="11" t="s">
        <v>219</v>
      </c>
      <c r="R16" s="40"/>
    </row>
    <row r="17" spans="1:18" x14ac:dyDescent="0.35">
      <c r="A17" s="7">
        <v>4</v>
      </c>
      <c r="B17" s="7">
        <v>1</v>
      </c>
      <c r="C17" s="7" t="s">
        <v>49</v>
      </c>
      <c r="D17" s="13" t="s">
        <v>50</v>
      </c>
      <c r="E17" s="10" t="s">
        <v>51</v>
      </c>
      <c r="F17" s="11" t="s">
        <v>220</v>
      </c>
      <c r="I17" s="7">
        <v>4</v>
      </c>
      <c r="J17" s="7" t="s">
        <v>55</v>
      </c>
      <c r="N17" s="7">
        <v>4</v>
      </c>
      <c r="O17" s="7" t="s">
        <v>66</v>
      </c>
      <c r="P17" s="7">
        <v>8080</v>
      </c>
      <c r="Q17" s="11" t="s">
        <v>220</v>
      </c>
      <c r="R17" s="40"/>
    </row>
    <row r="18" spans="1:18" x14ac:dyDescent="0.35">
      <c r="I18" s="7">
        <v>5</v>
      </c>
      <c r="J18" s="16" t="s">
        <v>56</v>
      </c>
    </row>
    <row r="19" spans="1:18" x14ac:dyDescent="0.35">
      <c r="I19" s="7">
        <v>6</v>
      </c>
      <c r="J19" s="16" t="s">
        <v>57</v>
      </c>
    </row>
    <row r="20" spans="1:18" x14ac:dyDescent="0.35">
      <c r="I20" s="7">
        <v>7</v>
      </c>
      <c r="J20" s="16" t="s">
        <v>58</v>
      </c>
    </row>
    <row r="22" spans="1:18" ht="18.5" x14ac:dyDescent="0.45">
      <c r="A22" s="43" t="s">
        <v>67</v>
      </c>
      <c r="B22" s="43"/>
    </row>
    <row r="24" spans="1:18" x14ac:dyDescent="0.35">
      <c r="A24" s="42" t="s">
        <v>68</v>
      </c>
      <c r="B24" s="42"/>
      <c r="C24" s="42"/>
      <c r="D24" s="42"/>
      <c r="E24" s="42"/>
      <c r="I24" s="42" t="s">
        <v>85</v>
      </c>
      <c r="J24" s="42"/>
      <c r="N24" s="42" t="s">
        <v>91</v>
      </c>
      <c r="O24" s="42"/>
      <c r="P24" s="42"/>
    </row>
    <row r="25" spans="1:18" x14ac:dyDescent="0.35">
      <c r="A25" s="2" t="s">
        <v>2</v>
      </c>
      <c r="B25" s="3"/>
      <c r="C25" s="3"/>
      <c r="D25" s="3"/>
      <c r="E25" s="3"/>
      <c r="I25" s="2" t="s">
        <v>2</v>
      </c>
      <c r="J25" s="7"/>
      <c r="N25" s="2" t="s">
        <v>2</v>
      </c>
      <c r="O25" s="7"/>
      <c r="P25" s="7"/>
    </row>
    <row r="26" spans="1:18" x14ac:dyDescent="0.35">
      <c r="A26" s="4" t="s">
        <v>198</v>
      </c>
      <c r="B26" s="5" t="s">
        <v>3</v>
      </c>
      <c r="C26" s="5" t="s">
        <v>4</v>
      </c>
      <c r="D26" s="5" t="s">
        <v>5</v>
      </c>
      <c r="E26" s="5" t="s">
        <v>7</v>
      </c>
      <c r="I26" s="5" t="s">
        <v>86</v>
      </c>
      <c r="J26" s="5" t="s">
        <v>85</v>
      </c>
      <c r="N26" s="5" t="s">
        <v>92</v>
      </c>
      <c r="O26" s="5" t="s">
        <v>93</v>
      </c>
      <c r="P26" s="5" t="s">
        <v>94</v>
      </c>
    </row>
    <row r="27" spans="1:18" x14ac:dyDescent="0.35">
      <c r="A27" s="7">
        <v>2121</v>
      </c>
      <c r="B27" s="7" t="s">
        <v>69</v>
      </c>
      <c r="C27" s="7" t="s">
        <v>70</v>
      </c>
      <c r="D27" s="7" t="s">
        <v>71</v>
      </c>
      <c r="E27" s="7">
        <v>525252525</v>
      </c>
      <c r="I27" s="7">
        <v>1</v>
      </c>
      <c r="J27" s="7" t="s">
        <v>87</v>
      </c>
      <c r="N27" s="7">
        <v>1</v>
      </c>
      <c r="O27" s="7" t="s">
        <v>95</v>
      </c>
      <c r="P27" s="7" t="s">
        <v>96</v>
      </c>
    </row>
    <row r="28" spans="1:18" x14ac:dyDescent="0.35">
      <c r="A28" s="7">
        <v>2222</v>
      </c>
      <c r="B28" s="7" t="s">
        <v>16</v>
      </c>
      <c r="C28" s="7" t="s">
        <v>72</v>
      </c>
      <c r="D28" s="7" t="s">
        <v>73</v>
      </c>
      <c r="E28" s="7">
        <v>80808080</v>
      </c>
      <c r="I28" s="7">
        <v>2</v>
      </c>
      <c r="J28" s="7" t="s">
        <v>88</v>
      </c>
      <c r="N28" s="7">
        <v>2</v>
      </c>
      <c r="O28" s="7" t="s">
        <v>97</v>
      </c>
      <c r="P28" s="7" t="s">
        <v>98</v>
      </c>
    </row>
    <row r="29" spans="1:18" x14ac:dyDescent="0.35">
      <c r="A29" s="7">
        <v>2323</v>
      </c>
      <c r="B29" s="7" t="s">
        <v>74</v>
      </c>
      <c r="C29" s="7" t="s">
        <v>75</v>
      </c>
      <c r="D29" s="7" t="s">
        <v>76</v>
      </c>
      <c r="E29" s="7">
        <v>77777777</v>
      </c>
      <c r="I29" s="7">
        <v>3</v>
      </c>
      <c r="J29" s="7" t="s">
        <v>89</v>
      </c>
    </row>
    <row r="30" spans="1:18" x14ac:dyDescent="0.35">
      <c r="A30" s="7">
        <v>2424</v>
      </c>
      <c r="B30" s="7" t="s">
        <v>77</v>
      </c>
      <c r="C30" s="7" t="s">
        <v>78</v>
      </c>
      <c r="D30" s="7" t="s">
        <v>79</v>
      </c>
      <c r="E30" s="7">
        <v>35353535</v>
      </c>
      <c r="I30" s="7">
        <v>4</v>
      </c>
      <c r="J30" s="7" t="s">
        <v>90</v>
      </c>
    </row>
    <row r="31" spans="1:18" x14ac:dyDescent="0.35">
      <c r="A31" s="7">
        <v>2525</v>
      </c>
      <c r="B31" s="7" t="s">
        <v>80</v>
      </c>
      <c r="C31" s="7" t="s">
        <v>81</v>
      </c>
      <c r="D31" s="7" t="s">
        <v>82</v>
      </c>
      <c r="E31" s="7">
        <v>404040404</v>
      </c>
    </row>
    <row r="32" spans="1:18" x14ac:dyDescent="0.35">
      <c r="A32" s="7">
        <v>2626</v>
      </c>
      <c r="B32" s="7" t="s">
        <v>83</v>
      </c>
      <c r="C32" s="7" t="s">
        <v>76</v>
      </c>
      <c r="D32" s="7" t="s">
        <v>84</v>
      </c>
      <c r="E32" s="7">
        <v>4141414141</v>
      </c>
    </row>
    <row r="35" spans="1:17" x14ac:dyDescent="0.35">
      <c r="A35" s="42" t="s">
        <v>99</v>
      </c>
      <c r="B35" s="42"/>
      <c r="C35" s="42"/>
      <c r="D35" s="7"/>
      <c r="I35" s="42" t="s">
        <v>100</v>
      </c>
      <c r="J35" s="42"/>
      <c r="K35" s="42"/>
      <c r="N35" s="42" t="s">
        <v>107</v>
      </c>
      <c r="O35" s="42"/>
      <c r="P35" s="42"/>
      <c r="Q35" s="42"/>
    </row>
    <row r="36" spans="1:17" x14ac:dyDescent="0.35">
      <c r="A36" s="6" t="s">
        <v>20</v>
      </c>
      <c r="B36" s="7"/>
      <c r="C36" s="7"/>
      <c r="D36" s="6" t="s">
        <v>20</v>
      </c>
      <c r="I36" s="2" t="s">
        <v>2</v>
      </c>
      <c r="J36" s="5"/>
      <c r="K36" s="6" t="s">
        <v>20</v>
      </c>
      <c r="N36" s="2" t="s">
        <v>2</v>
      </c>
      <c r="O36" s="7"/>
      <c r="P36" s="7"/>
      <c r="Q36" s="6" t="s">
        <v>20</v>
      </c>
    </row>
    <row r="37" spans="1:17" x14ac:dyDescent="0.35">
      <c r="A37" s="5" t="s">
        <v>92</v>
      </c>
      <c r="B37" s="5" t="s">
        <v>93</v>
      </c>
      <c r="C37" s="5" t="s">
        <v>94</v>
      </c>
      <c r="D37" s="5" t="s">
        <v>198</v>
      </c>
      <c r="I37" s="5" t="s">
        <v>21</v>
      </c>
      <c r="J37" s="5" t="s">
        <v>22</v>
      </c>
      <c r="K37" s="5" t="s">
        <v>198</v>
      </c>
      <c r="L37" s="27"/>
      <c r="N37" s="5" t="s">
        <v>60</v>
      </c>
      <c r="O37" s="5" t="s">
        <v>61</v>
      </c>
      <c r="P37" s="5" t="s">
        <v>62</v>
      </c>
      <c r="Q37" s="5" t="s">
        <v>198</v>
      </c>
    </row>
    <row r="38" spans="1:17" x14ac:dyDescent="0.35">
      <c r="A38" s="7">
        <v>1</v>
      </c>
      <c r="B38" s="7" t="s">
        <v>95</v>
      </c>
      <c r="C38" s="7" t="s">
        <v>96</v>
      </c>
      <c r="D38" s="7">
        <v>2121</v>
      </c>
      <c r="I38" s="7">
        <v>1</v>
      </c>
      <c r="J38" s="8" t="s">
        <v>101</v>
      </c>
      <c r="K38" s="7">
        <v>2121</v>
      </c>
      <c r="L38" s="23"/>
      <c r="N38" s="7">
        <v>1</v>
      </c>
      <c r="O38" s="7" t="s">
        <v>108</v>
      </c>
      <c r="P38" s="7">
        <v>1212</v>
      </c>
      <c r="Q38" s="7">
        <v>2121</v>
      </c>
    </row>
    <row r="39" spans="1:17" x14ac:dyDescent="0.35">
      <c r="A39" s="7">
        <v>1</v>
      </c>
      <c r="B39" s="7" t="s">
        <v>95</v>
      </c>
      <c r="C39" s="7" t="s">
        <v>96</v>
      </c>
      <c r="D39" s="7">
        <v>2222</v>
      </c>
      <c r="I39" s="7">
        <f>+I38+1</f>
        <v>2</v>
      </c>
      <c r="J39" s="8" t="s">
        <v>102</v>
      </c>
      <c r="K39" s="7">
        <v>2222</v>
      </c>
      <c r="L39" s="23"/>
      <c r="N39" s="7">
        <v>2</v>
      </c>
      <c r="O39" s="7" t="s">
        <v>109</v>
      </c>
      <c r="P39" s="7">
        <v>1111</v>
      </c>
      <c r="Q39" s="7">
        <v>2222</v>
      </c>
    </row>
    <row r="40" spans="1:17" x14ac:dyDescent="0.35">
      <c r="A40" s="7">
        <v>2</v>
      </c>
      <c r="B40" s="7" t="s">
        <v>97</v>
      </c>
      <c r="C40" s="7" t="s">
        <v>98</v>
      </c>
      <c r="D40" s="7">
        <v>2323</v>
      </c>
      <c r="I40" s="7">
        <f t="shared" ref="I40:I43" si="0">+I39+1</f>
        <v>3</v>
      </c>
      <c r="J40" s="8" t="s">
        <v>103</v>
      </c>
      <c r="K40" s="7">
        <v>2323</v>
      </c>
      <c r="L40" s="23"/>
      <c r="N40" s="7">
        <v>3</v>
      </c>
      <c r="O40" s="7" t="s">
        <v>110</v>
      </c>
      <c r="P40" s="7">
        <v>1010</v>
      </c>
      <c r="Q40" s="7">
        <v>2323</v>
      </c>
    </row>
    <row r="41" spans="1:17" x14ac:dyDescent="0.35">
      <c r="A41" s="16">
        <v>2</v>
      </c>
      <c r="B41" s="7" t="s">
        <v>97</v>
      </c>
      <c r="C41" s="7" t="s">
        <v>98</v>
      </c>
      <c r="D41" s="7">
        <v>2424</v>
      </c>
      <c r="I41" s="7">
        <f t="shared" si="0"/>
        <v>4</v>
      </c>
      <c r="J41" s="8" t="s">
        <v>104</v>
      </c>
      <c r="K41" s="7">
        <v>2424</v>
      </c>
      <c r="L41" s="23"/>
      <c r="N41" s="7">
        <v>4</v>
      </c>
      <c r="O41" s="7" t="s">
        <v>111</v>
      </c>
      <c r="P41" s="7">
        <v>1515</v>
      </c>
      <c r="Q41" s="7">
        <v>2424</v>
      </c>
    </row>
    <row r="42" spans="1:17" x14ac:dyDescent="0.35">
      <c r="A42" s="16">
        <v>1</v>
      </c>
      <c r="B42" s="7" t="s">
        <v>95</v>
      </c>
      <c r="C42" s="7" t="s">
        <v>96</v>
      </c>
      <c r="D42" s="7">
        <v>2525</v>
      </c>
      <c r="I42" s="7">
        <f t="shared" si="0"/>
        <v>5</v>
      </c>
      <c r="J42" s="8" t="s">
        <v>105</v>
      </c>
      <c r="K42" s="7">
        <v>2525</v>
      </c>
      <c r="L42" s="23"/>
      <c r="N42" s="16">
        <v>5</v>
      </c>
      <c r="O42" s="7" t="s">
        <v>112</v>
      </c>
      <c r="P42" s="7">
        <v>1616</v>
      </c>
      <c r="Q42" s="7">
        <v>2525</v>
      </c>
    </row>
    <row r="43" spans="1:17" x14ac:dyDescent="0.35">
      <c r="A43" s="16">
        <v>1</v>
      </c>
      <c r="B43" s="7" t="s">
        <v>95</v>
      </c>
      <c r="C43" s="7" t="s">
        <v>96</v>
      </c>
      <c r="D43" s="7">
        <v>2626</v>
      </c>
      <c r="I43" s="7">
        <f t="shared" si="0"/>
        <v>6</v>
      </c>
      <c r="J43" s="8" t="s">
        <v>106</v>
      </c>
      <c r="K43" s="7">
        <v>2626</v>
      </c>
      <c r="L43" s="23"/>
      <c r="N43" s="16">
        <v>6</v>
      </c>
      <c r="O43" s="7" t="s">
        <v>113</v>
      </c>
      <c r="P43" s="7">
        <v>1717</v>
      </c>
      <c r="Q43" s="7">
        <v>2626</v>
      </c>
    </row>
    <row r="45" spans="1:17" x14ac:dyDescent="0.35">
      <c r="A45" s="42" t="s">
        <v>114</v>
      </c>
      <c r="B45" s="42"/>
      <c r="C45" s="42"/>
    </row>
    <row r="46" spans="1:17" x14ac:dyDescent="0.35">
      <c r="A46" s="6" t="s">
        <v>20</v>
      </c>
      <c r="B46" s="7"/>
      <c r="C46" s="6" t="s">
        <v>20</v>
      </c>
    </row>
    <row r="47" spans="1:17" x14ac:dyDescent="0.35">
      <c r="A47" s="7" t="s">
        <v>86</v>
      </c>
      <c r="B47" s="5" t="s">
        <v>85</v>
      </c>
      <c r="C47" s="5" t="s">
        <v>198</v>
      </c>
    </row>
    <row r="48" spans="1:17" x14ac:dyDescent="0.35">
      <c r="A48" s="7">
        <v>1</v>
      </c>
      <c r="B48" s="7" t="s">
        <v>87</v>
      </c>
      <c r="C48" s="7">
        <v>2121</v>
      </c>
    </row>
    <row r="49" spans="1:15" x14ac:dyDescent="0.35">
      <c r="A49" s="7">
        <v>1</v>
      </c>
      <c r="B49" s="7" t="s">
        <v>87</v>
      </c>
      <c r="C49" s="7">
        <v>2222</v>
      </c>
    </row>
    <row r="50" spans="1:15" x14ac:dyDescent="0.35">
      <c r="A50" s="7">
        <v>1</v>
      </c>
      <c r="B50" s="7" t="s">
        <v>87</v>
      </c>
      <c r="C50" s="7">
        <v>2323</v>
      </c>
    </row>
    <row r="51" spans="1:15" x14ac:dyDescent="0.35">
      <c r="A51" s="7">
        <v>2</v>
      </c>
      <c r="B51" s="7" t="s">
        <v>115</v>
      </c>
      <c r="C51" s="7">
        <v>2424</v>
      </c>
    </row>
    <row r="52" spans="1:15" x14ac:dyDescent="0.35">
      <c r="A52" s="16">
        <v>3</v>
      </c>
      <c r="B52" s="7" t="s">
        <v>89</v>
      </c>
      <c r="C52" s="7">
        <v>2525</v>
      </c>
    </row>
    <row r="53" spans="1:15" x14ac:dyDescent="0.35">
      <c r="A53" s="16">
        <v>4</v>
      </c>
      <c r="B53" s="7" t="s">
        <v>116</v>
      </c>
      <c r="C53" s="7">
        <v>2626</v>
      </c>
    </row>
    <row r="56" spans="1:15" ht="18.5" x14ac:dyDescent="0.45">
      <c r="A56" s="43" t="s">
        <v>117</v>
      </c>
      <c r="B56" s="43"/>
    </row>
    <row r="58" spans="1:15" x14ac:dyDescent="0.35">
      <c r="A58" s="41" t="s">
        <v>118</v>
      </c>
      <c r="B58" s="41"/>
      <c r="C58" s="41"/>
      <c r="D58" s="41"/>
      <c r="E58" s="41"/>
      <c r="I58" s="41" t="s">
        <v>137</v>
      </c>
      <c r="J58" s="41"/>
      <c r="N58" s="42" t="s">
        <v>146</v>
      </c>
      <c r="O58" s="42"/>
    </row>
    <row r="59" spans="1:15" x14ac:dyDescent="0.35">
      <c r="A59" s="2" t="s">
        <v>2</v>
      </c>
      <c r="B59" s="3"/>
      <c r="C59" s="3"/>
      <c r="D59" s="3"/>
      <c r="E59" s="3"/>
      <c r="I59" s="2" t="s">
        <v>2</v>
      </c>
      <c r="J59" s="5"/>
      <c r="N59" s="2" t="s">
        <v>2</v>
      </c>
      <c r="O59" s="7"/>
    </row>
    <row r="60" spans="1:15" x14ac:dyDescent="0.35">
      <c r="A60" s="4" t="s">
        <v>119</v>
      </c>
      <c r="B60" s="5" t="s">
        <v>3</v>
      </c>
      <c r="C60" s="5" t="s">
        <v>4</v>
      </c>
      <c r="D60" s="5" t="s">
        <v>5</v>
      </c>
      <c r="E60" s="5" t="s">
        <v>120</v>
      </c>
      <c r="I60" s="18" t="s">
        <v>138</v>
      </c>
      <c r="J60" s="5" t="s">
        <v>139</v>
      </c>
      <c r="N60" s="4" t="s">
        <v>147</v>
      </c>
      <c r="O60" s="7" t="s">
        <v>148</v>
      </c>
    </row>
    <row r="61" spans="1:15" x14ac:dyDescent="0.35">
      <c r="A61" s="11" t="s">
        <v>226</v>
      </c>
      <c r="B61" s="7" t="s">
        <v>121</v>
      </c>
      <c r="C61" s="7" t="s">
        <v>122</v>
      </c>
      <c r="D61" s="7" t="s">
        <v>12</v>
      </c>
      <c r="E61" s="7">
        <v>284848484</v>
      </c>
      <c r="I61" s="7">
        <v>1</v>
      </c>
      <c r="J61" s="7" t="s">
        <v>140</v>
      </c>
      <c r="N61" s="7">
        <v>1</v>
      </c>
      <c r="O61" s="7" t="s">
        <v>95</v>
      </c>
    </row>
    <row r="62" spans="1:15" x14ac:dyDescent="0.35">
      <c r="A62" s="11" t="s">
        <v>227</v>
      </c>
      <c r="B62" s="7" t="s">
        <v>123</v>
      </c>
      <c r="C62" s="7" t="s">
        <v>124</v>
      </c>
      <c r="D62" s="7" t="s">
        <v>125</v>
      </c>
      <c r="E62" s="7">
        <v>285858585</v>
      </c>
      <c r="I62" s="7">
        <v>2</v>
      </c>
      <c r="J62" s="7" t="s">
        <v>141</v>
      </c>
      <c r="N62" s="7">
        <v>2</v>
      </c>
      <c r="O62" s="7" t="s">
        <v>97</v>
      </c>
    </row>
    <row r="63" spans="1:15" x14ac:dyDescent="0.35">
      <c r="A63" s="11" t="s">
        <v>228</v>
      </c>
      <c r="B63" s="7" t="s">
        <v>126</v>
      </c>
      <c r="C63" s="7" t="s">
        <v>76</v>
      </c>
      <c r="D63" s="7" t="s">
        <v>81</v>
      </c>
      <c r="E63" s="7">
        <v>286868686</v>
      </c>
      <c r="I63" s="7">
        <v>3</v>
      </c>
      <c r="J63" s="7" t="s">
        <v>142</v>
      </c>
      <c r="N63" s="7">
        <v>3</v>
      </c>
      <c r="O63" s="7" t="s">
        <v>149</v>
      </c>
    </row>
    <row r="64" spans="1:15" x14ac:dyDescent="0.35">
      <c r="A64" s="11" t="s">
        <v>229</v>
      </c>
      <c r="B64" s="7" t="s">
        <v>127</v>
      </c>
      <c r="C64" s="7" t="s">
        <v>14</v>
      </c>
      <c r="D64" s="7" t="s">
        <v>128</v>
      </c>
      <c r="E64" s="7">
        <v>287878787</v>
      </c>
      <c r="I64" s="7">
        <v>4</v>
      </c>
      <c r="J64" s="7" t="s">
        <v>143</v>
      </c>
      <c r="N64" s="7">
        <v>4</v>
      </c>
      <c r="O64" s="7" t="s">
        <v>150</v>
      </c>
    </row>
    <row r="65" spans="1:16" x14ac:dyDescent="0.35">
      <c r="A65" s="11" t="s">
        <v>230</v>
      </c>
      <c r="B65" s="7" t="s">
        <v>129</v>
      </c>
      <c r="C65" s="7" t="s">
        <v>130</v>
      </c>
      <c r="D65" s="7" t="s">
        <v>18</v>
      </c>
      <c r="E65" s="7">
        <v>288888888</v>
      </c>
      <c r="I65" s="7">
        <v>5</v>
      </c>
      <c r="J65" s="7" t="s">
        <v>144</v>
      </c>
      <c r="N65" s="7">
        <v>5</v>
      </c>
      <c r="O65" s="7" t="s">
        <v>96</v>
      </c>
    </row>
    <row r="66" spans="1:16" x14ac:dyDescent="0.35">
      <c r="A66" s="11" t="s">
        <v>231</v>
      </c>
      <c r="B66" s="7" t="s">
        <v>131</v>
      </c>
      <c r="C66" s="7" t="s">
        <v>132</v>
      </c>
      <c r="D66" s="7" t="s">
        <v>133</v>
      </c>
      <c r="E66" s="7">
        <v>289898989</v>
      </c>
      <c r="I66" s="7">
        <v>6</v>
      </c>
      <c r="J66" s="7" t="s">
        <v>145</v>
      </c>
      <c r="N66" s="7">
        <v>6</v>
      </c>
      <c r="O66" s="7" t="s">
        <v>151</v>
      </c>
    </row>
    <row r="67" spans="1:16" x14ac:dyDescent="0.35">
      <c r="A67" s="11" t="s">
        <v>232</v>
      </c>
      <c r="B67" s="7" t="s">
        <v>134</v>
      </c>
      <c r="C67" s="7" t="s">
        <v>135</v>
      </c>
      <c r="D67" s="7" t="s">
        <v>136</v>
      </c>
      <c r="E67" s="7">
        <v>290909090</v>
      </c>
    </row>
    <row r="70" spans="1:16" x14ac:dyDescent="0.35">
      <c r="A70" s="42" t="s">
        <v>152</v>
      </c>
      <c r="B70" s="42"/>
      <c r="C70" s="42"/>
      <c r="F70" s="42" t="s">
        <v>160</v>
      </c>
      <c r="G70" s="42"/>
      <c r="H70" s="42"/>
      <c r="I70" s="42"/>
      <c r="J70" s="42"/>
      <c r="N70" s="42" t="s">
        <v>233</v>
      </c>
      <c r="O70" s="42"/>
      <c r="P70" s="42"/>
    </row>
    <row r="71" spans="1:16" x14ac:dyDescent="0.35">
      <c r="A71" s="2" t="s">
        <v>2</v>
      </c>
      <c r="B71" s="5"/>
      <c r="C71" s="6" t="s">
        <v>20</v>
      </c>
      <c r="F71" s="2" t="s">
        <v>2</v>
      </c>
      <c r="G71" s="3"/>
      <c r="H71" s="37"/>
      <c r="I71" s="3"/>
      <c r="J71" s="6" t="s">
        <v>20</v>
      </c>
      <c r="N71" s="6" t="s">
        <v>20</v>
      </c>
      <c r="O71" s="7"/>
      <c r="P71" s="6" t="s">
        <v>20</v>
      </c>
    </row>
    <row r="72" spans="1:16" x14ac:dyDescent="0.35">
      <c r="A72" s="4" t="s">
        <v>21</v>
      </c>
      <c r="B72" s="5" t="s">
        <v>22</v>
      </c>
      <c r="C72" s="19" t="s">
        <v>119</v>
      </c>
      <c r="F72" s="5" t="s">
        <v>60</v>
      </c>
      <c r="G72" s="5" t="s">
        <v>61</v>
      </c>
      <c r="H72" s="5"/>
      <c r="I72" s="5" t="s">
        <v>62</v>
      </c>
      <c r="J72" s="19" t="s">
        <v>119</v>
      </c>
      <c r="N72" s="20" t="s">
        <v>138</v>
      </c>
      <c r="O72" s="5" t="s">
        <v>139</v>
      </c>
      <c r="P72" s="19" t="s">
        <v>119</v>
      </c>
    </row>
    <row r="73" spans="1:16" x14ac:dyDescent="0.35">
      <c r="A73" s="7">
        <v>1</v>
      </c>
      <c r="B73" s="8" t="s">
        <v>153</v>
      </c>
      <c r="C73" s="11" t="s">
        <v>226</v>
      </c>
      <c r="F73" s="7">
        <v>1</v>
      </c>
      <c r="G73" s="7" t="s">
        <v>161</v>
      </c>
      <c r="H73" s="7"/>
      <c r="I73" s="7">
        <v>1000</v>
      </c>
      <c r="J73" s="11" t="s">
        <v>226</v>
      </c>
      <c r="N73" s="7">
        <v>1</v>
      </c>
      <c r="O73" s="7" t="s">
        <v>140</v>
      </c>
      <c r="P73" s="11" t="s">
        <v>226</v>
      </c>
    </row>
    <row r="74" spans="1:16" x14ac:dyDescent="0.35">
      <c r="A74" s="7">
        <f>+A73+1</f>
        <v>2</v>
      </c>
      <c r="B74" s="8" t="s">
        <v>154</v>
      </c>
      <c r="C74" s="11" t="s">
        <v>227</v>
      </c>
      <c r="F74" s="7">
        <f>+F73+1</f>
        <v>2</v>
      </c>
      <c r="G74" s="7" t="s">
        <v>162</v>
      </c>
      <c r="H74" s="7"/>
      <c r="I74" s="7">
        <v>1001</v>
      </c>
      <c r="J74" s="11" t="s">
        <v>227</v>
      </c>
      <c r="N74" s="7">
        <v>2</v>
      </c>
      <c r="O74" s="7" t="s">
        <v>141</v>
      </c>
      <c r="P74" s="11" t="s">
        <v>227</v>
      </c>
    </row>
    <row r="75" spans="1:16" x14ac:dyDescent="0.35">
      <c r="A75" s="7">
        <f t="shared" ref="A75:A79" si="1">+A74+1</f>
        <v>3</v>
      </c>
      <c r="B75" s="8" t="s">
        <v>155</v>
      </c>
      <c r="C75" s="11" t="s">
        <v>228</v>
      </c>
      <c r="F75" s="7">
        <f t="shared" ref="F75:F79" si="2">+F74+1</f>
        <v>3</v>
      </c>
      <c r="G75" s="7" t="s">
        <v>163</v>
      </c>
      <c r="H75" s="7"/>
      <c r="I75" s="7">
        <v>1002</v>
      </c>
      <c r="J75" s="11" t="s">
        <v>228</v>
      </c>
      <c r="N75" s="7">
        <v>3</v>
      </c>
      <c r="O75" s="7" t="s">
        <v>142</v>
      </c>
      <c r="P75" s="11" t="s">
        <v>228</v>
      </c>
    </row>
    <row r="76" spans="1:16" x14ac:dyDescent="0.35">
      <c r="A76" s="7">
        <f t="shared" si="1"/>
        <v>4</v>
      </c>
      <c r="B76" s="8" t="s">
        <v>156</v>
      </c>
      <c r="C76" s="11" t="s">
        <v>229</v>
      </c>
      <c r="F76" s="7">
        <f t="shared" si="2"/>
        <v>4</v>
      </c>
      <c r="G76" s="7" t="s">
        <v>164</v>
      </c>
      <c r="H76" s="7"/>
      <c r="I76" s="7">
        <v>1003</v>
      </c>
      <c r="J76" s="11" t="s">
        <v>229</v>
      </c>
      <c r="N76" s="7">
        <v>3</v>
      </c>
      <c r="O76" s="7" t="s">
        <v>142</v>
      </c>
      <c r="P76" s="11" t="s">
        <v>229</v>
      </c>
    </row>
    <row r="77" spans="1:16" x14ac:dyDescent="0.35">
      <c r="A77" s="7">
        <f t="shared" si="1"/>
        <v>5</v>
      </c>
      <c r="B77" s="8" t="s">
        <v>157</v>
      </c>
      <c r="C77" s="11" t="s">
        <v>230</v>
      </c>
      <c r="F77" s="7">
        <f t="shared" si="2"/>
        <v>5</v>
      </c>
      <c r="G77" s="7" t="s">
        <v>165</v>
      </c>
      <c r="H77" s="7"/>
      <c r="I77" s="7">
        <v>1004</v>
      </c>
      <c r="J77" s="11" t="s">
        <v>230</v>
      </c>
      <c r="N77" s="7">
        <v>4</v>
      </c>
      <c r="O77" s="7" t="s">
        <v>143</v>
      </c>
      <c r="P77" s="11" t="s">
        <v>230</v>
      </c>
    </row>
    <row r="78" spans="1:16" x14ac:dyDescent="0.35">
      <c r="A78" s="7">
        <f t="shared" si="1"/>
        <v>6</v>
      </c>
      <c r="B78" s="8" t="s">
        <v>158</v>
      </c>
      <c r="C78" s="11" t="s">
        <v>231</v>
      </c>
      <c r="F78" s="7">
        <f t="shared" si="2"/>
        <v>6</v>
      </c>
      <c r="G78" s="7" t="s">
        <v>166</v>
      </c>
      <c r="H78" s="7"/>
      <c r="I78" s="7">
        <v>1005</v>
      </c>
      <c r="J78" s="11" t="s">
        <v>231</v>
      </c>
      <c r="N78" s="7">
        <v>5</v>
      </c>
      <c r="O78" s="7" t="s">
        <v>144</v>
      </c>
      <c r="P78" s="11" t="s">
        <v>231</v>
      </c>
    </row>
    <row r="79" spans="1:16" x14ac:dyDescent="0.35">
      <c r="A79" s="7">
        <f t="shared" si="1"/>
        <v>7</v>
      </c>
      <c r="B79" s="8" t="s">
        <v>159</v>
      </c>
      <c r="C79" s="11" t="s">
        <v>232</v>
      </c>
      <c r="F79" s="7">
        <f t="shared" si="2"/>
        <v>7</v>
      </c>
      <c r="G79" s="7" t="s">
        <v>167</v>
      </c>
      <c r="H79" s="7"/>
      <c r="I79" s="7">
        <v>1006</v>
      </c>
      <c r="J79" s="11" t="s">
        <v>232</v>
      </c>
      <c r="N79" s="7">
        <v>6</v>
      </c>
      <c r="O79" s="7" t="s">
        <v>145</v>
      </c>
      <c r="P79" s="11" t="s">
        <v>232</v>
      </c>
    </row>
    <row r="82" spans="1:3" x14ac:dyDescent="0.35">
      <c r="A82" s="42" t="s">
        <v>234</v>
      </c>
      <c r="B82" s="42"/>
      <c r="C82" s="42"/>
    </row>
    <row r="83" spans="1:3" x14ac:dyDescent="0.35">
      <c r="A83" s="6" t="s">
        <v>20</v>
      </c>
      <c r="B83" s="7"/>
      <c r="C83" s="6" t="s">
        <v>20</v>
      </c>
    </row>
    <row r="84" spans="1:3" x14ac:dyDescent="0.35">
      <c r="A84" s="19" t="s">
        <v>147</v>
      </c>
      <c r="B84" s="5" t="s">
        <v>170</v>
      </c>
      <c r="C84" s="19" t="s">
        <v>119</v>
      </c>
    </row>
    <row r="85" spans="1:3" x14ac:dyDescent="0.35">
      <c r="A85" s="7">
        <v>1</v>
      </c>
      <c r="B85" s="7" t="s">
        <v>95</v>
      </c>
      <c r="C85" s="7">
        <v>1505</v>
      </c>
    </row>
    <row r="86" spans="1:3" x14ac:dyDescent="0.35">
      <c r="A86" s="7">
        <v>5</v>
      </c>
      <c r="B86" s="7" t="s">
        <v>96</v>
      </c>
      <c r="C86" s="7">
        <v>1505</v>
      </c>
    </row>
    <row r="87" spans="1:3" x14ac:dyDescent="0.35">
      <c r="A87" s="7">
        <v>3</v>
      </c>
      <c r="B87" s="7" t="s">
        <v>149</v>
      </c>
      <c r="C87" s="7">
        <v>1506</v>
      </c>
    </row>
    <row r="88" spans="1:3" x14ac:dyDescent="0.35">
      <c r="A88" s="7">
        <v>6</v>
      </c>
      <c r="B88" s="7" t="s">
        <v>151</v>
      </c>
      <c r="C88" s="7">
        <v>1506</v>
      </c>
    </row>
    <row r="89" spans="1:3" x14ac:dyDescent="0.35">
      <c r="A89" s="7">
        <v>1</v>
      </c>
      <c r="B89" s="7" t="s">
        <v>95</v>
      </c>
      <c r="C89" s="7">
        <v>1507</v>
      </c>
    </row>
    <row r="90" spans="1:3" x14ac:dyDescent="0.35">
      <c r="A90" s="7">
        <v>2</v>
      </c>
      <c r="B90" s="7" t="s">
        <v>97</v>
      </c>
      <c r="C90" s="7">
        <v>1507</v>
      </c>
    </row>
    <row r="91" spans="1:3" x14ac:dyDescent="0.35">
      <c r="A91" s="7">
        <v>3</v>
      </c>
      <c r="B91" s="7" t="s">
        <v>149</v>
      </c>
      <c r="C91" s="7">
        <v>1507</v>
      </c>
    </row>
    <row r="92" spans="1:3" x14ac:dyDescent="0.35">
      <c r="A92" s="7">
        <v>4</v>
      </c>
      <c r="B92" s="7" t="s">
        <v>150</v>
      </c>
      <c r="C92" s="7">
        <v>1508</v>
      </c>
    </row>
    <row r="93" spans="1:3" x14ac:dyDescent="0.35">
      <c r="A93" s="7">
        <v>5</v>
      </c>
      <c r="B93" s="7" t="s">
        <v>96</v>
      </c>
      <c r="C93" s="7">
        <v>1508</v>
      </c>
    </row>
    <row r="94" spans="1:3" x14ac:dyDescent="0.35">
      <c r="A94" s="7">
        <v>2</v>
      </c>
      <c r="B94" s="7" t="s">
        <v>97</v>
      </c>
      <c r="C94" s="7">
        <v>1509</v>
      </c>
    </row>
    <row r="95" spans="1:3" x14ac:dyDescent="0.35">
      <c r="A95" s="7">
        <v>4</v>
      </c>
      <c r="B95" s="7" t="s">
        <v>150</v>
      </c>
      <c r="C95" s="7">
        <v>1509</v>
      </c>
    </row>
    <row r="96" spans="1:3" x14ac:dyDescent="0.35">
      <c r="A96" s="7">
        <v>6</v>
      </c>
      <c r="B96" s="7" t="s">
        <v>151</v>
      </c>
      <c r="C96" s="7">
        <v>1509</v>
      </c>
    </row>
    <row r="97" spans="1:9" x14ac:dyDescent="0.35">
      <c r="A97" s="7">
        <v>1</v>
      </c>
      <c r="B97" s="7" t="s">
        <v>95</v>
      </c>
      <c r="C97" s="7">
        <v>1510</v>
      </c>
    </row>
    <row r="98" spans="1:9" x14ac:dyDescent="0.35">
      <c r="A98" s="7">
        <v>6</v>
      </c>
      <c r="B98" s="7" t="s">
        <v>151</v>
      </c>
      <c r="C98" s="7">
        <v>1510</v>
      </c>
    </row>
    <row r="99" spans="1:9" x14ac:dyDescent="0.35">
      <c r="A99" s="7">
        <v>1</v>
      </c>
      <c r="B99" s="7" t="s">
        <v>95</v>
      </c>
      <c r="C99" s="7">
        <v>1511</v>
      </c>
    </row>
    <row r="100" spans="1:9" x14ac:dyDescent="0.35">
      <c r="A100" s="7">
        <v>5</v>
      </c>
      <c r="B100" s="7" t="s">
        <v>96</v>
      </c>
      <c r="C100" s="7">
        <v>1511</v>
      </c>
    </row>
    <row r="103" spans="1:9" ht="18.5" x14ac:dyDescent="0.45">
      <c r="A103" s="43" t="s">
        <v>171</v>
      </c>
      <c r="B103" s="43"/>
    </row>
    <row r="105" spans="1:9" x14ac:dyDescent="0.35">
      <c r="A105" s="61" t="s">
        <v>172</v>
      </c>
      <c r="B105" s="62"/>
      <c r="C105" s="62"/>
      <c r="D105" s="62"/>
      <c r="E105" s="62"/>
      <c r="F105" s="62"/>
      <c r="G105" s="62"/>
      <c r="H105" s="62"/>
      <c r="I105" s="64"/>
    </row>
    <row r="106" spans="1:9" x14ac:dyDescent="0.35">
      <c r="A106" s="2" t="s">
        <v>2</v>
      </c>
      <c r="B106" s="19"/>
      <c r="C106" s="19"/>
      <c r="D106" s="19"/>
      <c r="E106" s="19"/>
      <c r="F106" s="6" t="s">
        <v>20</v>
      </c>
      <c r="G106" s="6" t="s">
        <v>20</v>
      </c>
      <c r="H106" s="6" t="s">
        <v>20</v>
      </c>
      <c r="I106" s="36"/>
    </row>
    <row r="107" spans="1:9" x14ac:dyDescent="0.35">
      <c r="A107" s="4" t="s">
        <v>173</v>
      </c>
      <c r="B107" s="5" t="s">
        <v>174</v>
      </c>
      <c r="C107" s="5" t="s">
        <v>175</v>
      </c>
      <c r="D107" s="5" t="s">
        <v>176</v>
      </c>
      <c r="E107" s="5" t="s">
        <v>177</v>
      </c>
      <c r="F107" s="19" t="s">
        <v>119</v>
      </c>
      <c r="G107" s="19" t="s">
        <v>221</v>
      </c>
      <c r="H107" s="5" t="s">
        <v>198</v>
      </c>
      <c r="I107" s="36"/>
    </row>
    <row r="108" spans="1:9" x14ac:dyDescent="0.35">
      <c r="A108" s="11" t="s">
        <v>235</v>
      </c>
      <c r="B108" s="9">
        <v>42016</v>
      </c>
      <c r="C108" s="7" t="s">
        <v>179</v>
      </c>
      <c r="D108" s="21">
        <v>45000</v>
      </c>
      <c r="E108" s="7">
        <v>10</v>
      </c>
      <c r="F108" s="11" t="s">
        <v>230</v>
      </c>
      <c r="G108" s="11" t="s">
        <v>217</v>
      </c>
      <c r="H108" s="7">
        <v>2121</v>
      </c>
      <c r="I108" s="36"/>
    </row>
    <row r="109" spans="1:9" x14ac:dyDescent="0.35">
      <c r="A109" s="11" t="s">
        <v>236</v>
      </c>
      <c r="B109" s="7" t="s">
        <v>180</v>
      </c>
      <c r="C109" s="7" t="s">
        <v>181</v>
      </c>
      <c r="D109" s="21">
        <v>50000</v>
      </c>
      <c r="E109" s="7">
        <v>2</v>
      </c>
      <c r="F109" s="11" t="s">
        <v>231</v>
      </c>
      <c r="G109" s="11" t="s">
        <v>218</v>
      </c>
      <c r="H109" s="7">
        <v>2222</v>
      </c>
      <c r="I109" s="36"/>
    </row>
    <row r="110" spans="1:9" x14ac:dyDescent="0.35">
      <c r="A110" s="11" t="s">
        <v>237</v>
      </c>
      <c r="B110" s="9">
        <v>44114</v>
      </c>
      <c r="C110" s="7" t="s">
        <v>182</v>
      </c>
      <c r="D110" s="21">
        <v>60000</v>
      </c>
      <c r="E110" s="7">
        <v>5</v>
      </c>
      <c r="F110" s="11" t="s">
        <v>228</v>
      </c>
      <c r="G110" s="11" t="s">
        <v>219</v>
      </c>
      <c r="H110" s="7">
        <v>2323</v>
      </c>
      <c r="I110" s="36"/>
    </row>
    <row r="111" spans="1:9" x14ac:dyDescent="0.35">
      <c r="A111" s="11" t="s">
        <v>238</v>
      </c>
      <c r="B111" s="7" t="s">
        <v>183</v>
      </c>
      <c r="C111" s="7" t="s">
        <v>184</v>
      </c>
      <c r="D111" s="21">
        <v>55000</v>
      </c>
      <c r="E111" s="7">
        <v>8</v>
      </c>
      <c r="F111" s="11" t="s">
        <v>226</v>
      </c>
      <c r="G111" s="11" t="s">
        <v>220</v>
      </c>
      <c r="H111" s="7">
        <v>2121</v>
      </c>
      <c r="I111" s="36"/>
    </row>
    <row r="112" spans="1:9" x14ac:dyDescent="0.35">
      <c r="I112" s="36"/>
    </row>
    <row r="114" spans="1:13" ht="18.5" x14ac:dyDescent="0.45">
      <c r="A114" s="43" t="s">
        <v>185</v>
      </c>
      <c r="B114" s="43"/>
    </row>
    <row r="118" spans="1:13" x14ac:dyDescent="0.35">
      <c r="A118" s="41" t="s">
        <v>199</v>
      </c>
      <c r="B118" s="41"/>
      <c r="C118" s="41"/>
      <c r="D118" s="41"/>
      <c r="E118" s="41"/>
      <c r="F118" s="41"/>
      <c r="G118" s="41"/>
      <c r="H118" s="63"/>
      <c r="J118" s="41" t="s">
        <v>393</v>
      </c>
      <c r="K118" s="41"/>
      <c r="L118" s="41"/>
      <c r="M118" s="41"/>
    </row>
    <row r="119" spans="1:13" x14ac:dyDescent="0.35">
      <c r="A119" s="2" t="s">
        <v>2</v>
      </c>
      <c r="B119" s="7"/>
      <c r="C119" s="7"/>
      <c r="D119" s="7"/>
      <c r="E119" s="7"/>
      <c r="F119" s="6" t="s">
        <v>20</v>
      </c>
      <c r="G119" s="6" t="s">
        <v>20</v>
      </c>
      <c r="H119" s="6" t="s">
        <v>20</v>
      </c>
      <c r="J119" s="6" t="s">
        <v>20</v>
      </c>
      <c r="K119" s="7"/>
      <c r="L119" s="7"/>
      <c r="M119" s="6" t="s">
        <v>20</v>
      </c>
    </row>
    <row r="120" spans="1:13" x14ac:dyDescent="0.35">
      <c r="A120" s="4" t="s">
        <v>187</v>
      </c>
      <c r="B120" s="5" t="s">
        <v>188</v>
      </c>
      <c r="C120" s="5" t="s">
        <v>189</v>
      </c>
      <c r="D120" s="5" t="s">
        <v>190</v>
      </c>
      <c r="E120" s="5" t="s">
        <v>191</v>
      </c>
      <c r="F120" s="19" t="s">
        <v>173</v>
      </c>
      <c r="G120" s="19" t="s">
        <v>221</v>
      </c>
      <c r="H120" s="5" t="s">
        <v>198</v>
      </c>
      <c r="J120" s="22" t="s">
        <v>193</v>
      </c>
      <c r="K120" s="5" t="s">
        <v>194</v>
      </c>
      <c r="L120" s="5"/>
      <c r="M120" s="19" t="s">
        <v>187</v>
      </c>
    </row>
    <row r="121" spans="1:13" x14ac:dyDescent="0.35">
      <c r="A121" s="11" t="s">
        <v>240</v>
      </c>
      <c r="B121" s="9">
        <v>42016</v>
      </c>
      <c r="C121" s="21">
        <v>45000</v>
      </c>
      <c r="D121" s="7">
        <v>5850</v>
      </c>
      <c r="E121" s="7">
        <v>50850</v>
      </c>
      <c r="F121" s="11" t="s">
        <v>235</v>
      </c>
      <c r="G121" s="11" t="s">
        <v>217</v>
      </c>
      <c r="H121" s="7">
        <v>2121</v>
      </c>
      <c r="J121" s="7">
        <v>1</v>
      </c>
      <c r="K121" s="7" t="s">
        <v>195</v>
      </c>
      <c r="L121" s="7"/>
      <c r="M121" s="11" t="s">
        <v>240</v>
      </c>
    </row>
    <row r="122" spans="1:13" x14ac:dyDescent="0.35">
      <c r="A122" s="11" t="s">
        <v>241</v>
      </c>
      <c r="B122" s="7" t="s">
        <v>180</v>
      </c>
      <c r="C122" s="21">
        <v>50000</v>
      </c>
      <c r="D122" s="7">
        <v>6500</v>
      </c>
      <c r="E122" s="7">
        <v>56500</v>
      </c>
      <c r="F122" s="11" t="s">
        <v>236</v>
      </c>
      <c r="G122" s="11" t="s">
        <v>218</v>
      </c>
      <c r="H122" s="7">
        <v>2222</v>
      </c>
      <c r="J122" s="7">
        <v>2</v>
      </c>
      <c r="K122" s="7" t="s">
        <v>196</v>
      </c>
      <c r="L122" s="7"/>
      <c r="M122" s="11" t="s">
        <v>241</v>
      </c>
    </row>
    <row r="123" spans="1:13" x14ac:dyDescent="0.35">
      <c r="A123" s="11" t="s">
        <v>242</v>
      </c>
      <c r="B123" s="9">
        <v>44114</v>
      </c>
      <c r="C123" s="21">
        <v>60000</v>
      </c>
      <c r="D123" s="7">
        <v>7800</v>
      </c>
      <c r="E123" s="7">
        <v>67800</v>
      </c>
      <c r="F123" s="11" t="s">
        <v>237</v>
      </c>
      <c r="G123" s="11" t="s">
        <v>219</v>
      </c>
      <c r="H123" s="7">
        <v>2323</v>
      </c>
      <c r="J123" s="7">
        <v>1</v>
      </c>
      <c r="K123" s="7" t="s">
        <v>195</v>
      </c>
      <c r="L123" s="7"/>
      <c r="M123" s="11" t="s">
        <v>242</v>
      </c>
    </row>
    <row r="124" spans="1:13" x14ac:dyDescent="0.35">
      <c r="A124" s="11" t="s">
        <v>239</v>
      </c>
      <c r="B124" s="7" t="s">
        <v>183</v>
      </c>
      <c r="C124" s="21">
        <v>55000</v>
      </c>
      <c r="D124" s="7">
        <v>7150</v>
      </c>
      <c r="E124" s="7">
        <v>62150</v>
      </c>
      <c r="F124" s="11" t="s">
        <v>238</v>
      </c>
      <c r="G124" s="11" t="s">
        <v>220</v>
      </c>
      <c r="H124" s="7">
        <v>2121</v>
      </c>
      <c r="J124" s="7">
        <v>2</v>
      </c>
      <c r="K124" s="7" t="s">
        <v>196</v>
      </c>
      <c r="L124" s="7"/>
      <c r="M124" s="11" t="s">
        <v>239</v>
      </c>
    </row>
    <row r="127" spans="1:13" x14ac:dyDescent="0.35">
      <c r="A127" s="41" t="s">
        <v>192</v>
      </c>
      <c r="B127" s="41"/>
    </row>
    <row r="128" spans="1:13" x14ac:dyDescent="0.35">
      <c r="A128" s="2" t="s">
        <v>2</v>
      </c>
      <c r="B128" s="7"/>
    </row>
    <row r="129" spans="1:2" x14ac:dyDescent="0.35">
      <c r="A129" s="22" t="s">
        <v>193</v>
      </c>
      <c r="B129" s="5" t="s">
        <v>194</v>
      </c>
    </row>
    <row r="130" spans="1:2" x14ac:dyDescent="0.35">
      <c r="A130" s="7">
        <v>1</v>
      </c>
      <c r="B130" s="7" t="s">
        <v>195</v>
      </c>
    </row>
    <row r="131" spans="1:2" x14ac:dyDescent="0.35">
      <c r="A131" s="7">
        <v>2</v>
      </c>
      <c r="B131" s="7" t="s">
        <v>196</v>
      </c>
    </row>
  </sheetData>
  <mergeCells count="29">
    <mergeCell ref="N11:Q11"/>
    <mergeCell ref="A105:H105"/>
    <mergeCell ref="A70:C70"/>
    <mergeCell ref="F70:J70"/>
    <mergeCell ref="N70:P70"/>
    <mergeCell ref="A1:B1"/>
    <mergeCell ref="A22:B22"/>
    <mergeCell ref="A24:E24"/>
    <mergeCell ref="I24:J24"/>
    <mergeCell ref="N24:P24"/>
    <mergeCell ref="A35:C35"/>
    <mergeCell ref="I35:K35"/>
    <mergeCell ref="N35:Q35"/>
    <mergeCell ref="A3:F3"/>
    <mergeCell ref="I3:K3"/>
    <mergeCell ref="N3:Q3"/>
    <mergeCell ref="A11:F11"/>
    <mergeCell ref="I11:J11"/>
    <mergeCell ref="A45:C45"/>
    <mergeCell ref="A56:B56"/>
    <mergeCell ref="A58:E58"/>
    <mergeCell ref="I58:J58"/>
    <mergeCell ref="N58:O58"/>
    <mergeCell ref="A118:G118"/>
    <mergeCell ref="J118:M118"/>
    <mergeCell ref="A127:B127"/>
    <mergeCell ref="A82:C82"/>
    <mergeCell ref="A103:B103"/>
    <mergeCell ref="A114:B114"/>
  </mergeCells>
  <hyperlinks>
    <hyperlink ref="J38" r:id="rId1" display="jsm@heallife.com" xr:uid="{D6148BD6-4FF9-4679-AA59-7698D59DA6A9}"/>
    <hyperlink ref="J39" r:id="rId2" display="tcaz@heallife.com" xr:uid="{ECBC937F-77DD-4EEC-B9EB-F70F2F3E2492}"/>
    <hyperlink ref="B73" r:id="rId3" xr:uid="{F6380F04-AD35-4E93-9D59-C33AC2B69AD5}"/>
    <hyperlink ref="B74" r:id="rId4" xr:uid="{5EADDA7B-66C3-47BA-8CA5-3F98FE8B0019}"/>
    <hyperlink ref="B75" r:id="rId5" xr:uid="{184F81A4-F172-40FD-9C87-9A65554CD262}"/>
    <hyperlink ref="B76" r:id="rId6" xr:uid="{B22426D5-26EB-47B1-830D-92DADACACCEA}"/>
    <hyperlink ref="B77" r:id="rId7" xr:uid="{817270ED-9AE1-4F60-867B-B15FC55E1F1E}"/>
    <hyperlink ref="B78" r:id="rId8" xr:uid="{322CD4A0-06A1-4322-A3E0-38DCE944730D}"/>
    <hyperlink ref="B79" r:id="rId9" xr:uid="{27D69E4E-70A3-4E3A-8430-433669CBB6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EBF1-96FA-4FE5-A8DD-FD1166CE3D54}">
  <dimension ref="A1:X58"/>
  <sheetViews>
    <sheetView workbookViewId="0">
      <selection activeCell="C14" sqref="C14"/>
    </sheetView>
  </sheetViews>
  <sheetFormatPr defaultRowHeight="14.5" x14ac:dyDescent="0.35"/>
  <cols>
    <col min="1" max="1" width="15.453125" customWidth="1"/>
    <col min="2" max="2" width="11.36328125" customWidth="1"/>
    <col min="6" max="6" width="12.1796875" customWidth="1"/>
    <col min="7" max="7" width="10.90625" customWidth="1"/>
    <col min="11" max="11" width="15.26953125" customWidth="1"/>
    <col min="12" max="12" width="11.08984375" customWidth="1"/>
    <col min="16" max="16" width="14.453125" customWidth="1"/>
    <col min="21" max="21" width="18.7265625" customWidth="1"/>
    <col min="22" max="22" width="10.6328125" customWidth="1"/>
  </cols>
  <sheetData>
    <row r="1" spans="1:24" ht="18.5" x14ac:dyDescent="0.45">
      <c r="A1" s="51" t="s">
        <v>201</v>
      </c>
      <c r="B1" s="51"/>
      <c r="C1" s="51"/>
      <c r="D1" s="51"/>
      <c r="E1" s="51"/>
      <c r="F1" s="51"/>
    </row>
    <row r="3" spans="1:24" ht="18.5" x14ac:dyDescent="0.45">
      <c r="A3" s="48" t="s">
        <v>1</v>
      </c>
      <c r="B3" s="48"/>
      <c r="C3" s="48"/>
      <c r="D3" s="32"/>
      <c r="F3" s="48" t="s">
        <v>68</v>
      </c>
      <c r="G3" s="48"/>
      <c r="H3" s="48"/>
      <c r="I3" s="32"/>
      <c r="K3" s="48" t="s">
        <v>118</v>
      </c>
      <c r="L3" s="48"/>
      <c r="M3" s="48"/>
      <c r="N3" s="32"/>
      <c r="P3" s="48" t="s">
        <v>172</v>
      </c>
      <c r="Q3" s="48"/>
      <c r="R3" s="48"/>
      <c r="S3" s="32"/>
      <c r="U3" s="48" t="s">
        <v>186</v>
      </c>
      <c r="V3" s="48"/>
      <c r="W3" s="48"/>
      <c r="X3" s="32"/>
    </row>
    <row r="5" spans="1:24" x14ac:dyDescent="0.35">
      <c r="A5" s="44" t="s">
        <v>1</v>
      </c>
      <c r="B5" s="45"/>
      <c r="C5" s="45"/>
      <c r="D5" s="46"/>
      <c r="F5" s="44" t="s">
        <v>68</v>
      </c>
      <c r="G5" s="45"/>
      <c r="H5" s="45"/>
      <c r="I5" s="46"/>
      <c r="K5" s="44" t="s">
        <v>202</v>
      </c>
      <c r="L5" s="45"/>
      <c r="M5" s="45"/>
      <c r="N5" s="46"/>
      <c r="P5" s="42" t="s">
        <v>172</v>
      </c>
      <c r="Q5" s="42"/>
      <c r="R5" s="42"/>
      <c r="S5" s="42"/>
      <c r="U5" s="41" t="s">
        <v>200</v>
      </c>
      <c r="V5" s="41"/>
      <c r="W5" s="41"/>
      <c r="X5" s="41"/>
    </row>
    <row r="6" spans="1:24" s="35" customFormat="1" x14ac:dyDescent="0.35">
      <c r="A6" s="38" t="s">
        <v>210</v>
      </c>
      <c r="B6" s="38" t="s">
        <v>211</v>
      </c>
      <c r="C6" s="38" t="s">
        <v>212</v>
      </c>
      <c r="D6" s="19"/>
      <c r="F6" s="38" t="s">
        <v>210</v>
      </c>
      <c r="G6" s="38" t="s">
        <v>211</v>
      </c>
      <c r="H6" s="38" t="s">
        <v>212</v>
      </c>
      <c r="I6" s="19"/>
      <c r="K6" s="38" t="s">
        <v>210</v>
      </c>
      <c r="L6" s="38" t="s">
        <v>211</v>
      </c>
      <c r="M6" s="38" t="s">
        <v>212</v>
      </c>
      <c r="N6" s="19"/>
      <c r="P6" s="5" t="s">
        <v>210</v>
      </c>
      <c r="Q6" s="5" t="s">
        <v>211</v>
      </c>
      <c r="R6" s="5" t="s">
        <v>212</v>
      </c>
      <c r="S6" s="19"/>
      <c r="U6" s="5" t="s">
        <v>210</v>
      </c>
      <c r="V6" s="5" t="s">
        <v>211</v>
      </c>
      <c r="W6" s="5" t="s">
        <v>212</v>
      </c>
      <c r="X6" s="20"/>
    </row>
    <row r="7" spans="1:24" x14ac:dyDescent="0.35">
      <c r="A7" s="7" t="s">
        <v>204</v>
      </c>
      <c r="B7" s="7" t="s">
        <v>244</v>
      </c>
      <c r="C7" s="7">
        <v>4</v>
      </c>
      <c r="D7" s="2" t="s">
        <v>2</v>
      </c>
      <c r="F7" s="7" t="s">
        <v>207</v>
      </c>
      <c r="G7" s="7" t="s">
        <v>244</v>
      </c>
      <c r="H7" s="7">
        <v>4</v>
      </c>
      <c r="I7" s="2" t="s">
        <v>2</v>
      </c>
      <c r="K7" s="7" t="s">
        <v>203</v>
      </c>
      <c r="L7" s="7" t="s">
        <v>244</v>
      </c>
      <c r="M7" s="7">
        <v>4</v>
      </c>
      <c r="N7" s="2" t="s">
        <v>2</v>
      </c>
      <c r="P7" s="25" t="s">
        <v>173</v>
      </c>
      <c r="Q7" s="7" t="s">
        <v>244</v>
      </c>
      <c r="R7" s="7">
        <v>18</v>
      </c>
      <c r="S7" s="2" t="s">
        <v>2</v>
      </c>
      <c r="U7" s="33" t="s">
        <v>197</v>
      </c>
      <c r="V7" s="7" t="s">
        <v>244</v>
      </c>
      <c r="W7" s="24">
        <v>2</v>
      </c>
      <c r="X7" s="2" t="s">
        <v>2</v>
      </c>
    </row>
    <row r="8" spans="1:24" x14ac:dyDescent="0.35">
      <c r="A8" s="7" t="s">
        <v>3</v>
      </c>
      <c r="B8" s="7" t="s">
        <v>243</v>
      </c>
      <c r="C8" s="7">
        <v>30</v>
      </c>
      <c r="D8" s="7"/>
      <c r="F8" s="7" t="s">
        <v>3</v>
      </c>
      <c r="G8" s="7" t="s">
        <v>243</v>
      </c>
      <c r="H8" s="7">
        <v>30</v>
      </c>
      <c r="I8" s="7"/>
      <c r="K8" s="7" t="s">
        <v>3</v>
      </c>
      <c r="L8" s="7" t="s">
        <v>243</v>
      </c>
      <c r="M8" s="7">
        <v>30</v>
      </c>
      <c r="N8" s="7"/>
      <c r="P8" s="25" t="s">
        <v>119</v>
      </c>
      <c r="Q8" s="7" t="s">
        <v>244</v>
      </c>
      <c r="R8" s="7">
        <v>4</v>
      </c>
      <c r="S8" s="6" t="s">
        <v>20</v>
      </c>
      <c r="U8" s="25" t="s">
        <v>187</v>
      </c>
      <c r="V8" s="7" t="s">
        <v>244</v>
      </c>
      <c r="W8" s="7">
        <v>18</v>
      </c>
      <c r="X8" s="6" t="s">
        <v>20</v>
      </c>
    </row>
    <row r="9" spans="1:24" x14ac:dyDescent="0.35">
      <c r="A9" s="7" t="s">
        <v>4</v>
      </c>
      <c r="B9" s="7" t="s">
        <v>243</v>
      </c>
      <c r="C9" s="7">
        <v>30</v>
      </c>
      <c r="D9" s="7"/>
      <c r="F9" s="7" t="s">
        <v>4</v>
      </c>
      <c r="G9" s="7" t="s">
        <v>243</v>
      </c>
      <c r="H9" s="7">
        <v>30</v>
      </c>
      <c r="I9" s="7"/>
      <c r="K9" s="7" t="s">
        <v>4</v>
      </c>
      <c r="L9" s="7" t="s">
        <v>243</v>
      </c>
      <c r="M9" s="7">
        <v>30</v>
      </c>
      <c r="N9" s="7"/>
      <c r="P9" s="25" t="s">
        <v>178</v>
      </c>
      <c r="Q9" s="7" t="s">
        <v>244</v>
      </c>
      <c r="R9" s="7">
        <v>4</v>
      </c>
      <c r="S9" s="6" t="s">
        <v>20</v>
      </c>
      <c r="U9" s="24" t="s">
        <v>194</v>
      </c>
      <c r="V9" s="7" t="s">
        <v>243</v>
      </c>
      <c r="W9" s="24">
        <v>10</v>
      </c>
      <c r="X9" s="24"/>
    </row>
    <row r="10" spans="1:24" x14ac:dyDescent="0.35">
      <c r="A10" s="7" t="s">
        <v>5</v>
      </c>
      <c r="B10" s="7" t="s">
        <v>243</v>
      </c>
      <c r="C10" s="7">
        <v>30</v>
      </c>
      <c r="D10" s="7"/>
      <c r="F10" s="7" t="s">
        <v>5</v>
      </c>
      <c r="G10" s="7" t="s">
        <v>243</v>
      </c>
      <c r="H10" s="7">
        <v>30</v>
      </c>
      <c r="I10" s="7"/>
      <c r="K10" s="7" t="s">
        <v>5</v>
      </c>
      <c r="L10" s="7" t="s">
        <v>243</v>
      </c>
      <c r="M10" s="7">
        <v>30</v>
      </c>
      <c r="N10" s="7"/>
      <c r="P10" s="24" t="s">
        <v>174</v>
      </c>
      <c r="Q10" s="7" t="s">
        <v>213</v>
      </c>
      <c r="R10" s="7" t="s">
        <v>214</v>
      </c>
      <c r="S10" s="7"/>
      <c r="U10" s="36"/>
      <c r="V10" s="36"/>
      <c r="W10" s="36"/>
      <c r="X10" s="36"/>
    </row>
    <row r="11" spans="1:24" x14ac:dyDescent="0.35">
      <c r="A11" s="7" t="s">
        <v>6</v>
      </c>
      <c r="B11" s="7" t="s">
        <v>244</v>
      </c>
      <c r="C11" s="7">
        <v>3</v>
      </c>
      <c r="D11" s="7"/>
      <c r="F11" s="7" t="s">
        <v>7</v>
      </c>
      <c r="G11" s="7" t="s">
        <v>244</v>
      </c>
      <c r="H11" s="7">
        <v>8</v>
      </c>
      <c r="I11" s="7"/>
      <c r="K11" s="7" t="s">
        <v>7</v>
      </c>
      <c r="L11" s="7" t="s">
        <v>244</v>
      </c>
      <c r="M11" s="7">
        <v>8</v>
      </c>
      <c r="N11" s="7"/>
      <c r="P11" s="24" t="s">
        <v>175</v>
      </c>
      <c r="Q11" s="7" t="s">
        <v>215</v>
      </c>
      <c r="R11" s="7" t="s">
        <v>216</v>
      </c>
      <c r="S11" s="7"/>
      <c r="U11" s="36"/>
      <c r="V11" s="36"/>
      <c r="W11" s="36"/>
      <c r="X11" s="36"/>
    </row>
    <row r="12" spans="1:24" x14ac:dyDescent="0.35">
      <c r="A12" s="7" t="s">
        <v>7</v>
      </c>
      <c r="B12" s="7" t="s">
        <v>244</v>
      </c>
      <c r="C12" s="7">
        <v>8</v>
      </c>
      <c r="D12" s="7"/>
      <c r="F12" s="23"/>
      <c r="G12" s="23"/>
      <c r="H12" s="23"/>
      <c r="I12" s="23"/>
      <c r="K12" s="23"/>
      <c r="L12" s="23"/>
      <c r="M12" s="23"/>
      <c r="N12" s="23"/>
      <c r="P12" s="24" t="s">
        <v>176</v>
      </c>
      <c r="Q12" s="7" t="s">
        <v>244</v>
      </c>
      <c r="R12" s="7">
        <v>18</v>
      </c>
      <c r="S12" s="7"/>
    </row>
    <row r="13" spans="1:24" x14ac:dyDescent="0.35">
      <c r="A13" s="23"/>
      <c r="B13" s="23"/>
      <c r="C13" s="23"/>
      <c r="D13" s="23"/>
      <c r="F13" s="23"/>
      <c r="G13" s="23"/>
      <c r="H13" s="23"/>
      <c r="I13" s="23"/>
      <c r="K13" s="23"/>
      <c r="L13" s="23"/>
      <c r="M13" s="23"/>
      <c r="N13" s="23"/>
      <c r="P13" s="24" t="s">
        <v>177</v>
      </c>
      <c r="Q13" s="7" t="s">
        <v>244</v>
      </c>
      <c r="R13" s="7">
        <v>3</v>
      </c>
      <c r="S13" s="7"/>
      <c r="U13" s="42" t="s">
        <v>192</v>
      </c>
      <c r="V13" s="42"/>
      <c r="W13" s="42"/>
      <c r="X13" s="42"/>
    </row>
    <row r="14" spans="1:24" x14ac:dyDescent="0.35">
      <c r="A14" s="23"/>
      <c r="B14" s="23"/>
      <c r="C14" s="23"/>
      <c r="D14" s="23"/>
      <c r="F14" s="23"/>
      <c r="G14" s="23"/>
      <c r="H14" s="23"/>
      <c r="I14" s="23"/>
      <c r="K14" s="23"/>
      <c r="L14" s="23"/>
      <c r="M14" s="23"/>
      <c r="N14" s="23"/>
      <c r="P14" s="24" t="s">
        <v>207</v>
      </c>
      <c r="Q14" s="7" t="s">
        <v>244</v>
      </c>
      <c r="R14" s="7">
        <v>4</v>
      </c>
      <c r="S14" s="6" t="s">
        <v>20</v>
      </c>
      <c r="U14" s="5" t="s">
        <v>210</v>
      </c>
      <c r="V14" s="5" t="s">
        <v>211</v>
      </c>
      <c r="W14" s="5" t="s">
        <v>212</v>
      </c>
      <c r="X14" s="19"/>
    </row>
    <row r="15" spans="1:24" x14ac:dyDescent="0.35">
      <c r="A15" s="44" t="s">
        <v>19</v>
      </c>
      <c r="B15" s="45"/>
      <c r="C15" s="45"/>
      <c r="D15" s="46"/>
      <c r="F15" s="44" t="s">
        <v>91</v>
      </c>
      <c r="G15" s="45"/>
      <c r="H15" s="45"/>
      <c r="I15" s="46"/>
      <c r="K15" s="44" t="s">
        <v>152</v>
      </c>
      <c r="L15" s="45"/>
      <c r="M15" s="45"/>
      <c r="N15" s="46"/>
      <c r="U15" s="33" t="s">
        <v>197</v>
      </c>
      <c r="V15" s="7" t="s">
        <v>244</v>
      </c>
      <c r="W15" s="24">
        <v>1</v>
      </c>
      <c r="X15" s="2" t="s">
        <v>2</v>
      </c>
    </row>
    <row r="16" spans="1:24" s="35" customFormat="1" x14ac:dyDescent="0.35">
      <c r="A16" s="38" t="s">
        <v>210</v>
      </c>
      <c r="B16" s="38" t="s">
        <v>211</v>
      </c>
      <c r="C16" s="38" t="s">
        <v>212</v>
      </c>
      <c r="D16" s="19"/>
      <c r="F16" s="38" t="s">
        <v>210</v>
      </c>
      <c r="G16" s="38" t="s">
        <v>211</v>
      </c>
      <c r="H16" s="38" t="s">
        <v>212</v>
      </c>
      <c r="I16" s="19"/>
      <c r="K16" s="38" t="s">
        <v>210</v>
      </c>
      <c r="L16" s="38" t="s">
        <v>211</v>
      </c>
      <c r="M16" s="38" t="s">
        <v>212</v>
      </c>
      <c r="N16" s="19"/>
      <c r="U16" s="24" t="s">
        <v>194</v>
      </c>
      <c r="V16" s="7" t="s">
        <v>243</v>
      </c>
      <c r="W16" s="24">
        <v>10</v>
      </c>
      <c r="X16" s="7"/>
    </row>
    <row r="17" spans="1:24" x14ac:dyDescent="0.35">
      <c r="A17" s="7" t="s">
        <v>21</v>
      </c>
      <c r="B17" s="7" t="s">
        <v>244</v>
      </c>
      <c r="C17" s="7">
        <v>18</v>
      </c>
      <c r="D17" s="2" t="s">
        <v>2</v>
      </c>
      <c r="F17" s="7" t="s">
        <v>92</v>
      </c>
      <c r="G17" s="7" t="s">
        <v>244</v>
      </c>
      <c r="H17" s="7">
        <v>2</v>
      </c>
      <c r="I17" s="2" t="s">
        <v>2</v>
      </c>
      <c r="K17" s="24" t="s">
        <v>21</v>
      </c>
      <c r="L17" s="7" t="s">
        <v>244</v>
      </c>
      <c r="M17" s="7">
        <v>18</v>
      </c>
      <c r="N17" s="2" t="s">
        <v>2</v>
      </c>
    </row>
    <row r="18" spans="1:24" x14ac:dyDescent="0.35">
      <c r="A18" s="7" t="s">
        <v>204</v>
      </c>
      <c r="B18" s="7" t="s">
        <v>244</v>
      </c>
      <c r="C18" s="7">
        <v>4</v>
      </c>
      <c r="D18" s="6" t="s">
        <v>20</v>
      </c>
      <c r="F18" s="7" t="s">
        <v>93</v>
      </c>
      <c r="G18" s="7" t="s">
        <v>243</v>
      </c>
      <c r="H18" s="7">
        <v>10</v>
      </c>
      <c r="I18" s="7"/>
      <c r="K18" s="25" t="s">
        <v>119</v>
      </c>
      <c r="L18" s="7" t="s">
        <v>244</v>
      </c>
      <c r="M18" s="7">
        <v>4</v>
      </c>
      <c r="N18" s="6" t="s">
        <v>20</v>
      </c>
    </row>
    <row r="19" spans="1:24" x14ac:dyDescent="0.35">
      <c r="A19" s="7" t="s">
        <v>22</v>
      </c>
      <c r="B19" s="7" t="s">
        <v>243</v>
      </c>
      <c r="C19" s="7">
        <v>50</v>
      </c>
      <c r="D19" s="7"/>
      <c r="F19" s="7" t="s">
        <v>94</v>
      </c>
      <c r="G19" s="7" t="s">
        <v>243</v>
      </c>
      <c r="H19" s="7">
        <v>10</v>
      </c>
      <c r="I19" s="7"/>
      <c r="K19" s="25" t="s">
        <v>22</v>
      </c>
      <c r="L19" s="7" t="s">
        <v>243</v>
      </c>
      <c r="M19" s="7">
        <v>50</v>
      </c>
      <c r="N19" s="7"/>
    </row>
    <row r="20" spans="1:24" x14ac:dyDescent="0.35">
      <c r="A20" s="23"/>
      <c r="B20" s="23"/>
      <c r="C20" s="23"/>
      <c r="D20" s="23"/>
      <c r="F20" s="23"/>
      <c r="G20" s="23"/>
      <c r="H20" s="23"/>
      <c r="I20" s="23"/>
      <c r="K20" s="23"/>
      <c r="L20" s="23"/>
      <c r="M20" s="23"/>
      <c r="N20" s="23"/>
      <c r="U20" s="1" t="s">
        <v>199</v>
      </c>
      <c r="V20" s="1"/>
      <c r="W20" s="1"/>
      <c r="X20" s="1"/>
    </row>
    <row r="21" spans="1:24" x14ac:dyDescent="0.35">
      <c r="A21" s="23"/>
      <c r="B21" s="23"/>
      <c r="C21" s="23"/>
      <c r="D21" s="23"/>
      <c r="F21" s="23"/>
      <c r="G21" s="23"/>
      <c r="H21" s="23"/>
      <c r="I21" s="23"/>
      <c r="K21" s="23"/>
      <c r="L21" s="23"/>
      <c r="M21" s="23"/>
      <c r="N21" s="23"/>
      <c r="U21" s="5" t="s">
        <v>210</v>
      </c>
      <c r="V21" s="5" t="s">
        <v>211</v>
      </c>
      <c r="W21" s="5" t="s">
        <v>212</v>
      </c>
      <c r="X21" s="19"/>
    </row>
    <row r="22" spans="1:24" x14ac:dyDescent="0.35">
      <c r="A22" s="44" t="s">
        <v>27</v>
      </c>
      <c r="B22" s="45"/>
      <c r="C22" s="45"/>
      <c r="D22" s="46"/>
      <c r="F22" s="49" t="s">
        <v>107</v>
      </c>
      <c r="G22" s="50"/>
      <c r="H22" s="50"/>
      <c r="I22" s="50"/>
      <c r="K22" s="49" t="s">
        <v>160</v>
      </c>
      <c r="L22" s="50"/>
      <c r="M22" s="50"/>
      <c r="N22" s="50"/>
      <c r="U22" s="24" t="s">
        <v>209</v>
      </c>
      <c r="V22" s="7" t="s">
        <v>244</v>
      </c>
      <c r="W22" s="7">
        <v>18</v>
      </c>
      <c r="X22" s="2" t="s">
        <v>2</v>
      </c>
    </row>
    <row r="23" spans="1:24" s="35" customFormat="1" x14ac:dyDescent="0.35">
      <c r="A23" s="5" t="s">
        <v>210</v>
      </c>
      <c r="B23" s="5" t="s">
        <v>211</v>
      </c>
      <c r="C23" s="5" t="s">
        <v>212</v>
      </c>
      <c r="D23" s="19"/>
      <c r="F23" s="38" t="s">
        <v>210</v>
      </c>
      <c r="G23" s="38" t="s">
        <v>211</v>
      </c>
      <c r="H23" s="38" t="s">
        <v>212</v>
      </c>
      <c r="I23" s="34"/>
      <c r="K23" s="38" t="s">
        <v>210</v>
      </c>
      <c r="L23" s="38" t="s">
        <v>211</v>
      </c>
      <c r="M23" s="38" t="s">
        <v>212</v>
      </c>
      <c r="N23" s="34"/>
      <c r="U23" s="24" t="s">
        <v>204</v>
      </c>
      <c r="V23" s="7" t="s">
        <v>244</v>
      </c>
      <c r="W23" s="7">
        <v>4</v>
      </c>
      <c r="X23" s="6" t="s">
        <v>20</v>
      </c>
    </row>
    <row r="24" spans="1:24" x14ac:dyDescent="0.35">
      <c r="A24" s="7" t="s">
        <v>28</v>
      </c>
      <c r="B24" s="7" t="s">
        <v>244</v>
      </c>
      <c r="C24" s="7">
        <v>18</v>
      </c>
      <c r="D24" s="2" t="s">
        <v>2</v>
      </c>
      <c r="F24" s="7" t="s">
        <v>60</v>
      </c>
      <c r="G24" s="7" t="s">
        <v>244</v>
      </c>
      <c r="H24" s="7">
        <v>18</v>
      </c>
      <c r="I24" s="2" t="s">
        <v>2</v>
      </c>
      <c r="K24" s="7" t="s">
        <v>60</v>
      </c>
      <c r="L24" s="7" t="s">
        <v>244</v>
      </c>
      <c r="M24" s="7">
        <v>18</v>
      </c>
      <c r="N24" s="2" t="s">
        <v>2</v>
      </c>
      <c r="U24" s="25" t="s">
        <v>173</v>
      </c>
      <c r="V24" s="7" t="s">
        <v>244</v>
      </c>
      <c r="W24" s="7">
        <v>4</v>
      </c>
      <c r="X24" s="6" t="s">
        <v>20</v>
      </c>
    </row>
    <row r="25" spans="1:24" x14ac:dyDescent="0.35">
      <c r="A25" s="7" t="s">
        <v>204</v>
      </c>
      <c r="B25" s="7" t="s">
        <v>244</v>
      </c>
      <c r="C25" s="7">
        <v>4</v>
      </c>
      <c r="D25" s="6" t="s">
        <v>20</v>
      </c>
      <c r="F25" s="7" t="s">
        <v>207</v>
      </c>
      <c r="G25" s="7" t="s">
        <v>244</v>
      </c>
      <c r="H25" s="7">
        <v>4</v>
      </c>
      <c r="I25" s="6" t="s">
        <v>20</v>
      </c>
      <c r="K25" s="25" t="s">
        <v>119</v>
      </c>
      <c r="L25" s="7" t="s">
        <v>244</v>
      </c>
      <c r="M25" s="7">
        <v>4</v>
      </c>
      <c r="N25" s="6" t="s">
        <v>20</v>
      </c>
      <c r="Q25" s="23"/>
      <c r="U25" s="24" t="s">
        <v>188</v>
      </c>
      <c r="V25" s="7" t="s">
        <v>213</v>
      </c>
      <c r="W25" s="7" t="s">
        <v>214</v>
      </c>
      <c r="X25" s="25"/>
    </row>
    <row r="26" spans="1:24" x14ac:dyDescent="0.35">
      <c r="A26" s="7" t="s">
        <v>29</v>
      </c>
      <c r="B26" s="7" t="s">
        <v>243</v>
      </c>
      <c r="C26" s="7">
        <v>300</v>
      </c>
      <c r="D26" s="7"/>
      <c r="F26" s="7" t="s">
        <v>61</v>
      </c>
      <c r="G26" s="7" t="s">
        <v>243</v>
      </c>
      <c r="H26" s="7">
        <v>25</v>
      </c>
      <c r="I26" s="7"/>
      <c r="K26" s="7" t="s">
        <v>61</v>
      </c>
      <c r="L26" s="7" t="s">
        <v>243</v>
      </c>
      <c r="M26" s="7">
        <v>25</v>
      </c>
      <c r="N26" s="7"/>
      <c r="U26" s="24" t="s">
        <v>189</v>
      </c>
      <c r="V26" s="7" t="s">
        <v>244</v>
      </c>
      <c r="W26" s="7">
        <v>18.2</v>
      </c>
      <c r="X26" s="24"/>
    </row>
    <row r="27" spans="1:24" x14ac:dyDescent="0.35">
      <c r="A27" s="7" t="s">
        <v>30</v>
      </c>
      <c r="B27" s="7" t="s">
        <v>213</v>
      </c>
      <c r="C27" s="7" t="s">
        <v>214</v>
      </c>
      <c r="D27" s="7"/>
      <c r="F27" s="7" t="s">
        <v>62</v>
      </c>
      <c r="G27" s="7" t="s">
        <v>243</v>
      </c>
      <c r="H27" s="7">
        <v>25</v>
      </c>
      <c r="I27" s="7"/>
      <c r="K27" s="7" t="s">
        <v>62</v>
      </c>
      <c r="L27" s="7" t="s">
        <v>243</v>
      </c>
      <c r="M27" s="7">
        <v>25</v>
      </c>
      <c r="N27" s="7"/>
      <c r="U27" s="24" t="s">
        <v>190</v>
      </c>
      <c r="V27" s="7" t="s">
        <v>244</v>
      </c>
      <c r="W27" s="7">
        <v>18.2</v>
      </c>
      <c r="X27" s="24"/>
    </row>
    <row r="28" spans="1:24" s="35" customFormat="1" x14ac:dyDescent="0.35">
      <c r="A28" s="39"/>
      <c r="B28" s="39"/>
      <c r="C28" s="39"/>
      <c r="D28" s="39"/>
      <c r="F28" s="39"/>
      <c r="G28" s="39"/>
      <c r="H28" s="39"/>
      <c r="I28" s="39"/>
      <c r="K28" s="39"/>
      <c r="L28" s="39"/>
      <c r="M28" s="39"/>
      <c r="N28" s="39"/>
      <c r="U28" s="24" t="s">
        <v>191</v>
      </c>
      <c r="V28" s="7" t="s">
        <v>244</v>
      </c>
      <c r="W28" s="7">
        <v>18.2</v>
      </c>
      <c r="X28" s="24"/>
    </row>
    <row r="29" spans="1:24" x14ac:dyDescent="0.35">
      <c r="U29" s="24" t="s">
        <v>207</v>
      </c>
      <c r="V29" s="7" t="s">
        <v>244</v>
      </c>
      <c r="W29" s="7">
        <v>4</v>
      </c>
      <c r="X29" s="6" t="s">
        <v>20</v>
      </c>
    </row>
    <row r="31" spans="1:24" x14ac:dyDescent="0.35">
      <c r="A31" s="44" t="s">
        <v>205</v>
      </c>
      <c r="B31" s="45"/>
      <c r="C31" s="45"/>
      <c r="D31" s="46"/>
      <c r="F31" s="44" t="s">
        <v>99</v>
      </c>
      <c r="G31" s="45"/>
      <c r="H31" s="45"/>
      <c r="I31" s="46"/>
      <c r="K31" s="44" t="s">
        <v>168</v>
      </c>
      <c r="L31" s="45"/>
      <c r="M31" s="45"/>
      <c r="N31" s="46"/>
    </row>
    <row r="32" spans="1:24" s="35" customFormat="1" x14ac:dyDescent="0.35">
      <c r="A32" s="5" t="s">
        <v>210</v>
      </c>
      <c r="B32" s="5" t="s">
        <v>211</v>
      </c>
      <c r="C32" s="5" t="s">
        <v>212</v>
      </c>
      <c r="D32" s="19"/>
      <c r="F32" s="38" t="s">
        <v>210</v>
      </c>
      <c r="G32" s="38" t="s">
        <v>211</v>
      </c>
      <c r="H32" s="38" t="s">
        <v>212</v>
      </c>
      <c r="I32" s="19"/>
      <c r="K32" s="5" t="s">
        <v>210</v>
      </c>
      <c r="L32" s="5" t="s">
        <v>211</v>
      </c>
      <c r="M32" s="5" t="s">
        <v>212</v>
      </c>
      <c r="N32" s="19"/>
    </row>
    <row r="33" spans="1:14" x14ac:dyDescent="0.35">
      <c r="A33" s="7" t="s">
        <v>36</v>
      </c>
      <c r="B33" s="7" t="s">
        <v>244</v>
      </c>
      <c r="C33" s="7">
        <v>1</v>
      </c>
      <c r="D33" s="6" t="s">
        <v>20</v>
      </c>
      <c r="F33" s="7" t="s">
        <v>92</v>
      </c>
      <c r="G33" s="7" t="s">
        <v>244</v>
      </c>
      <c r="H33" s="7">
        <v>2</v>
      </c>
      <c r="I33" s="2" t="s">
        <v>2</v>
      </c>
      <c r="K33" s="26" t="s">
        <v>138</v>
      </c>
      <c r="L33" s="7" t="s">
        <v>244</v>
      </c>
      <c r="M33" s="7">
        <v>2</v>
      </c>
      <c r="N33" s="2" t="s">
        <v>2</v>
      </c>
    </row>
    <row r="34" spans="1:14" x14ac:dyDescent="0.35">
      <c r="A34" s="7" t="s">
        <v>35</v>
      </c>
      <c r="B34" s="7" t="s">
        <v>244</v>
      </c>
      <c r="C34" s="7">
        <v>18</v>
      </c>
      <c r="D34" s="2" t="s">
        <v>2</v>
      </c>
      <c r="F34" s="24" t="s">
        <v>198</v>
      </c>
      <c r="G34" s="7" t="s">
        <v>244</v>
      </c>
      <c r="H34" s="7">
        <v>4</v>
      </c>
      <c r="I34" s="6" t="s">
        <v>20</v>
      </c>
      <c r="K34" s="25" t="s">
        <v>119</v>
      </c>
      <c r="L34" s="7" t="s">
        <v>244</v>
      </c>
      <c r="M34" s="7">
        <v>4</v>
      </c>
      <c r="N34" s="6" t="s">
        <v>20</v>
      </c>
    </row>
    <row r="35" spans="1:14" x14ac:dyDescent="0.35">
      <c r="A35" s="7" t="s">
        <v>204</v>
      </c>
      <c r="B35" s="7" t="s">
        <v>244</v>
      </c>
      <c r="C35" s="7">
        <v>4</v>
      </c>
      <c r="D35" s="6" t="s">
        <v>20</v>
      </c>
      <c r="F35" s="7" t="s">
        <v>93</v>
      </c>
      <c r="G35" s="7" t="s">
        <v>243</v>
      </c>
      <c r="H35" s="7">
        <v>10</v>
      </c>
      <c r="I35" s="37"/>
      <c r="K35" s="24" t="s">
        <v>139</v>
      </c>
      <c r="L35" s="7" t="s">
        <v>243</v>
      </c>
      <c r="M35" s="7">
        <v>25</v>
      </c>
      <c r="N35" s="7"/>
    </row>
    <row r="36" spans="1:14" x14ac:dyDescent="0.35">
      <c r="A36" s="7" t="s">
        <v>37</v>
      </c>
      <c r="B36" s="7" t="s">
        <v>243</v>
      </c>
      <c r="C36" s="7">
        <v>30</v>
      </c>
      <c r="D36" s="7"/>
      <c r="F36" s="7" t="s">
        <v>94</v>
      </c>
      <c r="G36" s="7" t="s">
        <v>243</v>
      </c>
      <c r="H36" s="7">
        <v>10</v>
      </c>
      <c r="I36" s="37"/>
    </row>
    <row r="37" spans="1:14" x14ac:dyDescent="0.35">
      <c r="A37" s="7" t="s">
        <v>38</v>
      </c>
      <c r="B37" s="7" t="s">
        <v>243</v>
      </c>
      <c r="C37" s="7">
        <v>30</v>
      </c>
      <c r="D37" s="7"/>
    </row>
    <row r="38" spans="1:14" s="36" customFormat="1" x14ac:dyDescent="0.35">
      <c r="A38" s="7" t="s">
        <v>39</v>
      </c>
      <c r="B38" s="7" t="s">
        <v>243</v>
      </c>
      <c r="C38" s="7">
        <v>300</v>
      </c>
      <c r="D38" s="7"/>
    </row>
    <row r="39" spans="1:14" x14ac:dyDescent="0.35">
      <c r="A39" s="23"/>
      <c r="B39" s="28"/>
      <c r="C39" s="28"/>
      <c r="D39" s="28"/>
    </row>
    <row r="41" spans="1:14" x14ac:dyDescent="0.35">
      <c r="A41" s="44" t="s">
        <v>206</v>
      </c>
      <c r="B41" s="45"/>
      <c r="C41" s="45"/>
      <c r="D41" s="46"/>
      <c r="F41" s="44" t="s">
        <v>85</v>
      </c>
      <c r="G41" s="45"/>
      <c r="H41" s="45"/>
      <c r="I41" s="46"/>
      <c r="K41" s="44" t="s">
        <v>137</v>
      </c>
      <c r="L41" s="45"/>
      <c r="M41" s="45"/>
      <c r="N41" s="46"/>
    </row>
    <row r="42" spans="1:14" s="35" customFormat="1" x14ac:dyDescent="0.35">
      <c r="A42" s="5" t="s">
        <v>210</v>
      </c>
      <c r="B42" s="5" t="s">
        <v>211</v>
      </c>
      <c r="C42" s="5" t="s">
        <v>212</v>
      </c>
      <c r="D42" s="19"/>
      <c r="F42" s="38" t="s">
        <v>210</v>
      </c>
      <c r="G42" s="38" t="s">
        <v>211</v>
      </c>
      <c r="H42" s="38" t="s">
        <v>212</v>
      </c>
      <c r="I42" s="19"/>
      <c r="K42" s="38" t="s">
        <v>210</v>
      </c>
      <c r="L42" s="38" t="s">
        <v>211</v>
      </c>
      <c r="M42" s="38" t="s">
        <v>212</v>
      </c>
      <c r="N42" s="19"/>
    </row>
    <row r="43" spans="1:14" x14ac:dyDescent="0.35">
      <c r="A43" s="7" t="s">
        <v>36</v>
      </c>
      <c r="B43" s="7" t="s">
        <v>244</v>
      </c>
      <c r="C43" s="7">
        <v>1</v>
      </c>
      <c r="D43" s="2" t="s">
        <v>2</v>
      </c>
      <c r="F43" s="24" t="s">
        <v>86</v>
      </c>
      <c r="G43" s="7" t="s">
        <v>244</v>
      </c>
      <c r="H43" s="7">
        <v>2</v>
      </c>
      <c r="I43" s="2" t="s">
        <v>2</v>
      </c>
      <c r="K43" s="20" t="s">
        <v>138</v>
      </c>
      <c r="L43" s="7" t="s">
        <v>244</v>
      </c>
      <c r="M43" s="7">
        <v>2</v>
      </c>
      <c r="N43" s="2" t="s">
        <v>2</v>
      </c>
    </row>
    <row r="44" spans="1:14" x14ac:dyDescent="0.35">
      <c r="A44" s="7" t="s">
        <v>52</v>
      </c>
      <c r="B44" s="7" t="s">
        <v>243</v>
      </c>
      <c r="C44" s="7">
        <v>10</v>
      </c>
      <c r="D44" s="7"/>
      <c r="F44" s="24" t="s">
        <v>85</v>
      </c>
      <c r="G44" s="7" t="s">
        <v>243</v>
      </c>
      <c r="H44" s="7">
        <v>30</v>
      </c>
      <c r="I44" s="7"/>
      <c r="K44" s="5" t="s">
        <v>139</v>
      </c>
      <c r="L44" s="7" t="s">
        <v>243</v>
      </c>
      <c r="M44" s="7">
        <v>25</v>
      </c>
      <c r="N44" s="7"/>
    </row>
    <row r="45" spans="1:14" x14ac:dyDescent="0.35">
      <c r="A45" s="23"/>
      <c r="B45" s="23"/>
      <c r="C45" s="23"/>
      <c r="D45" s="23"/>
      <c r="F45" s="23"/>
      <c r="G45" s="23"/>
      <c r="H45" s="23"/>
      <c r="I45" s="23"/>
      <c r="K45" s="27"/>
      <c r="L45" s="23"/>
      <c r="M45" s="23"/>
      <c r="N45" s="23"/>
    </row>
    <row r="46" spans="1:14" x14ac:dyDescent="0.35">
      <c r="A46" s="23"/>
      <c r="B46" s="23"/>
      <c r="C46" s="23"/>
      <c r="D46" s="23"/>
      <c r="F46" s="23"/>
      <c r="G46" s="23"/>
      <c r="H46" s="23"/>
      <c r="I46" s="23"/>
      <c r="K46" s="23"/>
      <c r="L46" s="23"/>
      <c r="M46" s="23"/>
      <c r="N46" s="23"/>
    </row>
    <row r="47" spans="1:14" x14ac:dyDescent="0.35">
      <c r="A47" s="44" t="s">
        <v>59</v>
      </c>
      <c r="B47" s="45"/>
      <c r="C47" s="45"/>
      <c r="D47" s="46"/>
      <c r="F47" s="44" t="s">
        <v>208</v>
      </c>
      <c r="G47" s="45"/>
      <c r="H47" s="45"/>
      <c r="I47" s="46"/>
      <c r="K47" s="44" t="s">
        <v>146</v>
      </c>
      <c r="L47" s="45"/>
      <c r="M47" s="45"/>
      <c r="N47" s="46"/>
    </row>
    <row r="48" spans="1:14" s="35" customFormat="1" x14ac:dyDescent="0.35">
      <c r="A48" s="5" t="s">
        <v>210</v>
      </c>
      <c r="B48" s="5" t="s">
        <v>211</v>
      </c>
      <c r="C48" s="5" t="s">
        <v>212</v>
      </c>
      <c r="D48" s="19"/>
      <c r="F48" s="38" t="s">
        <v>210</v>
      </c>
      <c r="G48" s="38" t="s">
        <v>211</v>
      </c>
      <c r="H48" s="38" t="s">
        <v>212</v>
      </c>
      <c r="I48" s="19"/>
      <c r="K48" s="38" t="s">
        <v>210</v>
      </c>
      <c r="L48" s="38" t="s">
        <v>211</v>
      </c>
      <c r="M48" s="38" t="s">
        <v>212</v>
      </c>
      <c r="N48" s="19"/>
    </row>
    <row r="49" spans="1:14" x14ac:dyDescent="0.35">
      <c r="A49" s="7" t="s">
        <v>60</v>
      </c>
      <c r="B49" s="7" t="s">
        <v>244</v>
      </c>
      <c r="C49" s="7">
        <v>18</v>
      </c>
      <c r="D49" s="2" t="s">
        <v>2</v>
      </c>
      <c r="F49" s="24" t="s">
        <v>21</v>
      </c>
      <c r="G49" s="7" t="s">
        <v>244</v>
      </c>
      <c r="H49" s="7">
        <v>18</v>
      </c>
      <c r="I49" s="2" t="s">
        <v>2</v>
      </c>
      <c r="K49" s="25" t="s">
        <v>147</v>
      </c>
      <c r="L49" s="7" t="s">
        <v>244</v>
      </c>
      <c r="M49" s="7">
        <v>1</v>
      </c>
      <c r="N49" s="2" t="s">
        <v>2</v>
      </c>
    </row>
    <row r="50" spans="1:14" x14ac:dyDescent="0.35">
      <c r="A50" s="7" t="s">
        <v>204</v>
      </c>
      <c r="B50" s="7" t="s">
        <v>244</v>
      </c>
      <c r="C50" s="7">
        <v>4</v>
      </c>
      <c r="D50" s="6" t="s">
        <v>20</v>
      </c>
      <c r="F50" s="24" t="s">
        <v>198</v>
      </c>
      <c r="G50" s="7" t="s">
        <v>244</v>
      </c>
      <c r="H50" s="7">
        <v>4</v>
      </c>
      <c r="I50" s="6" t="s">
        <v>20</v>
      </c>
      <c r="K50" s="7" t="s">
        <v>148</v>
      </c>
      <c r="L50" s="7" t="s">
        <v>243</v>
      </c>
      <c r="M50" s="7">
        <v>10</v>
      </c>
      <c r="N50" s="7"/>
    </row>
    <row r="51" spans="1:14" x14ac:dyDescent="0.35">
      <c r="A51" s="7" t="s">
        <v>61</v>
      </c>
      <c r="B51" s="7" t="s">
        <v>243</v>
      </c>
      <c r="C51" s="7">
        <v>25</v>
      </c>
      <c r="D51" s="7"/>
      <c r="F51" s="24" t="s">
        <v>22</v>
      </c>
      <c r="G51" s="7" t="s">
        <v>243</v>
      </c>
      <c r="H51" s="7">
        <v>50</v>
      </c>
      <c r="I51" s="7"/>
      <c r="K51" s="23"/>
      <c r="L51" s="23"/>
      <c r="M51" s="23"/>
      <c r="N51" s="23"/>
    </row>
    <row r="52" spans="1:14" x14ac:dyDescent="0.35">
      <c r="A52" s="7" t="s">
        <v>62</v>
      </c>
      <c r="B52" s="7" t="s">
        <v>243</v>
      </c>
      <c r="C52" s="7">
        <v>25</v>
      </c>
      <c r="D52" s="7"/>
      <c r="F52" s="23"/>
      <c r="G52" s="23"/>
      <c r="H52" s="23"/>
      <c r="I52" s="23"/>
      <c r="K52" s="23"/>
      <c r="L52" s="23"/>
      <c r="M52" s="23"/>
      <c r="N52" s="23"/>
    </row>
    <row r="53" spans="1:14" x14ac:dyDescent="0.35">
      <c r="F53" s="23"/>
      <c r="G53" s="28"/>
      <c r="H53" s="28"/>
      <c r="I53" s="28"/>
    </row>
    <row r="54" spans="1:14" x14ac:dyDescent="0.35">
      <c r="A54" s="29"/>
      <c r="B54" s="29"/>
      <c r="C54" s="29"/>
      <c r="D54" s="29"/>
      <c r="F54" s="44" t="s">
        <v>208</v>
      </c>
      <c r="G54" s="45"/>
      <c r="H54" s="45"/>
      <c r="I54" s="46"/>
      <c r="K54" s="44" t="s">
        <v>169</v>
      </c>
      <c r="L54" s="45"/>
      <c r="M54" s="45"/>
      <c r="N54" s="46"/>
    </row>
    <row r="55" spans="1:14" s="35" customFormat="1" x14ac:dyDescent="0.35">
      <c r="A55" s="29"/>
      <c r="B55" s="29"/>
      <c r="C55" s="29"/>
      <c r="D55" s="29"/>
      <c r="F55" s="38" t="s">
        <v>210</v>
      </c>
      <c r="G55" s="38" t="s">
        <v>211</v>
      </c>
      <c r="H55" s="38" t="s">
        <v>212</v>
      </c>
      <c r="I55" s="19"/>
      <c r="K55" s="38" t="s">
        <v>210</v>
      </c>
      <c r="L55" s="38" t="s">
        <v>211</v>
      </c>
      <c r="M55" s="38" t="s">
        <v>212</v>
      </c>
      <c r="N55" s="19"/>
    </row>
    <row r="56" spans="1:14" x14ac:dyDescent="0.35">
      <c r="A56" s="30"/>
      <c r="B56" s="28"/>
      <c r="C56" s="28"/>
      <c r="D56" s="28"/>
      <c r="F56" s="24" t="s">
        <v>86</v>
      </c>
      <c r="G56" s="7" t="s">
        <v>244</v>
      </c>
      <c r="H56" s="7">
        <v>2</v>
      </c>
      <c r="I56" s="2" t="s">
        <v>2</v>
      </c>
      <c r="K56" s="25" t="s">
        <v>147</v>
      </c>
      <c r="L56" s="7" t="s">
        <v>244</v>
      </c>
      <c r="M56" s="7">
        <v>1</v>
      </c>
      <c r="N56" s="2" t="s">
        <v>2</v>
      </c>
    </row>
    <row r="57" spans="1:14" x14ac:dyDescent="0.35">
      <c r="A57" s="30"/>
      <c r="B57" s="28"/>
      <c r="C57" s="28"/>
      <c r="D57" s="28"/>
      <c r="F57" s="24" t="s">
        <v>198</v>
      </c>
      <c r="G57" s="7" t="s">
        <v>244</v>
      </c>
      <c r="H57" s="7">
        <v>4</v>
      </c>
      <c r="I57" s="6" t="s">
        <v>20</v>
      </c>
      <c r="K57" s="25" t="s">
        <v>119</v>
      </c>
      <c r="L57" s="7" t="s">
        <v>244</v>
      </c>
      <c r="M57" s="7">
        <v>4</v>
      </c>
      <c r="N57" s="6" t="s">
        <v>20</v>
      </c>
    </row>
    <row r="58" spans="1:14" x14ac:dyDescent="0.35">
      <c r="A58" s="31"/>
      <c r="B58" s="28"/>
      <c r="C58" s="28"/>
      <c r="D58" s="28"/>
      <c r="F58" s="24" t="s">
        <v>85</v>
      </c>
      <c r="G58" s="7" t="s">
        <v>243</v>
      </c>
      <c r="H58" s="7">
        <v>30</v>
      </c>
      <c r="I58" s="7"/>
      <c r="K58" s="24" t="s">
        <v>170</v>
      </c>
      <c r="L58" s="7" t="s">
        <v>243</v>
      </c>
      <c r="M58" s="7">
        <v>10</v>
      </c>
      <c r="N58" s="37"/>
    </row>
  </sheetData>
  <mergeCells count="29">
    <mergeCell ref="A41:D41"/>
    <mergeCell ref="A47:D47"/>
    <mergeCell ref="A1:F1"/>
    <mergeCell ref="A3:C3"/>
    <mergeCell ref="A5:D5"/>
    <mergeCell ref="A15:D15"/>
    <mergeCell ref="A22:D22"/>
    <mergeCell ref="A31:D31"/>
    <mergeCell ref="K54:N54"/>
    <mergeCell ref="F31:I31"/>
    <mergeCell ref="K31:N31"/>
    <mergeCell ref="F47:I47"/>
    <mergeCell ref="K47:N47"/>
    <mergeCell ref="F54:I54"/>
    <mergeCell ref="F3:H3"/>
    <mergeCell ref="K3:M3"/>
    <mergeCell ref="P3:R3"/>
    <mergeCell ref="U3:W3"/>
    <mergeCell ref="F5:I5"/>
    <mergeCell ref="K5:N5"/>
    <mergeCell ref="P5:S5"/>
    <mergeCell ref="U5:X5"/>
    <mergeCell ref="U13:X13"/>
    <mergeCell ref="F41:I41"/>
    <mergeCell ref="K41:N41"/>
    <mergeCell ref="F15:I15"/>
    <mergeCell ref="F22:I22"/>
    <mergeCell ref="K15:N15"/>
    <mergeCell ref="K22:N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2D0-8598-4031-AF86-5B9A90136CBD}">
  <dimension ref="A1:J227"/>
  <sheetViews>
    <sheetView tabSelected="1" topLeftCell="A208" workbookViewId="0">
      <selection activeCell="B227" sqref="B227"/>
    </sheetView>
  </sheetViews>
  <sheetFormatPr defaultRowHeight="14.5" x14ac:dyDescent="0.35"/>
  <cols>
    <col min="1" max="1" width="19" customWidth="1"/>
    <col min="2" max="2" width="41.36328125" customWidth="1"/>
    <col min="3" max="3" width="19.54296875" customWidth="1"/>
    <col min="4" max="4" width="28.7265625" customWidth="1"/>
    <col min="5" max="5" width="9.81640625" customWidth="1"/>
    <col min="6" max="6" width="12.26953125" customWidth="1"/>
    <col min="7" max="7" width="24.90625" customWidth="1"/>
    <col min="9" max="9" width="38.54296875" customWidth="1"/>
    <col min="10" max="10" width="39.90625" customWidth="1"/>
  </cols>
  <sheetData>
    <row r="1" spans="1:10" ht="23" x14ac:dyDescent="0.5">
      <c r="A1" s="52" t="s">
        <v>245</v>
      </c>
      <c r="B1" s="52"/>
      <c r="C1" s="52"/>
    </row>
    <row r="2" spans="1:10" s="35" customFormat="1" ht="16" customHeight="1" x14ac:dyDescent="0.5">
      <c r="A2" s="59"/>
      <c r="B2" s="59"/>
      <c r="C2" s="59"/>
    </row>
    <row r="3" spans="1:10" s="35" customFormat="1" ht="15.5" customHeight="1" x14ac:dyDescent="0.5">
      <c r="A3" s="59"/>
      <c r="B3" s="59"/>
      <c r="C3" s="59"/>
    </row>
    <row r="4" spans="1:10" s="36" customFormat="1" ht="23" x14ac:dyDescent="0.5">
      <c r="A4" s="52" t="s">
        <v>0</v>
      </c>
      <c r="B4" s="52"/>
      <c r="C4" s="58"/>
    </row>
    <row r="6" spans="1:10" x14ac:dyDescent="0.35">
      <c r="A6" s="53" t="s">
        <v>252</v>
      </c>
      <c r="B6" s="54" t="s">
        <v>1</v>
      </c>
      <c r="C6" s="54"/>
      <c r="D6" s="54"/>
      <c r="E6" s="37"/>
      <c r="F6" s="37"/>
      <c r="G6" s="37"/>
      <c r="H6" s="37"/>
      <c r="I6" s="37"/>
      <c r="J6" s="37"/>
    </row>
    <row r="7" spans="1:10" x14ac:dyDescent="0.35">
      <c r="A7" s="53" t="s">
        <v>253</v>
      </c>
      <c r="B7" s="54" t="s">
        <v>247</v>
      </c>
      <c r="C7" s="54"/>
      <c r="D7" s="54"/>
      <c r="E7" s="37"/>
      <c r="F7" s="37"/>
      <c r="G7" s="37"/>
      <c r="H7" s="37"/>
      <c r="I7" s="37"/>
      <c r="J7" s="37"/>
    </row>
    <row r="8" spans="1:10" x14ac:dyDescent="0.35">
      <c r="A8" s="53" t="s">
        <v>254</v>
      </c>
      <c r="B8" s="55" t="s">
        <v>246</v>
      </c>
      <c r="C8" s="55" t="s">
        <v>248</v>
      </c>
      <c r="D8" s="55" t="s">
        <v>249</v>
      </c>
      <c r="E8" s="55" t="s">
        <v>250</v>
      </c>
      <c r="F8" s="55" t="s">
        <v>2</v>
      </c>
      <c r="G8" s="55" t="s">
        <v>255</v>
      </c>
      <c r="H8" s="55" t="s">
        <v>20</v>
      </c>
      <c r="I8" s="55" t="s">
        <v>256</v>
      </c>
      <c r="J8" s="55" t="s">
        <v>251</v>
      </c>
    </row>
    <row r="9" spans="1:10" x14ac:dyDescent="0.35">
      <c r="A9" s="5" t="s">
        <v>204</v>
      </c>
      <c r="B9" s="37" t="s">
        <v>257</v>
      </c>
      <c r="C9" s="37" t="s">
        <v>263</v>
      </c>
      <c r="D9" s="37" t="s">
        <v>265</v>
      </c>
      <c r="E9" s="37" t="s">
        <v>267</v>
      </c>
      <c r="F9" s="37" t="s">
        <v>269</v>
      </c>
      <c r="G9" s="37" t="s">
        <v>268</v>
      </c>
      <c r="H9" s="37" t="s">
        <v>267</v>
      </c>
      <c r="I9" s="16" t="s">
        <v>270</v>
      </c>
      <c r="J9" s="10">
        <v>1101</v>
      </c>
    </row>
    <row r="10" spans="1:10" x14ac:dyDescent="0.35">
      <c r="A10" s="7" t="s">
        <v>3</v>
      </c>
      <c r="B10" s="37" t="s">
        <v>258</v>
      </c>
      <c r="C10" s="37" t="s">
        <v>264</v>
      </c>
      <c r="D10" s="37" t="s">
        <v>266</v>
      </c>
      <c r="E10" s="37" t="s">
        <v>267</v>
      </c>
      <c r="F10" s="37" t="s">
        <v>267</v>
      </c>
      <c r="G10" s="16" t="s">
        <v>270</v>
      </c>
      <c r="H10" s="37" t="s">
        <v>267</v>
      </c>
      <c r="I10" s="16" t="s">
        <v>270</v>
      </c>
      <c r="J10" s="10" t="s">
        <v>8</v>
      </c>
    </row>
    <row r="11" spans="1:10" x14ac:dyDescent="0.35">
      <c r="A11" s="7" t="s">
        <v>4</v>
      </c>
      <c r="B11" s="37" t="s">
        <v>260</v>
      </c>
      <c r="C11" s="37" t="s">
        <v>264</v>
      </c>
      <c r="D11" s="37" t="s">
        <v>266</v>
      </c>
      <c r="E11" s="37" t="s">
        <v>267</v>
      </c>
      <c r="F11" s="37" t="s">
        <v>267</v>
      </c>
      <c r="G11" s="16" t="s">
        <v>270</v>
      </c>
      <c r="H11" s="37" t="s">
        <v>267</v>
      </c>
      <c r="I11" s="16" t="s">
        <v>270</v>
      </c>
      <c r="J11" s="10" t="s">
        <v>271</v>
      </c>
    </row>
    <row r="12" spans="1:10" x14ac:dyDescent="0.35">
      <c r="A12" s="7" t="s">
        <v>5</v>
      </c>
      <c r="B12" s="37" t="s">
        <v>261</v>
      </c>
      <c r="C12" s="37" t="s">
        <v>264</v>
      </c>
      <c r="D12" s="37" t="s">
        <v>266</v>
      </c>
      <c r="E12" s="37" t="s">
        <v>267</v>
      </c>
      <c r="F12" s="37" t="s">
        <v>267</v>
      </c>
      <c r="G12" s="16" t="s">
        <v>270</v>
      </c>
      <c r="H12" s="37" t="s">
        <v>267</v>
      </c>
      <c r="I12" s="16" t="s">
        <v>270</v>
      </c>
      <c r="J12" s="10" t="s">
        <v>10</v>
      </c>
    </row>
    <row r="13" spans="1:10" x14ac:dyDescent="0.35">
      <c r="A13" s="7" t="s">
        <v>6</v>
      </c>
      <c r="B13" s="37" t="s">
        <v>259</v>
      </c>
      <c r="C13" s="37" t="s">
        <v>263</v>
      </c>
      <c r="D13" s="37" t="s">
        <v>265</v>
      </c>
      <c r="E13" s="37" t="s">
        <v>267</v>
      </c>
      <c r="F13" s="37" t="s">
        <v>267</v>
      </c>
      <c r="G13" s="16" t="s">
        <v>270</v>
      </c>
      <c r="H13" s="37" t="s">
        <v>267</v>
      </c>
      <c r="I13" s="16" t="s">
        <v>270</v>
      </c>
      <c r="J13" s="10">
        <v>50</v>
      </c>
    </row>
    <row r="14" spans="1:10" x14ac:dyDescent="0.35">
      <c r="A14" s="7" t="s">
        <v>7</v>
      </c>
      <c r="B14" s="37" t="s">
        <v>262</v>
      </c>
      <c r="C14" s="37" t="s">
        <v>263</v>
      </c>
      <c r="D14" s="37" t="s">
        <v>265</v>
      </c>
      <c r="E14" s="37" t="s">
        <v>267</v>
      </c>
      <c r="F14" s="37" t="s">
        <v>267</v>
      </c>
      <c r="G14" s="16" t="s">
        <v>270</v>
      </c>
      <c r="H14" s="37" t="s">
        <v>267</v>
      </c>
      <c r="I14" s="16" t="s">
        <v>270</v>
      </c>
      <c r="J14" s="10">
        <v>55555555</v>
      </c>
    </row>
    <row r="17" spans="1:10" x14ac:dyDescent="0.35">
      <c r="A17" s="53" t="s">
        <v>252</v>
      </c>
      <c r="B17" s="54" t="s">
        <v>19</v>
      </c>
      <c r="C17" s="54"/>
      <c r="D17" s="54"/>
      <c r="E17" s="37"/>
      <c r="F17" s="37"/>
      <c r="G17" s="37"/>
      <c r="H17" s="37"/>
      <c r="I17" s="37"/>
      <c r="J17" s="37"/>
    </row>
    <row r="18" spans="1:10" x14ac:dyDescent="0.35">
      <c r="A18" s="53" t="s">
        <v>253</v>
      </c>
      <c r="B18" s="54" t="s">
        <v>272</v>
      </c>
      <c r="C18" s="54"/>
      <c r="D18" s="54"/>
      <c r="E18" s="37"/>
      <c r="F18" s="37"/>
      <c r="G18" s="37"/>
      <c r="H18" s="37"/>
      <c r="I18" s="37"/>
      <c r="J18" s="37"/>
    </row>
    <row r="19" spans="1:10" x14ac:dyDescent="0.35">
      <c r="A19" s="53" t="s">
        <v>254</v>
      </c>
      <c r="B19" s="55" t="s">
        <v>246</v>
      </c>
      <c r="C19" s="55" t="s">
        <v>248</v>
      </c>
      <c r="D19" s="55" t="s">
        <v>249</v>
      </c>
      <c r="E19" s="55" t="s">
        <v>250</v>
      </c>
      <c r="F19" s="55" t="s">
        <v>2</v>
      </c>
      <c r="G19" s="55" t="s">
        <v>255</v>
      </c>
      <c r="H19" s="55" t="s">
        <v>20</v>
      </c>
      <c r="I19" s="55" t="s">
        <v>256</v>
      </c>
      <c r="J19" s="55" t="s">
        <v>251</v>
      </c>
    </row>
    <row r="20" spans="1:10" x14ac:dyDescent="0.35">
      <c r="A20" s="5" t="s">
        <v>21</v>
      </c>
      <c r="B20" s="37" t="s">
        <v>273</v>
      </c>
      <c r="C20" s="37" t="s">
        <v>263</v>
      </c>
      <c r="D20" s="37" t="s">
        <v>265</v>
      </c>
      <c r="E20" s="37" t="s">
        <v>267</v>
      </c>
      <c r="F20" s="37" t="s">
        <v>269</v>
      </c>
      <c r="G20" s="37" t="s">
        <v>274</v>
      </c>
      <c r="H20" s="37" t="s">
        <v>267</v>
      </c>
      <c r="I20" s="16" t="s">
        <v>270</v>
      </c>
      <c r="J20" s="10">
        <v>1</v>
      </c>
    </row>
    <row r="21" spans="1:10" x14ac:dyDescent="0.35">
      <c r="A21" s="5" t="s">
        <v>22</v>
      </c>
      <c r="B21" s="37" t="s">
        <v>276</v>
      </c>
      <c r="C21" s="37" t="s">
        <v>264</v>
      </c>
      <c r="D21" s="37" t="s">
        <v>266</v>
      </c>
      <c r="E21" s="37" t="s">
        <v>267</v>
      </c>
      <c r="F21" s="37" t="s">
        <v>267</v>
      </c>
      <c r="G21" s="16" t="s">
        <v>270</v>
      </c>
      <c r="H21" s="37" t="s">
        <v>267</v>
      </c>
      <c r="I21" s="16" t="s">
        <v>270</v>
      </c>
      <c r="J21" s="57" t="s">
        <v>23</v>
      </c>
    </row>
    <row r="22" spans="1:10" x14ac:dyDescent="0.35">
      <c r="A22" s="19" t="s">
        <v>221</v>
      </c>
      <c r="B22" s="37" t="s">
        <v>257</v>
      </c>
      <c r="C22" s="37" t="s">
        <v>263</v>
      </c>
      <c r="D22" s="37" t="s">
        <v>265</v>
      </c>
      <c r="E22" s="37" t="s">
        <v>267</v>
      </c>
      <c r="F22" s="37" t="s">
        <v>267</v>
      </c>
      <c r="G22" s="16" t="s">
        <v>270</v>
      </c>
      <c r="H22" s="37" t="s">
        <v>269</v>
      </c>
      <c r="I22" s="56" t="s">
        <v>275</v>
      </c>
      <c r="J22" s="10">
        <v>1101</v>
      </c>
    </row>
    <row r="23" spans="1:10" x14ac:dyDescent="0.35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 x14ac:dyDescent="0.35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x14ac:dyDescent="0.35">
      <c r="A25" s="53" t="s">
        <v>252</v>
      </c>
      <c r="B25" s="54" t="s">
        <v>27</v>
      </c>
      <c r="C25" s="54"/>
      <c r="D25" s="54"/>
      <c r="E25" s="37"/>
      <c r="F25" s="37"/>
      <c r="G25" s="37"/>
      <c r="H25" s="37"/>
      <c r="I25" s="37"/>
      <c r="J25" s="37"/>
    </row>
    <row r="26" spans="1:10" x14ac:dyDescent="0.35">
      <c r="A26" s="53" t="s">
        <v>253</v>
      </c>
      <c r="B26" s="54" t="s">
        <v>280</v>
      </c>
      <c r="C26" s="54"/>
      <c r="D26" s="54"/>
      <c r="E26" s="37"/>
      <c r="F26" s="37"/>
      <c r="G26" s="37"/>
      <c r="H26" s="37"/>
      <c r="I26" s="37"/>
      <c r="J26" s="37"/>
    </row>
    <row r="27" spans="1:10" x14ac:dyDescent="0.35">
      <c r="A27" s="53" t="s">
        <v>254</v>
      </c>
      <c r="B27" s="55" t="s">
        <v>246</v>
      </c>
      <c r="C27" s="55" t="s">
        <v>248</v>
      </c>
      <c r="D27" s="55" t="s">
        <v>249</v>
      </c>
      <c r="E27" s="55" t="s">
        <v>250</v>
      </c>
      <c r="F27" s="55" t="s">
        <v>2</v>
      </c>
      <c r="G27" s="55" t="s">
        <v>255</v>
      </c>
      <c r="H27" s="55" t="s">
        <v>20</v>
      </c>
      <c r="I27" s="55" t="s">
        <v>256</v>
      </c>
      <c r="J27" s="55" t="s">
        <v>251</v>
      </c>
    </row>
    <row r="28" spans="1:10" x14ac:dyDescent="0.35">
      <c r="A28" s="5" t="s">
        <v>28</v>
      </c>
      <c r="B28" s="37" t="s">
        <v>277</v>
      </c>
      <c r="C28" s="37" t="s">
        <v>263</v>
      </c>
      <c r="D28" s="37" t="s">
        <v>265</v>
      </c>
      <c r="E28" s="37" t="s">
        <v>267</v>
      </c>
      <c r="F28" s="37" t="s">
        <v>269</v>
      </c>
      <c r="G28" s="37" t="s">
        <v>278</v>
      </c>
      <c r="H28" s="37" t="s">
        <v>267</v>
      </c>
      <c r="I28" s="16" t="s">
        <v>270</v>
      </c>
      <c r="J28" s="10">
        <v>1</v>
      </c>
    </row>
    <row r="29" spans="1:10" x14ac:dyDescent="0.35">
      <c r="A29" s="5" t="s">
        <v>29</v>
      </c>
      <c r="B29" s="37" t="s">
        <v>281</v>
      </c>
      <c r="C29" s="37" t="s">
        <v>264</v>
      </c>
      <c r="D29" s="37" t="s">
        <v>266</v>
      </c>
      <c r="E29" s="37" t="s">
        <v>267</v>
      </c>
      <c r="F29" s="37" t="s">
        <v>267</v>
      </c>
      <c r="G29" s="16" t="s">
        <v>270</v>
      </c>
      <c r="H29" s="37" t="s">
        <v>267</v>
      </c>
      <c r="I29" s="16" t="s">
        <v>270</v>
      </c>
      <c r="J29" s="10" t="s">
        <v>282</v>
      </c>
    </row>
    <row r="30" spans="1:10" x14ac:dyDescent="0.35">
      <c r="A30" s="5" t="s">
        <v>30</v>
      </c>
      <c r="B30" s="37" t="s">
        <v>283</v>
      </c>
      <c r="C30" s="37" t="s">
        <v>214</v>
      </c>
      <c r="D30" s="37" t="s">
        <v>266</v>
      </c>
      <c r="E30" s="37" t="s">
        <v>267</v>
      </c>
      <c r="F30" s="37" t="s">
        <v>267</v>
      </c>
      <c r="G30" s="16" t="s">
        <v>270</v>
      </c>
      <c r="H30" s="37" t="s">
        <v>267</v>
      </c>
      <c r="I30" s="16" t="s">
        <v>270</v>
      </c>
      <c r="J30" s="10" t="s">
        <v>31</v>
      </c>
    </row>
    <row r="31" spans="1:10" x14ac:dyDescent="0.35">
      <c r="A31" s="19" t="s">
        <v>221</v>
      </c>
      <c r="B31" s="37" t="s">
        <v>257</v>
      </c>
      <c r="C31" s="37" t="s">
        <v>263</v>
      </c>
      <c r="D31" s="37" t="s">
        <v>265</v>
      </c>
      <c r="E31" s="37" t="s">
        <v>267</v>
      </c>
      <c r="F31" s="37" t="s">
        <v>267</v>
      </c>
      <c r="G31" s="16" t="s">
        <v>270</v>
      </c>
      <c r="H31" s="37" t="s">
        <v>269</v>
      </c>
      <c r="I31" s="56" t="s">
        <v>279</v>
      </c>
      <c r="J31" s="10">
        <v>1101</v>
      </c>
    </row>
    <row r="32" spans="1:10" x14ac:dyDescent="0.35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x14ac:dyDescent="0.35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x14ac:dyDescent="0.35">
      <c r="A34" s="53" t="s">
        <v>252</v>
      </c>
      <c r="B34" s="54" t="s">
        <v>205</v>
      </c>
      <c r="C34" s="54"/>
      <c r="D34" s="54"/>
      <c r="E34" s="37"/>
      <c r="F34" s="37"/>
      <c r="G34" s="37"/>
      <c r="H34" s="37"/>
      <c r="I34" s="37"/>
      <c r="J34" s="37"/>
    </row>
    <row r="35" spans="1:10" x14ac:dyDescent="0.35">
      <c r="A35" s="53" t="s">
        <v>253</v>
      </c>
      <c r="B35" s="54" t="s">
        <v>284</v>
      </c>
      <c r="C35" s="54"/>
      <c r="D35" s="54"/>
      <c r="E35" s="37"/>
      <c r="F35" s="37"/>
      <c r="G35" s="37"/>
      <c r="H35" s="37"/>
      <c r="I35" s="37"/>
      <c r="J35" s="37"/>
    </row>
    <row r="36" spans="1:10" x14ac:dyDescent="0.35">
      <c r="A36" s="53" t="s">
        <v>254</v>
      </c>
      <c r="B36" s="55" t="s">
        <v>246</v>
      </c>
      <c r="C36" s="55" t="s">
        <v>248</v>
      </c>
      <c r="D36" s="55" t="s">
        <v>249</v>
      </c>
      <c r="E36" s="55" t="s">
        <v>250</v>
      </c>
      <c r="F36" s="55" t="s">
        <v>2</v>
      </c>
      <c r="G36" s="55" t="s">
        <v>255</v>
      </c>
      <c r="H36" s="55" t="s">
        <v>20</v>
      </c>
      <c r="I36" s="55" t="s">
        <v>256</v>
      </c>
      <c r="J36" s="55" t="s">
        <v>251</v>
      </c>
    </row>
    <row r="37" spans="1:10" x14ac:dyDescent="0.35">
      <c r="A37" s="5" t="s">
        <v>35</v>
      </c>
      <c r="B37" s="37" t="s">
        <v>285</v>
      </c>
      <c r="C37" s="37" t="s">
        <v>263</v>
      </c>
      <c r="D37" s="37" t="s">
        <v>265</v>
      </c>
      <c r="E37" s="37" t="s">
        <v>267</v>
      </c>
      <c r="F37" s="37" t="s">
        <v>269</v>
      </c>
      <c r="G37" s="37" t="s">
        <v>286</v>
      </c>
      <c r="H37" s="37" t="s">
        <v>267</v>
      </c>
      <c r="I37" s="16" t="s">
        <v>270</v>
      </c>
      <c r="J37" s="10">
        <v>1</v>
      </c>
    </row>
    <row r="38" spans="1:10" x14ac:dyDescent="0.35">
      <c r="A38" s="5" t="s">
        <v>36</v>
      </c>
      <c r="B38" s="37" t="s">
        <v>287</v>
      </c>
      <c r="C38" s="37" t="s">
        <v>263</v>
      </c>
      <c r="D38" s="37" t="s">
        <v>265</v>
      </c>
      <c r="E38" s="37" t="s">
        <v>267</v>
      </c>
      <c r="F38" s="37" t="s">
        <v>267</v>
      </c>
      <c r="G38" s="16" t="s">
        <v>270</v>
      </c>
      <c r="H38" s="37" t="s">
        <v>269</v>
      </c>
      <c r="I38" s="56" t="s">
        <v>296</v>
      </c>
      <c r="J38" s="10">
        <v>1</v>
      </c>
    </row>
    <row r="39" spans="1:10" x14ac:dyDescent="0.35">
      <c r="A39" s="5" t="s">
        <v>37</v>
      </c>
      <c r="B39" s="37" t="s">
        <v>288</v>
      </c>
      <c r="C39" s="37" t="s">
        <v>264</v>
      </c>
      <c r="D39" s="37" t="s">
        <v>266</v>
      </c>
      <c r="E39" s="37" t="s">
        <v>267</v>
      </c>
      <c r="F39" s="37" t="s">
        <v>267</v>
      </c>
      <c r="G39" s="16" t="s">
        <v>270</v>
      </c>
      <c r="H39" s="37" t="s">
        <v>267</v>
      </c>
      <c r="I39" s="16" t="s">
        <v>270</v>
      </c>
      <c r="J39" s="10" t="s">
        <v>40</v>
      </c>
    </row>
    <row r="40" spans="1:10" x14ac:dyDescent="0.35">
      <c r="A40" s="12" t="s">
        <v>38</v>
      </c>
      <c r="B40" s="37" t="s">
        <v>289</v>
      </c>
      <c r="C40" s="37" t="s">
        <v>264</v>
      </c>
      <c r="D40" s="37" t="s">
        <v>266</v>
      </c>
      <c r="E40" s="37" t="s">
        <v>267</v>
      </c>
      <c r="F40" s="37" t="s">
        <v>267</v>
      </c>
      <c r="G40" s="16" t="s">
        <v>270</v>
      </c>
      <c r="H40" s="37" t="s">
        <v>267</v>
      </c>
      <c r="I40" s="16" t="s">
        <v>270</v>
      </c>
      <c r="J40" s="10" t="s">
        <v>41</v>
      </c>
    </row>
    <row r="41" spans="1:10" x14ac:dyDescent="0.35">
      <c r="A41" s="5" t="s">
        <v>39</v>
      </c>
      <c r="B41" s="37" t="s">
        <v>290</v>
      </c>
      <c r="C41" s="37" t="s">
        <v>264</v>
      </c>
      <c r="D41" s="37" t="s">
        <v>266</v>
      </c>
      <c r="E41" s="37" t="s">
        <v>267</v>
      </c>
      <c r="F41" s="37" t="s">
        <v>267</v>
      </c>
      <c r="G41" s="16" t="s">
        <v>270</v>
      </c>
      <c r="H41" s="37" t="s">
        <v>267</v>
      </c>
      <c r="I41" s="16" t="s">
        <v>270</v>
      </c>
      <c r="J41" s="10" t="s">
        <v>292</v>
      </c>
    </row>
    <row r="42" spans="1:10" x14ac:dyDescent="0.35">
      <c r="A42" s="19" t="s">
        <v>221</v>
      </c>
      <c r="B42" s="37" t="s">
        <v>257</v>
      </c>
      <c r="C42" s="37" t="s">
        <v>263</v>
      </c>
      <c r="D42" s="37" t="s">
        <v>265</v>
      </c>
      <c r="E42" s="37" t="s">
        <v>267</v>
      </c>
      <c r="F42" s="37" t="s">
        <v>267</v>
      </c>
      <c r="G42" s="16" t="s">
        <v>270</v>
      </c>
      <c r="H42" s="37" t="s">
        <v>269</v>
      </c>
      <c r="I42" s="56" t="s">
        <v>291</v>
      </c>
      <c r="J42" s="10">
        <v>1101</v>
      </c>
    </row>
    <row r="45" spans="1:10" x14ac:dyDescent="0.35">
      <c r="A45" s="53" t="s">
        <v>252</v>
      </c>
      <c r="B45" s="54" t="s">
        <v>206</v>
      </c>
      <c r="C45" s="54"/>
      <c r="D45" s="54"/>
      <c r="E45" s="37"/>
      <c r="F45" s="37"/>
      <c r="G45" s="37"/>
      <c r="H45" s="37"/>
      <c r="I45" s="37"/>
      <c r="J45" s="37"/>
    </row>
    <row r="46" spans="1:10" x14ac:dyDescent="0.35">
      <c r="A46" s="53" t="s">
        <v>253</v>
      </c>
      <c r="B46" s="54" t="s">
        <v>293</v>
      </c>
      <c r="C46" s="54"/>
      <c r="D46" s="54"/>
      <c r="E46" s="37"/>
      <c r="F46" s="37"/>
      <c r="G46" s="37"/>
      <c r="H46" s="37"/>
      <c r="I46" s="37"/>
      <c r="J46" s="37"/>
    </row>
    <row r="47" spans="1:10" x14ac:dyDescent="0.35">
      <c r="A47" s="53" t="s">
        <v>254</v>
      </c>
      <c r="B47" s="55" t="s">
        <v>246</v>
      </c>
      <c r="C47" s="55" t="s">
        <v>248</v>
      </c>
      <c r="D47" s="55" t="s">
        <v>249</v>
      </c>
      <c r="E47" s="55" t="s">
        <v>250</v>
      </c>
      <c r="F47" s="55" t="s">
        <v>2</v>
      </c>
      <c r="G47" s="55" t="s">
        <v>255</v>
      </c>
      <c r="H47" s="55" t="s">
        <v>20</v>
      </c>
      <c r="I47" s="55" t="s">
        <v>256</v>
      </c>
      <c r="J47" s="55" t="s">
        <v>251</v>
      </c>
    </row>
    <row r="48" spans="1:10" x14ac:dyDescent="0.35">
      <c r="A48" s="5" t="s">
        <v>36</v>
      </c>
      <c r="B48" s="37" t="s">
        <v>287</v>
      </c>
      <c r="C48" s="37" t="s">
        <v>263</v>
      </c>
      <c r="D48" s="37" t="s">
        <v>265</v>
      </c>
      <c r="E48" s="37" t="s">
        <v>267</v>
      </c>
      <c r="F48" s="37" t="s">
        <v>269</v>
      </c>
      <c r="G48" s="37" t="s">
        <v>294</v>
      </c>
      <c r="H48" s="37" t="s">
        <v>267</v>
      </c>
      <c r="I48" s="16" t="s">
        <v>270</v>
      </c>
      <c r="J48" s="10">
        <v>1</v>
      </c>
    </row>
    <row r="49" spans="1:10" x14ac:dyDescent="0.35">
      <c r="A49" s="5" t="s">
        <v>52</v>
      </c>
      <c r="B49" s="37" t="s">
        <v>295</v>
      </c>
      <c r="C49" s="37" t="s">
        <v>264</v>
      </c>
      <c r="D49" s="37" t="s">
        <v>266</v>
      </c>
      <c r="E49" s="37" t="s">
        <v>267</v>
      </c>
      <c r="F49" s="37" t="s">
        <v>267</v>
      </c>
      <c r="G49" s="16" t="s">
        <v>270</v>
      </c>
      <c r="H49" s="37" t="s">
        <v>267</v>
      </c>
      <c r="I49" s="16" t="s">
        <v>270</v>
      </c>
      <c r="J49" s="10" t="s">
        <v>53</v>
      </c>
    </row>
    <row r="50" spans="1:10" x14ac:dyDescent="0.35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2" spans="1:10" x14ac:dyDescent="0.35">
      <c r="A52" s="53" t="s">
        <v>252</v>
      </c>
      <c r="B52" s="54" t="s">
        <v>59</v>
      </c>
      <c r="C52" s="54"/>
      <c r="D52" s="54"/>
      <c r="E52" s="37"/>
      <c r="F52" s="37"/>
      <c r="G52" s="37"/>
      <c r="H52" s="37"/>
      <c r="I52" s="37"/>
      <c r="J52" s="37"/>
    </row>
    <row r="53" spans="1:10" x14ac:dyDescent="0.35">
      <c r="A53" s="53" t="s">
        <v>253</v>
      </c>
      <c r="B53" s="54" t="s">
        <v>297</v>
      </c>
      <c r="C53" s="54"/>
      <c r="D53" s="54"/>
      <c r="E53" s="37"/>
      <c r="F53" s="37"/>
      <c r="G53" s="37"/>
      <c r="H53" s="37"/>
      <c r="I53" s="37"/>
      <c r="J53" s="37"/>
    </row>
    <row r="54" spans="1:10" x14ac:dyDescent="0.35">
      <c r="A54" s="53" t="s">
        <v>254</v>
      </c>
      <c r="B54" s="55" t="s">
        <v>246</v>
      </c>
      <c r="C54" s="55" t="s">
        <v>248</v>
      </c>
      <c r="D54" s="55" t="s">
        <v>249</v>
      </c>
      <c r="E54" s="55" t="s">
        <v>250</v>
      </c>
      <c r="F54" s="55" t="s">
        <v>2</v>
      </c>
      <c r="G54" s="55" t="s">
        <v>255</v>
      </c>
      <c r="H54" s="55" t="s">
        <v>20</v>
      </c>
      <c r="I54" s="55" t="s">
        <v>256</v>
      </c>
      <c r="J54" s="55" t="s">
        <v>251</v>
      </c>
    </row>
    <row r="55" spans="1:10" x14ac:dyDescent="0.35">
      <c r="A55" s="5" t="s">
        <v>60</v>
      </c>
      <c r="B55" s="37" t="s">
        <v>298</v>
      </c>
      <c r="C55" s="37" t="s">
        <v>263</v>
      </c>
      <c r="D55" s="37" t="s">
        <v>265</v>
      </c>
      <c r="E55" s="37" t="s">
        <v>267</v>
      </c>
      <c r="F55" s="37" t="s">
        <v>269</v>
      </c>
      <c r="G55" s="37" t="s">
        <v>301</v>
      </c>
      <c r="H55" s="37" t="s">
        <v>267</v>
      </c>
      <c r="I55" s="16" t="s">
        <v>270</v>
      </c>
      <c r="J55" s="10">
        <v>1</v>
      </c>
    </row>
    <row r="56" spans="1:10" x14ac:dyDescent="0.35">
      <c r="A56" s="5" t="s">
        <v>61</v>
      </c>
      <c r="B56" s="37" t="s">
        <v>299</v>
      </c>
      <c r="C56" s="37" t="s">
        <v>264</v>
      </c>
      <c r="D56" s="37" t="s">
        <v>266</v>
      </c>
      <c r="E56" s="37" t="s">
        <v>267</v>
      </c>
      <c r="F56" s="37" t="s">
        <v>267</v>
      </c>
      <c r="G56" s="16" t="s">
        <v>270</v>
      </c>
      <c r="H56" s="37" t="s">
        <v>267</v>
      </c>
      <c r="I56" s="16" t="s">
        <v>270</v>
      </c>
      <c r="J56" s="10" t="s">
        <v>63</v>
      </c>
    </row>
    <row r="57" spans="1:10" x14ac:dyDescent="0.35">
      <c r="A57" s="5" t="s">
        <v>62</v>
      </c>
      <c r="B57" s="37" t="s">
        <v>300</v>
      </c>
      <c r="C57" s="37" t="s">
        <v>264</v>
      </c>
      <c r="D57" s="37" t="s">
        <v>266</v>
      </c>
      <c r="E57" s="37" t="s">
        <v>267</v>
      </c>
      <c r="F57" s="37" t="s">
        <v>267</v>
      </c>
      <c r="G57" s="16" t="s">
        <v>270</v>
      </c>
      <c r="H57" s="37" t="s">
        <v>267</v>
      </c>
      <c r="I57" s="16" t="s">
        <v>270</v>
      </c>
      <c r="J57" s="10">
        <v>5050</v>
      </c>
    </row>
    <row r="58" spans="1:10" x14ac:dyDescent="0.35">
      <c r="A58" s="19" t="s">
        <v>221</v>
      </c>
      <c r="B58" s="37" t="s">
        <v>257</v>
      </c>
      <c r="C58" s="37" t="s">
        <v>264</v>
      </c>
      <c r="D58" s="37" t="s">
        <v>266</v>
      </c>
      <c r="E58" s="37" t="s">
        <v>267</v>
      </c>
      <c r="F58" s="37" t="s">
        <v>267</v>
      </c>
      <c r="G58" s="16" t="s">
        <v>270</v>
      </c>
      <c r="H58" s="37" t="s">
        <v>269</v>
      </c>
      <c r="I58" s="56" t="s">
        <v>302</v>
      </c>
      <c r="J58" s="10">
        <v>1101</v>
      </c>
    </row>
    <row r="59" spans="1:10" x14ac:dyDescent="0.35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x14ac:dyDescent="0.35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spans="1:10" ht="23" x14ac:dyDescent="0.5">
      <c r="A61" s="52" t="s">
        <v>67</v>
      </c>
      <c r="B61" s="52"/>
    </row>
    <row r="64" spans="1:10" x14ac:dyDescent="0.35">
      <c r="A64" s="53" t="s">
        <v>252</v>
      </c>
      <c r="B64" s="54" t="s">
        <v>68</v>
      </c>
      <c r="C64" s="54"/>
      <c r="D64" s="54"/>
      <c r="E64" s="37"/>
      <c r="F64" s="37"/>
      <c r="G64" s="37"/>
      <c r="H64" s="37"/>
      <c r="I64" s="37"/>
      <c r="J64" s="37"/>
    </row>
    <row r="65" spans="1:10" x14ac:dyDescent="0.35">
      <c r="A65" s="53" t="s">
        <v>253</v>
      </c>
      <c r="B65" s="54" t="s">
        <v>303</v>
      </c>
      <c r="C65" s="54"/>
      <c r="D65" s="54"/>
      <c r="E65" s="37"/>
      <c r="F65" s="37"/>
      <c r="G65" s="37"/>
      <c r="H65" s="37"/>
      <c r="I65" s="37"/>
      <c r="J65" s="37"/>
    </row>
    <row r="66" spans="1:10" x14ac:dyDescent="0.35">
      <c r="A66" s="53" t="s">
        <v>254</v>
      </c>
      <c r="B66" s="55" t="s">
        <v>246</v>
      </c>
      <c r="C66" s="55" t="s">
        <v>248</v>
      </c>
      <c r="D66" s="55" t="s">
        <v>249</v>
      </c>
      <c r="E66" s="55" t="s">
        <v>250</v>
      </c>
      <c r="F66" s="55" t="s">
        <v>2</v>
      </c>
      <c r="G66" s="55" t="s">
        <v>255</v>
      </c>
      <c r="H66" s="55" t="s">
        <v>20</v>
      </c>
      <c r="I66" s="55" t="s">
        <v>256</v>
      </c>
      <c r="J66" s="55" t="s">
        <v>251</v>
      </c>
    </row>
    <row r="67" spans="1:10" x14ac:dyDescent="0.35">
      <c r="A67" s="5" t="s">
        <v>204</v>
      </c>
      <c r="B67" s="37" t="s">
        <v>304</v>
      </c>
      <c r="C67" s="37" t="s">
        <v>263</v>
      </c>
      <c r="D67" s="37" t="s">
        <v>265</v>
      </c>
      <c r="E67" s="37" t="s">
        <v>267</v>
      </c>
      <c r="F67" s="37" t="s">
        <v>269</v>
      </c>
      <c r="G67" s="37" t="s">
        <v>305</v>
      </c>
      <c r="H67" s="37" t="s">
        <v>267</v>
      </c>
      <c r="I67" s="16" t="s">
        <v>270</v>
      </c>
      <c r="J67" s="10">
        <v>2121</v>
      </c>
    </row>
    <row r="68" spans="1:10" x14ac:dyDescent="0.35">
      <c r="A68" s="7" t="s">
        <v>3</v>
      </c>
      <c r="B68" s="37" t="s">
        <v>307</v>
      </c>
      <c r="C68" s="37" t="s">
        <v>264</v>
      </c>
      <c r="D68" s="37" t="s">
        <v>266</v>
      </c>
      <c r="E68" s="37" t="s">
        <v>267</v>
      </c>
      <c r="F68" s="37" t="s">
        <v>267</v>
      </c>
      <c r="G68" s="16" t="s">
        <v>270</v>
      </c>
      <c r="H68" s="37" t="s">
        <v>267</v>
      </c>
      <c r="I68" s="16" t="s">
        <v>270</v>
      </c>
      <c r="J68" s="10" t="s">
        <v>306</v>
      </c>
    </row>
    <row r="69" spans="1:10" x14ac:dyDescent="0.35">
      <c r="A69" s="7" t="s">
        <v>4</v>
      </c>
      <c r="B69" s="37" t="s">
        <v>308</v>
      </c>
      <c r="C69" s="37" t="s">
        <v>264</v>
      </c>
      <c r="D69" s="37" t="s">
        <v>266</v>
      </c>
      <c r="E69" s="37" t="s">
        <v>267</v>
      </c>
      <c r="F69" s="37" t="s">
        <v>267</v>
      </c>
      <c r="G69" s="16" t="s">
        <v>270</v>
      </c>
      <c r="H69" s="37" t="s">
        <v>267</v>
      </c>
      <c r="I69" s="16" t="s">
        <v>270</v>
      </c>
      <c r="J69" s="10" t="s">
        <v>70</v>
      </c>
    </row>
    <row r="70" spans="1:10" x14ac:dyDescent="0.35">
      <c r="A70" s="7" t="s">
        <v>5</v>
      </c>
      <c r="B70" s="37" t="s">
        <v>309</v>
      </c>
      <c r="C70" s="37" t="s">
        <v>264</v>
      </c>
      <c r="D70" s="37" t="s">
        <v>266</v>
      </c>
      <c r="E70" s="37" t="s">
        <v>267</v>
      </c>
      <c r="F70" s="37" t="s">
        <v>267</v>
      </c>
      <c r="G70" s="16" t="s">
        <v>270</v>
      </c>
      <c r="H70" s="37" t="s">
        <v>267</v>
      </c>
      <c r="I70" s="16" t="s">
        <v>270</v>
      </c>
      <c r="J70" s="10" t="s">
        <v>310</v>
      </c>
    </row>
    <row r="71" spans="1:10" x14ac:dyDescent="0.35">
      <c r="A71" s="7" t="s">
        <v>7</v>
      </c>
      <c r="B71" s="37" t="s">
        <v>311</v>
      </c>
      <c r="C71" s="37" t="s">
        <v>263</v>
      </c>
      <c r="D71" s="37" t="s">
        <v>265</v>
      </c>
      <c r="E71" s="37" t="s">
        <v>267</v>
      </c>
      <c r="F71" s="37" t="s">
        <v>267</v>
      </c>
      <c r="G71" s="16" t="s">
        <v>270</v>
      </c>
      <c r="H71" s="37" t="s">
        <v>267</v>
      </c>
      <c r="I71" s="16" t="s">
        <v>270</v>
      </c>
      <c r="J71" s="10">
        <v>52525252</v>
      </c>
    </row>
    <row r="74" spans="1:10" x14ac:dyDescent="0.35">
      <c r="A74" s="53" t="s">
        <v>252</v>
      </c>
      <c r="B74" s="54" t="s">
        <v>85</v>
      </c>
      <c r="C74" s="54"/>
      <c r="D74" s="54"/>
      <c r="E74" s="37"/>
      <c r="F74" s="37"/>
      <c r="G74" s="37"/>
      <c r="H74" s="37"/>
      <c r="I74" s="37"/>
      <c r="J74" s="37"/>
    </row>
    <row r="75" spans="1:10" x14ac:dyDescent="0.35">
      <c r="A75" s="53" t="s">
        <v>253</v>
      </c>
      <c r="B75" s="54" t="s">
        <v>312</v>
      </c>
      <c r="C75" s="54"/>
      <c r="D75" s="54"/>
      <c r="E75" s="37"/>
      <c r="F75" s="37"/>
      <c r="G75" s="37"/>
      <c r="H75" s="37"/>
      <c r="I75" s="37"/>
      <c r="J75" s="37"/>
    </row>
    <row r="76" spans="1:10" x14ac:dyDescent="0.35">
      <c r="A76" s="53" t="s">
        <v>254</v>
      </c>
      <c r="B76" s="55" t="s">
        <v>246</v>
      </c>
      <c r="C76" s="55" t="s">
        <v>248</v>
      </c>
      <c r="D76" s="55" t="s">
        <v>249</v>
      </c>
      <c r="E76" s="55" t="s">
        <v>250</v>
      </c>
      <c r="F76" s="55" t="s">
        <v>2</v>
      </c>
      <c r="G76" s="55" t="s">
        <v>255</v>
      </c>
      <c r="H76" s="55" t="s">
        <v>20</v>
      </c>
      <c r="I76" s="55" t="s">
        <v>256</v>
      </c>
      <c r="J76" s="55" t="s">
        <v>251</v>
      </c>
    </row>
    <row r="77" spans="1:10" x14ac:dyDescent="0.35">
      <c r="A77" s="5" t="s">
        <v>86</v>
      </c>
      <c r="B77" s="37" t="s">
        <v>313</v>
      </c>
      <c r="C77" s="37" t="s">
        <v>263</v>
      </c>
      <c r="D77" s="37" t="s">
        <v>265</v>
      </c>
      <c r="E77" s="37" t="s">
        <v>267</v>
      </c>
      <c r="F77" s="37" t="s">
        <v>269</v>
      </c>
      <c r="G77" s="37" t="s">
        <v>314</v>
      </c>
      <c r="H77" s="37" t="s">
        <v>267</v>
      </c>
      <c r="I77" s="16" t="s">
        <v>270</v>
      </c>
      <c r="J77" s="10">
        <v>1</v>
      </c>
    </row>
    <row r="78" spans="1:10" x14ac:dyDescent="0.35">
      <c r="A78" s="5" t="s">
        <v>85</v>
      </c>
      <c r="B78" s="37" t="s">
        <v>315</v>
      </c>
      <c r="C78" s="37" t="s">
        <v>264</v>
      </c>
      <c r="D78" s="37" t="s">
        <v>266</v>
      </c>
      <c r="E78" s="37" t="s">
        <v>267</v>
      </c>
      <c r="F78" s="37" t="s">
        <v>267</v>
      </c>
      <c r="G78" s="16" t="s">
        <v>270</v>
      </c>
      <c r="H78" s="37" t="s">
        <v>267</v>
      </c>
      <c r="I78" s="16" t="s">
        <v>270</v>
      </c>
      <c r="J78" s="10" t="s">
        <v>87</v>
      </c>
    </row>
    <row r="79" spans="1:10" x14ac:dyDescent="0.35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spans="1:10" x14ac:dyDescent="0.35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spans="1:10" x14ac:dyDescent="0.35">
      <c r="A81" s="53" t="s">
        <v>252</v>
      </c>
      <c r="B81" s="54" t="s">
        <v>91</v>
      </c>
      <c r="C81" s="54"/>
      <c r="D81" s="54"/>
      <c r="E81" s="37"/>
      <c r="F81" s="37"/>
      <c r="G81" s="37"/>
      <c r="H81" s="37"/>
      <c r="I81" s="37"/>
      <c r="J81" s="37"/>
    </row>
    <row r="82" spans="1:10" x14ac:dyDescent="0.35">
      <c r="A82" s="53" t="s">
        <v>253</v>
      </c>
      <c r="B82" s="54" t="s">
        <v>316</v>
      </c>
      <c r="C82" s="54"/>
      <c r="D82" s="54"/>
      <c r="E82" s="37"/>
      <c r="F82" s="37"/>
      <c r="G82" s="37"/>
      <c r="H82" s="37"/>
      <c r="I82" s="37"/>
      <c r="J82" s="37"/>
    </row>
    <row r="83" spans="1:10" x14ac:dyDescent="0.35">
      <c r="A83" s="53" t="s">
        <v>254</v>
      </c>
      <c r="B83" s="55" t="s">
        <v>246</v>
      </c>
      <c r="C83" s="55" t="s">
        <v>248</v>
      </c>
      <c r="D83" s="55" t="s">
        <v>249</v>
      </c>
      <c r="E83" s="55" t="s">
        <v>250</v>
      </c>
      <c r="F83" s="55" t="s">
        <v>2</v>
      </c>
      <c r="G83" s="55" t="s">
        <v>255</v>
      </c>
      <c r="H83" s="55" t="s">
        <v>20</v>
      </c>
      <c r="I83" s="55" t="s">
        <v>256</v>
      </c>
      <c r="J83" s="55" t="s">
        <v>251</v>
      </c>
    </row>
    <row r="84" spans="1:10" x14ac:dyDescent="0.35">
      <c r="A84" s="5" t="s">
        <v>92</v>
      </c>
      <c r="B84" s="37" t="s">
        <v>317</v>
      </c>
      <c r="C84" s="37" t="s">
        <v>263</v>
      </c>
      <c r="D84" s="37" t="s">
        <v>265</v>
      </c>
      <c r="E84" s="37" t="s">
        <v>267</v>
      </c>
      <c r="F84" s="37" t="s">
        <v>269</v>
      </c>
      <c r="G84" s="37" t="s">
        <v>318</v>
      </c>
      <c r="H84" s="37" t="s">
        <v>267</v>
      </c>
      <c r="I84" s="16" t="s">
        <v>270</v>
      </c>
      <c r="J84" s="10">
        <v>1</v>
      </c>
    </row>
    <row r="85" spans="1:10" x14ac:dyDescent="0.35">
      <c r="A85" s="5" t="s">
        <v>93</v>
      </c>
      <c r="B85" s="37" t="s">
        <v>319</v>
      </c>
      <c r="C85" s="37" t="s">
        <v>264</v>
      </c>
      <c r="D85" s="37" t="s">
        <v>266</v>
      </c>
      <c r="E85" s="37" t="s">
        <v>267</v>
      </c>
      <c r="F85" s="37" t="s">
        <v>267</v>
      </c>
      <c r="G85" s="16" t="s">
        <v>270</v>
      </c>
      <c r="H85" s="37" t="s">
        <v>267</v>
      </c>
      <c r="I85" s="16" t="s">
        <v>270</v>
      </c>
      <c r="J85" s="10" t="s">
        <v>95</v>
      </c>
    </row>
    <row r="86" spans="1:10" x14ac:dyDescent="0.35">
      <c r="A86" s="5" t="s">
        <v>94</v>
      </c>
      <c r="B86" s="37" t="s">
        <v>320</v>
      </c>
      <c r="C86" s="37" t="s">
        <v>264</v>
      </c>
      <c r="D86" s="37" t="s">
        <v>266</v>
      </c>
      <c r="E86" s="37" t="s">
        <v>267</v>
      </c>
      <c r="F86" s="37" t="s">
        <v>267</v>
      </c>
      <c r="G86" s="16" t="s">
        <v>270</v>
      </c>
      <c r="H86" s="37" t="s">
        <v>267</v>
      </c>
      <c r="I86" s="16" t="s">
        <v>270</v>
      </c>
      <c r="J86" s="10" t="s">
        <v>96</v>
      </c>
    </row>
    <row r="89" spans="1:10" x14ac:dyDescent="0.35">
      <c r="A89" s="53" t="s">
        <v>252</v>
      </c>
      <c r="B89" s="54" t="s">
        <v>99</v>
      </c>
      <c r="C89" s="54"/>
      <c r="D89" s="54"/>
      <c r="E89" s="37"/>
      <c r="F89" s="37"/>
      <c r="G89" s="37"/>
      <c r="H89" s="37"/>
      <c r="I89" s="37"/>
      <c r="J89" s="37"/>
    </row>
    <row r="90" spans="1:10" x14ac:dyDescent="0.35">
      <c r="A90" s="53" t="s">
        <v>253</v>
      </c>
      <c r="B90" s="54" t="s">
        <v>321</v>
      </c>
      <c r="C90" s="54"/>
      <c r="D90" s="54"/>
      <c r="E90" s="37"/>
      <c r="F90" s="37"/>
      <c r="G90" s="37"/>
      <c r="H90" s="37"/>
      <c r="I90" s="37"/>
      <c r="J90" s="37"/>
    </row>
    <row r="91" spans="1:10" x14ac:dyDescent="0.35">
      <c r="A91" s="53" t="s">
        <v>254</v>
      </c>
      <c r="B91" s="55" t="s">
        <v>246</v>
      </c>
      <c r="C91" s="55" t="s">
        <v>248</v>
      </c>
      <c r="D91" s="55" t="s">
        <v>249</v>
      </c>
      <c r="E91" s="55" t="s">
        <v>250</v>
      </c>
      <c r="F91" s="55" t="s">
        <v>2</v>
      </c>
      <c r="G91" s="55" t="s">
        <v>255</v>
      </c>
      <c r="H91" s="55" t="s">
        <v>20</v>
      </c>
      <c r="I91" s="55" t="s">
        <v>256</v>
      </c>
      <c r="J91" s="55" t="s">
        <v>251</v>
      </c>
    </row>
    <row r="92" spans="1:10" x14ac:dyDescent="0.35">
      <c r="A92" s="5" t="s">
        <v>92</v>
      </c>
      <c r="B92" s="37" t="s">
        <v>317</v>
      </c>
      <c r="C92" s="37" t="s">
        <v>263</v>
      </c>
      <c r="D92" s="37" t="s">
        <v>265</v>
      </c>
      <c r="E92" s="37" t="s">
        <v>267</v>
      </c>
      <c r="F92" s="37" t="s">
        <v>267</v>
      </c>
      <c r="G92" s="16" t="s">
        <v>270</v>
      </c>
      <c r="H92" s="37" t="s">
        <v>269</v>
      </c>
      <c r="I92" s="56" t="s">
        <v>323</v>
      </c>
      <c r="J92" s="10">
        <v>1</v>
      </c>
    </row>
    <row r="93" spans="1:10" x14ac:dyDescent="0.35">
      <c r="A93" s="5" t="s">
        <v>93</v>
      </c>
      <c r="B93" s="37" t="s">
        <v>325</v>
      </c>
      <c r="C93" s="37" t="s">
        <v>264</v>
      </c>
      <c r="D93" s="37" t="s">
        <v>266</v>
      </c>
      <c r="E93" s="37" t="s">
        <v>267</v>
      </c>
      <c r="F93" s="37" t="s">
        <v>267</v>
      </c>
      <c r="G93" s="16" t="s">
        <v>270</v>
      </c>
      <c r="H93" s="37" t="s">
        <v>267</v>
      </c>
      <c r="I93" s="16" t="s">
        <v>270</v>
      </c>
      <c r="J93" s="10" t="s">
        <v>95</v>
      </c>
    </row>
    <row r="94" spans="1:10" x14ac:dyDescent="0.35">
      <c r="A94" s="5" t="s">
        <v>94</v>
      </c>
      <c r="B94" s="37" t="s">
        <v>324</v>
      </c>
      <c r="C94" s="37" t="s">
        <v>264</v>
      </c>
      <c r="D94" s="37" t="s">
        <v>266</v>
      </c>
      <c r="E94" s="37" t="s">
        <v>267</v>
      </c>
      <c r="F94" s="37" t="s">
        <v>267</v>
      </c>
      <c r="G94" s="16" t="s">
        <v>270</v>
      </c>
      <c r="H94" s="37" t="s">
        <v>267</v>
      </c>
      <c r="I94" s="16" t="s">
        <v>270</v>
      </c>
      <c r="J94" s="10" t="s">
        <v>96</v>
      </c>
    </row>
    <row r="95" spans="1:10" x14ac:dyDescent="0.35">
      <c r="A95" s="5" t="s">
        <v>198</v>
      </c>
      <c r="B95" s="37" t="s">
        <v>304</v>
      </c>
      <c r="C95" s="37" t="s">
        <v>264</v>
      </c>
      <c r="D95" s="37" t="s">
        <v>266</v>
      </c>
      <c r="E95" s="37" t="s">
        <v>267</v>
      </c>
      <c r="F95" s="37" t="s">
        <v>267</v>
      </c>
      <c r="G95" s="16" t="s">
        <v>270</v>
      </c>
      <c r="H95" s="37" t="s">
        <v>269</v>
      </c>
      <c r="I95" s="56" t="s">
        <v>322</v>
      </c>
      <c r="J95" s="10">
        <v>2121</v>
      </c>
    </row>
    <row r="98" spans="1:10" x14ac:dyDescent="0.35">
      <c r="A98" s="53" t="s">
        <v>252</v>
      </c>
      <c r="B98" s="54" t="s">
        <v>114</v>
      </c>
      <c r="C98" s="54"/>
      <c r="D98" s="54"/>
      <c r="E98" s="37"/>
      <c r="F98" s="37"/>
      <c r="G98" s="37"/>
      <c r="H98" s="37"/>
      <c r="I98" s="37"/>
      <c r="J98" s="37"/>
    </row>
    <row r="99" spans="1:10" x14ac:dyDescent="0.35">
      <c r="A99" s="53" t="s">
        <v>253</v>
      </c>
      <c r="B99" s="54" t="s">
        <v>326</v>
      </c>
      <c r="C99" s="54"/>
      <c r="D99" s="54"/>
      <c r="E99" s="37"/>
      <c r="F99" s="37"/>
      <c r="G99" s="37"/>
      <c r="H99" s="37"/>
      <c r="I99" s="37"/>
      <c r="J99" s="37"/>
    </row>
    <row r="100" spans="1:10" x14ac:dyDescent="0.35">
      <c r="A100" s="53" t="s">
        <v>254</v>
      </c>
      <c r="B100" s="55" t="s">
        <v>246</v>
      </c>
      <c r="C100" s="55" t="s">
        <v>248</v>
      </c>
      <c r="D100" s="55" t="s">
        <v>249</v>
      </c>
      <c r="E100" s="55" t="s">
        <v>250</v>
      </c>
      <c r="F100" s="55" t="s">
        <v>2</v>
      </c>
      <c r="G100" s="55" t="s">
        <v>255</v>
      </c>
      <c r="H100" s="55" t="s">
        <v>20</v>
      </c>
      <c r="I100" s="55" t="s">
        <v>256</v>
      </c>
      <c r="J100" s="55" t="s">
        <v>251</v>
      </c>
    </row>
    <row r="101" spans="1:10" x14ac:dyDescent="0.35">
      <c r="A101" s="5" t="s">
        <v>86</v>
      </c>
      <c r="B101" s="37" t="s">
        <v>313</v>
      </c>
      <c r="C101" s="37" t="s">
        <v>263</v>
      </c>
      <c r="D101" s="37" t="s">
        <v>265</v>
      </c>
      <c r="E101" s="37" t="s">
        <v>267</v>
      </c>
      <c r="F101" s="37" t="s">
        <v>267</v>
      </c>
      <c r="G101" s="37" t="s">
        <v>318</v>
      </c>
      <c r="H101" s="37" t="s">
        <v>267</v>
      </c>
      <c r="I101" s="56" t="s">
        <v>328</v>
      </c>
      <c r="J101" s="10">
        <v>1</v>
      </c>
    </row>
    <row r="102" spans="1:10" x14ac:dyDescent="0.35">
      <c r="A102" s="5" t="s">
        <v>85</v>
      </c>
      <c r="B102" s="37" t="s">
        <v>327</v>
      </c>
      <c r="C102" s="37" t="s">
        <v>264</v>
      </c>
      <c r="D102" s="37" t="s">
        <v>266</v>
      </c>
      <c r="E102" s="37" t="s">
        <v>267</v>
      </c>
      <c r="F102" s="37" t="s">
        <v>267</v>
      </c>
      <c r="G102" s="16" t="s">
        <v>270</v>
      </c>
      <c r="H102" s="37" t="s">
        <v>267</v>
      </c>
      <c r="I102" s="16" t="s">
        <v>270</v>
      </c>
      <c r="J102" s="10" t="s">
        <v>87</v>
      </c>
    </row>
    <row r="103" spans="1:10" x14ac:dyDescent="0.35">
      <c r="A103" s="5" t="s">
        <v>198</v>
      </c>
      <c r="B103" s="37" t="s">
        <v>304</v>
      </c>
      <c r="C103" s="37" t="s">
        <v>264</v>
      </c>
      <c r="D103" s="37" t="s">
        <v>266</v>
      </c>
      <c r="E103" s="37" t="s">
        <v>267</v>
      </c>
      <c r="F103" s="37" t="s">
        <v>267</v>
      </c>
      <c r="G103" s="16" t="s">
        <v>270</v>
      </c>
      <c r="H103" s="37" t="s">
        <v>267</v>
      </c>
      <c r="I103" s="56" t="s">
        <v>329</v>
      </c>
      <c r="J103" s="10">
        <v>2121</v>
      </c>
    </row>
    <row r="106" spans="1:10" x14ac:dyDescent="0.35">
      <c r="A106" s="53" t="s">
        <v>252</v>
      </c>
      <c r="B106" s="54" t="s">
        <v>100</v>
      </c>
      <c r="C106" s="54"/>
      <c r="D106" s="54"/>
      <c r="E106" s="37"/>
      <c r="F106" s="37"/>
      <c r="G106" s="37"/>
      <c r="H106" s="37"/>
      <c r="I106" s="37"/>
      <c r="J106" s="37"/>
    </row>
    <row r="107" spans="1:10" x14ac:dyDescent="0.35">
      <c r="A107" s="53" t="s">
        <v>253</v>
      </c>
      <c r="B107" s="54" t="s">
        <v>330</v>
      </c>
      <c r="C107" s="54"/>
      <c r="D107" s="54"/>
      <c r="E107" s="37"/>
      <c r="F107" s="37"/>
      <c r="G107" s="37"/>
      <c r="H107" s="37"/>
      <c r="I107" s="37"/>
      <c r="J107" s="37"/>
    </row>
    <row r="108" spans="1:10" x14ac:dyDescent="0.35">
      <c r="A108" s="53" t="s">
        <v>254</v>
      </c>
      <c r="B108" s="55" t="s">
        <v>246</v>
      </c>
      <c r="C108" s="55" t="s">
        <v>248</v>
      </c>
      <c r="D108" s="55" t="s">
        <v>249</v>
      </c>
      <c r="E108" s="55" t="s">
        <v>250</v>
      </c>
      <c r="F108" s="55" t="s">
        <v>2</v>
      </c>
      <c r="G108" s="55" t="s">
        <v>255</v>
      </c>
      <c r="H108" s="55" t="s">
        <v>20</v>
      </c>
      <c r="I108" s="55" t="s">
        <v>256</v>
      </c>
      <c r="J108" s="55" t="s">
        <v>251</v>
      </c>
    </row>
    <row r="109" spans="1:10" x14ac:dyDescent="0.35">
      <c r="A109" s="5" t="s">
        <v>21</v>
      </c>
      <c r="B109" s="37" t="s">
        <v>273</v>
      </c>
      <c r="C109" s="37" t="s">
        <v>263</v>
      </c>
      <c r="D109" s="37" t="s">
        <v>265</v>
      </c>
      <c r="E109" s="37" t="s">
        <v>267</v>
      </c>
      <c r="F109" s="37" t="s">
        <v>269</v>
      </c>
      <c r="G109" s="37" t="s">
        <v>331</v>
      </c>
      <c r="H109" s="37" t="s">
        <v>267</v>
      </c>
      <c r="I109" s="16" t="s">
        <v>270</v>
      </c>
      <c r="J109" s="10">
        <v>1</v>
      </c>
    </row>
    <row r="110" spans="1:10" x14ac:dyDescent="0.35">
      <c r="A110" s="5" t="s">
        <v>22</v>
      </c>
      <c r="B110" s="37" t="s">
        <v>333</v>
      </c>
      <c r="C110" s="37" t="s">
        <v>264</v>
      </c>
      <c r="D110" s="37" t="s">
        <v>266</v>
      </c>
      <c r="E110" s="37" t="s">
        <v>267</v>
      </c>
      <c r="F110" s="37" t="s">
        <v>267</v>
      </c>
      <c r="G110" s="16" t="s">
        <v>270</v>
      </c>
      <c r="H110" s="37" t="s">
        <v>267</v>
      </c>
      <c r="I110" s="16" t="s">
        <v>270</v>
      </c>
      <c r="J110" s="57" t="s">
        <v>101</v>
      </c>
    </row>
    <row r="111" spans="1:10" x14ac:dyDescent="0.35">
      <c r="A111" s="5" t="s">
        <v>198</v>
      </c>
      <c r="B111" s="37" t="s">
        <v>304</v>
      </c>
      <c r="C111" s="37" t="s">
        <v>263</v>
      </c>
      <c r="D111" s="37" t="s">
        <v>265</v>
      </c>
      <c r="E111" s="37" t="s">
        <v>267</v>
      </c>
      <c r="F111" s="37" t="s">
        <v>267</v>
      </c>
      <c r="G111" s="16" t="s">
        <v>270</v>
      </c>
      <c r="H111" s="37" t="s">
        <v>269</v>
      </c>
      <c r="I111" s="56" t="s">
        <v>332</v>
      </c>
      <c r="J111" s="10">
        <v>2121</v>
      </c>
    </row>
    <row r="114" spans="1:10" x14ac:dyDescent="0.35">
      <c r="A114" s="53" t="s">
        <v>252</v>
      </c>
      <c r="B114" s="54" t="s">
        <v>107</v>
      </c>
      <c r="C114" s="54"/>
      <c r="D114" s="54"/>
      <c r="E114" s="37"/>
      <c r="F114" s="37"/>
      <c r="G114" s="37"/>
      <c r="H114" s="37"/>
      <c r="I114" s="37"/>
      <c r="J114" s="37"/>
    </row>
    <row r="115" spans="1:10" x14ac:dyDescent="0.35">
      <c r="A115" s="53" t="s">
        <v>253</v>
      </c>
      <c r="B115" s="54" t="s">
        <v>334</v>
      </c>
      <c r="C115" s="54"/>
      <c r="D115" s="54"/>
      <c r="E115" s="37"/>
      <c r="F115" s="37"/>
      <c r="G115" s="37"/>
      <c r="H115" s="37"/>
      <c r="I115" s="37"/>
      <c r="J115" s="37"/>
    </row>
    <row r="116" spans="1:10" x14ac:dyDescent="0.35">
      <c r="A116" s="53" t="s">
        <v>254</v>
      </c>
      <c r="B116" s="55" t="s">
        <v>246</v>
      </c>
      <c r="C116" s="55" t="s">
        <v>248</v>
      </c>
      <c r="D116" s="55" t="s">
        <v>249</v>
      </c>
      <c r="E116" s="55" t="s">
        <v>250</v>
      </c>
      <c r="F116" s="55" t="s">
        <v>2</v>
      </c>
      <c r="G116" s="55" t="s">
        <v>255</v>
      </c>
      <c r="H116" s="55" t="s">
        <v>20</v>
      </c>
      <c r="I116" s="55" t="s">
        <v>256</v>
      </c>
      <c r="J116" s="55" t="s">
        <v>251</v>
      </c>
    </row>
    <row r="117" spans="1:10" x14ac:dyDescent="0.35">
      <c r="A117" s="5" t="s">
        <v>60</v>
      </c>
      <c r="B117" s="37" t="s">
        <v>298</v>
      </c>
      <c r="C117" s="37" t="s">
        <v>263</v>
      </c>
      <c r="D117" s="37" t="s">
        <v>265</v>
      </c>
      <c r="E117" s="37" t="s">
        <v>267</v>
      </c>
      <c r="F117" s="37" t="s">
        <v>269</v>
      </c>
      <c r="G117" s="37" t="s">
        <v>337</v>
      </c>
      <c r="H117" s="37" t="s">
        <v>267</v>
      </c>
      <c r="I117" s="16" t="s">
        <v>270</v>
      </c>
      <c r="J117" s="10">
        <v>1</v>
      </c>
    </row>
    <row r="118" spans="1:10" x14ac:dyDescent="0.35">
      <c r="A118" s="5" t="s">
        <v>61</v>
      </c>
      <c r="B118" s="37" t="s">
        <v>335</v>
      </c>
      <c r="C118" s="37" t="s">
        <v>264</v>
      </c>
      <c r="D118" s="37" t="s">
        <v>266</v>
      </c>
      <c r="E118" s="37" t="s">
        <v>267</v>
      </c>
      <c r="F118" s="37" t="s">
        <v>267</v>
      </c>
      <c r="G118" s="16" t="s">
        <v>270</v>
      </c>
      <c r="H118" s="37" t="s">
        <v>267</v>
      </c>
      <c r="I118" s="16" t="s">
        <v>270</v>
      </c>
      <c r="J118" s="10" t="s">
        <v>108</v>
      </c>
    </row>
    <row r="119" spans="1:10" x14ac:dyDescent="0.35">
      <c r="A119" s="5" t="s">
        <v>62</v>
      </c>
      <c r="B119" s="37" t="s">
        <v>336</v>
      </c>
      <c r="C119" s="37" t="s">
        <v>264</v>
      </c>
      <c r="D119" s="37" t="s">
        <v>266</v>
      </c>
      <c r="E119" s="37" t="s">
        <v>267</v>
      </c>
      <c r="F119" s="37" t="s">
        <v>267</v>
      </c>
      <c r="G119" s="16" t="s">
        <v>270</v>
      </c>
      <c r="H119" s="37" t="s">
        <v>267</v>
      </c>
      <c r="I119" s="16" t="s">
        <v>270</v>
      </c>
      <c r="J119" s="10">
        <v>1212</v>
      </c>
    </row>
    <row r="120" spans="1:10" x14ac:dyDescent="0.35">
      <c r="A120" s="5" t="s">
        <v>198</v>
      </c>
      <c r="B120" s="37" t="s">
        <v>304</v>
      </c>
      <c r="C120" s="37" t="s">
        <v>264</v>
      </c>
      <c r="D120" s="37" t="s">
        <v>266</v>
      </c>
      <c r="E120" s="37" t="s">
        <v>267</v>
      </c>
      <c r="F120" s="37" t="s">
        <v>267</v>
      </c>
      <c r="G120" s="16" t="s">
        <v>270</v>
      </c>
      <c r="H120" s="37" t="s">
        <v>269</v>
      </c>
      <c r="I120" s="56" t="s">
        <v>338</v>
      </c>
      <c r="J120" s="10">
        <v>1101</v>
      </c>
    </row>
    <row r="123" spans="1:10" ht="23" x14ac:dyDescent="0.5">
      <c r="A123" s="52" t="s">
        <v>117</v>
      </c>
      <c r="B123" s="52"/>
    </row>
    <row r="126" spans="1:10" x14ac:dyDescent="0.35">
      <c r="A126" s="53" t="s">
        <v>252</v>
      </c>
      <c r="B126" s="54" t="s">
        <v>202</v>
      </c>
      <c r="C126" s="54"/>
      <c r="D126" s="54"/>
      <c r="E126" s="37"/>
      <c r="F126" s="37"/>
      <c r="G126" s="37"/>
      <c r="H126" s="37"/>
      <c r="I126" s="37"/>
      <c r="J126" s="37"/>
    </row>
    <row r="127" spans="1:10" x14ac:dyDescent="0.35">
      <c r="A127" s="53" t="s">
        <v>253</v>
      </c>
      <c r="B127" s="54" t="s">
        <v>339</v>
      </c>
      <c r="C127" s="54"/>
      <c r="D127" s="54"/>
      <c r="E127" s="37"/>
      <c r="F127" s="37"/>
      <c r="G127" s="37"/>
      <c r="H127" s="37"/>
      <c r="I127" s="37"/>
      <c r="J127" s="37"/>
    </row>
    <row r="128" spans="1:10" x14ac:dyDescent="0.35">
      <c r="A128" s="53" t="s">
        <v>254</v>
      </c>
      <c r="B128" s="55" t="s">
        <v>246</v>
      </c>
      <c r="C128" s="55" t="s">
        <v>248</v>
      </c>
      <c r="D128" s="55" t="s">
        <v>249</v>
      </c>
      <c r="E128" s="55" t="s">
        <v>250</v>
      </c>
      <c r="F128" s="55" t="s">
        <v>2</v>
      </c>
      <c r="G128" s="55" t="s">
        <v>255</v>
      </c>
      <c r="H128" s="55" t="s">
        <v>20</v>
      </c>
      <c r="I128" s="55" t="s">
        <v>256</v>
      </c>
      <c r="J128" s="55" t="s">
        <v>251</v>
      </c>
    </row>
    <row r="129" spans="1:10" x14ac:dyDescent="0.35">
      <c r="A129" s="19" t="s">
        <v>119</v>
      </c>
      <c r="B129" s="37" t="s">
        <v>340</v>
      </c>
      <c r="C129" s="37" t="s">
        <v>263</v>
      </c>
      <c r="D129" s="37" t="s">
        <v>265</v>
      </c>
      <c r="E129" s="37" t="s">
        <v>267</v>
      </c>
      <c r="F129" s="37" t="s">
        <v>269</v>
      </c>
      <c r="G129" s="37" t="s">
        <v>341</v>
      </c>
      <c r="H129" s="37" t="s">
        <v>267</v>
      </c>
      <c r="I129" s="16" t="s">
        <v>270</v>
      </c>
      <c r="J129" s="10">
        <v>1505</v>
      </c>
    </row>
    <row r="130" spans="1:10" x14ac:dyDescent="0.35">
      <c r="A130" s="7" t="s">
        <v>3</v>
      </c>
      <c r="B130" s="37" t="s">
        <v>342</v>
      </c>
      <c r="C130" s="37" t="s">
        <v>264</v>
      </c>
      <c r="D130" s="37" t="s">
        <v>266</v>
      </c>
      <c r="E130" s="37" t="s">
        <v>267</v>
      </c>
      <c r="F130" s="37" t="s">
        <v>267</v>
      </c>
      <c r="G130" s="16" t="s">
        <v>270</v>
      </c>
      <c r="H130" s="37" t="s">
        <v>267</v>
      </c>
      <c r="I130" s="16" t="s">
        <v>270</v>
      </c>
      <c r="J130" s="10" t="s">
        <v>121</v>
      </c>
    </row>
    <row r="131" spans="1:10" x14ac:dyDescent="0.35">
      <c r="A131" s="7" t="s">
        <v>4</v>
      </c>
      <c r="B131" s="37" t="s">
        <v>343</v>
      </c>
      <c r="C131" s="37" t="s">
        <v>264</v>
      </c>
      <c r="D131" s="37" t="s">
        <v>266</v>
      </c>
      <c r="E131" s="37" t="s">
        <v>267</v>
      </c>
      <c r="F131" s="37" t="s">
        <v>267</v>
      </c>
      <c r="G131" s="16" t="s">
        <v>270</v>
      </c>
      <c r="H131" s="37" t="s">
        <v>267</v>
      </c>
      <c r="I131" s="16" t="s">
        <v>270</v>
      </c>
      <c r="J131" s="10" t="s">
        <v>122</v>
      </c>
    </row>
    <row r="132" spans="1:10" x14ac:dyDescent="0.35">
      <c r="A132" s="7" t="s">
        <v>5</v>
      </c>
      <c r="B132" s="37" t="s">
        <v>344</v>
      </c>
      <c r="C132" s="37" t="s">
        <v>264</v>
      </c>
      <c r="D132" s="37" t="s">
        <v>266</v>
      </c>
      <c r="E132" s="37" t="s">
        <v>267</v>
      </c>
      <c r="F132" s="37" t="s">
        <v>267</v>
      </c>
      <c r="G132" s="16" t="s">
        <v>270</v>
      </c>
      <c r="H132" s="37" t="s">
        <v>267</v>
      </c>
      <c r="I132" s="16" t="s">
        <v>270</v>
      </c>
      <c r="J132" s="10" t="s">
        <v>346</v>
      </c>
    </row>
    <row r="133" spans="1:10" x14ac:dyDescent="0.35">
      <c r="A133" s="7" t="s">
        <v>7</v>
      </c>
      <c r="B133" s="37" t="s">
        <v>345</v>
      </c>
      <c r="C133" s="37" t="s">
        <v>263</v>
      </c>
      <c r="D133" s="37" t="s">
        <v>265</v>
      </c>
      <c r="E133" s="37" t="s">
        <v>267</v>
      </c>
      <c r="F133" s="37" t="s">
        <v>267</v>
      </c>
      <c r="G133" s="16" t="s">
        <v>270</v>
      </c>
      <c r="H133" s="37" t="s">
        <v>267</v>
      </c>
      <c r="I133" s="16" t="s">
        <v>270</v>
      </c>
      <c r="J133" s="10">
        <v>28484848</v>
      </c>
    </row>
    <row r="136" spans="1:10" x14ac:dyDescent="0.35">
      <c r="A136" s="53" t="s">
        <v>252</v>
      </c>
      <c r="B136" s="54" t="s">
        <v>137</v>
      </c>
      <c r="C136" s="54"/>
      <c r="D136" s="54"/>
      <c r="E136" s="37"/>
      <c r="F136" s="37"/>
      <c r="G136" s="37"/>
      <c r="H136" s="37"/>
      <c r="I136" s="37"/>
      <c r="J136" s="37"/>
    </row>
    <row r="137" spans="1:10" x14ac:dyDescent="0.35">
      <c r="A137" s="53" t="s">
        <v>253</v>
      </c>
      <c r="B137" s="54" t="s">
        <v>347</v>
      </c>
      <c r="C137" s="54"/>
      <c r="D137" s="54"/>
      <c r="E137" s="37"/>
      <c r="F137" s="37"/>
      <c r="G137" s="37"/>
      <c r="H137" s="37"/>
      <c r="I137" s="37"/>
      <c r="J137" s="37"/>
    </row>
    <row r="138" spans="1:10" x14ac:dyDescent="0.35">
      <c r="A138" s="53" t="s">
        <v>254</v>
      </c>
      <c r="B138" s="55" t="s">
        <v>246</v>
      </c>
      <c r="C138" s="55" t="s">
        <v>248</v>
      </c>
      <c r="D138" s="55" t="s">
        <v>249</v>
      </c>
      <c r="E138" s="55" t="s">
        <v>250</v>
      </c>
      <c r="F138" s="55" t="s">
        <v>2</v>
      </c>
      <c r="G138" s="55" t="s">
        <v>255</v>
      </c>
      <c r="H138" s="55" t="s">
        <v>20</v>
      </c>
      <c r="I138" s="55" t="s">
        <v>256</v>
      </c>
      <c r="J138" s="55" t="s">
        <v>251</v>
      </c>
    </row>
    <row r="139" spans="1:10" x14ac:dyDescent="0.35">
      <c r="A139" s="20" t="s">
        <v>138</v>
      </c>
      <c r="B139" s="37" t="s">
        <v>348</v>
      </c>
      <c r="C139" s="37" t="s">
        <v>263</v>
      </c>
      <c r="D139" s="37" t="s">
        <v>265</v>
      </c>
      <c r="E139" s="37" t="s">
        <v>267</v>
      </c>
      <c r="F139" s="37" t="s">
        <v>269</v>
      </c>
      <c r="G139" s="37" t="s">
        <v>350</v>
      </c>
      <c r="H139" s="37" t="s">
        <v>267</v>
      </c>
      <c r="I139" s="16" t="s">
        <v>270</v>
      </c>
      <c r="J139" s="10">
        <v>1</v>
      </c>
    </row>
    <row r="140" spans="1:10" x14ac:dyDescent="0.35">
      <c r="A140" s="5" t="s">
        <v>139</v>
      </c>
      <c r="B140" s="37" t="s">
        <v>349</v>
      </c>
      <c r="C140" s="37" t="s">
        <v>264</v>
      </c>
      <c r="D140" s="37" t="s">
        <v>266</v>
      </c>
      <c r="E140" s="37" t="s">
        <v>267</v>
      </c>
      <c r="F140" s="37" t="s">
        <v>267</v>
      </c>
      <c r="G140" s="16" t="s">
        <v>270</v>
      </c>
      <c r="H140" s="37" t="s">
        <v>267</v>
      </c>
      <c r="I140" s="16" t="s">
        <v>270</v>
      </c>
      <c r="J140" s="10" t="s">
        <v>140</v>
      </c>
    </row>
    <row r="143" spans="1:10" x14ac:dyDescent="0.35">
      <c r="A143" s="53" t="s">
        <v>252</v>
      </c>
      <c r="B143" s="54" t="s">
        <v>353</v>
      </c>
      <c r="C143" s="54"/>
      <c r="D143" s="54"/>
      <c r="E143" s="37"/>
      <c r="F143" s="37"/>
      <c r="G143" s="37"/>
      <c r="H143" s="37"/>
      <c r="I143" s="37"/>
      <c r="J143" s="37"/>
    </row>
    <row r="144" spans="1:10" x14ac:dyDescent="0.35">
      <c r="A144" s="53" t="s">
        <v>253</v>
      </c>
      <c r="B144" s="54" t="s">
        <v>355</v>
      </c>
      <c r="C144" s="54"/>
      <c r="D144" s="54"/>
      <c r="E144" s="37"/>
      <c r="F144" s="37"/>
      <c r="G144" s="37"/>
      <c r="H144" s="37"/>
      <c r="I144" s="37"/>
      <c r="J144" s="37"/>
    </row>
    <row r="145" spans="1:10" x14ac:dyDescent="0.35">
      <c r="A145" s="53" t="s">
        <v>254</v>
      </c>
      <c r="B145" s="55" t="s">
        <v>246</v>
      </c>
      <c r="C145" s="55" t="s">
        <v>248</v>
      </c>
      <c r="D145" s="55" t="s">
        <v>249</v>
      </c>
      <c r="E145" s="55" t="s">
        <v>250</v>
      </c>
      <c r="F145" s="55" t="s">
        <v>2</v>
      </c>
      <c r="G145" s="55" t="s">
        <v>255</v>
      </c>
      <c r="H145" s="55" t="s">
        <v>20</v>
      </c>
      <c r="I145" s="55" t="s">
        <v>256</v>
      </c>
      <c r="J145" s="55" t="s">
        <v>251</v>
      </c>
    </row>
    <row r="146" spans="1:10" x14ac:dyDescent="0.35">
      <c r="A146" s="20" t="s">
        <v>147</v>
      </c>
      <c r="B146" s="37" t="s">
        <v>351</v>
      </c>
      <c r="C146" s="37" t="s">
        <v>263</v>
      </c>
      <c r="D146" s="37" t="s">
        <v>265</v>
      </c>
      <c r="E146" s="37" t="s">
        <v>267</v>
      </c>
      <c r="F146" s="37" t="s">
        <v>269</v>
      </c>
      <c r="G146" s="37" t="s">
        <v>354</v>
      </c>
      <c r="H146" s="37" t="s">
        <v>267</v>
      </c>
      <c r="I146" s="16" t="s">
        <v>270</v>
      </c>
      <c r="J146" s="10">
        <v>1</v>
      </c>
    </row>
    <row r="147" spans="1:10" x14ac:dyDescent="0.35">
      <c r="A147" s="5" t="s">
        <v>148</v>
      </c>
      <c r="B147" s="37" t="s">
        <v>352</v>
      </c>
      <c r="C147" s="37" t="s">
        <v>264</v>
      </c>
      <c r="D147" s="37" t="s">
        <v>266</v>
      </c>
      <c r="E147" s="37" t="s">
        <v>267</v>
      </c>
      <c r="F147" s="37" t="s">
        <v>267</v>
      </c>
      <c r="G147" s="16" t="s">
        <v>270</v>
      </c>
      <c r="H147" s="37" t="s">
        <v>267</v>
      </c>
      <c r="I147" s="16" t="s">
        <v>270</v>
      </c>
      <c r="J147" s="10" t="s">
        <v>95</v>
      </c>
    </row>
    <row r="150" spans="1:10" x14ac:dyDescent="0.35">
      <c r="A150" s="53" t="s">
        <v>252</v>
      </c>
      <c r="B150" s="54" t="s">
        <v>356</v>
      </c>
      <c r="C150" s="54"/>
      <c r="D150" s="54"/>
      <c r="E150" s="37"/>
      <c r="F150" s="37"/>
      <c r="G150" s="37"/>
      <c r="H150" s="37"/>
      <c r="I150" s="37"/>
      <c r="J150" s="37"/>
    </row>
    <row r="151" spans="1:10" x14ac:dyDescent="0.35">
      <c r="A151" s="53" t="s">
        <v>253</v>
      </c>
      <c r="B151" s="54" t="s">
        <v>357</v>
      </c>
      <c r="C151" s="54"/>
      <c r="D151" s="54"/>
      <c r="E151" s="37"/>
      <c r="F151" s="37"/>
      <c r="G151" s="37"/>
      <c r="H151" s="37"/>
      <c r="I151" s="37"/>
      <c r="J151" s="37"/>
    </row>
    <row r="152" spans="1:10" x14ac:dyDescent="0.35">
      <c r="A152" s="53" t="s">
        <v>254</v>
      </c>
      <c r="B152" s="55" t="s">
        <v>246</v>
      </c>
      <c r="C152" s="55" t="s">
        <v>248</v>
      </c>
      <c r="D152" s="55" t="s">
        <v>249</v>
      </c>
      <c r="E152" s="55" t="s">
        <v>250</v>
      </c>
      <c r="F152" s="55" t="s">
        <v>2</v>
      </c>
      <c r="G152" s="55" t="s">
        <v>255</v>
      </c>
      <c r="H152" s="55" t="s">
        <v>20</v>
      </c>
      <c r="I152" s="55" t="s">
        <v>256</v>
      </c>
      <c r="J152" s="55" t="s">
        <v>251</v>
      </c>
    </row>
    <row r="153" spans="1:10" x14ac:dyDescent="0.35">
      <c r="A153" s="20" t="s">
        <v>138</v>
      </c>
      <c r="B153" s="37" t="s">
        <v>348</v>
      </c>
      <c r="C153" s="37" t="s">
        <v>263</v>
      </c>
      <c r="D153" s="37" t="s">
        <v>265</v>
      </c>
      <c r="E153" s="37" t="s">
        <v>267</v>
      </c>
      <c r="F153" s="37" t="s">
        <v>267</v>
      </c>
      <c r="G153" s="16" t="s">
        <v>270</v>
      </c>
      <c r="H153" s="37" t="s">
        <v>269</v>
      </c>
      <c r="I153" s="56" t="s">
        <v>358</v>
      </c>
      <c r="J153" s="10">
        <v>1</v>
      </c>
    </row>
    <row r="154" spans="1:10" x14ac:dyDescent="0.35">
      <c r="A154" s="5" t="s">
        <v>139</v>
      </c>
      <c r="B154" s="37" t="s">
        <v>349</v>
      </c>
      <c r="C154" s="37" t="s">
        <v>264</v>
      </c>
      <c r="D154" s="37" t="s">
        <v>266</v>
      </c>
      <c r="E154" s="37" t="s">
        <v>267</v>
      </c>
      <c r="F154" s="37" t="s">
        <v>267</v>
      </c>
      <c r="G154" s="16" t="s">
        <v>270</v>
      </c>
      <c r="H154" s="37" t="s">
        <v>267</v>
      </c>
      <c r="I154" s="16" t="s">
        <v>270</v>
      </c>
      <c r="J154" s="10" t="s">
        <v>140</v>
      </c>
    </row>
    <row r="155" spans="1:10" x14ac:dyDescent="0.35">
      <c r="A155" s="19" t="s">
        <v>119</v>
      </c>
      <c r="B155" s="37" t="s">
        <v>340</v>
      </c>
      <c r="C155" s="37" t="s">
        <v>263</v>
      </c>
      <c r="D155" s="37" t="s">
        <v>265</v>
      </c>
      <c r="E155" s="37" t="s">
        <v>267</v>
      </c>
      <c r="F155" s="37" t="s">
        <v>267</v>
      </c>
      <c r="G155" s="16" t="s">
        <v>270</v>
      </c>
      <c r="H155" s="37" t="s">
        <v>269</v>
      </c>
      <c r="I155" s="56" t="s">
        <v>359</v>
      </c>
      <c r="J155" s="10">
        <v>1505</v>
      </c>
    </row>
    <row r="158" spans="1:10" x14ac:dyDescent="0.35">
      <c r="A158" s="53" t="s">
        <v>252</v>
      </c>
      <c r="B158" s="54" t="s">
        <v>360</v>
      </c>
      <c r="C158" s="54"/>
      <c r="D158" s="54"/>
      <c r="E158" s="37"/>
      <c r="F158" s="37"/>
      <c r="G158" s="37"/>
      <c r="H158" s="37"/>
      <c r="I158" s="37"/>
      <c r="J158" s="37"/>
    </row>
    <row r="159" spans="1:10" x14ac:dyDescent="0.35">
      <c r="A159" s="53" t="s">
        <v>253</v>
      </c>
      <c r="B159" s="54" t="s">
        <v>361</v>
      </c>
      <c r="C159" s="54"/>
      <c r="D159" s="54"/>
      <c r="E159" s="37"/>
      <c r="F159" s="37"/>
      <c r="G159" s="37"/>
      <c r="H159" s="37"/>
      <c r="I159" s="37"/>
      <c r="J159" s="37"/>
    </row>
    <row r="160" spans="1:10" x14ac:dyDescent="0.35">
      <c r="A160" s="53" t="s">
        <v>254</v>
      </c>
      <c r="B160" s="55" t="s">
        <v>246</v>
      </c>
      <c r="C160" s="55" t="s">
        <v>248</v>
      </c>
      <c r="D160" s="55" t="s">
        <v>249</v>
      </c>
      <c r="E160" s="55" t="s">
        <v>250</v>
      </c>
      <c r="F160" s="55" t="s">
        <v>2</v>
      </c>
      <c r="G160" s="55" t="s">
        <v>255</v>
      </c>
      <c r="H160" s="55" t="s">
        <v>20</v>
      </c>
      <c r="I160" s="55" t="s">
        <v>256</v>
      </c>
      <c r="J160" s="55" t="s">
        <v>251</v>
      </c>
    </row>
    <row r="161" spans="1:10" x14ac:dyDescent="0.35">
      <c r="A161" s="19" t="s">
        <v>147</v>
      </c>
      <c r="B161" s="37" t="s">
        <v>351</v>
      </c>
      <c r="C161" s="37" t="s">
        <v>263</v>
      </c>
      <c r="D161" s="37" t="s">
        <v>265</v>
      </c>
      <c r="E161" s="37" t="s">
        <v>267</v>
      </c>
      <c r="F161" s="37" t="s">
        <v>267</v>
      </c>
      <c r="G161" s="16" t="s">
        <v>270</v>
      </c>
      <c r="H161" s="37" t="s">
        <v>269</v>
      </c>
      <c r="I161" s="56" t="s">
        <v>363</v>
      </c>
      <c r="J161" s="10">
        <v>1</v>
      </c>
    </row>
    <row r="162" spans="1:10" x14ac:dyDescent="0.35">
      <c r="A162" s="5" t="s">
        <v>170</v>
      </c>
      <c r="B162" s="37" t="s">
        <v>362</v>
      </c>
      <c r="C162" s="37" t="s">
        <v>264</v>
      </c>
      <c r="D162" s="37" t="s">
        <v>266</v>
      </c>
      <c r="E162" s="37" t="s">
        <v>267</v>
      </c>
      <c r="F162" s="37" t="s">
        <v>267</v>
      </c>
      <c r="G162" s="16" t="s">
        <v>270</v>
      </c>
      <c r="H162" s="37" t="s">
        <v>267</v>
      </c>
      <c r="I162" s="16" t="s">
        <v>270</v>
      </c>
      <c r="J162" s="10" t="s">
        <v>95</v>
      </c>
    </row>
    <row r="163" spans="1:10" x14ac:dyDescent="0.35">
      <c r="A163" s="19" t="s">
        <v>119</v>
      </c>
      <c r="B163" s="37" t="s">
        <v>340</v>
      </c>
      <c r="C163" s="37" t="s">
        <v>263</v>
      </c>
      <c r="D163" s="37" t="s">
        <v>265</v>
      </c>
      <c r="E163" s="37" t="s">
        <v>267</v>
      </c>
      <c r="F163" s="37" t="s">
        <v>267</v>
      </c>
      <c r="G163" s="16" t="s">
        <v>270</v>
      </c>
      <c r="H163" s="37" t="s">
        <v>269</v>
      </c>
      <c r="I163" s="56" t="s">
        <v>364</v>
      </c>
      <c r="J163" s="10">
        <v>1505</v>
      </c>
    </row>
    <row r="166" spans="1:10" x14ac:dyDescent="0.35">
      <c r="A166" s="53" t="s">
        <v>252</v>
      </c>
      <c r="B166" s="54" t="s">
        <v>365</v>
      </c>
      <c r="C166" s="54"/>
      <c r="D166" s="54"/>
      <c r="E166" s="37"/>
      <c r="F166" s="37"/>
      <c r="G166" s="37"/>
      <c r="H166" s="37"/>
      <c r="I166" s="37"/>
      <c r="J166" s="37"/>
    </row>
    <row r="167" spans="1:10" x14ac:dyDescent="0.35">
      <c r="A167" s="53" t="s">
        <v>253</v>
      </c>
      <c r="B167" s="54" t="s">
        <v>366</v>
      </c>
      <c r="C167" s="54"/>
      <c r="D167" s="54"/>
      <c r="E167" s="37"/>
      <c r="F167" s="37"/>
      <c r="G167" s="37"/>
      <c r="H167" s="37"/>
      <c r="I167" s="37"/>
      <c r="J167" s="37"/>
    </row>
    <row r="168" spans="1:10" x14ac:dyDescent="0.35">
      <c r="A168" s="53" t="s">
        <v>254</v>
      </c>
      <c r="B168" s="55" t="s">
        <v>246</v>
      </c>
      <c r="C168" s="55" t="s">
        <v>248</v>
      </c>
      <c r="D168" s="55" t="s">
        <v>249</v>
      </c>
      <c r="E168" s="55" t="s">
        <v>250</v>
      </c>
      <c r="F168" s="55" t="s">
        <v>2</v>
      </c>
      <c r="G168" s="55" t="s">
        <v>255</v>
      </c>
      <c r="H168" s="55" t="s">
        <v>20</v>
      </c>
      <c r="I168" s="55" t="s">
        <v>256</v>
      </c>
      <c r="J168" s="55" t="s">
        <v>251</v>
      </c>
    </row>
    <row r="169" spans="1:10" x14ac:dyDescent="0.35">
      <c r="A169" s="5" t="s">
        <v>21</v>
      </c>
      <c r="B169" s="37" t="s">
        <v>273</v>
      </c>
      <c r="C169" s="37" t="s">
        <v>263</v>
      </c>
      <c r="D169" s="37" t="s">
        <v>265</v>
      </c>
      <c r="E169" s="37" t="s">
        <v>267</v>
      </c>
      <c r="F169" s="37" t="s">
        <v>269</v>
      </c>
      <c r="G169" s="37" t="s">
        <v>368</v>
      </c>
      <c r="H169" s="37" t="s">
        <v>267</v>
      </c>
      <c r="I169" s="16" t="s">
        <v>270</v>
      </c>
      <c r="J169" s="10">
        <v>1</v>
      </c>
    </row>
    <row r="170" spans="1:10" x14ac:dyDescent="0.35">
      <c r="A170" s="5" t="s">
        <v>22</v>
      </c>
      <c r="B170" s="37" t="s">
        <v>367</v>
      </c>
      <c r="C170" s="37" t="s">
        <v>264</v>
      </c>
      <c r="D170" s="37" t="s">
        <v>266</v>
      </c>
      <c r="E170" s="37" t="s">
        <v>267</v>
      </c>
      <c r="F170" s="37" t="s">
        <v>267</v>
      </c>
      <c r="G170" s="16" t="s">
        <v>270</v>
      </c>
      <c r="H170" s="37" t="s">
        <v>267</v>
      </c>
      <c r="I170" s="16" t="s">
        <v>270</v>
      </c>
      <c r="J170" s="57" t="s">
        <v>153</v>
      </c>
    </row>
    <row r="171" spans="1:10" x14ac:dyDescent="0.35">
      <c r="A171" s="19" t="s">
        <v>119</v>
      </c>
      <c r="B171" s="37" t="s">
        <v>340</v>
      </c>
      <c r="C171" s="37" t="s">
        <v>263</v>
      </c>
      <c r="D171" s="37" t="s">
        <v>265</v>
      </c>
      <c r="E171" s="37" t="s">
        <v>267</v>
      </c>
      <c r="F171" s="37" t="s">
        <v>267</v>
      </c>
      <c r="G171" s="16" t="s">
        <v>270</v>
      </c>
      <c r="H171" s="37" t="s">
        <v>269</v>
      </c>
      <c r="I171" s="56" t="s">
        <v>369</v>
      </c>
      <c r="J171" s="10">
        <v>1505</v>
      </c>
    </row>
    <row r="174" spans="1:10" x14ac:dyDescent="0.35">
      <c r="A174" s="53" t="s">
        <v>252</v>
      </c>
      <c r="B174" s="54" t="s">
        <v>370</v>
      </c>
      <c r="C174" s="54"/>
      <c r="D174" s="54"/>
      <c r="E174" s="37"/>
      <c r="F174" s="37"/>
      <c r="G174" s="37"/>
      <c r="H174" s="37"/>
      <c r="I174" s="37"/>
      <c r="J174" s="37"/>
    </row>
    <row r="175" spans="1:10" x14ac:dyDescent="0.35">
      <c r="A175" s="53" t="s">
        <v>253</v>
      </c>
      <c r="B175" s="54" t="s">
        <v>371</v>
      </c>
      <c r="C175" s="54"/>
      <c r="D175" s="54"/>
      <c r="E175" s="37"/>
      <c r="F175" s="37"/>
      <c r="G175" s="37"/>
      <c r="H175" s="37"/>
      <c r="I175" s="37"/>
      <c r="J175" s="37"/>
    </row>
    <row r="176" spans="1:10" x14ac:dyDescent="0.35">
      <c r="A176" s="53" t="s">
        <v>254</v>
      </c>
      <c r="B176" s="55" t="s">
        <v>246</v>
      </c>
      <c r="C176" s="55" t="s">
        <v>248</v>
      </c>
      <c r="D176" s="55" t="s">
        <v>249</v>
      </c>
      <c r="E176" s="55" t="s">
        <v>250</v>
      </c>
      <c r="F176" s="55" t="s">
        <v>2</v>
      </c>
      <c r="G176" s="55" t="s">
        <v>255</v>
      </c>
      <c r="H176" s="55" t="s">
        <v>20</v>
      </c>
      <c r="I176" s="55" t="s">
        <v>256</v>
      </c>
      <c r="J176" s="55" t="s">
        <v>251</v>
      </c>
    </row>
    <row r="177" spans="1:10" x14ac:dyDescent="0.35">
      <c r="A177" s="5" t="s">
        <v>60</v>
      </c>
      <c r="B177" s="37" t="s">
        <v>298</v>
      </c>
      <c r="C177" s="37" t="s">
        <v>263</v>
      </c>
      <c r="D177" s="37" t="s">
        <v>265</v>
      </c>
      <c r="E177" s="37" t="s">
        <v>267</v>
      </c>
      <c r="F177" s="37" t="s">
        <v>269</v>
      </c>
      <c r="G177" s="37" t="s">
        <v>374</v>
      </c>
      <c r="H177" s="37" t="s">
        <v>267</v>
      </c>
      <c r="I177" s="16" t="s">
        <v>270</v>
      </c>
      <c r="J177" s="10">
        <v>1</v>
      </c>
    </row>
    <row r="178" spans="1:10" x14ac:dyDescent="0.35">
      <c r="A178" s="5" t="s">
        <v>61</v>
      </c>
      <c r="B178" s="37" t="s">
        <v>372</v>
      </c>
      <c r="C178" s="37" t="s">
        <v>264</v>
      </c>
      <c r="D178" s="37" t="s">
        <v>266</v>
      </c>
      <c r="E178" s="37" t="s">
        <v>267</v>
      </c>
      <c r="F178" s="37" t="s">
        <v>267</v>
      </c>
      <c r="G178" s="16" t="s">
        <v>270</v>
      </c>
      <c r="H178" s="37" t="s">
        <v>267</v>
      </c>
      <c r="I178" s="16" t="s">
        <v>270</v>
      </c>
      <c r="J178" s="10" t="s">
        <v>161</v>
      </c>
    </row>
    <row r="179" spans="1:10" x14ac:dyDescent="0.35">
      <c r="A179" s="5" t="s">
        <v>62</v>
      </c>
      <c r="B179" s="37" t="s">
        <v>373</v>
      </c>
      <c r="C179" s="37" t="s">
        <v>264</v>
      </c>
      <c r="D179" s="37" t="s">
        <v>266</v>
      </c>
      <c r="E179" s="37" t="s">
        <v>267</v>
      </c>
      <c r="F179" s="37" t="s">
        <v>267</v>
      </c>
      <c r="G179" s="16" t="s">
        <v>270</v>
      </c>
      <c r="H179" s="37" t="s">
        <v>267</v>
      </c>
      <c r="I179" s="16" t="s">
        <v>270</v>
      </c>
      <c r="J179" s="10">
        <v>1000</v>
      </c>
    </row>
    <row r="180" spans="1:10" x14ac:dyDescent="0.35">
      <c r="A180" s="5" t="s">
        <v>198</v>
      </c>
      <c r="B180" s="37" t="s">
        <v>340</v>
      </c>
      <c r="C180" s="37" t="s">
        <v>264</v>
      </c>
      <c r="D180" s="37" t="s">
        <v>266</v>
      </c>
      <c r="E180" s="37" t="s">
        <v>267</v>
      </c>
      <c r="F180" s="37" t="s">
        <v>267</v>
      </c>
      <c r="G180" s="16" t="s">
        <v>270</v>
      </c>
      <c r="H180" s="37" t="s">
        <v>269</v>
      </c>
      <c r="I180" s="56" t="s">
        <v>375</v>
      </c>
      <c r="J180" s="10">
        <v>1505</v>
      </c>
    </row>
    <row r="183" spans="1:10" ht="23" x14ac:dyDescent="0.5">
      <c r="A183" s="52" t="s">
        <v>171</v>
      </c>
      <c r="B183" s="52"/>
    </row>
    <row r="186" spans="1:10" x14ac:dyDescent="0.35">
      <c r="A186" s="53" t="s">
        <v>252</v>
      </c>
      <c r="B186" s="54" t="s">
        <v>172</v>
      </c>
      <c r="C186" s="54"/>
      <c r="D186" s="54"/>
      <c r="E186" s="37"/>
      <c r="F186" s="37"/>
      <c r="G186" s="37"/>
      <c r="H186" s="37"/>
      <c r="I186" s="37"/>
      <c r="J186" s="37"/>
    </row>
    <row r="187" spans="1:10" x14ac:dyDescent="0.35">
      <c r="A187" s="53" t="s">
        <v>253</v>
      </c>
      <c r="B187" s="54" t="s">
        <v>376</v>
      </c>
      <c r="C187" s="54"/>
      <c r="D187" s="54"/>
      <c r="E187" s="37"/>
      <c r="F187" s="37"/>
      <c r="G187" s="37"/>
      <c r="H187" s="37"/>
      <c r="I187" s="37"/>
      <c r="J187" s="37"/>
    </row>
    <row r="188" spans="1:10" x14ac:dyDescent="0.35">
      <c r="A188" s="53" t="s">
        <v>254</v>
      </c>
      <c r="B188" s="55" t="s">
        <v>246</v>
      </c>
      <c r="C188" s="55" t="s">
        <v>248</v>
      </c>
      <c r="D188" s="55" t="s">
        <v>249</v>
      </c>
      <c r="E188" s="55" t="s">
        <v>250</v>
      </c>
      <c r="F188" s="55" t="s">
        <v>2</v>
      </c>
      <c r="G188" s="55" t="s">
        <v>255</v>
      </c>
      <c r="H188" s="55" t="s">
        <v>20</v>
      </c>
      <c r="I188" s="55" t="s">
        <v>256</v>
      </c>
      <c r="J188" s="55" t="s">
        <v>251</v>
      </c>
    </row>
    <row r="189" spans="1:10" x14ac:dyDescent="0.35">
      <c r="A189" s="19" t="s">
        <v>173</v>
      </c>
      <c r="B189" s="37" t="s">
        <v>377</v>
      </c>
      <c r="C189" s="37" t="s">
        <v>263</v>
      </c>
      <c r="D189" s="37" t="s">
        <v>265</v>
      </c>
      <c r="E189" s="37" t="s">
        <v>267</v>
      </c>
      <c r="F189" s="37" t="s">
        <v>269</v>
      </c>
      <c r="G189" s="37" t="s">
        <v>402</v>
      </c>
      <c r="H189" s="37" t="s">
        <v>267</v>
      </c>
      <c r="I189" s="16" t="s">
        <v>270</v>
      </c>
      <c r="J189" s="10">
        <v>1200</v>
      </c>
    </row>
    <row r="190" spans="1:10" x14ac:dyDescent="0.35">
      <c r="A190" s="5" t="s">
        <v>174</v>
      </c>
      <c r="B190" s="37" t="s">
        <v>378</v>
      </c>
      <c r="C190" s="37" t="s">
        <v>214</v>
      </c>
      <c r="D190" s="37" t="s">
        <v>266</v>
      </c>
      <c r="E190" s="37" t="s">
        <v>267</v>
      </c>
      <c r="F190" s="37" t="s">
        <v>267</v>
      </c>
      <c r="G190" s="16" t="s">
        <v>270</v>
      </c>
      <c r="H190" s="37" t="s">
        <v>267</v>
      </c>
      <c r="I190" s="16" t="s">
        <v>270</v>
      </c>
      <c r="J190" s="60">
        <v>42016</v>
      </c>
    </row>
    <row r="191" spans="1:10" x14ac:dyDescent="0.35">
      <c r="A191" s="5" t="s">
        <v>175</v>
      </c>
      <c r="B191" s="37" t="s">
        <v>379</v>
      </c>
      <c r="C191" s="37" t="s">
        <v>216</v>
      </c>
      <c r="D191" s="37" t="s">
        <v>266</v>
      </c>
      <c r="E191" s="37" t="s">
        <v>267</v>
      </c>
      <c r="F191" s="37" t="s">
        <v>267</v>
      </c>
      <c r="G191" s="16" t="s">
        <v>270</v>
      </c>
      <c r="H191" s="37" t="s">
        <v>267</v>
      </c>
      <c r="I191" s="16" t="s">
        <v>270</v>
      </c>
      <c r="J191" s="10" t="s">
        <v>179</v>
      </c>
    </row>
    <row r="192" spans="1:10" x14ac:dyDescent="0.35">
      <c r="A192" s="5" t="s">
        <v>176</v>
      </c>
      <c r="B192" s="37" t="s">
        <v>380</v>
      </c>
      <c r="C192" s="37" t="s">
        <v>263</v>
      </c>
      <c r="D192" s="37" t="s">
        <v>265</v>
      </c>
      <c r="E192" s="37" t="s">
        <v>267</v>
      </c>
      <c r="F192" s="37" t="s">
        <v>267</v>
      </c>
      <c r="G192" s="16" t="s">
        <v>270</v>
      </c>
      <c r="H192" s="37" t="s">
        <v>267</v>
      </c>
      <c r="I192" s="16" t="s">
        <v>270</v>
      </c>
      <c r="J192" s="10">
        <v>45000</v>
      </c>
    </row>
    <row r="193" spans="1:10" x14ac:dyDescent="0.35">
      <c r="A193" s="5" t="s">
        <v>177</v>
      </c>
      <c r="B193" s="37" t="s">
        <v>381</v>
      </c>
      <c r="C193" s="37" t="s">
        <v>263</v>
      </c>
      <c r="D193" s="37" t="s">
        <v>265</v>
      </c>
      <c r="E193" s="37" t="s">
        <v>267</v>
      </c>
      <c r="F193" s="37" t="s">
        <v>267</v>
      </c>
      <c r="G193" s="16" t="s">
        <v>270</v>
      </c>
      <c r="H193" s="37" t="s">
        <v>267</v>
      </c>
      <c r="I193" s="16" t="s">
        <v>270</v>
      </c>
      <c r="J193" s="10">
        <v>10</v>
      </c>
    </row>
    <row r="194" spans="1:10" x14ac:dyDescent="0.35">
      <c r="A194" s="19" t="s">
        <v>119</v>
      </c>
      <c r="B194" s="37" t="s">
        <v>340</v>
      </c>
      <c r="C194" s="37" t="s">
        <v>263</v>
      </c>
      <c r="D194" s="37" t="s">
        <v>265</v>
      </c>
      <c r="E194" s="37" t="s">
        <v>267</v>
      </c>
      <c r="F194" s="37" t="s">
        <v>267</v>
      </c>
      <c r="G194" s="16" t="s">
        <v>270</v>
      </c>
      <c r="H194" s="37" t="s">
        <v>269</v>
      </c>
      <c r="I194" s="56" t="s">
        <v>399</v>
      </c>
      <c r="J194" s="10">
        <v>1509</v>
      </c>
    </row>
    <row r="195" spans="1:10" x14ac:dyDescent="0.35">
      <c r="A195" s="19" t="s">
        <v>221</v>
      </c>
      <c r="B195" s="37" t="s">
        <v>257</v>
      </c>
      <c r="C195" s="37" t="s">
        <v>263</v>
      </c>
      <c r="D195" s="37" t="s">
        <v>265</v>
      </c>
      <c r="E195" s="37" t="s">
        <v>267</v>
      </c>
      <c r="F195" s="37" t="s">
        <v>267</v>
      </c>
      <c r="G195" s="16" t="s">
        <v>270</v>
      </c>
      <c r="H195" s="37" t="s">
        <v>269</v>
      </c>
      <c r="I195" s="56" t="s">
        <v>400</v>
      </c>
      <c r="J195" s="10">
        <v>1101</v>
      </c>
    </row>
    <row r="196" spans="1:10" s="36" customFormat="1" x14ac:dyDescent="0.35">
      <c r="A196" s="19" t="s">
        <v>198</v>
      </c>
      <c r="B196" s="37" t="s">
        <v>304</v>
      </c>
      <c r="C196" s="37" t="s">
        <v>263</v>
      </c>
      <c r="D196" s="37" t="s">
        <v>265</v>
      </c>
      <c r="E196" s="37" t="s">
        <v>267</v>
      </c>
      <c r="F196" s="37" t="s">
        <v>267</v>
      </c>
      <c r="G196" s="16" t="s">
        <v>270</v>
      </c>
      <c r="H196" s="37" t="s">
        <v>269</v>
      </c>
      <c r="I196" s="56" t="s">
        <v>401</v>
      </c>
      <c r="J196" s="10">
        <v>2121</v>
      </c>
    </row>
    <row r="199" spans="1:10" ht="23" x14ac:dyDescent="0.5">
      <c r="A199" s="52" t="s">
        <v>185</v>
      </c>
      <c r="B199" s="52"/>
    </row>
    <row r="202" spans="1:10" x14ac:dyDescent="0.35">
      <c r="A202" s="53" t="s">
        <v>252</v>
      </c>
      <c r="B202" s="54" t="s">
        <v>199</v>
      </c>
      <c r="C202" s="54"/>
      <c r="D202" s="54"/>
      <c r="E202" s="37"/>
      <c r="F202" s="37"/>
      <c r="G202" s="37"/>
      <c r="H202" s="37"/>
      <c r="I202" s="37"/>
      <c r="J202" s="37"/>
    </row>
    <row r="203" spans="1:10" x14ac:dyDescent="0.35">
      <c r="A203" s="53" t="s">
        <v>253</v>
      </c>
      <c r="B203" s="54" t="s">
        <v>382</v>
      </c>
      <c r="C203" s="54"/>
      <c r="D203" s="54"/>
      <c r="E203" s="37"/>
      <c r="F203" s="37"/>
      <c r="G203" s="37"/>
      <c r="H203" s="37"/>
      <c r="I203" s="37"/>
      <c r="J203" s="37"/>
    </row>
    <row r="204" spans="1:10" x14ac:dyDescent="0.35">
      <c r="A204" s="53" t="s">
        <v>254</v>
      </c>
      <c r="B204" s="55" t="s">
        <v>246</v>
      </c>
      <c r="C204" s="55" t="s">
        <v>248</v>
      </c>
      <c r="D204" s="55" t="s">
        <v>249</v>
      </c>
      <c r="E204" s="55" t="s">
        <v>250</v>
      </c>
      <c r="F204" s="55" t="s">
        <v>2</v>
      </c>
      <c r="G204" s="55" t="s">
        <v>255</v>
      </c>
      <c r="H204" s="55" t="s">
        <v>20</v>
      </c>
      <c r="I204" s="55" t="s">
        <v>256</v>
      </c>
      <c r="J204" s="55" t="s">
        <v>251</v>
      </c>
    </row>
    <row r="205" spans="1:10" x14ac:dyDescent="0.35">
      <c r="A205" s="19" t="s">
        <v>383</v>
      </c>
      <c r="B205" s="37" t="s">
        <v>384</v>
      </c>
      <c r="C205" s="37" t="s">
        <v>263</v>
      </c>
      <c r="D205" s="37" t="s">
        <v>265</v>
      </c>
      <c r="E205" s="37" t="s">
        <v>267</v>
      </c>
      <c r="F205" s="37" t="s">
        <v>269</v>
      </c>
      <c r="G205" s="37" t="s">
        <v>388</v>
      </c>
      <c r="H205" s="37" t="s">
        <v>267</v>
      </c>
      <c r="I205" s="16" t="s">
        <v>270</v>
      </c>
      <c r="J205" s="10">
        <v>1300</v>
      </c>
    </row>
    <row r="206" spans="1:10" x14ac:dyDescent="0.35">
      <c r="A206" s="5" t="s">
        <v>188</v>
      </c>
      <c r="B206" s="37" t="s">
        <v>385</v>
      </c>
      <c r="C206" s="37" t="s">
        <v>214</v>
      </c>
      <c r="D206" s="37" t="s">
        <v>266</v>
      </c>
      <c r="E206" s="37" t="s">
        <v>267</v>
      </c>
      <c r="F206" s="37" t="s">
        <v>267</v>
      </c>
      <c r="G206" s="16" t="s">
        <v>270</v>
      </c>
      <c r="H206" s="37" t="s">
        <v>267</v>
      </c>
      <c r="I206" s="16" t="s">
        <v>270</v>
      </c>
      <c r="J206" s="60">
        <v>42016</v>
      </c>
    </row>
    <row r="207" spans="1:10" x14ac:dyDescent="0.35">
      <c r="A207" s="5" t="s">
        <v>189</v>
      </c>
      <c r="B207" s="37" t="s">
        <v>380</v>
      </c>
      <c r="C207" s="37" t="s">
        <v>216</v>
      </c>
      <c r="D207" s="37" t="s">
        <v>266</v>
      </c>
      <c r="E207" s="37" t="s">
        <v>267</v>
      </c>
      <c r="F207" s="37" t="s">
        <v>267</v>
      </c>
      <c r="G207" s="16" t="s">
        <v>270</v>
      </c>
      <c r="H207" s="37" t="s">
        <v>267</v>
      </c>
      <c r="I207" s="16" t="s">
        <v>270</v>
      </c>
      <c r="J207" s="10">
        <v>45000</v>
      </c>
    </row>
    <row r="208" spans="1:10" x14ac:dyDescent="0.35">
      <c r="A208" s="5" t="s">
        <v>190</v>
      </c>
      <c r="B208" s="37" t="s">
        <v>386</v>
      </c>
      <c r="C208" s="37" t="s">
        <v>263</v>
      </c>
      <c r="D208" s="37" t="s">
        <v>265</v>
      </c>
      <c r="E208" s="37" t="s">
        <v>267</v>
      </c>
      <c r="F208" s="37" t="s">
        <v>267</v>
      </c>
      <c r="G208" s="16" t="s">
        <v>270</v>
      </c>
      <c r="H208" s="37" t="s">
        <v>267</v>
      </c>
      <c r="I208" s="16" t="s">
        <v>270</v>
      </c>
      <c r="J208" s="10">
        <v>5850</v>
      </c>
    </row>
    <row r="209" spans="1:10" x14ac:dyDescent="0.35">
      <c r="A209" s="5" t="s">
        <v>191</v>
      </c>
      <c r="B209" s="37" t="s">
        <v>387</v>
      </c>
      <c r="C209" s="37" t="s">
        <v>263</v>
      </c>
      <c r="D209" s="37" t="s">
        <v>265</v>
      </c>
      <c r="E209" s="37" t="s">
        <v>267</v>
      </c>
      <c r="F209" s="37" t="s">
        <v>267</v>
      </c>
      <c r="G209" s="16" t="s">
        <v>270</v>
      </c>
      <c r="H209" s="37" t="s">
        <v>267</v>
      </c>
      <c r="I209" s="16" t="s">
        <v>270</v>
      </c>
      <c r="J209" s="10">
        <v>50850</v>
      </c>
    </row>
    <row r="210" spans="1:10" x14ac:dyDescent="0.35">
      <c r="A210" s="19" t="s">
        <v>173</v>
      </c>
      <c r="B210" s="37" t="s">
        <v>377</v>
      </c>
      <c r="C210" s="37" t="s">
        <v>263</v>
      </c>
      <c r="D210" s="37" t="s">
        <v>265</v>
      </c>
      <c r="E210" s="37" t="s">
        <v>267</v>
      </c>
      <c r="F210" s="37" t="s">
        <v>267</v>
      </c>
      <c r="G210" s="16" t="s">
        <v>270</v>
      </c>
      <c r="H210" s="37" t="s">
        <v>269</v>
      </c>
      <c r="I210" s="56" t="s">
        <v>405</v>
      </c>
      <c r="J210" s="10">
        <v>1200</v>
      </c>
    </row>
    <row r="211" spans="1:10" x14ac:dyDescent="0.35">
      <c r="A211" s="19" t="s">
        <v>221</v>
      </c>
      <c r="B211" s="37" t="s">
        <v>257</v>
      </c>
      <c r="C211" s="37" t="s">
        <v>263</v>
      </c>
      <c r="D211" s="37" t="s">
        <v>265</v>
      </c>
      <c r="E211" s="37" t="s">
        <v>267</v>
      </c>
      <c r="F211" s="37" t="s">
        <v>267</v>
      </c>
      <c r="G211" s="16" t="s">
        <v>270</v>
      </c>
      <c r="H211" s="37" t="s">
        <v>269</v>
      </c>
      <c r="I211" s="56" t="s">
        <v>404</v>
      </c>
      <c r="J211" s="10">
        <v>1101</v>
      </c>
    </row>
    <row r="212" spans="1:10" s="36" customFormat="1" x14ac:dyDescent="0.35">
      <c r="A212" s="19" t="s">
        <v>198</v>
      </c>
      <c r="B212" s="37" t="s">
        <v>304</v>
      </c>
      <c r="C212" s="37" t="s">
        <v>263</v>
      </c>
      <c r="D212" s="37" t="s">
        <v>265</v>
      </c>
      <c r="E212" s="37" t="s">
        <v>267</v>
      </c>
      <c r="F212" s="37" t="s">
        <v>267</v>
      </c>
      <c r="G212" s="16" t="s">
        <v>270</v>
      </c>
      <c r="H212" s="37" t="s">
        <v>269</v>
      </c>
      <c r="I212" s="56" t="s">
        <v>403</v>
      </c>
      <c r="J212" s="10">
        <v>2121</v>
      </c>
    </row>
    <row r="215" spans="1:10" x14ac:dyDescent="0.35">
      <c r="A215" s="53" t="s">
        <v>252</v>
      </c>
      <c r="B215" s="54" t="s">
        <v>393</v>
      </c>
      <c r="C215" s="54"/>
      <c r="D215" s="54"/>
      <c r="E215" s="37"/>
      <c r="F215" s="37"/>
      <c r="G215" s="37"/>
      <c r="H215" s="37"/>
      <c r="I215" s="37"/>
      <c r="J215" s="37"/>
    </row>
    <row r="216" spans="1:10" x14ac:dyDescent="0.35">
      <c r="A216" s="53" t="s">
        <v>253</v>
      </c>
      <c r="B216" s="54" t="s">
        <v>391</v>
      </c>
      <c r="C216" s="54"/>
      <c r="D216" s="54"/>
      <c r="E216" s="37"/>
      <c r="F216" s="37"/>
      <c r="G216" s="37"/>
      <c r="H216" s="37"/>
      <c r="I216" s="37"/>
      <c r="J216" s="37"/>
    </row>
    <row r="217" spans="1:10" x14ac:dyDescent="0.35">
      <c r="A217" s="53" t="s">
        <v>254</v>
      </c>
      <c r="B217" s="55" t="s">
        <v>246</v>
      </c>
      <c r="C217" s="55" t="s">
        <v>248</v>
      </c>
      <c r="D217" s="55" t="s">
        <v>249</v>
      </c>
      <c r="E217" s="55" t="s">
        <v>250</v>
      </c>
      <c r="F217" s="55" t="s">
        <v>2</v>
      </c>
      <c r="G217" s="55" t="s">
        <v>255</v>
      </c>
      <c r="H217" s="55" t="s">
        <v>20</v>
      </c>
      <c r="I217" s="55" t="s">
        <v>256</v>
      </c>
      <c r="J217" s="55" t="s">
        <v>251</v>
      </c>
    </row>
    <row r="218" spans="1:10" x14ac:dyDescent="0.35">
      <c r="A218" s="22" t="s">
        <v>193</v>
      </c>
      <c r="B218" s="37" t="s">
        <v>390</v>
      </c>
      <c r="C218" s="37" t="s">
        <v>263</v>
      </c>
      <c r="D218" s="37" t="s">
        <v>265</v>
      </c>
      <c r="E218" s="37" t="s">
        <v>267</v>
      </c>
      <c r="F218" s="37" t="s">
        <v>267</v>
      </c>
      <c r="G218" s="16" t="s">
        <v>270</v>
      </c>
      <c r="H218" s="37" t="s">
        <v>267</v>
      </c>
      <c r="I218" s="56" t="s">
        <v>395</v>
      </c>
      <c r="J218" s="10">
        <v>1</v>
      </c>
    </row>
    <row r="219" spans="1:10" x14ac:dyDescent="0.35">
      <c r="A219" s="5" t="s">
        <v>194</v>
      </c>
      <c r="B219" s="37" t="s">
        <v>392</v>
      </c>
      <c r="C219" s="37" t="s">
        <v>264</v>
      </c>
      <c r="D219" s="37" t="s">
        <v>266</v>
      </c>
      <c r="E219" s="37" t="s">
        <v>267</v>
      </c>
      <c r="F219" s="37" t="s">
        <v>267</v>
      </c>
      <c r="G219" s="16" t="s">
        <v>270</v>
      </c>
      <c r="H219" s="37" t="s">
        <v>267</v>
      </c>
      <c r="I219" s="16" t="s">
        <v>270</v>
      </c>
      <c r="J219" s="10" t="s">
        <v>195</v>
      </c>
    </row>
    <row r="220" spans="1:10" x14ac:dyDescent="0.35">
      <c r="A220" s="19" t="s">
        <v>187</v>
      </c>
      <c r="B220" s="37" t="s">
        <v>384</v>
      </c>
      <c r="C220" s="37" t="s">
        <v>263</v>
      </c>
      <c r="D220" s="37" t="s">
        <v>265</v>
      </c>
      <c r="E220" s="37" t="s">
        <v>267</v>
      </c>
      <c r="F220" s="37" t="s">
        <v>267</v>
      </c>
      <c r="G220" s="16" t="s">
        <v>270</v>
      </c>
      <c r="H220" s="37" t="s">
        <v>269</v>
      </c>
      <c r="I220" s="56" t="s">
        <v>394</v>
      </c>
      <c r="J220" s="10">
        <v>1300</v>
      </c>
    </row>
    <row r="223" spans="1:10" x14ac:dyDescent="0.35">
      <c r="A223" s="53" t="s">
        <v>252</v>
      </c>
      <c r="B223" s="54" t="s">
        <v>396</v>
      </c>
      <c r="C223" s="54"/>
      <c r="D223" s="54"/>
      <c r="E223" s="37"/>
      <c r="F223" s="37"/>
      <c r="G223" s="37"/>
      <c r="H223" s="37"/>
      <c r="I223" s="37"/>
      <c r="J223" s="37"/>
    </row>
    <row r="224" spans="1:10" x14ac:dyDescent="0.35">
      <c r="A224" s="53" t="s">
        <v>253</v>
      </c>
      <c r="B224" s="54" t="s">
        <v>389</v>
      </c>
      <c r="C224" s="54"/>
      <c r="D224" s="54"/>
      <c r="E224" s="37"/>
      <c r="F224" s="37"/>
      <c r="G224" s="37"/>
      <c r="H224" s="37"/>
      <c r="I224" s="37"/>
      <c r="J224" s="37"/>
    </row>
    <row r="225" spans="1:10" x14ac:dyDescent="0.35">
      <c r="A225" s="53" t="s">
        <v>254</v>
      </c>
      <c r="B225" s="55" t="s">
        <v>246</v>
      </c>
      <c r="C225" s="55" t="s">
        <v>248</v>
      </c>
      <c r="D225" s="55" t="s">
        <v>249</v>
      </c>
      <c r="E225" s="55" t="s">
        <v>250</v>
      </c>
      <c r="F225" s="55" t="s">
        <v>2</v>
      </c>
      <c r="G225" s="55" t="s">
        <v>255</v>
      </c>
      <c r="H225" s="55" t="s">
        <v>20</v>
      </c>
      <c r="I225" s="55" t="s">
        <v>256</v>
      </c>
      <c r="J225" s="55" t="s">
        <v>251</v>
      </c>
    </row>
    <row r="226" spans="1:10" x14ac:dyDescent="0.35">
      <c r="A226" s="22" t="s">
        <v>193</v>
      </c>
      <c r="B226" s="37" t="s">
        <v>397</v>
      </c>
      <c r="C226" s="37" t="s">
        <v>263</v>
      </c>
      <c r="D226" s="37" t="s">
        <v>265</v>
      </c>
      <c r="E226" s="37" t="s">
        <v>267</v>
      </c>
      <c r="F226" s="37" t="s">
        <v>269</v>
      </c>
      <c r="G226" s="37" t="s">
        <v>398</v>
      </c>
      <c r="H226" s="37" t="s">
        <v>267</v>
      </c>
      <c r="I226" s="16" t="s">
        <v>270</v>
      </c>
      <c r="J226" s="10">
        <v>1</v>
      </c>
    </row>
    <row r="227" spans="1:10" x14ac:dyDescent="0.35">
      <c r="A227" s="5" t="s">
        <v>194</v>
      </c>
      <c r="B227" s="37" t="s">
        <v>406</v>
      </c>
      <c r="C227" s="37" t="s">
        <v>264</v>
      </c>
      <c r="D227" s="37" t="s">
        <v>266</v>
      </c>
      <c r="E227" s="37" t="s">
        <v>267</v>
      </c>
      <c r="F227" s="37" t="s">
        <v>267</v>
      </c>
      <c r="G227" s="16" t="s">
        <v>270</v>
      </c>
      <c r="H227" s="37" t="s">
        <v>267</v>
      </c>
      <c r="I227" s="16" t="s">
        <v>270</v>
      </c>
      <c r="J227" s="10" t="s">
        <v>195</v>
      </c>
    </row>
  </sheetData>
  <mergeCells count="54">
    <mergeCell ref="B215:D215"/>
    <mergeCell ref="B216:D216"/>
    <mergeCell ref="B223:D223"/>
    <mergeCell ref="B224:D224"/>
    <mergeCell ref="A183:B183"/>
    <mergeCell ref="B186:D186"/>
    <mergeCell ref="B187:D187"/>
    <mergeCell ref="A199:B199"/>
    <mergeCell ref="B202:D202"/>
    <mergeCell ref="B203:D203"/>
    <mergeCell ref="B158:D158"/>
    <mergeCell ref="B159:D159"/>
    <mergeCell ref="B166:D166"/>
    <mergeCell ref="B167:D167"/>
    <mergeCell ref="B174:D174"/>
    <mergeCell ref="B175:D175"/>
    <mergeCell ref="B136:D136"/>
    <mergeCell ref="B137:D137"/>
    <mergeCell ref="B143:D143"/>
    <mergeCell ref="B144:D144"/>
    <mergeCell ref="B150:D150"/>
    <mergeCell ref="B151:D151"/>
    <mergeCell ref="B107:D107"/>
    <mergeCell ref="B114:D114"/>
    <mergeCell ref="B115:D115"/>
    <mergeCell ref="A123:B123"/>
    <mergeCell ref="B126:D126"/>
    <mergeCell ref="B127:D127"/>
    <mergeCell ref="B82:D82"/>
    <mergeCell ref="B89:D89"/>
    <mergeCell ref="B90:D90"/>
    <mergeCell ref="B98:D98"/>
    <mergeCell ref="B99:D99"/>
    <mergeCell ref="B106:D106"/>
    <mergeCell ref="A61:B61"/>
    <mergeCell ref="B64:D64"/>
    <mergeCell ref="B65:D65"/>
    <mergeCell ref="B74:D74"/>
    <mergeCell ref="B75:D75"/>
    <mergeCell ref="B81:D81"/>
    <mergeCell ref="B45:D45"/>
    <mergeCell ref="B46:D46"/>
    <mergeCell ref="B52:D52"/>
    <mergeCell ref="B53:D53"/>
    <mergeCell ref="A4:B4"/>
    <mergeCell ref="B17:D17"/>
    <mergeCell ref="B18:D18"/>
    <mergeCell ref="B25:D25"/>
    <mergeCell ref="B26:D26"/>
    <mergeCell ref="B34:D34"/>
    <mergeCell ref="B35:D35"/>
    <mergeCell ref="A1:C1"/>
    <mergeCell ref="B7:D7"/>
    <mergeCell ref="B6:D6"/>
  </mergeCells>
  <hyperlinks>
    <hyperlink ref="J21" r:id="rId1" xr:uid="{CD374682-5F2B-44D1-A22D-9157AAC96AC6}"/>
    <hyperlink ref="J110" r:id="rId2" xr:uid="{C3DA6700-8BD0-4F39-BCC8-46B21CA68A92}"/>
    <hyperlink ref="J170" r:id="rId3" xr:uid="{7CF40E8C-C700-4E94-8895-C02D8065A72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de Datos Normalizada</vt:lpstr>
      <vt:lpstr>Entidades_Tuplas_Atributos</vt:lpstr>
      <vt:lpstr>Diccionario de datos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Chaves Gonzalez, Karla</dc:creator>
  <cp:lastModifiedBy>Chaves Gonzalez, Karla</cp:lastModifiedBy>
  <dcterms:created xsi:type="dcterms:W3CDTF">2022-11-06T02:23:31Z</dcterms:created>
  <dcterms:modified xsi:type="dcterms:W3CDTF">2022-11-10T14:13:00Z</dcterms:modified>
</cp:coreProperties>
</file>