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Clase 15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P43" i="1"/>
  <c r="Q43" i="1"/>
  <c r="O44" i="1"/>
  <c r="P44" i="1"/>
  <c r="Q44" i="1"/>
  <c r="O45" i="1"/>
  <c r="P45" i="1"/>
  <c r="Q45" i="1"/>
  <c r="O46" i="1"/>
  <c r="P46" i="1"/>
  <c r="Q46" i="1"/>
  <c r="P42" i="1"/>
  <c r="Q42" i="1"/>
  <c r="O42" i="1"/>
  <c r="O36" i="1"/>
  <c r="P36" i="1"/>
  <c r="Q36" i="1"/>
  <c r="O37" i="1"/>
  <c r="P37" i="1"/>
  <c r="Q37" i="1"/>
  <c r="O38" i="1"/>
  <c r="P38" i="1"/>
  <c r="Q38" i="1"/>
  <c r="O39" i="1"/>
  <c r="P39" i="1"/>
  <c r="Q39" i="1"/>
  <c r="P35" i="1"/>
  <c r="Q35" i="1"/>
  <c r="O35" i="1"/>
  <c r="J43" i="1"/>
  <c r="K43" i="1"/>
  <c r="L43" i="1"/>
  <c r="J44" i="1"/>
  <c r="K44" i="1"/>
  <c r="L44" i="1"/>
  <c r="J45" i="1"/>
  <c r="K45" i="1"/>
  <c r="L45" i="1"/>
  <c r="J46" i="1"/>
  <c r="K46" i="1"/>
  <c r="L46" i="1"/>
  <c r="K42" i="1"/>
  <c r="L42" i="1"/>
  <c r="J42" i="1"/>
  <c r="J36" i="1"/>
  <c r="K36" i="1"/>
  <c r="K39" i="1" s="1"/>
  <c r="L36" i="1"/>
  <c r="J37" i="1"/>
  <c r="K37" i="1"/>
  <c r="L37" i="1"/>
  <c r="J38" i="1"/>
  <c r="K38" i="1"/>
  <c r="L38" i="1"/>
  <c r="J39" i="1"/>
  <c r="L39" i="1"/>
  <c r="K35" i="1"/>
  <c r="L35" i="1"/>
  <c r="J35" i="1"/>
  <c r="F13" i="1"/>
  <c r="F14" i="1"/>
  <c r="F15" i="1"/>
  <c r="F16" i="1"/>
  <c r="F17" i="1"/>
  <c r="F18" i="1"/>
  <c r="F12" i="1"/>
  <c r="G6" i="1"/>
  <c r="C6" i="1"/>
  <c r="D6" i="1"/>
  <c r="G5" i="1"/>
  <c r="G4" i="1"/>
</calcChain>
</file>

<file path=xl/sharedStrings.xml><?xml version="1.0" encoding="utf-8"?>
<sst xmlns="http://schemas.openxmlformats.org/spreadsheetml/2006/main" count="47" uniqueCount="39">
  <si>
    <t>¿Cuál es la calificación promedio? Teniendo en cuenta que la feria tiene una ponderación del 70% y la de proyectos un 30%.</t>
  </si>
  <si>
    <t>Tipo</t>
  </si>
  <si>
    <t>Cantidad</t>
  </si>
  <si>
    <t>Peso porcentual</t>
  </si>
  <si>
    <t>Feria</t>
  </si>
  <si>
    <t>Proyectos</t>
  </si>
  <si>
    <t>Agregado</t>
  </si>
  <si>
    <t>Puntaje del semestre - Clase de Excel</t>
  </si>
  <si>
    <t>Estudiante</t>
  </si>
  <si>
    <t>Quiz</t>
  </si>
  <si>
    <t>Parcial 1</t>
  </si>
  <si>
    <t>Parcial final</t>
  </si>
  <si>
    <t>Puntaje Final</t>
  </si>
  <si>
    <t>Pedro</t>
  </si>
  <si>
    <t>Juan</t>
  </si>
  <si>
    <t>Diego</t>
  </si>
  <si>
    <t>¿Cómo fijar datos adecuadamente?</t>
  </si>
  <si>
    <t>Felipe</t>
  </si>
  <si>
    <t>Mateo</t>
  </si>
  <si>
    <t>Laura</t>
  </si>
  <si>
    <t>Mónica</t>
  </si>
  <si>
    <t>Luisa</t>
  </si>
  <si>
    <t>Reto
(pausa)</t>
  </si>
  <si>
    <t>Obtener Puntaje Final de cada estudiante (cada elemento tiene una equivalencia)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</si>
  <si>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Cuantos estudiantes tiene la tabla (con fórmula)</t>
    </r>
  </si>
  <si>
    <t>Orlando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</si>
  <si>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Cuál es el promedio de los estudiantes (Puntaje Final)</t>
    </r>
  </si>
  <si>
    <t>Marcela</t>
  </si>
  <si>
    <t>María</t>
  </si>
  <si>
    <t>César</t>
  </si>
  <si>
    <t>Catalina</t>
  </si>
  <si>
    <t>Natalia</t>
  </si>
  <si>
    <t>Lorena</t>
  </si>
  <si>
    <t>Fijación de Datos</t>
  </si>
  <si>
    <t>SIN FIJAR NADA</t>
  </si>
  <si>
    <t>COLUMNAS
FIJAS</t>
  </si>
  <si>
    <t>FIJO TODO</t>
  </si>
  <si>
    <t>FILAS FIJAS</t>
  </si>
  <si>
    <t>Volver arriba con hipervínculo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</si>
</sst>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\ * #,##0_-;\-&quot;$&quot;\ * #,##0_-;_-&quot;$&quot;\ * &quot;-&quot;_-;_-@_-"/>
    <numFmt numFmtId="165" formatCode="_-* #,##0_-;\-* #,##0_-;_-* &quot;-&quot;_-;_-@_-"/>
    <numFmt numFmtId="166" formatCode="_-* #,##0.0_-;\-* #,##0.0_-;_-* &quot;-&quot;_-;_-@_-"/>
    <numFmt numFmtId="167" formatCode="_-* #,##0.00_-;\-* #,##0.00_-;_-* &quot;-&quot;??_-;_-@_-"/>
    <numFmt numFmtId="168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338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167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1" xfId="3" applyBorder="1" applyAlignment="1">
      <alignment horizontal="center" vertical="center" wrapText="1"/>
    </xf>
    <xf numFmtId="0" fontId="4" fillId="2" borderId="2" xfId="3" applyBorder="1" applyAlignment="1">
      <alignment horizontal="center" vertical="center" wrapText="1"/>
    </xf>
    <xf numFmtId="0" fontId="4" fillId="2" borderId="3" xfId="3" applyBorder="1" applyAlignment="1">
      <alignment horizontal="center" vertical="center" wrapText="1"/>
    </xf>
    <xf numFmtId="164" fontId="1" fillId="3" borderId="1" xfId="4" applyNumberFormat="1" applyBorder="1" applyAlignment="1">
      <alignment horizontal="center" vertical="center"/>
    </xf>
    <xf numFmtId="164" fontId="0" fillId="3" borderId="1" xfId="4" applyNumberFormat="1" applyFont="1" applyBorder="1" applyAlignment="1">
      <alignment horizontal="center" vertical="center"/>
    </xf>
    <xf numFmtId="0" fontId="0" fillId="0" borderId="1" xfId="0" applyFont="1" applyFill="1" applyBorder="1"/>
    <xf numFmtId="166" fontId="0" fillId="0" borderId="1" xfId="1" applyNumberFormat="1" applyFont="1" applyFill="1" applyBorder="1" applyAlignment="1">
      <alignment vertical="center"/>
    </xf>
    <xf numFmtId="9" fontId="0" fillId="0" borderId="1" xfId="0" applyNumberFormat="1" applyFont="1" applyFill="1" applyBorder="1"/>
    <xf numFmtId="0" fontId="3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5" fillId="0" borderId="1" xfId="0" applyFont="1" applyBorder="1" applyAlignment="1">
      <alignment horizontal="right"/>
    </xf>
    <xf numFmtId="9" fontId="5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0" borderId="1" xfId="0" applyFont="1" applyBorder="1"/>
    <xf numFmtId="168" fontId="0" fillId="4" borderId="1" xfId="5" applyNumberFormat="1" applyFont="1" applyFill="1" applyBorder="1"/>
    <xf numFmtId="0" fontId="6" fillId="0" borderId="0" xfId="6"/>
    <xf numFmtId="0" fontId="0" fillId="0" borderId="0" xfId="0" applyBorder="1"/>
    <xf numFmtId="0" fontId="0" fillId="0" borderId="8" xfId="0" applyFont="1" applyBorder="1"/>
    <xf numFmtId="0" fontId="0" fillId="0" borderId="7" xfId="0" applyFont="1" applyBorder="1"/>
    <xf numFmtId="168" fontId="0" fillId="4" borderId="7" xfId="5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9" fontId="1" fillId="0" borderId="0" xfId="2" applyFont="1"/>
    <xf numFmtId="166" fontId="0" fillId="0" borderId="0" xfId="0" applyNumberFormat="1"/>
    <xf numFmtId="166" fontId="3" fillId="5" borderId="1" xfId="1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</cellXfs>
  <cellStyles count="7">
    <cellStyle name="40% - Énfasis1" xfId="4" builtinId="31"/>
    <cellStyle name="Comma 2" xfId="5"/>
    <cellStyle name="Énfasis1" xfId="3" builtinId="29"/>
    <cellStyle name="Hipervínculo" xfId="6" builtinId="8"/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T49"/>
  <sheetViews>
    <sheetView tabSelected="1" zoomScale="115" zoomScaleNormal="115" workbookViewId="0"/>
  </sheetViews>
  <sheetFormatPr baseColWidth="10" defaultColWidth="9.140625" defaultRowHeight="15" x14ac:dyDescent="0.25"/>
  <cols>
    <col min="2" max="3" width="20.42578125" customWidth="1"/>
    <col min="5" max="6" width="23.28515625" customWidth="1"/>
    <col min="8" max="8" width="96.42578125" bestFit="1" customWidth="1"/>
    <col min="18" max="18" width="12.140625" customWidth="1"/>
  </cols>
  <sheetData>
    <row r="2" spans="2:20" ht="53.25" customHeight="1" x14ac:dyDescent="0.25">
      <c r="B2" s="1" t="s">
        <v>0</v>
      </c>
      <c r="C2" s="1"/>
      <c r="E2" s="2" t="s">
        <v>0</v>
      </c>
      <c r="F2" s="3"/>
      <c r="G2" s="3"/>
    </row>
    <row r="3" spans="2:20" x14ac:dyDescent="0.25">
      <c r="B3" s="4" t="s">
        <v>1</v>
      </c>
      <c r="C3" s="4" t="s">
        <v>2</v>
      </c>
      <c r="E3" s="4" t="s">
        <v>1</v>
      </c>
      <c r="F3" s="5" t="s">
        <v>3</v>
      </c>
      <c r="G3" s="4" t="s">
        <v>2</v>
      </c>
    </row>
    <row r="4" spans="2:20" x14ac:dyDescent="0.25">
      <c r="B4" s="6" t="s">
        <v>4</v>
      </c>
      <c r="C4" s="7">
        <v>5.81</v>
      </c>
      <c r="E4" s="6" t="s">
        <v>4</v>
      </c>
      <c r="F4" s="8">
        <v>0.7</v>
      </c>
      <c r="G4" s="7">
        <f>C4</f>
        <v>5.81</v>
      </c>
    </row>
    <row r="5" spans="2:20" x14ac:dyDescent="0.25">
      <c r="B5" s="6" t="s">
        <v>5</v>
      </c>
      <c r="C5" s="7">
        <v>7.56</v>
      </c>
      <c r="E5" s="6" t="s">
        <v>5</v>
      </c>
      <c r="F5" s="8">
        <v>0.3</v>
      </c>
      <c r="G5" s="7">
        <f>C5</f>
        <v>7.56</v>
      </c>
    </row>
    <row r="6" spans="2:20" x14ac:dyDescent="0.25">
      <c r="B6" s="9" t="s">
        <v>6</v>
      </c>
      <c r="C6" s="35">
        <f>+(C4*70%)+(C5*30%)</f>
        <v>6.3349999999999991</v>
      </c>
      <c r="D6" s="34">
        <f>+AVERAGE(C4:C5)</f>
        <v>6.6849999999999996</v>
      </c>
      <c r="E6" s="10" t="s">
        <v>6</v>
      </c>
      <c r="F6" s="11"/>
      <c r="G6" s="35">
        <f>+SUMPRODUCT(F4:F5,G4:G5)</f>
        <v>6.3349999999999991</v>
      </c>
    </row>
    <row r="9" spans="2:20" x14ac:dyDescent="0.25">
      <c r="B9" s="12"/>
      <c r="C9" s="13" t="s">
        <v>7</v>
      </c>
      <c r="D9" s="13"/>
      <c r="E9" s="13"/>
      <c r="F9" s="12"/>
    </row>
    <row r="10" spans="2:20" x14ac:dyDescent="0.25">
      <c r="B10" s="14" t="s">
        <v>8</v>
      </c>
      <c r="C10" s="14" t="s">
        <v>9</v>
      </c>
      <c r="D10" s="14" t="s">
        <v>10</v>
      </c>
      <c r="E10" s="14" t="s">
        <v>11</v>
      </c>
      <c r="F10" s="15" t="s">
        <v>12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2:20" x14ac:dyDescent="0.25">
      <c r="B11" s="17" t="s">
        <v>3</v>
      </c>
      <c r="C11" s="18">
        <v>0.2</v>
      </c>
      <c r="D11" s="18">
        <v>0.3</v>
      </c>
      <c r="E11" s="18">
        <v>0.5</v>
      </c>
      <c r="F11" s="1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2:20" x14ac:dyDescent="0.25">
      <c r="B12" s="20" t="s">
        <v>13</v>
      </c>
      <c r="C12" s="20">
        <v>9</v>
      </c>
      <c r="D12" s="20">
        <v>6</v>
      </c>
      <c r="E12" s="20">
        <v>5</v>
      </c>
      <c r="F12" s="21">
        <f>+SUMPRODUCT($C$11:$E$11,C12:E12)</f>
        <v>6.1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2:20" x14ac:dyDescent="0.25">
      <c r="B13" s="20" t="s">
        <v>14</v>
      </c>
      <c r="C13" s="20">
        <v>3</v>
      </c>
      <c r="D13" s="20">
        <v>4</v>
      </c>
      <c r="E13" s="20">
        <v>8</v>
      </c>
      <c r="F13" s="21">
        <f t="shared" ref="F13:F18" si="0">+SUMPRODUCT($C$11:$E$11,C13:E13)</f>
        <v>5.8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2:20" x14ac:dyDescent="0.25">
      <c r="B14" s="20" t="s">
        <v>15</v>
      </c>
      <c r="C14" s="20">
        <v>4</v>
      </c>
      <c r="D14" s="20">
        <v>8</v>
      </c>
      <c r="E14" s="20">
        <v>7</v>
      </c>
      <c r="F14" s="21">
        <f t="shared" si="0"/>
        <v>6.7</v>
      </c>
      <c r="H14" s="22" t="s">
        <v>16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2:20" x14ac:dyDescent="0.25">
      <c r="B15" s="20" t="s">
        <v>17</v>
      </c>
      <c r="C15" s="20">
        <v>7</v>
      </c>
      <c r="D15" s="20">
        <v>8</v>
      </c>
      <c r="E15" s="20">
        <v>9</v>
      </c>
      <c r="F15" s="21">
        <f t="shared" si="0"/>
        <v>8.3000000000000007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x14ac:dyDescent="0.25">
      <c r="B16" s="20" t="s">
        <v>18</v>
      </c>
      <c r="C16" s="20">
        <v>5</v>
      </c>
      <c r="D16" s="20">
        <v>4</v>
      </c>
      <c r="E16" s="20">
        <v>7</v>
      </c>
      <c r="F16" s="21">
        <f t="shared" si="0"/>
        <v>5.7</v>
      </c>
    </row>
    <row r="17" spans="2:12" x14ac:dyDescent="0.25">
      <c r="B17" s="20" t="s">
        <v>19</v>
      </c>
      <c r="C17" s="20">
        <v>10</v>
      </c>
      <c r="D17" s="20">
        <v>9</v>
      </c>
      <c r="E17" s="20">
        <v>8</v>
      </c>
      <c r="F17" s="21">
        <f t="shared" si="0"/>
        <v>8.6999999999999993</v>
      </c>
    </row>
    <row r="18" spans="2:12" ht="15.75" thickBot="1" x14ac:dyDescent="0.3">
      <c r="B18" s="24" t="s">
        <v>20</v>
      </c>
      <c r="C18" s="24">
        <v>3</v>
      </c>
      <c r="D18" s="24">
        <v>6</v>
      </c>
      <c r="E18" s="24">
        <v>6</v>
      </c>
      <c r="F18" s="21">
        <f t="shared" si="0"/>
        <v>5.4</v>
      </c>
    </row>
    <row r="19" spans="2:12" x14ac:dyDescent="0.25">
      <c r="B19" s="25" t="s">
        <v>21</v>
      </c>
      <c r="C19" s="25">
        <v>4</v>
      </c>
      <c r="D19" s="25">
        <v>4</v>
      </c>
      <c r="E19" s="25">
        <v>9</v>
      </c>
      <c r="F19" s="26"/>
      <c r="G19" s="27" t="s">
        <v>22</v>
      </c>
      <c r="H19" s="28" t="s">
        <v>23</v>
      </c>
    </row>
    <row r="20" spans="2:12" x14ac:dyDescent="0.25">
      <c r="B20" s="20" t="s">
        <v>17</v>
      </c>
      <c r="C20" s="20">
        <v>4</v>
      </c>
      <c r="D20" s="20">
        <v>3</v>
      </c>
      <c r="E20" s="20">
        <v>6</v>
      </c>
      <c r="F20" s="21"/>
      <c r="G20" s="29"/>
      <c r="H20" s="28" t="s">
        <v>24</v>
      </c>
    </row>
    <row r="21" spans="2:12" x14ac:dyDescent="0.25">
      <c r="B21" s="20" t="s">
        <v>25</v>
      </c>
      <c r="C21" s="20">
        <v>5</v>
      </c>
      <c r="D21" s="20">
        <v>4</v>
      </c>
      <c r="E21" s="20">
        <v>7</v>
      </c>
      <c r="F21" s="21"/>
      <c r="G21" s="29"/>
      <c r="H21" s="28" t="s">
        <v>26</v>
      </c>
    </row>
    <row r="22" spans="2:12" x14ac:dyDescent="0.25">
      <c r="B22" s="20" t="s">
        <v>27</v>
      </c>
      <c r="C22" s="20">
        <v>6</v>
      </c>
      <c r="D22" s="20">
        <v>5</v>
      </c>
      <c r="E22" s="20">
        <v>8</v>
      </c>
      <c r="F22" s="21"/>
      <c r="G22" s="29"/>
    </row>
    <row r="23" spans="2:12" x14ac:dyDescent="0.25">
      <c r="B23" s="20" t="s">
        <v>28</v>
      </c>
      <c r="C23" s="20">
        <v>4</v>
      </c>
      <c r="D23" s="20">
        <v>3</v>
      </c>
      <c r="E23" s="20">
        <v>6</v>
      </c>
      <c r="F23" s="21"/>
      <c r="G23" s="29"/>
    </row>
    <row r="24" spans="2:12" x14ac:dyDescent="0.25">
      <c r="B24" s="20" t="s">
        <v>29</v>
      </c>
      <c r="C24" s="20">
        <v>5</v>
      </c>
      <c r="D24" s="20">
        <v>4</v>
      </c>
      <c r="E24" s="20">
        <v>7</v>
      </c>
      <c r="F24" s="21"/>
      <c r="G24" s="29"/>
    </row>
    <row r="25" spans="2:12" x14ac:dyDescent="0.25">
      <c r="B25" s="20" t="s">
        <v>30</v>
      </c>
      <c r="C25" s="20">
        <v>6</v>
      </c>
      <c r="D25" s="20">
        <v>5</v>
      </c>
      <c r="E25" s="20">
        <v>8</v>
      </c>
      <c r="F25" s="21"/>
      <c r="G25" s="29"/>
    </row>
    <row r="26" spans="2:12" x14ac:dyDescent="0.25">
      <c r="B26" s="20" t="s">
        <v>31</v>
      </c>
      <c r="C26" s="20">
        <v>3</v>
      </c>
      <c r="D26" s="20">
        <v>6</v>
      </c>
      <c r="E26" s="20">
        <v>6</v>
      </c>
      <c r="F26" s="21"/>
      <c r="G26" s="29"/>
    </row>
    <row r="27" spans="2:12" x14ac:dyDescent="0.25">
      <c r="B27" s="20" t="s">
        <v>32</v>
      </c>
      <c r="C27" s="20">
        <v>4</v>
      </c>
      <c r="D27" s="20">
        <v>4</v>
      </c>
      <c r="E27" s="20">
        <v>9</v>
      </c>
      <c r="F27" s="21"/>
      <c r="G27" s="29"/>
    </row>
    <row r="30" spans="2:12" x14ac:dyDescent="0.25">
      <c r="J30" s="30" t="s">
        <v>33</v>
      </c>
      <c r="K30" s="30"/>
      <c r="L30" s="30"/>
    </row>
    <row r="31" spans="2:12" x14ac:dyDescent="0.25">
      <c r="J31" s="31">
        <v>1</v>
      </c>
      <c r="K31" s="31">
        <v>2</v>
      </c>
      <c r="L31" s="31">
        <v>3</v>
      </c>
    </row>
    <row r="32" spans="2:12" x14ac:dyDescent="0.25">
      <c r="J32" s="31">
        <v>4</v>
      </c>
      <c r="K32" s="31">
        <v>5</v>
      </c>
      <c r="L32" s="31">
        <v>6</v>
      </c>
    </row>
    <row r="33" spans="10:18" x14ac:dyDescent="0.25">
      <c r="J33" s="31">
        <v>7</v>
      </c>
      <c r="K33" s="31">
        <v>8</v>
      </c>
      <c r="L33" s="31">
        <v>9</v>
      </c>
    </row>
    <row r="35" spans="10:18" x14ac:dyDescent="0.25">
      <c r="J35" s="32">
        <f>+SUM(J31:J33)</f>
        <v>12</v>
      </c>
      <c r="K35" s="32">
        <f t="shared" ref="K35:L35" si="1">+SUM(K31:K33)</f>
        <v>15</v>
      </c>
      <c r="L35" s="32">
        <f t="shared" si="1"/>
        <v>18</v>
      </c>
      <c r="M35" s="36" t="s">
        <v>34</v>
      </c>
      <c r="O35" s="32">
        <f>+SUM($J31:$J33)</f>
        <v>12</v>
      </c>
      <c r="P35" s="32">
        <f t="shared" ref="P35:Q35" si="2">+SUM($J31:$J33)</f>
        <v>12</v>
      </c>
      <c r="Q35" s="32">
        <f t="shared" si="2"/>
        <v>12</v>
      </c>
      <c r="R35" s="36" t="s">
        <v>35</v>
      </c>
    </row>
    <row r="36" spans="10:18" x14ac:dyDescent="0.25">
      <c r="J36" s="32">
        <f t="shared" ref="J36:L36" si="3">+SUM(J32:J34)</f>
        <v>11</v>
      </c>
      <c r="K36" s="32">
        <f t="shared" si="3"/>
        <v>13</v>
      </c>
      <c r="L36" s="32">
        <f t="shared" si="3"/>
        <v>15</v>
      </c>
      <c r="M36" s="36"/>
      <c r="O36" s="32">
        <f t="shared" ref="O36:Q36" si="4">+SUM($J32:$J34)</f>
        <v>11</v>
      </c>
      <c r="P36" s="32">
        <f t="shared" si="4"/>
        <v>11</v>
      </c>
      <c r="Q36" s="32">
        <f t="shared" si="4"/>
        <v>11</v>
      </c>
      <c r="R36" s="36"/>
    </row>
    <row r="37" spans="10:18" x14ac:dyDescent="0.25">
      <c r="J37" s="32">
        <f t="shared" ref="J37:L37" si="5">+SUM(J33:J35)</f>
        <v>19</v>
      </c>
      <c r="K37" s="32">
        <f t="shared" si="5"/>
        <v>23</v>
      </c>
      <c r="L37" s="32">
        <f t="shared" si="5"/>
        <v>27</v>
      </c>
      <c r="M37" s="36"/>
      <c r="O37" s="32">
        <f t="shared" ref="O37:Q37" si="6">+SUM($J33:$J35)</f>
        <v>19</v>
      </c>
      <c r="P37" s="32">
        <f t="shared" si="6"/>
        <v>19</v>
      </c>
      <c r="Q37" s="32">
        <f t="shared" si="6"/>
        <v>19</v>
      </c>
      <c r="R37" s="36"/>
    </row>
    <row r="38" spans="10:18" x14ac:dyDescent="0.25">
      <c r="J38" s="32">
        <f t="shared" ref="J38:L38" si="7">+SUM(J34:J36)</f>
        <v>23</v>
      </c>
      <c r="K38" s="32">
        <f t="shared" si="7"/>
        <v>28</v>
      </c>
      <c r="L38" s="32">
        <f t="shared" si="7"/>
        <v>33</v>
      </c>
      <c r="M38" s="36"/>
      <c r="O38" s="32">
        <f t="shared" ref="O38:Q38" si="8">+SUM($J34:$J36)</f>
        <v>23</v>
      </c>
      <c r="P38" s="32">
        <f t="shared" si="8"/>
        <v>23</v>
      </c>
      <c r="Q38" s="32">
        <f t="shared" si="8"/>
        <v>23</v>
      </c>
      <c r="R38" s="36"/>
    </row>
    <row r="39" spans="10:18" x14ac:dyDescent="0.25">
      <c r="J39" s="32">
        <f t="shared" ref="J39:L39" si="9">+SUM(J35:J37)</f>
        <v>42</v>
      </c>
      <c r="K39" s="32">
        <f t="shared" si="9"/>
        <v>51</v>
      </c>
      <c r="L39" s="32">
        <f t="shared" si="9"/>
        <v>60</v>
      </c>
      <c r="M39" s="36"/>
      <c r="O39" s="32">
        <f t="shared" ref="O39:Q39" si="10">+SUM($J35:$J37)</f>
        <v>42</v>
      </c>
      <c r="P39" s="32">
        <f t="shared" si="10"/>
        <v>42</v>
      </c>
      <c r="Q39" s="32">
        <f t="shared" si="10"/>
        <v>42</v>
      </c>
      <c r="R39" s="36"/>
    </row>
    <row r="40" spans="10:18" x14ac:dyDescent="0.25">
      <c r="J40" s="33"/>
      <c r="K40" s="33"/>
      <c r="L40" s="33"/>
    </row>
    <row r="41" spans="10:18" x14ac:dyDescent="0.25">
      <c r="J41" s="33"/>
      <c r="K41" s="33"/>
      <c r="L41" s="33"/>
    </row>
    <row r="42" spans="10:18" x14ac:dyDescent="0.25">
      <c r="J42" s="32">
        <f>+SUM($J$31:$J$33)</f>
        <v>12</v>
      </c>
      <c r="K42" s="32">
        <f t="shared" ref="K42:L46" si="11">+SUM($J$31:$J$33)</f>
        <v>12</v>
      </c>
      <c r="L42" s="32">
        <f t="shared" si="11"/>
        <v>12</v>
      </c>
      <c r="M42" s="36" t="s">
        <v>36</v>
      </c>
      <c r="O42" s="32">
        <f>+SUM(J$31:J$33)</f>
        <v>12</v>
      </c>
      <c r="P42" s="32">
        <f t="shared" ref="P42:Q42" si="12">+SUM(K$31:K$33)</f>
        <v>15</v>
      </c>
      <c r="Q42" s="32">
        <f t="shared" si="12"/>
        <v>18</v>
      </c>
      <c r="R42" s="36" t="s">
        <v>37</v>
      </c>
    </row>
    <row r="43" spans="10:18" x14ac:dyDescent="0.25">
      <c r="J43" s="32">
        <f t="shared" ref="J43:J46" si="13">+SUM($J$31:$J$33)</f>
        <v>12</v>
      </c>
      <c r="K43" s="32">
        <f t="shared" si="11"/>
        <v>12</v>
      </c>
      <c r="L43" s="32">
        <f t="shared" si="11"/>
        <v>12</v>
      </c>
      <c r="M43" s="36"/>
      <c r="O43" s="32">
        <f t="shared" ref="O43:O46" si="14">+SUM(J$31:J$33)</f>
        <v>12</v>
      </c>
      <c r="P43" s="32">
        <f t="shared" ref="P43:P46" si="15">+SUM(K$31:K$33)</f>
        <v>15</v>
      </c>
      <c r="Q43" s="32">
        <f t="shared" ref="Q43:Q46" si="16">+SUM(L$31:L$33)</f>
        <v>18</v>
      </c>
      <c r="R43" s="36"/>
    </row>
    <row r="44" spans="10:18" x14ac:dyDescent="0.25">
      <c r="J44" s="32">
        <f t="shared" si="13"/>
        <v>12</v>
      </c>
      <c r="K44" s="32">
        <f t="shared" si="11"/>
        <v>12</v>
      </c>
      <c r="L44" s="32">
        <f t="shared" si="11"/>
        <v>12</v>
      </c>
      <c r="M44" s="36"/>
      <c r="O44" s="32">
        <f t="shared" si="14"/>
        <v>12</v>
      </c>
      <c r="P44" s="32">
        <f t="shared" si="15"/>
        <v>15</v>
      </c>
      <c r="Q44" s="32">
        <f t="shared" si="16"/>
        <v>18</v>
      </c>
      <c r="R44" s="36"/>
    </row>
    <row r="45" spans="10:18" x14ac:dyDescent="0.25">
      <c r="J45" s="32">
        <f t="shared" si="13"/>
        <v>12</v>
      </c>
      <c r="K45" s="32">
        <f t="shared" si="11"/>
        <v>12</v>
      </c>
      <c r="L45" s="32">
        <f t="shared" si="11"/>
        <v>12</v>
      </c>
      <c r="M45" s="36"/>
      <c r="O45" s="32">
        <f t="shared" si="14"/>
        <v>12</v>
      </c>
      <c r="P45" s="32">
        <f t="shared" si="15"/>
        <v>15</v>
      </c>
      <c r="Q45" s="32">
        <f t="shared" si="16"/>
        <v>18</v>
      </c>
      <c r="R45" s="36"/>
    </row>
    <row r="46" spans="10:18" x14ac:dyDescent="0.25">
      <c r="J46" s="32">
        <f t="shared" si="13"/>
        <v>12</v>
      </c>
      <c r="K46" s="32">
        <f t="shared" si="11"/>
        <v>12</v>
      </c>
      <c r="L46" s="32">
        <f t="shared" si="11"/>
        <v>12</v>
      </c>
      <c r="M46" s="36"/>
      <c r="O46" s="32">
        <f t="shared" si="14"/>
        <v>12</v>
      </c>
      <c r="P46" s="32">
        <f t="shared" si="15"/>
        <v>15</v>
      </c>
      <c r="Q46" s="32">
        <f t="shared" si="16"/>
        <v>18</v>
      </c>
      <c r="R46" s="36"/>
    </row>
    <row r="49" spans="10:10" x14ac:dyDescent="0.25">
      <c r="J49" s="22" t="s">
        <v>38</v>
      </c>
    </row>
  </sheetData>
  <mergeCells count="11">
    <mergeCell ref="J30:L30"/>
    <mergeCell ref="M35:M39"/>
    <mergeCell ref="R35:R39"/>
    <mergeCell ref="M42:M46"/>
    <mergeCell ref="R42:R46"/>
    <mergeCell ref="B2:C2"/>
    <mergeCell ref="E2:G2"/>
    <mergeCell ref="E6:F6"/>
    <mergeCell ref="C9:E9"/>
    <mergeCell ref="F10:F11"/>
    <mergeCell ref="G19:G27"/>
  </mergeCells>
  <hyperlinks>
    <hyperlink ref="H14" location="'Clase 15'!S49" display="¿Cómo fijar datos adecuadamente?"/>
    <hyperlink ref="J49" location="'Clase 15'!A1" display="Volver arriba con hipervínculo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2018-04-13T13:42:18Z</dcterms:created>
  <dcterms:modified xsi:type="dcterms:W3CDTF">2018-04-13T14:07:58Z</dcterms:modified>
</cp:coreProperties>
</file>