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Compute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Database" sheetId="7" state="visible" r:id="rId7"/>
    <sheet xmlns:r="http://schemas.openxmlformats.org/officeDocument/2006/relationships" name="Application" sheetId="8" state="visible" r:id="rId8"/>
    <sheet xmlns:r="http://schemas.openxmlformats.org/officeDocument/2006/relationships" name="Monitoring" sheetId="9" state="visible" r:id="rId9"/>
    <sheet xmlns:r="http://schemas.openxmlformats.org/officeDocument/2006/relationships" name="Integration" sheetId="10" state="visible" r:id="rId10"/>
    <sheet xmlns:r="http://schemas.openxmlformats.org/officeDocument/2006/relationships" name="Operations" sheetId="11" state="visible" r:id="rId11"/>
  </sheets>
  <definedNames>
    <definedName name="_xlnm._FilterDatabase" localSheetId="1" hidden="1">'All Parameters (Read Only)'!$A$4:$N$93</definedName>
    <definedName name="_xlnm._FilterDatabase" localSheetId="2" hidden="1">'Project'!$A$2:$M$8</definedName>
    <definedName name="_xlnm._FilterDatabase" localSheetId="3" hidden="1">'Security'!$A$2:$M$10</definedName>
    <definedName name="_xlnm._FilterDatabase" localSheetId="4" hidden="1">'Compute'!$A$2:$M$21</definedName>
    <definedName name="_xlnm._FilterDatabase" localSheetId="5" hidden="1">'Storage'!$A$2:$M$7</definedName>
    <definedName name="_xlnm._FilterDatabase" localSheetId="6" hidden="1">'Database'!$A$2:$M$12</definedName>
    <definedName name="_xlnm._FilterDatabase" localSheetId="7" hidden="1">'Application'!$A$2:$M$11</definedName>
    <definedName name="_xlnm._FilterDatabase" localSheetId="8" hidden="1">'Monitoring'!$A$2:$M$14</definedName>
    <definedName name="_xlnm._FilterDatabase" localSheetId="9" hidden="1">'Integration'!$A$2:$M$8</definedName>
    <definedName name="_xlnm._FilterDatabase" localSheetId="10" hidden="1">'Operations'!$A$2:$M$16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Tmpgk8Pqn_H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89</v>
      </c>
      <c r="B2" s="35" t="n">
        <v>9</v>
      </c>
      <c r="C2" s="35" t="n">
        <v>89</v>
      </c>
      <c r="D2" s="35" t="n">
        <v>12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IF('Security'!A3="","",'Security'!A3)</f>
        <v/>
      </c>
      <c r="B11" s="37" t="inlineStr">
        <is>
          <t>Security</t>
        </is>
      </c>
      <c r="C11" s="37">
        <f>IF('Security'!B3="","",'Security'!B3)</f>
        <v/>
      </c>
      <c r="D11" s="37">
        <f>IF('Security'!C3="","",'Security'!C3)</f>
        <v/>
      </c>
      <c r="E11" s="37">
        <f>IF('Security'!D3="","",'Security'!D3)</f>
        <v/>
      </c>
      <c r="F11" s="37">
        <f>IF('Security'!E3="","",'Security'!E3)</f>
        <v/>
      </c>
      <c r="G11" s="38">
        <f>IF('Security'!F3="","",'Security'!F3)</f>
        <v/>
      </c>
      <c r="H11" s="38">
        <f>IF('Security'!G3="","",'Security'!G3)</f>
        <v/>
      </c>
      <c r="I11" s="37">
        <f>IF('Security'!H3="","",'Security'!H3)</f>
        <v/>
      </c>
      <c r="J11" s="38">
        <f>IF('Security'!I3="","",'Security'!I3)</f>
        <v/>
      </c>
      <c r="K11" s="37">
        <f>IF('Security'!J3="","",'Security'!J3)</f>
        <v/>
      </c>
      <c r="L11" s="37">
        <f>IF('Security'!K3="","",'Security'!K3)</f>
        <v/>
      </c>
      <c r="M11" s="37">
        <f>IF('Security'!L3="","",'Security'!L3)</f>
        <v/>
      </c>
      <c r="N11" s="38">
        <f>IF('Security'!M3="","",'Security'!M3)</f>
        <v/>
      </c>
    </row>
    <row r="12">
      <c r="A12" s="39">
        <f>IF('Security'!A4="","",'Security'!A4)</f>
        <v/>
      </c>
      <c r="B12" s="39" t="inlineStr">
        <is>
          <t>Security</t>
        </is>
      </c>
      <c r="C12" s="39">
        <f>IF('Security'!B4="","",'Security'!B4)</f>
        <v/>
      </c>
      <c r="D12" s="39">
        <f>IF('Security'!C4="","",'Security'!C4)</f>
        <v/>
      </c>
      <c r="E12" s="39">
        <f>IF('Security'!D4="","",'Security'!D4)</f>
        <v/>
      </c>
      <c r="F12" s="39">
        <f>IF('Security'!E4="","",'Security'!E4)</f>
        <v/>
      </c>
      <c r="G12" s="40">
        <f>IF('Security'!F4="","",'Security'!F4)</f>
        <v/>
      </c>
      <c r="H12" s="40">
        <f>IF('Security'!G4="","",'Security'!G4)</f>
        <v/>
      </c>
      <c r="I12" s="39">
        <f>IF('Security'!H4="","",'Security'!H4)</f>
        <v/>
      </c>
      <c r="J12" s="40">
        <f>IF('Security'!I4="","",'Security'!I4)</f>
        <v/>
      </c>
      <c r="K12" s="39">
        <f>IF('Security'!J4="","",'Security'!J4)</f>
        <v/>
      </c>
      <c r="L12" s="39">
        <f>IF('Security'!K4="","",'Security'!K4)</f>
        <v/>
      </c>
      <c r="M12" s="39">
        <f>IF('Security'!L4="","",'Security'!L4)</f>
        <v/>
      </c>
      <c r="N12" s="40">
        <f>IF('Security'!M4="","",'Security'!M4)</f>
        <v/>
      </c>
    </row>
    <row r="13">
      <c r="A13" s="37">
        <f>IF('Security'!A5="","",'Security'!A5)</f>
        <v/>
      </c>
      <c r="B13" s="37" t="inlineStr">
        <is>
          <t>Security</t>
        </is>
      </c>
      <c r="C13" s="37">
        <f>IF('Security'!B5="","",'Security'!B5)</f>
        <v/>
      </c>
      <c r="D13" s="37">
        <f>IF('Security'!C5="","",'Security'!C5)</f>
        <v/>
      </c>
      <c r="E13" s="37">
        <f>IF('Security'!D5="","",'Security'!D5)</f>
        <v/>
      </c>
      <c r="F13" s="37">
        <f>IF('Security'!E5="","",'Security'!E5)</f>
        <v/>
      </c>
      <c r="G13" s="38">
        <f>IF('Security'!F5="","",'Security'!F5)</f>
        <v/>
      </c>
      <c r="H13" s="38">
        <f>IF('Security'!G5="","",'Security'!G5)</f>
        <v/>
      </c>
      <c r="I13" s="37">
        <f>IF('Security'!H5="","",'Security'!H5)</f>
        <v/>
      </c>
      <c r="J13" s="38">
        <f>IF('Security'!I5="","",'Security'!I5)</f>
        <v/>
      </c>
      <c r="K13" s="37">
        <f>IF('Security'!J5="","",'Security'!J5)</f>
        <v/>
      </c>
      <c r="L13" s="37">
        <f>IF('Security'!K5="","",'Security'!K5)</f>
        <v/>
      </c>
      <c r="M13" s="37">
        <f>IF('Security'!L5="","",'Security'!L5)</f>
        <v/>
      </c>
      <c r="N13" s="38">
        <f>IF('Security'!M5="","",'Security'!M5)</f>
        <v/>
      </c>
    </row>
    <row r="14">
      <c r="A14" s="39">
        <f>IF('Security'!A6="","",'Security'!A6)</f>
        <v/>
      </c>
      <c r="B14" s="39" t="inlineStr">
        <is>
          <t>Security</t>
        </is>
      </c>
      <c r="C14" s="39">
        <f>IF('Security'!B6="","",'Security'!B6)</f>
        <v/>
      </c>
      <c r="D14" s="39">
        <f>IF('Security'!C6="","",'Security'!C6)</f>
        <v/>
      </c>
      <c r="E14" s="39">
        <f>IF('Security'!D6="","",'Security'!D6)</f>
        <v/>
      </c>
      <c r="F14" s="39">
        <f>IF('Security'!E6="","",'Security'!E6)</f>
        <v/>
      </c>
      <c r="G14" s="40">
        <f>IF('Security'!F6="","",'Security'!F6)</f>
        <v/>
      </c>
      <c r="H14" s="40">
        <f>IF('Security'!G6="","",'Security'!G6)</f>
        <v/>
      </c>
      <c r="I14" s="39">
        <f>IF('Security'!H6="","",'Security'!H6)</f>
        <v/>
      </c>
      <c r="J14" s="40">
        <f>IF('Security'!I6="","",'Security'!I6)</f>
        <v/>
      </c>
      <c r="K14" s="39">
        <f>IF('Security'!J6="","",'Security'!J6)</f>
        <v/>
      </c>
      <c r="L14" s="39">
        <f>IF('Security'!K6="","",'Security'!K6)</f>
        <v/>
      </c>
      <c r="M14" s="39">
        <f>IF('Security'!L6="","",'Security'!L6)</f>
        <v/>
      </c>
      <c r="N14" s="40">
        <f>IF('Security'!M6="","",'Security'!M6)</f>
        <v/>
      </c>
    </row>
    <row r="15">
      <c r="A15" s="37">
        <f>IF('Security'!A7="","",'Security'!A7)</f>
        <v/>
      </c>
      <c r="B15" s="37" t="inlineStr">
        <is>
          <t>Security</t>
        </is>
      </c>
      <c r="C15" s="37">
        <f>IF('Security'!B7="","",'Security'!B7)</f>
        <v/>
      </c>
      <c r="D15" s="37">
        <f>IF('Security'!C7="","",'Security'!C7)</f>
        <v/>
      </c>
      <c r="E15" s="37">
        <f>IF('Security'!D7="","",'Security'!D7)</f>
        <v/>
      </c>
      <c r="F15" s="37">
        <f>IF('Security'!E7="","",'Security'!E7)</f>
        <v/>
      </c>
      <c r="G15" s="38">
        <f>IF('Security'!F7="","",'Security'!F7)</f>
        <v/>
      </c>
      <c r="H15" s="38">
        <f>IF('Security'!G7="","",'Security'!G7)</f>
        <v/>
      </c>
      <c r="I15" s="37">
        <f>IF('Security'!H7="","",'Security'!H7)</f>
        <v/>
      </c>
      <c r="J15" s="38">
        <f>IF('Security'!I7="","",'Security'!I7)</f>
        <v/>
      </c>
      <c r="K15" s="37">
        <f>IF('Security'!J7="","",'Security'!J7)</f>
        <v/>
      </c>
      <c r="L15" s="37">
        <f>IF('Security'!K7="","",'Security'!K7)</f>
        <v/>
      </c>
      <c r="M15" s="37">
        <f>IF('Security'!L7="","",'Security'!L7)</f>
        <v/>
      </c>
      <c r="N15" s="38">
        <f>IF('Security'!M7="","",'Security'!M7)</f>
        <v/>
      </c>
    </row>
    <row r="16">
      <c r="A16" s="39">
        <f>IF('Security'!A8="","",'Security'!A8)</f>
        <v/>
      </c>
      <c r="B16" s="39" t="inlineStr">
        <is>
          <t>Security</t>
        </is>
      </c>
      <c r="C16" s="39">
        <f>IF('Security'!B8="","",'Security'!B8)</f>
        <v/>
      </c>
      <c r="D16" s="39">
        <f>IF('Security'!C8="","",'Security'!C8)</f>
        <v/>
      </c>
      <c r="E16" s="39">
        <f>IF('Security'!D8="","",'Security'!D8)</f>
        <v/>
      </c>
      <c r="F16" s="39">
        <f>IF('Security'!E8="","",'Security'!E8)</f>
        <v/>
      </c>
      <c r="G16" s="40">
        <f>IF('Security'!F8="","",'Security'!F8)</f>
        <v/>
      </c>
      <c r="H16" s="40">
        <f>IF('Security'!G8="","",'Security'!G8)</f>
        <v/>
      </c>
      <c r="I16" s="39">
        <f>IF('Security'!H8="","",'Security'!H8)</f>
        <v/>
      </c>
      <c r="J16" s="40">
        <f>IF('Security'!I8="","",'Security'!I8)</f>
        <v/>
      </c>
      <c r="K16" s="39">
        <f>IF('Security'!J8="","",'Security'!J8)</f>
        <v/>
      </c>
      <c r="L16" s="39">
        <f>IF('Security'!K8="","",'Security'!K8)</f>
        <v/>
      </c>
      <c r="M16" s="39">
        <f>IF('Security'!L8="","",'Security'!L8)</f>
        <v/>
      </c>
      <c r="N16" s="40">
        <f>IF('Security'!M8="","",'Security'!M8)</f>
        <v/>
      </c>
    </row>
    <row r="17">
      <c r="A17" s="37">
        <f>IF('Security'!A9="","",'Security'!A9)</f>
        <v/>
      </c>
      <c r="B17" s="37" t="inlineStr">
        <is>
          <t>Security</t>
        </is>
      </c>
      <c r="C17" s="37">
        <f>IF('Security'!B9="","",'Security'!B9)</f>
        <v/>
      </c>
      <c r="D17" s="37">
        <f>IF('Security'!C9="","",'Security'!C9)</f>
        <v/>
      </c>
      <c r="E17" s="37">
        <f>IF('Security'!D9="","",'Security'!D9)</f>
        <v/>
      </c>
      <c r="F17" s="37">
        <f>IF('Security'!E9="","",'Security'!E9)</f>
        <v/>
      </c>
      <c r="G17" s="38">
        <f>IF('Security'!F9="","",'Security'!F9)</f>
        <v/>
      </c>
      <c r="H17" s="38">
        <f>IF('Security'!G9="","",'Security'!G9)</f>
        <v/>
      </c>
      <c r="I17" s="37">
        <f>IF('Security'!H9="","",'Security'!H9)</f>
        <v/>
      </c>
      <c r="J17" s="38">
        <f>IF('Security'!I9="","",'Security'!I9)</f>
        <v/>
      </c>
      <c r="K17" s="37">
        <f>IF('Security'!J9="","",'Security'!J9)</f>
        <v/>
      </c>
      <c r="L17" s="37">
        <f>IF('Security'!K9="","",'Security'!K9)</f>
        <v/>
      </c>
      <c r="M17" s="37">
        <f>IF('Security'!L9="","",'Security'!L9)</f>
        <v/>
      </c>
      <c r="N17" s="38">
        <f>IF('Security'!M9="","",'Security'!M9)</f>
        <v/>
      </c>
    </row>
    <row r="18">
      <c r="A18" s="39">
        <f>IF('Security'!A10="","",'Security'!A10)</f>
        <v/>
      </c>
      <c r="B18" s="39" t="inlineStr">
        <is>
          <t>Security</t>
        </is>
      </c>
      <c r="C18" s="39">
        <f>IF('Security'!B10="","",'Security'!B10)</f>
        <v/>
      </c>
      <c r="D18" s="39">
        <f>IF('Security'!C10="","",'Security'!C10)</f>
        <v/>
      </c>
      <c r="E18" s="39">
        <f>IF('Security'!D10="","",'Security'!D10)</f>
        <v/>
      </c>
      <c r="F18" s="39">
        <f>IF('Security'!E10="","",'Security'!E10)</f>
        <v/>
      </c>
      <c r="G18" s="40">
        <f>IF('Security'!F10="","",'Security'!F10)</f>
        <v/>
      </c>
      <c r="H18" s="40">
        <f>IF('Security'!G10="","",'Security'!G10)</f>
        <v/>
      </c>
      <c r="I18" s="39">
        <f>IF('Security'!H10="","",'Security'!H10)</f>
        <v/>
      </c>
      <c r="J18" s="40">
        <f>IF('Security'!I10="","",'Security'!I10)</f>
        <v/>
      </c>
      <c r="K18" s="39">
        <f>IF('Security'!J10="","",'Security'!J10)</f>
        <v/>
      </c>
      <c r="L18" s="39">
        <f>IF('Security'!K10="","",'Security'!K10)</f>
        <v/>
      </c>
      <c r="M18" s="39">
        <f>IF('Security'!L10="","",'Security'!L10)</f>
        <v/>
      </c>
      <c r="N18" s="40">
        <f>IF('Security'!M10="","",'Security'!M10)</f>
        <v/>
      </c>
    </row>
    <row r="19">
      <c r="A19" s="37">
        <f>IF('Compute'!A3="","",'Compute'!A3)</f>
        <v/>
      </c>
      <c r="B19" s="37" t="inlineStr">
        <is>
          <t>Compute</t>
        </is>
      </c>
      <c r="C19" s="37">
        <f>IF('Compute'!B3="","",'Compute'!B3)</f>
        <v/>
      </c>
      <c r="D19" s="37">
        <f>IF('Compute'!C3="","",'Compute'!C3)</f>
        <v/>
      </c>
      <c r="E19" s="37">
        <f>IF('Compute'!D3="","",'Compute'!D3)</f>
        <v/>
      </c>
      <c r="F19" s="37">
        <f>IF('Compute'!E3="","",'Compute'!E3)</f>
        <v/>
      </c>
      <c r="G19" s="38">
        <f>IF('Compute'!F3="","",'Compute'!F3)</f>
        <v/>
      </c>
      <c r="H19" s="38">
        <f>IF('Compute'!G3="","",'Compute'!G3)</f>
        <v/>
      </c>
      <c r="I19" s="37">
        <f>IF('Compute'!H3="","",'Compute'!H3)</f>
        <v/>
      </c>
      <c r="J19" s="38">
        <f>IF('Compute'!I3="","",'Compute'!I3)</f>
        <v/>
      </c>
      <c r="K19" s="37">
        <f>IF('Compute'!J3="","",'Compute'!J3)</f>
        <v/>
      </c>
      <c r="L19" s="37">
        <f>IF('Compute'!K3="","",'Compute'!K3)</f>
        <v/>
      </c>
      <c r="M19" s="37">
        <f>IF('Compute'!L3="","",'Compute'!L3)</f>
        <v/>
      </c>
      <c r="N19" s="38">
        <f>IF('Compute'!M3="","",'Compute'!M3)</f>
        <v/>
      </c>
    </row>
    <row r="20">
      <c r="A20" s="39">
        <f>IF('Compute'!A4="","",'Compute'!A4)</f>
        <v/>
      </c>
      <c r="B20" s="39" t="inlineStr">
        <is>
          <t>Compute</t>
        </is>
      </c>
      <c r="C20" s="39">
        <f>IF('Compute'!B4="","",'Compute'!B4)</f>
        <v/>
      </c>
      <c r="D20" s="39">
        <f>IF('Compute'!C4="","",'Compute'!C4)</f>
        <v/>
      </c>
      <c r="E20" s="39">
        <f>IF('Compute'!D4="","",'Compute'!D4)</f>
        <v/>
      </c>
      <c r="F20" s="39">
        <f>IF('Compute'!E4="","",'Compute'!E4)</f>
        <v/>
      </c>
      <c r="G20" s="40">
        <f>IF('Compute'!F4="","",'Compute'!F4)</f>
        <v/>
      </c>
      <c r="H20" s="40">
        <f>IF('Compute'!G4="","",'Compute'!G4)</f>
        <v/>
      </c>
      <c r="I20" s="39">
        <f>IF('Compute'!H4="","",'Compute'!H4)</f>
        <v/>
      </c>
      <c r="J20" s="40">
        <f>IF('Compute'!I4="","",'Compute'!I4)</f>
        <v/>
      </c>
      <c r="K20" s="39">
        <f>IF('Compute'!J4="","",'Compute'!J4)</f>
        <v/>
      </c>
      <c r="L20" s="39">
        <f>IF('Compute'!K4="","",'Compute'!K4)</f>
        <v/>
      </c>
      <c r="M20" s="39">
        <f>IF('Compute'!L4="","",'Compute'!L4)</f>
        <v/>
      </c>
      <c r="N20" s="40">
        <f>IF('Compute'!M4="","",'Compute'!M4)</f>
        <v/>
      </c>
    </row>
    <row r="21">
      <c r="A21" s="37">
        <f>IF('Compute'!A5="","",'Compute'!A5)</f>
        <v/>
      </c>
      <c r="B21" s="37" t="inlineStr">
        <is>
          <t>Compute</t>
        </is>
      </c>
      <c r="C21" s="37">
        <f>IF('Compute'!B5="","",'Compute'!B5)</f>
        <v/>
      </c>
      <c r="D21" s="37">
        <f>IF('Compute'!C5="","",'Compute'!C5)</f>
        <v/>
      </c>
      <c r="E21" s="37">
        <f>IF('Compute'!D5="","",'Compute'!D5)</f>
        <v/>
      </c>
      <c r="F21" s="37">
        <f>IF('Compute'!E5="","",'Compute'!E5)</f>
        <v/>
      </c>
      <c r="G21" s="38">
        <f>IF('Compute'!F5="","",'Compute'!F5)</f>
        <v/>
      </c>
      <c r="H21" s="38">
        <f>IF('Compute'!G5="","",'Compute'!G5)</f>
        <v/>
      </c>
      <c r="I21" s="37">
        <f>IF('Compute'!H5="","",'Compute'!H5)</f>
        <v/>
      </c>
      <c r="J21" s="38">
        <f>IF('Compute'!I5="","",'Compute'!I5)</f>
        <v/>
      </c>
      <c r="K21" s="37">
        <f>IF('Compute'!J5="","",'Compute'!J5)</f>
        <v/>
      </c>
      <c r="L21" s="37">
        <f>IF('Compute'!K5="","",'Compute'!K5)</f>
        <v/>
      </c>
      <c r="M21" s="37">
        <f>IF('Compute'!L5="","",'Compute'!L5)</f>
        <v/>
      </c>
      <c r="N21" s="38">
        <f>IF('Compute'!M5="","",'Compute'!M5)</f>
        <v/>
      </c>
    </row>
    <row r="22">
      <c r="A22" s="39">
        <f>IF('Compute'!A6="","",'Compute'!A6)</f>
        <v/>
      </c>
      <c r="B22" s="39" t="inlineStr">
        <is>
          <t>Compute</t>
        </is>
      </c>
      <c r="C22" s="39">
        <f>IF('Compute'!B6="","",'Compute'!B6)</f>
        <v/>
      </c>
      <c r="D22" s="39">
        <f>IF('Compute'!C6="","",'Compute'!C6)</f>
        <v/>
      </c>
      <c r="E22" s="39">
        <f>IF('Compute'!D6="","",'Compute'!D6)</f>
        <v/>
      </c>
      <c r="F22" s="39">
        <f>IF('Compute'!E6="","",'Compute'!E6)</f>
        <v/>
      </c>
      <c r="G22" s="40">
        <f>IF('Compute'!F6="","",'Compute'!F6)</f>
        <v/>
      </c>
      <c r="H22" s="40">
        <f>IF('Compute'!G6="","",'Compute'!G6)</f>
        <v/>
      </c>
      <c r="I22" s="39">
        <f>IF('Compute'!H6="","",'Compute'!H6)</f>
        <v/>
      </c>
      <c r="J22" s="40">
        <f>IF('Compute'!I6="","",'Compute'!I6)</f>
        <v/>
      </c>
      <c r="K22" s="39">
        <f>IF('Compute'!J6="","",'Compute'!J6)</f>
        <v/>
      </c>
      <c r="L22" s="39">
        <f>IF('Compute'!K6="","",'Compute'!K6)</f>
        <v/>
      </c>
      <c r="M22" s="39">
        <f>IF('Compute'!L6="","",'Compute'!L6)</f>
        <v/>
      </c>
      <c r="N22" s="40">
        <f>IF('Compute'!M6="","",'Compute'!M6)</f>
        <v/>
      </c>
    </row>
    <row r="23">
      <c r="A23" s="37">
        <f>IF('Compute'!A7="","",'Compute'!A7)</f>
        <v/>
      </c>
      <c r="B23" s="37" t="inlineStr">
        <is>
          <t>Compute</t>
        </is>
      </c>
      <c r="C23" s="37">
        <f>IF('Compute'!B7="","",'Compute'!B7)</f>
        <v/>
      </c>
      <c r="D23" s="37">
        <f>IF('Compute'!C7="","",'Compute'!C7)</f>
        <v/>
      </c>
      <c r="E23" s="37">
        <f>IF('Compute'!D7="","",'Compute'!D7)</f>
        <v/>
      </c>
      <c r="F23" s="37">
        <f>IF('Compute'!E7="","",'Compute'!E7)</f>
        <v/>
      </c>
      <c r="G23" s="38">
        <f>IF('Compute'!F7="","",'Compute'!F7)</f>
        <v/>
      </c>
      <c r="H23" s="38">
        <f>IF('Compute'!G7="","",'Compute'!G7)</f>
        <v/>
      </c>
      <c r="I23" s="37">
        <f>IF('Compute'!H7="","",'Compute'!H7)</f>
        <v/>
      </c>
      <c r="J23" s="38">
        <f>IF('Compute'!I7="","",'Compute'!I7)</f>
        <v/>
      </c>
      <c r="K23" s="37">
        <f>IF('Compute'!J7="","",'Compute'!J7)</f>
        <v/>
      </c>
      <c r="L23" s="37">
        <f>IF('Compute'!K7="","",'Compute'!K7)</f>
        <v/>
      </c>
      <c r="M23" s="37">
        <f>IF('Compute'!L7="","",'Compute'!L7)</f>
        <v/>
      </c>
      <c r="N23" s="38">
        <f>IF('Compute'!M7="","",'Compute'!M7)</f>
        <v/>
      </c>
    </row>
    <row r="24">
      <c r="A24" s="39">
        <f>IF('Compute'!A8="","",'Compute'!A8)</f>
        <v/>
      </c>
      <c r="B24" s="39" t="inlineStr">
        <is>
          <t>Compute</t>
        </is>
      </c>
      <c r="C24" s="39">
        <f>IF('Compute'!B8="","",'Compute'!B8)</f>
        <v/>
      </c>
      <c r="D24" s="39">
        <f>IF('Compute'!C8="","",'Compute'!C8)</f>
        <v/>
      </c>
      <c r="E24" s="39">
        <f>IF('Compute'!D8="","",'Compute'!D8)</f>
        <v/>
      </c>
      <c r="F24" s="39">
        <f>IF('Compute'!E8="","",'Compute'!E8)</f>
        <v/>
      </c>
      <c r="G24" s="40">
        <f>IF('Compute'!F8="","",'Compute'!F8)</f>
        <v/>
      </c>
      <c r="H24" s="40">
        <f>IF('Compute'!G8="","",'Compute'!G8)</f>
        <v/>
      </c>
      <c r="I24" s="39">
        <f>IF('Compute'!H8="","",'Compute'!H8)</f>
        <v/>
      </c>
      <c r="J24" s="40">
        <f>IF('Compute'!I8="","",'Compute'!I8)</f>
        <v/>
      </c>
      <c r="K24" s="39">
        <f>IF('Compute'!J8="","",'Compute'!J8)</f>
        <v/>
      </c>
      <c r="L24" s="39">
        <f>IF('Compute'!K8="","",'Compute'!K8)</f>
        <v/>
      </c>
      <c r="M24" s="39">
        <f>IF('Compute'!L8="","",'Compute'!L8)</f>
        <v/>
      </c>
      <c r="N24" s="40">
        <f>IF('Compute'!M8="","",'Compute'!M8)</f>
        <v/>
      </c>
    </row>
    <row r="25">
      <c r="A25" s="37">
        <f>IF('Compute'!A9="","",'Compute'!A9)</f>
        <v/>
      </c>
      <c r="B25" s="37" t="inlineStr">
        <is>
          <t>Compute</t>
        </is>
      </c>
      <c r="C25" s="37">
        <f>IF('Compute'!B9="","",'Compute'!B9)</f>
        <v/>
      </c>
      <c r="D25" s="37">
        <f>IF('Compute'!C9="","",'Compute'!C9)</f>
        <v/>
      </c>
      <c r="E25" s="37">
        <f>IF('Compute'!D9="","",'Compute'!D9)</f>
        <v/>
      </c>
      <c r="F25" s="37">
        <f>IF('Compute'!E9="","",'Compute'!E9)</f>
        <v/>
      </c>
      <c r="G25" s="38">
        <f>IF('Compute'!F9="","",'Compute'!F9)</f>
        <v/>
      </c>
      <c r="H25" s="38">
        <f>IF('Compute'!G9="","",'Compute'!G9)</f>
        <v/>
      </c>
      <c r="I25" s="37">
        <f>IF('Compute'!H9="","",'Compute'!H9)</f>
        <v/>
      </c>
      <c r="J25" s="38">
        <f>IF('Compute'!I9="","",'Compute'!I9)</f>
        <v/>
      </c>
      <c r="K25" s="37">
        <f>IF('Compute'!J9="","",'Compute'!J9)</f>
        <v/>
      </c>
      <c r="L25" s="37">
        <f>IF('Compute'!K9="","",'Compute'!K9)</f>
        <v/>
      </c>
      <c r="M25" s="37">
        <f>IF('Compute'!L9="","",'Compute'!L9)</f>
        <v/>
      </c>
      <c r="N25" s="38">
        <f>IF('Compute'!M9="","",'Compute'!M9)</f>
        <v/>
      </c>
    </row>
    <row r="26">
      <c r="A26" s="39">
        <f>IF('Compute'!A10="","",'Compute'!A10)</f>
        <v/>
      </c>
      <c r="B26" s="39" t="inlineStr">
        <is>
          <t>Compute</t>
        </is>
      </c>
      <c r="C26" s="39">
        <f>IF('Compute'!B10="","",'Compute'!B10)</f>
        <v/>
      </c>
      <c r="D26" s="39">
        <f>IF('Compute'!C10="","",'Compute'!C10)</f>
        <v/>
      </c>
      <c r="E26" s="39">
        <f>IF('Compute'!D10="","",'Compute'!D10)</f>
        <v/>
      </c>
      <c r="F26" s="39">
        <f>IF('Compute'!E10="","",'Compute'!E10)</f>
        <v/>
      </c>
      <c r="G26" s="40">
        <f>IF('Compute'!F10="","",'Compute'!F10)</f>
        <v/>
      </c>
      <c r="H26" s="40">
        <f>IF('Compute'!G10="","",'Compute'!G10)</f>
        <v/>
      </c>
      <c r="I26" s="39">
        <f>IF('Compute'!H10="","",'Compute'!H10)</f>
        <v/>
      </c>
      <c r="J26" s="40">
        <f>IF('Compute'!I10="","",'Compute'!I10)</f>
        <v/>
      </c>
      <c r="K26" s="39">
        <f>IF('Compute'!J10="","",'Compute'!J10)</f>
        <v/>
      </c>
      <c r="L26" s="39">
        <f>IF('Compute'!K10="","",'Compute'!K10)</f>
        <v/>
      </c>
      <c r="M26" s="39">
        <f>IF('Compute'!L10="","",'Compute'!L10)</f>
        <v/>
      </c>
      <c r="N26" s="40">
        <f>IF('Compute'!M10="","",'Compute'!M10)</f>
        <v/>
      </c>
    </row>
    <row r="27">
      <c r="A27" s="37">
        <f>IF('Compute'!A11="","",'Compute'!A11)</f>
        <v/>
      </c>
      <c r="B27" s="37" t="inlineStr">
        <is>
          <t>Compute</t>
        </is>
      </c>
      <c r="C27" s="37">
        <f>IF('Compute'!B11="","",'Compute'!B11)</f>
        <v/>
      </c>
      <c r="D27" s="37">
        <f>IF('Compute'!C11="","",'Compute'!C11)</f>
        <v/>
      </c>
      <c r="E27" s="37">
        <f>IF('Compute'!D11="","",'Compute'!D11)</f>
        <v/>
      </c>
      <c r="F27" s="37">
        <f>IF('Compute'!E11="","",'Compute'!E11)</f>
        <v/>
      </c>
      <c r="G27" s="38">
        <f>IF('Compute'!F11="","",'Compute'!F11)</f>
        <v/>
      </c>
      <c r="H27" s="38">
        <f>IF('Compute'!G11="","",'Compute'!G11)</f>
        <v/>
      </c>
      <c r="I27" s="37">
        <f>IF('Compute'!H11="","",'Compute'!H11)</f>
        <v/>
      </c>
      <c r="J27" s="38">
        <f>IF('Compute'!I11="","",'Compute'!I11)</f>
        <v/>
      </c>
      <c r="K27" s="37">
        <f>IF('Compute'!J11="","",'Compute'!J11)</f>
        <v/>
      </c>
      <c r="L27" s="37">
        <f>IF('Compute'!K11="","",'Compute'!K11)</f>
        <v/>
      </c>
      <c r="M27" s="37">
        <f>IF('Compute'!L11="","",'Compute'!L11)</f>
        <v/>
      </c>
      <c r="N27" s="38">
        <f>IF('Compute'!M11="","",'Compute'!M11)</f>
        <v/>
      </c>
    </row>
    <row r="28">
      <c r="A28" s="39">
        <f>IF('Compute'!A12="","",'Compute'!A12)</f>
        <v/>
      </c>
      <c r="B28" s="39" t="inlineStr">
        <is>
          <t>Compute</t>
        </is>
      </c>
      <c r="C28" s="39">
        <f>IF('Compute'!B12="","",'Compute'!B12)</f>
        <v/>
      </c>
      <c r="D28" s="39">
        <f>IF('Compute'!C12="","",'Compute'!C12)</f>
        <v/>
      </c>
      <c r="E28" s="39">
        <f>IF('Compute'!D12="","",'Compute'!D12)</f>
        <v/>
      </c>
      <c r="F28" s="39">
        <f>IF('Compute'!E12="","",'Compute'!E12)</f>
        <v/>
      </c>
      <c r="G28" s="40">
        <f>IF('Compute'!F12="","",'Compute'!F12)</f>
        <v/>
      </c>
      <c r="H28" s="40">
        <f>IF('Compute'!G12="","",'Compute'!G12)</f>
        <v/>
      </c>
      <c r="I28" s="39">
        <f>IF('Compute'!H12="","",'Compute'!H12)</f>
        <v/>
      </c>
      <c r="J28" s="40">
        <f>IF('Compute'!I12="","",'Compute'!I12)</f>
        <v/>
      </c>
      <c r="K28" s="39">
        <f>IF('Compute'!J12="","",'Compute'!J12)</f>
        <v/>
      </c>
      <c r="L28" s="39">
        <f>IF('Compute'!K12="","",'Compute'!K12)</f>
        <v/>
      </c>
      <c r="M28" s="39">
        <f>IF('Compute'!L12="","",'Compute'!L12)</f>
        <v/>
      </c>
      <c r="N28" s="40">
        <f>IF('Compute'!M12="","",'Compute'!M12)</f>
        <v/>
      </c>
    </row>
    <row r="29">
      <c r="A29" s="37">
        <f>IF('Compute'!A13="","",'Compute'!A13)</f>
        <v/>
      </c>
      <c r="B29" s="37" t="inlineStr">
        <is>
          <t>Compute</t>
        </is>
      </c>
      <c r="C29" s="37">
        <f>IF('Compute'!B13="","",'Compute'!B13)</f>
        <v/>
      </c>
      <c r="D29" s="37">
        <f>IF('Compute'!C13="","",'Compute'!C13)</f>
        <v/>
      </c>
      <c r="E29" s="37">
        <f>IF('Compute'!D13="","",'Compute'!D13)</f>
        <v/>
      </c>
      <c r="F29" s="37">
        <f>IF('Compute'!E13="","",'Compute'!E13)</f>
        <v/>
      </c>
      <c r="G29" s="38">
        <f>IF('Compute'!F13="","",'Compute'!F13)</f>
        <v/>
      </c>
      <c r="H29" s="38">
        <f>IF('Compute'!G13="","",'Compute'!G13)</f>
        <v/>
      </c>
      <c r="I29" s="37">
        <f>IF('Compute'!H13="","",'Compute'!H13)</f>
        <v/>
      </c>
      <c r="J29" s="38">
        <f>IF('Compute'!I13="","",'Compute'!I13)</f>
        <v/>
      </c>
      <c r="K29" s="37">
        <f>IF('Compute'!J13="","",'Compute'!J13)</f>
        <v/>
      </c>
      <c r="L29" s="37">
        <f>IF('Compute'!K13="","",'Compute'!K13)</f>
        <v/>
      </c>
      <c r="M29" s="37">
        <f>IF('Compute'!L13="","",'Compute'!L13)</f>
        <v/>
      </c>
      <c r="N29" s="38">
        <f>IF('Compute'!M13="","",'Compute'!M13)</f>
        <v/>
      </c>
    </row>
    <row r="30">
      <c r="A30" s="39">
        <f>IF('Compute'!A14="","",'Compute'!A14)</f>
        <v/>
      </c>
      <c r="B30" s="39" t="inlineStr">
        <is>
          <t>Compute</t>
        </is>
      </c>
      <c r="C30" s="39">
        <f>IF('Compute'!B14="","",'Compute'!B14)</f>
        <v/>
      </c>
      <c r="D30" s="39">
        <f>IF('Compute'!C14="","",'Compute'!C14)</f>
        <v/>
      </c>
      <c r="E30" s="39">
        <f>IF('Compute'!D14="","",'Compute'!D14)</f>
        <v/>
      </c>
      <c r="F30" s="39">
        <f>IF('Compute'!E14="","",'Compute'!E14)</f>
        <v/>
      </c>
      <c r="G30" s="40">
        <f>IF('Compute'!F14="","",'Compute'!F14)</f>
        <v/>
      </c>
      <c r="H30" s="40">
        <f>IF('Compute'!G14="","",'Compute'!G14)</f>
        <v/>
      </c>
      <c r="I30" s="39">
        <f>IF('Compute'!H14="","",'Compute'!H14)</f>
        <v/>
      </c>
      <c r="J30" s="40">
        <f>IF('Compute'!I14="","",'Compute'!I14)</f>
        <v/>
      </c>
      <c r="K30" s="39">
        <f>IF('Compute'!J14="","",'Compute'!J14)</f>
        <v/>
      </c>
      <c r="L30" s="39">
        <f>IF('Compute'!K14="","",'Compute'!K14)</f>
        <v/>
      </c>
      <c r="M30" s="39">
        <f>IF('Compute'!L14="","",'Compute'!L14)</f>
        <v/>
      </c>
      <c r="N30" s="40">
        <f>IF('Compute'!M14="","",'Compute'!M14)</f>
        <v/>
      </c>
    </row>
    <row r="31">
      <c r="A31" s="37">
        <f>IF('Compute'!A15="","",'Compute'!A15)</f>
        <v/>
      </c>
      <c r="B31" s="37" t="inlineStr">
        <is>
          <t>Compute</t>
        </is>
      </c>
      <c r="C31" s="37">
        <f>IF('Compute'!B15="","",'Compute'!B15)</f>
        <v/>
      </c>
      <c r="D31" s="37">
        <f>IF('Compute'!C15="","",'Compute'!C15)</f>
        <v/>
      </c>
      <c r="E31" s="37">
        <f>IF('Compute'!D15="","",'Compute'!D15)</f>
        <v/>
      </c>
      <c r="F31" s="37">
        <f>IF('Compute'!E15="","",'Compute'!E15)</f>
        <v/>
      </c>
      <c r="G31" s="38">
        <f>IF('Compute'!F15="","",'Compute'!F15)</f>
        <v/>
      </c>
      <c r="H31" s="38">
        <f>IF('Compute'!G15="","",'Compute'!G15)</f>
        <v/>
      </c>
      <c r="I31" s="37">
        <f>IF('Compute'!H15="","",'Compute'!H15)</f>
        <v/>
      </c>
      <c r="J31" s="38">
        <f>IF('Compute'!I15="","",'Compute'!I15)</f>
        <v/>
      </c>
      <c r="K31" s="37">
        <f>IF('Compute'!J15="","",'Compute'!J15)</f>
        <v/>
      </c>
      <c r="L31" s="37">
        <f>IF('Compute'!K15="","",'Compute'!K15)</f>
        <v/>
      </c>
      <c r="M31" s="37">
        <f>IF('Compute'!L15="","",'Compute'!L15)</f>
        <v/>
      </c>
      <c r="N31" s="38">
        <f>IF('Compute'!M15="","",'Compute'!M15)</f>
        <v/>
      </c>
    </row>
    <row r="32">
      <c r="A32" s="39">
        <f>IF('Compute'!A16="","",'Compute'!A16)</f>
        <v/>
      </c>
      <c r="B32" s="39" t="inlineStr">
        <is>
          <t>Compute</t>
        </is>
      </c>
      <c r="C32" s="39">
        <f>IF('Compute'!B16="","",'Compute'!B16)</f>
        <v/>
      </c>
      <c r="D32" s="39">
        <f>IF('Compute'!C16="","",'Compute'!C16)</f>
        <v/>
      </c>
      <c r="E32" s="39">
        <f>IF('Compute'!D16="","",'Compute'!D16)</f>
        <v/>
      </c>
      <c r="F32" s="39">
        <f>IF('Compute'!E16="","",'Compute'!E16)</f>
        <v/>
      </c>
      <c r="G32" s="40">
        <f>IF('Compute'!F16="","",'Compute'!F16)</f>
        <v/>
      </c>
      <c r="H32" s="40">
        <f>IF('Compute'!G16="","",'Compute'!G16)</f>
        <v/>
      </c>
      <c r="I32" s="39">
        <f>IF('Compute'!H16="","",'Compute'!H16)</f>
        <v/>
      </c>
      <c r="J32" s="40">
        <f>IF('Compute'!I16="","",'Compute'!I16)</f>
        <v/>
      </c>
      <c r="K32" s="39">
        <f>IF('Compute'!J16="","",'Compute'!J16)</f>
        <v/>
      </c>
      <c r="L32" s="39">
        <f>IF('Compute'!K16="","",'Compute'!K16)</f>
        <v/>
      </c>
      <c r="M32" s="39">
        <f>IF('Compute'!L16="","",'Compute'!L16)</f>
        <v/>
      </c>
      <c r="N32" s="40">
        <f>IF('Compute'!M16="","",'Compute'!M16)</f>
        <v/>
      </c>
    </row>
    <row r="33">
      <c r="A33" s="37">
        <f>IF('Compute'!A17="","",'Compute'!A17)</f>
        <v/>
      </c>
      <c r="B33" s="37" t="inlineStr">
        <is>
          <t>Compute</t>
        </is>
      </c>
      <c r="C33" s="37">
        <f>IF('Compute'!B17="","",'Compute'!B17)</f>
        <v/>
      </c>
      <c r="D33" s="37">
        <f>IF('Compute'!C17="","",'Compute'!C17)</f>
        <v/>
      </c>
      <c r="E33" s="37">
        <f>IF('Compute'!D17="","",'Compute'!D17)</f>
        <v/>
      </c>
      <c r="F33" s="37">
        <f>IF('Compute'!E17="","",'Compute'!E17)</f>
        <v/>
      </c>
      <c r="G33" s="38">
        <f>IF('Compute'!F17="","",'Compute'!F17)</f>
        <v/>
      </c>
      <c r="H33" s="38">
        <f>IF('Compute'!G17="","",'Compute'!G17)</f>
        <v/>
      </c>
      <c r="I33" s="37">
        <f>IF('Compute'!H17="","",'Compute'!H17)</f>
        <v/>
      </c>
      <c r="J33" s="38">
        <f>IF('Compute'!I17="","",'Compute'!I17)</f>
        <v/>
      </c>
      <c r="K33" s="37">
        <f>IF('Compute'!J17="","",'Compute'!J17)</f>
        <v/>
      </c>
      <c r="L33" s="37">
        <f>IF('Compute'!K17="","",'Compute'!K17)</f>
        <v/>
      </c>
      <c r="M33" s="37">
        <f>IF('Compute'!L17="","",'Compute'!L17)</f>
        <v/>
      </c>
      <c r="N33" s="38">
        <f>IF('Compute'!M17="","",'Compute'!M17)</f>
        <v/>
      </c>
    </row>
    <row r="34">
      <c r="A34" s="39">
        <f>IF('Compute'!A18="","",'Compute'!A18)</f>
        <v/>
      </c>
      <c r="B34" s="39" t="inlineStr">
        <is>
          <t>Compute</t>
        </is>
      </c>
      <c r="C34" s="39">
        <f>IF('Compute'!B18="","",'Compute'!B18)</f>
        <v/>
      </c>
      <c r="D34" s="39">
        <f>IF('Compute'!C18="","",'Compute'!C18)</f>
        <v/>
      </c>
      <c r="E34" s="39">
        <f>IF('Compute'!D18="","",'Compute'!D18)</f>
        <v/>
      </c>
      <c r="F34" s="39">
        <f>IF('Compute'!E18="","",'Compute'!E18)</f>
        <v/>
      </c>
      <c r="G34" s="40">
        <f>IF('Compute'!F18="","",'Compute'!F18)</f>
        <v/>
      </c>
      <c r="H34" s="40">
        <f>IF('Compute'!G18="","",'Compute'!G18)</f>
        <v/>
      </c>
      <c r="I34" s="39">
        <f>IF('Compute'!H18="","",'Compute'!H18)</f>
        <v/>
      </c>
      <c r="J34" s="40">
        <f>IF('Compute'!I18="","",'Compute'!I18)</f>
        <v/>
      </c>
      <c r="K34" s="39">
        <f>IF('Compute'!J18="","",'Compute'!J18)</f>
        <v/>
      </c>
      <c r="L34" s="39">
        <f>IF('Compute'!K18="","",'Compute'!K18)</f>
        <v/>
      </c>
      <c r="M34" s="39">
        <f>IF('Compute'!L18="","",'Compute'!L18)</f>
        <v/>
      </c>
      <c r="N34" s="40">
        <f>IF('Compute'!M18="","",'Compute'!M18)</f>
        <v/>
      </c>
    </row>
    <row r="35">
      <c r="A35" s="37">
        <f>IF('Compute'!A19="","",'Compute'!A19)</f>
        <v/>
      </c>
      <c r="B35" s="37" t="inlineStr">
        <is>
          <t>Compute</t>
        </is>
      </c>
      <c r="C35" s="37">
        <f>IF('Compute'!B19="","",'Compute'!B19)</f>
        <v/>
      </c>
      <c r="D35" s="37">
        <f>IF('Compute'!C19="","",'Compute'!C19)</f>
        <v/>
      </c>
      <c r="E35" s="37">
        <f>IF('Compute'!D19="","",'Compute'!D19)</f>
        <v/>
      </c>
      <c r="F35" s="37">
        <f>IF('Compute'!E19="","",'Compute'!E19)</f>
        <v/>
      </c>
      <c r="G35" s="38">
        <f>IF('Compute'!F19="","",'Compute'!F19)</f>
        <v/>
      </c>
      <c r="H35" s="38">
        <f>IF('Compute'!G19="","",'Compute'!G19)</f>
        <v/>
      </c>
      <c r="I35" s="37">
        <f>IF('Compute'!H19="","",'Compute'!H19)</f>
        <v/>
      </c>
      <c r="J35" s="38">
        <f>IF('Compute'!I19="","",'Compute'!I19)</f>
        <v/>
      </c>
      <c r="K35" s="37">
        <f>IF('Compute'!J19="","",'Compute'!J19)</f>
        <v/>
      </c>
      <c r="L35" s="37">
        <f>IF('Compute'!K19="","",'Compute'!K19)</f>
        <v/>
      </c>
      <c r="M35" s="37">
        <f>IF('Compute'!L19="","",'Compute'!L19)</f>
        <v/>
      </c>
      <c r="N35" s="38">
        <f>IF('Compute'!M19="","",'Compute'!M19)</f>
        <v/>
      </c>
    </row>
    <row r="36">
      <c r="A36" s="39">
        <f>IF('Compute'!A20="","",'Compute'!A20)</f>
        <v/>
      </c>
      <c r="B36" s="39" t="inlineStr">
        <is>
          <t>Compute</t>
        </is>
      </c>
      <c r="C36" s="39">
        <f>IF('Compute'!B20="","",'Compute'!B20)</f>
        <v/>
      </c>
      <c r="D36" s="39">
        <f>IF('Compute'!C20="","",'Compute'!C20)</f>
        <v/>
      </c>
      <c r="E36" s="39">
        <f>IF('Compute'!D20="","",'Compute'!D20)</f>
        <v/>
      </c>
      <c r="F36" s="39">
        <f>IF('Compute'!E20="","",'Compute'!E20)</f>
        <v/>
      </c>
      <c r="G36" s="40">
        <f>IF('Compute'!F20="","",'Compute'!F20)</f>
        <v/>
      </c>
      <c r="H36" s="40">
        <f>IF('Compute'!G20="","",'Compute'!G20)</f>
        <v/>
      </c>
      <c r="I36" s="39">
        <f>IF('Compute'!H20="","",'Compute'!H20)</f>
        <v/>
      </c>
      <c r="J36" s="40">
        <f>IF('Compute'!I20="","",'Compute'!I20)</f>
        <v/>
      </c>
      <c r="K36" s="39">
        <f>IF('Compute'!J20="","",'Compute'!J20)</f>
        <v/>
      </c>
      <c r="L36" s="39">
        <f>IF('Compute'!K20="","",'Compute'!K20)</f>
        <v/>
      </c>
      <c r="M36" s="39">
        <f>IF('Compute'!L20="","",'Compute'!L20)</f>
        <v/>
      </c>
      <c r="N36" s="40">
        <f>IF('Compute'!M20="","",'Compute'!M20)</f>
        <v/>
      </c>
    </row>
    <row r="37">
      <c r="A37" s="37">
        <f>IF('Compute'!A21="","",'Compute'!A21)</f>
        <v/>
      </c>
      <c r="B37" s="37" t="inlineStr">
        <is>
          <t>Compute</t>
        </is>
      </c>
      <c r="C37" s="37">
        <f>IF('Compute'!B21="","",'Compute'!B21)</f>
        <v/>
      </c>
      <c r="D37" s="37">
        <f>IF('Compute'!C21="","",'Compute'!C21)</f>
        <v/>
      </c>
      <c r="E37" s="37">
        <f>IF('Compute'!D21="","",'Compute'!D21)</f>
        <v/>
      </c>
      <c r="F37" s="37">
        <f>IF('Compute'!E21="","",'Compute'!E21)</f>
        <v/>
      </c>
      <c r="G37" s="38">
        <f>IF('Compute'!F21="","",'Compute'!F21)</f>
        <v/>
      </c>
      <c r="H37" s="38">
        <f>IF('Compute'!G21="","",'Compute'!G21)</f>
        <v/>
      </c>
      <c r="I37" s="37">
        <f>IF('Compute'!H21="","",'Compute'!H21)</f>
        <v/>
      </c>
      <c r="J37" s="38">
        <f>IF('Compute'!I21="","",'Compute'!I21)</f>
        <v/>
      </c>
      <c r="K37" s="37">
        <f>IF('Compute'!J21="","",'Compute'!J21)</f>
        <v/>
      </c>
      <c r="L37" s="37">
        <f>IF('Compute'!K21="","",'Compute'!K21)</f>
        <v/>
      </c>
      <c r="M37" s="37">
        <f>IF('Compute'!L21="","",'Compute'!L21)</f>
        <v/>
      </c>
      <c r="N37" s="38">
        <f>IF('Compute'!M21="","",'Compute'!M21)</f>
        <v/>
      </c>
    </row>
    <row r="38">
      <c r="A38" s="39">
        <f>IF('Storage'!A3="","",'Storage'!A3)</f>
        <v/>
      </c>
      <c r="B38" s="39" t="inlineStr">
        <is>
          <t>Storage</t>
        </is>
      </c>
      <c r="C38" s="39">
        <f>IF('Storage'!B3="","",'Storage'!B3)</f>
        <v/>
      </c>
      <c r="D38" s="39">
        <f>IF('Storage'!C3="","",'Storage'!C3)</f>
        <v/>
      </c>
      <c r="E38" s="39">
        <f>IF('Storage'!D3="","",'Storage'!D3)</f>
        <v/>
      </c>
      <c r="F38" s="39">
        <f>IF('Storage'!E3="","",'Storage'!E3)</f>
        <v/>
      </c>
      <c r="G38" s="40">
        <f>IF('Storage'!F3="","",'Storage'!F3)</f>
        <v/>
      </c>
      <c r="H38" s="40">
        <f>IF('Storage'!G3="","",'Storage'!G3)</f>
        <v/>
      </c>
      <c r="I38" s="39">
        <f>IF('Storage'!H3="","",'Storage'!H3)</f>
        <v/>
      </c>
      <c r="J38" s="40">
        <f>IF('Storage'!I3="","",'Storage'!I3)</f>
        <v/>
      </c>
      <c r="K38" s="39">
        <f>IF('Storage'!J3="","",'Storage'!J3)</f>
        <v/>
      </c>
      <c r="L38" s="39">
        <f>IF('Storage'!K3="","",'Storage'!K3)</f>
        <v/>
      </c>
      <c r="M38" s="39">
        <f>IF('Storage'!L3="","",'Storage'!L3)</f>
        <v/>
      </c>
      <c r="N38" s="40">
        <f>IF('Storage'!M3="","",'Storage'!M3)</f>
        <v/>
      </c>
    </row>
    <row r="39">
      <c r="A39" s="37">
        <f>IF('Storage'!A4="","",'Storage'!A4)</f>
        <v/>
      </c>
      <c r="B39" s="37" t="inlineStr">
        <is>
          <t>Storage</t>
        </is>
      </c>
      <c r="C39" s="37">
        <f>IF('Storage'!B4="","",'Storage'!B4)</f>
        <v/>
      </c>
      <c r="D39" s="37">
        <f>IF('Storage'!C4="","",'Storage'!C4)</f>
        <v/>
      </c>
      <c r="E39" s="37">
        <f>IF('Storage'!D4="","",'Storage'!D4)</f>
        <v/>
      </c>
      <c r="F39" s="37">
        <f>IF('Storage'!E4="","",'Storage'!E4)</f>
        <v/>
      </c>
      <c r="G39" s="38">
        <f>IF('Storage'!F4="","",'Storage'!F4)</f>
        <v/>
      </c>
      <c r="H39" s="38">
        <f>IF('Storage'!G4="","",'Storage'!G4)</f>
        <v/>
      </c>
      <c r="I39" s="37">
        <f>IF('Storage'!H4="","",'Storage'!H4)</f>
        <v/>
      </c>
      <c r="J39" s="38">
        <f>IF('Storage'!I4="","",'Storage'!I4)</f>
        <v/>
      </c>
      <c r="K39" s="37">
        <f>IF('Storage'!J4="","",'Storage'!J4)</f>
        <v/>
      </c>
      <c r="L39" s="37">
        <f>IF('Storage'!K4="","",'Storage'!K4)</f>
        <v/>
      </c>
      <c r="M39" s="37">
        <f>IF('Storage'!L4="","",'Storage'!L4)</f>
        <v/>
      </c>
      <c r="N39" s="38">
        <f>IF('Storage'!M4="","",'Storage'!M4)</f>
        <v/>
      </c>
    </row>
    <row r="40">
      <c r="A40" s="39">
        <f>IF('Storage'!A5="","",'Storage'!A5)</f>
        <v/>
      </c>
      <c r="B40" s="39" t="inlineStr">
        <is>
          <t>Storage</t>
        </is>
      </c>
      <c r="C40" s="39">
        <f>IF('Storage'!B5="","",'Storage'!B5)</f>
        <v/>
      </c>
      <c r="D40" s="39">
        <f>IF('Storage'!C5="","",'Storage'!C5)</f>
        <v/>
      </c>
      <c r="E40" s="39">
        <f>IF('Storage'!D5="","",'Storage'!D5)</f>
        <v/>
      </c>
      <c r="F40" s="39">
        <f>IF('Storage'!E5="","",'Storage'!E5)</f>
        <v/>
      </c>
      <c r="G40" s="40">
        <f>IF('Storage'!F5="","",'Storage'!F5)</f>
        <v/>
      </c>
      <c r="H40" s="40">
        <f>IF('Storage'!G5="","",'Storage'!G5)</f>
        <v/>
      </c>
      <c r="I40" s="39">
        <f>IF('Storage'!H5="","",'Storage'!H5)</f>
        <v/>
      </c>
      <c r="J40" s="40">
        <f>IF('Storage'!I5="","",'Storage'!I5)</f>
        <v/>
      </c>
      <c r="K40" s="39">
        <f>IF('Storage'!J5="","",'Storage'!J5)</f>
        <v/>
      </c>
      <c r="L40" s="39">
        <f>IF('Storage'!K5="","",'Storage'!K5)</f>
        <v/>
      </c>
      <c r="M40" s="39">
        <f>IF('Storage'!L5="","",'Storage'!L5)</f>
        <v/>
      </c>
      <c r="N40" s="40">
        <f>IF('Storage'!M5="","",'Storage'!M5)</f>
        <v/>
      </c>
    </row>
    <row r="41">
      <c r="A41" s="37">
        <f>IF('Storage'!A6="","",'Storage'!A6)</f>
        <v/>
      </c>
      <c r="B41" s="37" t="inlineStr">
        <is>
          <t>Storage</t>
        </is>
      </c>
      <c r="C41" s="37">
        <f>IF('Storage'!B6="","",'Storage'!B6)</f>
        <v/>
      </c>
      <c r="D41" s="37">
        <f>IF('Storage'!C6="","",'Storage'!C6)</f>
        <v/>
      </c>
      <c r="E41" s="37">
        <f>IF('Storage'!D6="","",'Storage'!D6)</f>
        <v/>
      </c>
      <c r="F41" s="37">
        <f>IF('Storage'!E6="","",'Storage'!E6)</f>
        <v/>
      </c>
      <c r="G41" s="38">
        <f>IF('Storage'!F6="","",'Storage'!F6)</f>
        <v/>
      </c>
      <c r="H41" s="38">
        <f>IF('Storage'!G6="","",'Storage'!G6)</f>
        <v/>
      </c>
      <c r="I41" s="37">
        <f>IF('Storage'!H6="","",'Storage'!H6)</f>
        <v/>
      </c>
      <c r="J41" s="38">
        <f>IF('Storage'!I6="","",'Storage'!I6)</f>
        <v/>
      </c>
      <c r="K41" s="37">
        <f>IF('Storage'!J6="","",'Storage'!J6)</f>
        <v/>
      </c>
      <c r="L41" s="37">
        <f>IF('Storage'!K6="","",'Storage'!K6)</f>
        <v/>
      </c>
      <c r="M41" s="37">
        <f>IF('Storage'!L6="","",'Storage'!L6)</f>
        <v/>
      </c>
      <c r="N41" s="38">
        <f>IF('Storage'!M6="","",'Storage'!M6)</f>
        <v/>
      </c>
    </row>
    <row r="42">
      <c r="A42" s="39">
        <f>IF('Storage'!A7="","",'Storage'!A7)</f>
        <v/>
      </c>
      <c r="B42" s="39" t="inlineStr">
        <is>
          <t>Storage</t>
        </is>
      </c>
      <c r="C42" s="39">
        <f>IF('Storage'!B7="","",'Storage'!B7)</f>
        <v/>
      </c>
      <c r="D42" s="39">
        <f>IF('Storage'!C7="","",'Storage'!C7)</f>
        <v/>
      </c>
      <c r="E42" s="39">
        <f>IF('Storage'!D7="","",'Storage'!D7)</f>
        <v/>
      </c>
      <c r="F42" s="39">
        <f>IF('Storage'!E7="","",'Storage'!E7)</f>
        <v/>
      </c>
      <c r="G42" s="40">
        <f>IF('Storage'!F7="","",'Storage'!F7)</f>
        <v/>
      </c>
      <c r="H42" s="40">
        <f>IF('Storage'!G7="","",'Storage'!G7)</f>
        <v/>
      </c>
      <c r="I42" s="39">
        <f>IF('Storage'!H7="","",'Storage'!H7)</f>
        <v/>
      </c>
      <c r="J42" s="40">
        <f>IF('Storage'!I7="","",'Storage'!I7)</f>
        <v/>
      </c>
      <c r="K42" s="39">
        <f>IF('Storage'!J7="","",'Storage'!J7)</f>
        <v/>
      </c>
      <c r="L42" s="39">
        <f>IF('Storage'!K7="","",'Storage'!K7)</f>
        <v/>
      </c>
      <c r="M42" s="39">
        <f>IF('Storage'!L7="","",'Storage'!L7)</f>
        <v/>
      </c>
      <c r="N42" s="40">
        <f>IF('Storage'!M7="","",'Storage'!M7)</f>
        <v/>
      </c>
    </row>
    <row r="43">
      <c r="A43" s="37">
        <f>IF('Database'!A3="","",'Database'!A3)</f>
        <v/>
      </c>
      <c r="B43" s="37" t="inlineStr">
        <is>
          <t>Database</t>
        </is>
      </c>
      <c r="C43" s="37">
        <f>IF('Database'!B3="","",'Database'!B3)</f>
        <v/>
      </c>
      <c r="D43" s="37">
        <f>IF('Database'!C3="","",'Database'!C3)</f>
        <v/>
      </c>
      <c r="E43" s="37">
        <f>IF('Database'!D3="","",'Database'!D3)</f>
        <v/>
      </c>
      <c r="F43" s="37">
        <f>IF('Database'!E3="","",'Database'!E3)</f>
        <v/>
      </c>
      <c r="G43" s="38">
        <f>IF('Database'!F3="","",'Database'!F3)</f>
        <v/>
      </c>
      <c r="H43" s="38">
        <f>IF('Database'!G3="","",'Database'!G3)</f>
        <v/>
      </c>
      <c r="I43" s="37">
        <f>IF('Database'!H3="","",'Database'!H3)</f>
        <v/>
      </c>
      <c r="J43" s="38">
        <f>IF('Database'!I3="","",'Database'!I3)</f>
        <v/>
      </c>
      <c r="K43" s="37">
        <f>IF('Database'!J3="","",'Database'!J3)</f>
        <v/>
      </c>
      <c r="L43" s="37">
        <f>IF('Database'!K3="","",'Database'!K3)</f>
        <v/>
      </c>
      <c r="M43" s="37">
        <f>IF('Database'!L3="","",'Database'!L3)</f>
        <v/>
      </c>
      <c r="N43" s="38">
        <f>IF('Database'!M3="","",'Database'!M3)</f>
        <v/>
      </c>
    </row>
    <row r="44">
      <c r="A44" s="39">
        <f>IF('Database'!A4="","",'Database'!A4)</f>
        <v/>
      </c>
      <c r="B44" s="39" t="inlineStr">
        <is>
          <t>Database</t>
        </is>
      </c>
      <c r="C44" s="39">
        <f>IF('Database'!B4="","",'Database'!B4)</f>
        <v/>
      </c>
      <c r="D44" s="39">
        <f>IF('Database'!C4="","",'Database'!C4)</f>
        <v/>
      </c>
      <c r="E44" s="39">
        <f>IF('Database'!D4="","",'Database'!D4)</f>
        <v/>
      </c>
      <c r="F44" s="39">
        <f>IF('Database'!E4="","",'Database'!E4)</f>
        <v/>
      </c>
      <c r="G44" s="40">
        <f>IF('Database'!F4="","",'Database'!F4)</f>
        <v/>
      </c>
      <c r="H44" s="40">
        <f>IF('Database'!G4="","",'Database'!G4)</f>
        <v/>
      </c>
      <c r="I44" s="39">
        <f>IF('Database'!H4="","",'Database'!H4)</f>
        <v/>
      </c>
      <c r="J44" s="40">
        <f>IF('Database'!I4="","",'Database'!I4)</f>
        <v/>
      </c>
      <c r="K44" s="39">
        <f>IF('Database'!J4="","",'Database'!J4)</f>
        <v/>
      </c>
      <c r="L44" s="39">
        <f>IF('Database'!K4="","",'Database'!K4)</f>
        <v/>
      </c>
      <c r="M44" s="39">
        <f>IF('Database'!L4="","",'Database'!L4)</f>
        <v/>
      </c>
      <c r="N44" s="40">
        <f>IF('Database'!M4="","",'Database'!M4)</f>
        <v/>
      </c>
    </row>
    <row r="45">
      <c r="A45" s="37">
        <f>IF('Database'!A5="","",'Database'!A5)</f>
        <v/>
      </c>
      <c r="B45" s="37" t="inlineStr">
        <is>
          <t>Database</t>
        </is>
      </c>
      <c r="C45" s="37">
        <f>IF('Database'!B5="","",'Database'!B5)</f>
        <v/>
      </c>
      <c r="D45" s="37">
        <f>IF('Database'!C5="","",'Database'!C5)</f>
        <v/>
      </c>
      <c r="E45" s="37">
        <f>IF('Database'!D5="","",'Database'!D5)</f>
        <v/>
      </c>
      <c r="F45" s="37">
        <f>IF('Database'!E5="","",'Database'!E5)</f>
        <v/>
      </c>
      <c r="G45" s="38">
        <f>IF('Database'!F5="","",'Database'!F5)</f>
        <v/>
      </c>
      <c r="H45" s="38">
        <f>IF('Database'!G5="","",'Database'!G5)</f>
        <v/>
      </c>
      <c r="I45" s="37">
        <f>IF('Database'!H5="","",'Database'!H5)</f>
        <v/>
      </c>
      <c r="J45" s="38">
        <f>IF('Database'!I5="","",'Database'!I5)</f>
        <v/>
      </c>
      <c r="K45" s="37">
        <f>IF('Database'!J5="","",'Database'!J5)</f>
        <v/>
      </c>
      <c r="L45" s="37">
        <f>IF('Database'!K5="","",'Database'!K5)</f>
        <v/>
      </c>
      <c r="M45" s="37">
        <f>IF('Database'!L5="","",'Database'!L5)</f>
        <v/>
      </c>
      <c r="N45" s="38">
        <f>IF('Database'!M5="","",'Database'!M5)</f>
        <v/>
      </c>
    </row>
    <row r="46">
      <c r="A46" s="39">
        <f>IF('Database'!A6="","",'Database'!A6)</f>
        <v/>
      </c>
      <c r="B46" s="39" t="inlineStr">
        <is>
          <t>Database</t>
        </is>
      </c>
      <c r="C46" s="39">
        <f>IF('Database'!B6="","",'Database'!B6)</f>
        <v/>
      </c>
      <c r="D46" s="39">
        <f>IF('Database'!C6="","",'Database'!C6)</f>
        <v/>
      </c>
      <c r="E46" s="39">
        <f>IF('Database'!D6="","",'Database'!D6)</f>
        <v/>
      </c>
      <c r="F46" s="39">
        <f>IF('Database'!E6="","",'Database'!E6)</f>
        <v/>
      </c>
      <c r="G46" s="40">
        <f>IF('Database'!F6="","",'Database'!F6)</f>
        <v/>
      </c>
      <c r="H46" s="40">
        <f>IF('Database'!G6="","",'Database'!G6)</f>
        <v/>
      </c>
      <c r="I46" s="39">
        <f>IF('Database'!H6="","",'Database'!H6)</f>
        <v/>
      </c>
      <c r="J46" s="40">
        <f>IF('Database'!I6="","",'Database'!I6)</f>
        <v/>
      </c>
      <c r="K46" s="39">
        <f>IF('Database'!J6="","",'Database'!J6)</f>
        <v/>
      </c>
      <c r="L46" s="39">
        <f>IF('Database'!K6="","",'Database'!K6)</f>
        <v/>
      </c>
      <c r="M46" s="39">
        <f>IF('Database'!L6="","",'Database'!L6)</f>
        <v/>
      </c>
      <c r="N46" s="40">
        <f>IF('Database'!M6="","",'Database'!M6)</f>
        <v/>
      </c>
    </row>
    <row r="47">
      <c r="A47" s="37">
        <f>IF('Database'!A7="","",'Database'!A7)</f>
        <v/>
      </c>
      <c r="B47" s="37" t="inlineStr">
        <is>
          <t>Database</t>
        </is>
      </c>
      <c r="C47" s="37">
        <f>IF('Database'!B7="","",'Database'!B7)</f>
        <v/>
      </c>
      <c r="D47" s="37">
        <f>IF('Database'!C7="","",'Database'!C7)</f>
        <v/>
      </c>
      <c r="E47" s="37">
        <f>IF('Database'!D7="","",'Database'!D7)</f>
        <v/>
      </c>
      <c r="F47" s="37">
        <f>IF('Database'!E7="","",'Database'!E7)</f>
        <v/>
      </c>
      <c r="G47" s="38">
        <f>IF('Database'!F7="","",'Database'!F7)</f>
        <v/>
      </c>
      <c r="H47" s="38">
        <f>IF('Database'!G7="","",'Database'!G7)</f>
        <v/>
      </c>
      <c r="I47" s="37">
        <f>IF('Database'!H7="","",'Database'!H7)</f>
        <v/>
      </c>
      <c r="J47" s="38">
        <f>IF('Database'!I7="","",'Database'!I7)</f>
        <v/>
      </c>
      <c r="K47" s="37">
        <f>IF('Database'!J7="","",'Database'!J7)</f>
        <v/>
      </c>
      <c r="L47" s="37">
        <f>IF('Database'!K7="","",'Database'!K7)</f>
        <v/>
      </c>
      <c r="M47" s="37">
        <f>IF('Database'!L7="","",'Database'!L7)</f>
        <v/>
      </c>
      <c r="N47" s="38">
        <f>IF('Database'!M7="","",'Database'!M7)</f>
        <v/>
      </c>
    </row>
    <row r="48">
      <c r="A48" s="39">
        <f>IF('Database'!A8="","",'Database'!A8)</f>
        <v/>
      </c>
      <c r="B48" s="39" t="inlineStr">
        <is>
          <t>Database</t>
        </is>
      </c>
      <c r="C48" s="39">
        <f>IF('Database'!B8="","",'Database'!B8)</f>
        <v/>
      </c>
      <c r="D48" s="39">
        <f>IF('Database'!C8="","",'Database'!C8)</f>
        <v/>
      </c>
      <c r="E48" s="39">
        <f>IF('Database'!D8="","",'Database'!D8)</f>
        <v/>
      </c>
      <c r="F48" s="39">
        <f>IF('Database'!E8="","",'Database'!E8)</f>
        <v/>
      </c>
      <c r="G48" s="40">
        <f>IF('Database'!F8="","",'Database'!F8)</f>
        <v/>
      </c>
      <c r="H48" s="40">
        <f>IF('Database'!G8="","",'Database'!G8)</f>
        <v/>
      </c>
      <c r="I48" s="39">
        <f>IF('Database'!H8="","",'Database'!H8)</f>
        <v/>
      </c>
      <c r="J48" s="40">
        <f>IF('Database'!I8="","",'Database'!I8)</f>
        <v/>
      </c>
      <c r="K48" s="39">
        <f>IF('Database'!J8="","",'Database'!J8)</f>
        <v/>
      </c>
      <c r="L48" s="39">
        <f>IF('Database'!K8="","",'Database'!K8)</f>
        <v/>
      </c>
      <c r="M48" s="39">
        <f>IF('Database'!L8="","",'Database'!L8)</f>
        <v/>
      </c>
      <c r="N48" s="40">
        <f>IF('Database'!M8="","",'Database'!M8)</f>
        <v/>
      </c>
    </row>
    <row r="49">
      <c r="A49" s="37">
        <f>IF('Database'!A9="","",'Database'!A9)</f>
        <v/>
      </c>
      <c r="B49" s="37" t="inlineStr">
        <is>
          <t>Database</t>
        </is>
      </c>
      <c r="C49" s="37">
        <f>IF('Database'!B9="","",'Database'!B9)</f>
        <v/>
      </c>
      <c r="D49" s="37">
        <f>IF('Database'!C9="","",'Database'!C9)</f>
        <v/>
      </c>
      <c r="E49" s="37">
        <f>IF('Database'!D9="","",'Database'!D9)</f>
        <v/>
      </c>
      <c r="F49" s="37">
        <f>IF('Database'!E9="","",'Database'!E9)</f>
        <v/>
      </c>
      <c r="G49" s="38">
        <f>IF('Database'!F9="","",'Database'!F9)</f>
        <v/>
      </c>
      <c r="H49" s="38">
        <f>IF('Database'!G9="","",'Database'!G9)</f>
        <v/>
      </c>
      <c r="I49" s="37">
        <f>IF('Database'!H9="","",'Database'!H9)</f>
        <v/>
      </c>
      <c r="J49" s="38">
        <f>IF('Database'!I9="","",'Database'!I9)</f>
        <v/>
      </c>
      <c r="K49" s="37">
        <f>IF('Database'!J9="","",'Database'!J9)</f>
        <v/>
      </c>
      <c r="L49" s="37">
        <f>IF('Database'!K9="","",'Database'!K9)</f>
        <v/>
      </c>
      <c r="M49" s="37">
        <f>IF('Database'!L9="","",'Database'!L9)</f>
        <v/>
      </c>
      <c r="N49" s="38">
        <f>IF('Database'!M9="","",'Database'!M9)</f>
        <v/>
      </c>
    </row>
    <row r="50">
      <c r="A50" s="39">
        <f>IF('Database'!A10="","",'Database'!A10)</f>
        <v/>
      </c>
      <c r="B50" s="39" t="inlineStr">
        <is>
          <t>Database</t>
        </is>
      </c>
      <c r="C50" s="39">
        <f>IF('Database'!B10="","",'Database'!B10)</f>
        <v/>
      </c>
      <c r="D50" s="39">
        <f>IF('Database'!C10="","",'Database'!C10)</f>
        <v/>
      </c>
      <c r="E50" s="39">
        <f>IF('Database'!D10="","",'Database'!D10)</f>
        <v/>
      </c>
      <c r="F50" s="39">
        <f>IF('Database'!E10="","",'Database'!E10)</f>
        <v/>
      </c>
      <c r="G50" s="40">
        <f>IF('Database'!F10="","",'Database'!F10)</f>
        <v/>
      </c>
      <c r="H50" s="40">
        <f>IF('Database'!G10="","",'Database'!G10)</f>
        <v/>
      </c>
      <c r="I50" s="39">
        <f>IF('Database'!H10="","",'Database'!H10)</f>
        <v/>
      </c>
      <c r="J50" s="40">
        <f>IF('Database'!I10="","",'Database'!I10)</f>
        <v/>
      </c>
      <c r="K50" s="39">
        <f>IF('Database'!J10="","",'Database'!J10)</f>
        <v/>
      </c>
      <c r="L50" s="39">
        <f>IF('Database'!K10="","",'Database'!K10)</f>
        <v/>
      </c>
      <c r="M50" s="39">
        <f>IF('Database'!L10="","",'Database'!L10)</f>
        <v/>
      </c>
      <c r="N50" s="40">
        <f>IF('Database'!M10="","",'Database'!M10)</f>
        <v/>
      </c>
    </row>
    <row r="51">
      <c r="A51" s="37">
        <f>IF('Database'!A11="","",'Database'!A11)</f>
        <v/>
      </c>
      <c r="B51" s="37" t="inlineStr">
        <is>
          <t>Database</t>
        </is>
      </c>
      <c r="C51" s="37">
        <f>IF('Database'!B11="","",'Database'!B11)</f>
        <v/>
      </c>
      <c r="D51" s="37">
        <f>IF('Database'!C11="","",'Database'!C11)</f>
        <v/>
      </c>
      <c r="E51" s="37">
        <f>IF('Database'!D11="","",'Database'!D11)</f>
        <v/>
      </c>
      <c r="F51" s="37">
        <f>IF('Database'!E11="","",'Database'!E11)</f>
        <v/>
      </c>
      <c r="G51" s="38">
        <f>IF('Database'!F11="","",'Database'!F11)</f>
        <v/>
      </c>
      <c r="H51" s="38">
        <f>IF('Database'!G11="","",'Database'!G11)</f>
        <v/>
      </c>
      <c r="I51" s="37">
        <f>IF('Database'!H11="","",'Database'!H11)</f>
        <v/>
      </c>
      <c r="J51" s="38">
        <f>IF('Database'!I11="","",'Database'!I11)</f>
        <v/>
      </c>
      <c r="K51" s="37">
        <f>IF('Database'!J11="","",'Database'!J11)</f>
        <v/>
      </c>
      <c r="L51" s="37">
        <f>IF('Database'!K11="","",'Database'!K11)</f>
        <v/>
      </c>
      <c r="M51" s="37">
        <f>IF('Database'!L11="","",'Database'!L11)</f>
        <v/>
      </c>
      <c r="N51" s="38">
        <f>IF('Database'!M11="","",'Database'!M11)</f>
        <v/>
      </c>
    </row>
    <row r="52">
      <c r="A52" s="39">
        <f>IF('Database'!A12="","",'Database'!A12)</f>
        <v/>
      </c>
      <c r="B52" s="39" t="inlineStr">
        <is>
          <t>Database</t>
        </is>
      </c>
      <c r="C52" s="39">
        <f>IF('Database'!B12="","",'Database'!B12)</f>
        <v/>
      </c>
      <c r="D52" s="39">
        <f>IF('Database'!C12="","",'Database'!C12)</f>
        <v/>
      </c>
      <c r="E52" s="39">
        <f>IF('Database'!D12="","",'Database'!D12)</f>
        <v/>
      </c>
      <c r="F52" s="39">
        <f>IF('Database'!E12="","",'Database'!E12)</f>
        <v/>
      </c>
      <c r="G52" s="40">
        <f>IF('Database'!F12="","",'Database'!F12)</f>
        <v/>
      </c>
      <c r="H52" s="40">
        <f>IF('Database'!G12="","",'Database'!G12)</f>
        <v/>
      </c>
      <c r="I52" s="39">
        <f>IF('Database'!H12="","",'Database'!H12)</f>
        <v/>
      </c>
      <c r="J52" s="40">
        <f>IF('Database'!I12="","",'Database'!I12)</f>
        <v/>
      </c>
      <c r="K52" s="39">
        <f>IF('Database'!J12="","",'Database'!J12)</f>
        <v/>
      </c>
      <c r="L52" s="39">
        <f>IF('Database'!K12="","",'Database'!K12)</f>
        <v/>
      </c>
      <c r="M52" s="39">
        <f>IF('Database'!L12="","",'Database'!L12)</f>
        <v/>
      </c>
      <c r="N52" s="40">
        <f>IF('Database'!M12="","",'Database'!M12)</f>
        <v/>
      </c>
    </row>
    <row r="53">
      <c r="A53" s="37">
        <f>IF('Application'!A3="","",'Application'!A3)</f>
        <v/>
      </c>
      <c r="B53" s="37" t="inlineStr">
        <is>
          <t>Application</t>
        </is>
      </c>
      <c r="C53" s="37">
        <f>IF('Application'!B3="","",'Application'!B3)</f>
        <v/>
      </c>
      <c r="D53" s="37">
        <f>IF('Application'!C3="","",'Application'!C3)</f>
        <v/>
      </c>
      <c r="E53" s="37">
        <f>IF('Application'!D3="","",'Application'!D3)</f>
        <v/>
      </c>
      <c r="F53" s="37">
        <f>IF('Application'!E3="","",'Application'!E3)</f>
        <v/>
      </c>
      <c r="G53" s="38">
        <f>IF('Application'!F3="","",'Application'!F3)</f>
        <v/>
      </c>
      <c r="H53" s="38">
        <f>IF('Application'!G3="","",'Application'!G3)</f>
        <v/>
      </c>
      <c r="I53" s="37">
        <f>IF('Application'!H3="","",'Application'!H3)</f>
        <v/>
      </c>
      <c r="J53" s="38">
        <f>IF('Application'!I3="","",'Application'!I3)</f>
        <v/>
      </c>
      <c r="K53" s="37">
        <f>IF('Application'!J3="","",'Application'!J3)</f>
        <v/>
      </c>
      <c r="L53" s="37">
        <f>IF('Application'!K3="","",'Application'!K3)</f>
        <v/>
      </c>
      <c r="M53" s="37">
        <f>IF('Application'!L3="","",'Application'!L3)</f>
        <v/>
      </c>
      <c r="N53" s="38">
        <f>IF('Application'!M3="","",'Application'!M3)</f>
        <v/>
      </c>
    </row>
    <row r="54">
      <c r="A54" s="39">
        <f>IF('Application'!A4="","",'Application'!A4)</f>
        <v/>
      </c>
      <c r="B54" s="39" t="inlineStr">
        <is>
          <t>Application</t>
        </is>
      </c>
      <c r="C54" s="39">
        <f>IF('Application'!B4="","",'Application'!B4)</f>
        <v/>
      </c>
      <c r="D54" s="39">
        <f>IF('Application'!C4="","",'Application'!C4)</f>
        <v/>
      </c>
      <c r="E54" s="39">
        <f>IF('Application'!D4="","",'Application'!D4)</f>
        <v/>
      </c>
      <c r="F54" s="39">
        <f>IF('Application'!E4="","",'Application'!E4)</f>
        <v/>
      </c>
      <c r="G54" s="40">
        <f>IF('Application'!F4="","",'Application'!F4)</f>
        <v/>
      </c>
      <c r="H54" s="40">
        <f>IF('Application'!G4="","",'Application'!G4)</f>
        <v/>
      </c>
      <c r="I54" s="39">
        <f>IF('Application'!H4="","",'Application'!H4)</f>
        <v/>
      </c>
      <c r="J54" s="40">
        <f>IF('Application'!I4="","",'Application'!I4)</f>
        <v/>
      </c>
      <c r="K54" s="39">
        <f>IF('Application'!J4="","",'Application'!J4)</f>
        <v/>
      </c>
      <c r="L54" s="39">
        <f>IF('Application'!K4="","",'Application'!K4)</f>
        <v/>
      </c>
      <c r="M54" s="39">
        <f>IF('Application'!L4="","",'Application'!L4)</f>
        <v/>
      </c>
      <c r="N54" s="40">
        <f>IF('Application'!M4="","",'Application'!M4)</f>
        <v/>
      </c>
    </row>
    <row r="55">
      <c r="A55" s="37">
        <f>IF('Application'!A5="","",'Application'!A5)</f>
        <v/>
      </c>
      <c r="B55" s="37" t="inlineStr">
        <is>
          <t>Application</t>
        </is>
      </c>
      <c r="C55" s="37">
        <f>IF('Application'!B5="","",'Application'!B5)</f>
        <v/>
      </c>
      <c r="D55" s="37">
        <f>IF('Application'!C5="","",'Application'!C5)</f>
        <v/>
      </c>
      <c r="E55" s="37">
        <f>IF('Application'!D5="","",'Application'!D5)</f>
        <v/>
      </c>
      <c r="F55" s="37">
        <f>IF('Application'!E5="","",'Application'!E5)</f>
        <v/>
      </c>
      <c r="G55" s="38">
        <f>IF('Application'!F5="","",'Application'!F5)</f>
        <v/>
      </c>
      <c r="H55" s="38">
        <f>IF('Application'!G5="","",'Application'!G5)</f>
        <v/>
      </c>
      <c r="I55" s="37">
        <f>IF('Application'!H5="","",'Application'!H5)</f>
        <v/>
      </c>
      <c r="J55" s="38">
        <f>IF('Application'!I5="","",'Application'!I5)</f>
        <v/>
      </c>
      <c r="K55" s="37">
        <f>IF('Application'!J5="","",'Application'!J5)</f>
        <v/>
      </c>
      <c r="L55" s="37">
        <f>IF('Application'!K5="","",'Application'!K5)</f>
        <v/>
      </c>
      <c r="M55" s="37">
        <f>IF('Application'!L5="","",'Application'!L5)</f>
        <v/>
      </c>
      <c r="N55" s="38">
        <f>IF('Application'!M5="","",'Application'!M5)</f>
        <v/>
      </c>
    </row>
    <row r="56">
      <c r="A56" s="39">
        <f>IF('Application'!A6="","",'Application'!A6)</f>
        <v/>
      </c>
      <c r="B56" s="39" t="inlineStr">
        <is>
          <t>Application</t>
        </is>
      </c>
      <c r="C56" s="39">
        <f>IF('Application'!B6="","",'Application'!B6)</f>
        <v/>
      </c>
      <c r="D56" s="39">
        <f>IF('Application'!C6="","",'Application'!C6)</f>
        <v/>
      </c>
      <c r="E56" s="39">
        <f>IF('Application'!D6="","",'Application'!D6)</f>
        <v/>
      </c>
      <c r="F56" s="39">
        <f>IF('Application'!E6="","",'Application'!E6)</f>
        <v/>
      </c>
      <c r="G56" s="40">
        <f>IF('Application'!F6="","",'Application'!F6)</f>
        <v/>
      </c>
      <c r="H56" s="40">
        <f>IF('Application'!G6="","",'Application'!G6)</f>
        <v/>
      </c>
      <c r="I56" s="39">
        <f>IF('Application'!H6="","",'Application'!H6)</f>
        <v/>
      </c>
      <c r="J56" s="40">
        <f>IF('Application'!I6="","",'Application'!I6)</f>
        <v/>
      </c>
      <c r="K56" s="39">
        <f>IF('Application'!J6="","",'Application'!J6)</f>
        <v/>
      </c>
      <c r="L56" s="39">
        <f>IF('Application'!K6="","",'Application'!K6)</f>
        <v/>
      </c>
      <c r="M56" s="39">
        <f>IF('Application'!L6="","",'Application'!L6)</f>
        <v/>
      </c>
      <c r="N56" s="40">
        <f>IF('Application'!M6="","",'Application'!M6)</f>
        <v/>
      </c>
    </row>
    <row r="57">
      <c r="A57" s="37">
        <f>IF('Application'!A7="","",'Application'!A7)</f>
        <v/>
      </c>
      <c r="B57" s="37" t="inlineStr">
        <is>
          <t>Application</t>
        </is>
      </c>
      <c r="C57" s="37">
        <f>IF('Application'!B7="","",'Application'!B7)</f>
        <v/>
      </c>
      <c r="D57" s="37">
        <f>IF('Application'!C7="","",'Application'!C7)</f>
        <v/>
      </c>
      <c r="E57" s="37">
        <f>IF('Application'!D7="","",'Application'!D7)</f>
        <v/>
      </c>
      <c r="F57" s="37">
        <f>IF('Application'!E7="","",'Application'!E7)</f>
        <v/>
      </c>
      <c r="G57" s="38">
        <f>IF('Application'!F7="","",'Application'!F7)</f>
        <v/>
      </c>
      <c r="H57" s="38">
        <f>IF('Application'!G7="","",'Application'!G7)</f>
        <v/>
      </c>
      <c r="I57" s="37">
        <f>IF('Application'!H7="","",'Application'!H7)</f>
        <v/>
      </c>
      <c r="J57" s="38">
        <f>IF('Application'!I7="","",'Application'!I7)</f>
        <v/>
      </c>
      <c r="K57" s="37">
        <f>IF('Application'!J7="","",'Application'!J7)</f>
        <v/>
      </c>
      <c r="L57" s="37">
        <f>IF('Application'!K7="","",'Application'!K7)</f>
        <v/>
      </c>
      <c r="M57" s="37">
        <f>IF('Application'!L7="","",'Application'!L7)</f>
        <v/>
      </c>
      <c r="N57" s="38">
        <f>IF('Application'!M7="","",'Application'!M7)</f>
        <v/>
      </c>
    </row>
    <row r="58">
      <c r="A58" s="39">
        <f>IF('Application'!A8="","",'Application'!A8)</f>
        <v/>
      </c>
      <c r="B58" s="39" t="inlineStr">
        <is>
          <t>Application</t>
        </is>
      </c>
      <c r="C58" s="39">
        <f>IF('Application'!B8="","",'Application'!B8)</f>
        <v/>
      </c>
      <c r="D58" s="39">
        <f>IF('Application'!C8="","",'Application'!C8)</f>
        <v/>
      </c>
      <c r="E58" s="39">
        <f>IF('Application'!D8="","",'Application'!D8)</f>
        <v/>
      </c>
      <c r="F58" s="39">
        <f>IF('Application'!E8="","",'Application'!E8)</f>
        <v/>
      </c>
      <c r="G58" s="40">
        <f>IF('Application'!F8="","",'Application'!F8)</f>
        <v/>
      </c>
      <c r="H58" s="40">
        <f>IF('Application'!G8="","",'Application'!G8)</f>
        <v/>
      </c>
      <c r="I58" s="39">
        <f>IF('Application'!H8="","",'Application'!H8)</f>
        <v/>
      </c>
      <c r="J58" s="40">
        <f>IF('Application'!I8="","",'Application'!I8)</f>
        <v/>
      </c>
      <c r="K58" s="39">
        <f>IF('Application'!J8="","",'Application'!J8)</f>
        <v/>
      </c>
      <c r="L58" s="39">
        <f>IF('Application'!K8="","",'Application'!K8)</f>
        <v/>
      </c>
      <c r="M58" s="39">
        <f>IF('Application'!L8="","",'Application'!L8)</f>
        <v/>
      </c>
      <c r="N58" s="40">
        <f>IF('Application'!M8="","",'Application'!M8)</f>
        <v/>
      </c>
    </row>
    <row r="59">
      <c r="A59" s="37">
        <f>IF('Application'!A9="","",'Application'!A9)</f>
        <v/>
      </c>
      <c r="B59" s="37" t="inlineStr">
        <is>
          <t>Application</t>
        </is>
      </c>
      <c r="C59" s="37">
        <f>IF('Application'!B9="","",'Application'!B9)</f>
        <v/>
      </c>
      <c r="D59" s="37">
        <f>IF('Application'!C9="","",'Application'!C9)</f>
        <v/>
      </c>
      <c r="E59" s="37">
        <f>IF('Application'!D9="","",'Application'!D9)</f>
        <v/>
      </c>
      <c r="F59" s="37">
        <f>IF('Application'!E9="","",'Application'!E9)</f>
        <v/>
      </c>
      <c r="G59" s="38">
        <f>IF('Application'!F9="","",'Application'!F9)</f>
        <v/>
      </c>
      <c r="H59" s="38">
        <f>IF('Application'!G9="","",'Application'!G9)</f>
        <v/>
      </c>
      <c r="I59" s="37">
        <f>IF('Application'!H9="","",'Application'!H9)</f>
        <v/>
      </c>
      <c r="J59" s="38">
        <f>IF('Application'!I9="","",'Application'!I9)</f>
        <v/>
      </c>
      <c r="K59" s="37">
        <f>IF('Application'!J9="","",'Application'!J9)</f>
        <v/>
      </c>
      <c r="L59" s="37">
        <f>IF('Application'!K9="","",'Application'!K9)</f>
        <v/>
      </c>
      <c r="M59" s="37">
        <f>IF('Application'!L9="","",'Application'!L9)</f>
        <v/>
      </c>
      <c r="N59" s="38">
        <f>IF('Application'!M9="","",'Application'!M9)</f>
        <v/>
      </c>
    </row>
    <row r="60">
      <c r="A60" s="39">
        <f>IF('Application'!A10="","",'Application'!A10)</f>
        <v/>
      </c>
      <c r="B60" s="39" t="inlineStr">
        <is>
          <t>Application</t>
        </is>
      </c>
      <c r="C60" s="39">
        <f>IF('Application'!B10="","",'Application'!B10)</f>
        <v/>
      </c>
      <c r="D60" s="39">
        <f>IF('Application'!C10="","",'Application'!C10)</f>
        <v/>
      </c>
      <c r="E60" s="39">
        <f>IF('Application'!D10="","",'Application'!D10)</f>
        <v/>
      </c>
      <c r="F60" s="39">
        <f>IF('Application'!E10="","",'Application'!E10)</f>
        <v/>
      </c>
      <c r="G60" s="40">
        <f>IF('Application'!F10="","",'Application'!F10)</f>
        <v/>
      </c>
      <c r="H60" s="40">
        <f>IF('Application'!G10="","",'Application'!G10)</f>
        <v/>
      </c>
      <c r="I60" s="39">
        <f>IF('Application'!H10="","",'Application'!H10)</f>
        <v/>
      </c>
      <c r="J60" s="40">
        <f>IF('Application'!I10="","",'Application'!I10)</f>
        <v/>
      </c>
      <c r="K60" s="39">
        <f>IF('Application'!J10="","",'Application'!J10)</f>
        <v/>
      </c>
      <c r="L60" s="39">
        <f>IF('Application'!K10="","",'Application'!K10)</f>
        <v/>
      </c>
      <c r="M60" s="39">
        <f>IF('Application'!L10="","",'Application'!L10)</f>
        <v/>
      </c>
      <c r="N60" s="40">
        <f>IF('Application'!M10="","",'Application'!M10)</f>
        <v/>
      </c>
    </row>
    <row r="61">
      <c r="A61" s="37">
        <f>IF('Application'!A11="","",'Application'!A11)</f>
        <v/>
      </c>
      <c r="B61" s="37" t="inlineStr">
        <is>
          <t>Application</t>
        </is>
      </c>
      <c r="C61" s="37">
        <f>IF('Application'!B11="","",'Application'!B11)</f>
        <v/>
      </c>
      <c r="D61" s="37">
        <f>IF('Application'!C11="","",'Application'!C11)</f>
        <v/>
      </c>
      <c r="E61" s="37">
        <f>IF('Application'!D11="","",'Application'!D11)</f>
        <v/>
      </c>
      <c r="F61" s="37">
        <f>IF('Application'!E11="","",'Application'!E11)</f>
        <v/>
      </c>
      <c r="G61" s="38">
        <f>IF('Application'!F11="","",'Application'!F11)</f>
        <v/>
      </c>
      <c r="H61" s="38">
        <f>IF('Application'!G11="","",'Application'!G11)</f>
        <v/>
      </c>
      <c r="I61" s="37">
        <f>IF('Application'!H11="","",'Application'!H11)</f>
        <v/>
      </c>
      <c r="J61" s="38">
        <f>IF('Application'!I11="","",'Application'!I11)</f>
        <v/>
      </c>
      <c r="K61" s="37">
        <f>IF('Application'!J11="","",'Application'!J11)</f>
        <v/>
      </c>
      <c r="L61" s="37">
        <f>IF('Application'!K11="","",'Application'!K11)</f>
        <v/>
      </c>
      <c r="M61" s="37">
        <f>IF('Application'!L11="","",'Application'!L11)</f>
        <v/>
      </c>
      <c r="N61" s="38">
        <f>IF('Application'!M11="","",'Application'!M11)</f>
        <v/>
      </c>
    </row>
    <row r="62">
      <c r="A62" s="39">
        <f>IF('Monitoring'!A3="","",'Monitoring'!A3)</f>
        <v/>
      </c>
      <c r="B62" s="39" t="inlineStr">
        <is>
          <t>Monitoring</t>
        </is>
      </c>
      <c r="C62" s="39">
        <f>IF('Monitoring'!B3="","",'Monitoring'!B3)</f>
        <v/>
      </c>
      <c r="D62" s="39">
        <f>IF('Monitoring'!C3="","",'Monitoring'!C3)</f>
        <v/>
      </c>
      <c r="E62" s="39">
        <f>IF('Monitoring'!D3="","",'Monitoring'!D3)</f>
        <v/>
      </c>
      <c r="F62" s="39">
        <f>IF('Monitoring'!E3="","",'Monitoring'!E3)</f>
        <v/>
      </c>
      <c r="G62" s="40">
        <f>IF('Monitoring'!F3="","",'Monitoring'!F3)</f>
        <v/>
      </c>
      <c r="H62" s="40">
        <f>IF('Monitoring'!G3="","",'Monitoring'!G3)</f>
        <v/>
      </c>
      <c r="I62" s="39">
        <f>IF('Monitoring'!H3="","",'Monitoring'!H3)</f>
        <v/>
      </c>
      <c r="J62" s="40">
        <f>IF('Monitoring'!I3="","",'Monitoring'!I3)</f>
        <v/>
      </c>
      <c r="K62" s="39">
        <f>IF('Monitoring'!J3="","",'Monitoring'!J3)</f>
        <v/>
      </c>
      <c r="L62" s="39">
        <f>IF('Monitoring'!K3="","",'Monitoring'!K3)</f>
        <v/>
      </c>
      <c r="M62" s="39">
        <f>IF('Monitoring'!L3="","",'Monitoring'!L3)</f>
        <v/>
      </c>
      <c r="N62" s="40">
        <f>IF('Monitoring'!M3="","",'Monitoring'!M3)</f>
        <v/>
      </c>
    </row>
    <row r="63">
      <c r="A63" s="37">
        <f>IF('Monitoring'!A4="","",'Monitoring'!A4)</f>
        <v/>
      </c>
      <c r="B63" s="37" t="inlineStr">
        <is>
          <t>Monitoring</t>
        </is>
      </c>
      <c r="C63" s="37">
        <f>IF('Monitoring'!B4="","",'Monitoring'!B4)</f>
        <v/>
      </c>
      <c r="D63" s="37">
        <f>IF('Monitoring'!C4="","",'Monitoring'!C4)</f>
        <v/>
      </c>
      <c r="E63" s="37">
        <f>IF('Monitoring'!D4="","",'Monitoring'!D4)</f>
        <v/>
      </c>
      <c r="F63" s="37">
        <f>IF('Monitoring'!E4="","",'Monitoring'!E4)</f>
        <v/>
      </c>
      <c r="G63" s="38">
        <f>IF('Monitoring'!F4="","",'Monitoring'!F4)</f>
        <v/>
      </c>
      <c r="H63" s="38">
        <f>IF('Monitoring'!G4="","",'Monitoring'!G4)</f>
        <v/>
      </c>
      <c r="I63" s="37">
        <f>IF('Monitoring'!H4="","",'Monitoring'!H4)</f>
        <v/>
      </c>
      <c r="J63" s="38">
        <f>IF('Monitoring'!I4="","",'Monitoring'!I4)</f>
        <v/>
      </c>
      <c r="K63" s="37">
        <f>IF('Monitoring'!J4="","",'Monitoring'!J4)</f>
        <v/>
      </c>
      <c r="L63" s="37">
        <f>IF('Monitoring'!K4="","",'Monitoring'!K4)</f>
        <v/>
      </c>
      <c r="M63" s="37">
        <f>IF('Monitoring'!L4="","",'Monitoring'!L4)</f>
        <v/>
      </c>
      <c r="N63" s="38">
        <f>IF('Monitoring'!M4="","",'Monitoring'!M4)</f>
        <v/>
      </c>
    </row>
    <row r="64">
      <c r="A64" s="39">
        <f>IF('Monitoring'!A5="","",'Monitoring'!A5)</f>
        <v/>
      </c>
      <c r="B64" s="39" t="inlineStr">
        <is>
          <t>Monitoring</t>
        </is>
      </c>
      <c r="C64" s="39">
        <f>IF('Monitoring'!B5="","",'Monitoring'!B5)</f>
        <v/>
      </c>
      <c r="D64" s="39">
        <f>IF('Monitoring'!C5="","",'Monitoring'!C5)</f>
        <v/>
      </c>
      <c r="E64" s="39">
        <f>IF('Monitoring'!D5="","",'Monitoring'!D5)</f>
        <v/>
      </c>
      <c r="F64" s="39">
        <f>IF('Monitoring'!E5="","",'Monitoring'!E5)</f>
        <v/>
      </c>
      <c r="G64" s="40">
        <f>IF('Monitoring'!F5="","",'Monitoring'!F5)</f>
        <v/>
      </c>
      <c r="H64" s="40">
        <f>IF('Monitoring'!G5="","",'Monitoring'!G5)</f>
        <v/>
      </c>
      <c r="I64" s="39">
        <f>IF('Monitoring'!H5="","",'Monitoring'!H5)</f>
        <v/>
      </c>
      <c r="J64" s="40">
        <f>IF('Monitoring'!I5="","",'Monitoring'!I5)</f>
        <v/>
      </c>
      <c r="K64" s="39">
        <f>IF('Monitoring'!J5="","",'Monitoring'!J5)</f>
        <v/>
      </c>
      <c r="L64" s="39">
        <f>IF('Monitoring'!K5="","",'Monitoring'!K5)</f>
        <v/>
      </c>
      <c r="M64" s="39">
        <f>IF('Monitoring'!L5="","",'Monitoring'!L5)</f>
        <v/>
      </c>
      <c r="N64" s="40">
        <f>IF('Monitoring'!M5="","",'Monitoring'!M5)</f>
        <v/>
      </c>
    </row>
    <row r="65">
      <c r="A65" s="37">
        <f>IF('Monitoring'!A6="","",'Monitoring'!A6)</f>
        <v/>
      </c>
      <c r="B65" s="37" t="inlineStr">
        <is>
          <t>Monitoring</t>
        </is>
      </c>
      <c r="C65" s="37">
        <f>IF('Monitoring'!B6="","",'Monitoring'!B6)</f>
        <v/>
      </c>
      <c r="D65" s="37">
        <f>IF('Monitoring'!C6="","",'Monitoring'!C6)</f>
        <v/>
      </c>
      <c r="E65" s="37">
        <f>IF('Monitoring'!D6="","",'Monitoring'!D6)</f>
        <v/>
      </c>
      <c r="F65" s="37">
        <f>IF('Monitoring'!E6="","",'Monitoring'!E6)</f>
        <v/>
      </c>
      <c r="G65" s="38">
        <f>IF('Monitoring'!F6="","",'Monitoring'!F6)</f>
        <v/>
      </c>
      <c r="H65" s="38">
        <f>IF('Monitoring'!G6="","",'Monitoring'!G6)</f>
        <v/>
      </c>
      <c r="I65" s="37">
        <f>IF('Monitoring'!H6="","",'Monitoring'!H6)</f>
        <v/>
      </c>
      <c r="J65" s="38">
        <f>IF('Monitoring'!I6="","",'Monitoring'!I6)</f>
        <v/>
      </c>
      <c r="K65" s="37">
        <f>IF('Monitoring'!J6="","",'Monitoring'!J6)</f>
        <v/>
      </c>
      <c r="L65" s="37">
        <f>IF('Monitoring'!K6="","",'Monitoring'!K6)</f>
        <v/>
      </c>
      <c r="M65" s="37">
        <f>IF('Monitoring'!L6="","",'Monitoring'!L6)</f>
        <v/>
      </c>
      <c r="N65" s="38">
        <f>IF('Monitoring'!M6="","",'Monitoring'!M6)</f>
        <v/>
      </c>
    </row>
    <row r="66">
      <c r="A66" s="39">
        <f>IF('Monitoring'!A7="","",'Monitoring'!A7)</f>
        <v/>
      </c>
      <c r="B66" s="39" t="inlineStr">
        <is>
          <t>Monitoring</t>
        </is>
      </c>
      <c r="C66" s="39">
        <f>IF('Monitoring'!B7="","",'Monitoring'!B7)</f>
        <v/>
      </c>
      <c r="D66" s="39">
        <f>IF('Monitoring'!C7="","",'Monitoring'!C7)</f>
        <v/>
      </c>
      <c r="E66" s="39">
        <f>IF('Monitoring'!D7="","",'Monitoring'!D7)</f>
        <v/>
      </c>
      <c r="F66" s="39">
        <f>IF('Monitoring'!E7="","",'Monitoring'!E7)</f>
        <v/>
      </c>
      <c r="G66" s="40">
        <f>IF('Monitoring'!F7="","",'Monitoring'!F7)</f>
        <v/>
      </c>
      <c r="H66" s="40">
        <f>IF('Monitoring'!G7="","",'Monitoring'!G7)</f>
        <v/>
      </c>
      <c r="I66" s="39">
        <f>IF('Monitoring'!H7="","",'Monitoring'!H7)</f>
        <v/>
      </c>
      <c r="J66" s="40">
        <f>IF('Monitoring'!I7="","",'Monitoring'!I7)</f>
        <v/>
      </c>
      <c r="K66" s="39">
        <f>IF('Monitoring'!J7="","",'Monitoring'!J7)</f>
        <v/>
      </c>
      <c r="L66" s="39">
        <f>IF('Monitoring'!K7="","",'Monitoring'!K7)</f>
        <v/>
      </c>
      <c r="M66" s="39">
        <f>IF('Monitoring'!L7="","",'Monitoring'!L7)</f>
        <v/>
      </c>
      <c r="N66" s="40">
        <f>IF('Monitoring'!M7="","",'Monitoring'!M7)</f>
        <v/>
      </c>
    </row>
    <row r="67">
      <c r="A67" s="37">
        <f>IF('Monitoring'!A8="","",'Monitoring'!A8)</f>
        <v/>
      </c>
      <c r="B67" s="37" t="inlineStr">
        <is>
          <t>Monitoring</t>
        </is>
      </c>
      <c r="C67" s="37">
        <f>IF('Monitoring'!B8="","",'Monitoring'!B8)</f>
        <v/>
      </c>
      <c r="D67" s="37">
        <f>IF('Monitoring'!C8="","",'Monitoring'!C8)</f>
        <v/>
      </c>
      <c r="E67" s="37">
        <f>IF('Monitoring'!D8="","",'Monitoring'!D8)</f>
        <v/>
      </c>
      <c r="F67" s="37">
        <f>IF('Monitoring'!E8="","",'Monitoring'!E8)</f>
        <v/>
      </c>
      <c r="G67" s="38">
        <f>IF('Monitoring'!F8="","",'Monitoring'!F8)</f>
        <v/>
      </c>
      <c r="H67" s="38">
        <f>IF('Monitoring'!G8="","",'Monitoring'!G8)</f>
        <v/>
      </c>
      <c r="I67" s="37">
        <f>IF('Monitoring'!H8="","",'Monitoring'!H8)</f>
        <v/>
      </c>
      <c r="J67" s="38">
        <f>IF('Monitoring'!I8="","",'Monitoring'!I8)</f>
        <v/>
      </c>
      <c r="K67" s="37">
        <f>IF('Monitoring'!J8="","",'Monitoring'!J8)</f>
        <v/>
      </c>
      <c r="L67" s="37">
        <f>IF('Monitoring'!K8="","",'Monitoring'!K8)</f>
        <v/>
      </c>
      <c r="M67" s="37">
        <f>IF('Monitoring'!L8="","",'Monitoring'!L8)</f>
        <v/>
      </c>
      <c r="N67" s="38">
        <f>IF('Monitoring'!M8="","",'Monitoring'!M8)</f>
        <v/>
      </c>
    </row>
    <row r="68">
      <c r="A68" s="39">
        <f>IF('Monitoring'!A9="","",'Monitoring'!A9)</f>
        <v/>
      </c>
      <c r="B68" s="39" t="inlineStr">
        <is>
          <t>Monitoring</t>
        </is>
      </c>
      <c r="C68" s="39">
        <f>IF('Monitoring'!B9="","",'Monitoring'!B9)</f>
        <v/>
      </c>
      <c r="D68" s="39">
        <f>IF('Monitoring'!C9="","",'Monitoring'!C9)</f>
        <v/>
      </c>
      <c r="E68" s="39">
        <f>IF('Monitoring'!D9="","",'Monitoring'!D9)</f>
        <v/>
      </c>
      <c r="F68" s="39">
        <f>IF('Monitoring'!E9="","",'Monitoring'!E9)</f>
        <v/>
      </c>
      <c r="G68" s="40">
        <f>IF('Monitoring'!F9="","",'Monitoring'!F9)</f>
        <v/>
      </c>
      <c r="H68" s="40">
        <f>IF('Monitoring'!G9="","",'Monitoring'!G9)</f>
        <v/>
      </c>
      <c r="I68" s="39">
        <f>IF('Monitoring'!H9="","",'Monitoring'!H9)</f>
        <v/>
      </c>
      <c r="J68" s="40">
        <f>IF('Monitoring'!I9="","",'Monitoring'!I9)</f>
        <v/>
      </c>
      <c r="K68" s="39">
        <f>IF('Monitoring'!J9="","",'Monitoring'!J9)</f>
        <v/>
      </c>
      <c r="L68" s="39">
        <f>IF('Monitoring'!K9="","",'Monitoring'!K9)</f>
        <v/>
      </c>
      <c r="M68" s="39">
        <f>IF('Monitoring'!L9="","",'Monitoring'!L9)</f>
        <v/>
      </c>
      <c r="N68" s="40">
        <f>IF('Monitoring'!M9="","",'Monitoring'!M9)</f>
        <v/>
      </c>
    </row>
    <row r="69">
      <c r="A69" s="37">
        <f>IF('Monitoring'!A10="","",'Monitoring'!A10)</f>
        <v/>
      </c>
      <c r="B69" s="37" t="inlineStr">
        <is>
          <t>Monitoring</t>
        </is>
      </c>
      <c r="C69" s="37">
        <f>IF('Monitoring'!B10="","",'Monitoring'!B10)</f>
        <v/>
      </c>
      <c r="D69" s="37">
        <f>IF('Monitoring'!C10="","",'Monitoring'!C10)</f>
        <v/>
      </c>
      <c r="E69" s="37">
        <f>IF('Monitoring'!D10="","",'Monitoring'!D10)</f>
        <v/>
      </c>
      <c r="F69" s="37">
        <f>IF('Monitoring'!E10="","",'Monitoring'!E10)</f>
        <v/>
      </c>
      <c r="G69" s="38">
        <f>IF('Monitoring'!F10="","",'Monitoring'!F10)</f>
        <v/>
      </c>
      <c r="H69" s="38">
        <f>IF('Monitoring'!G10="","",'Monitoring'!G10)</f>
        <v/>
      </c>
      <c r="I69" s="37">
        <f>IF('Monitoring'!H10="","",'Monitoring'!H10)</f>
        <v/>
      </c>
      <c r="J69" s="38">
        <f>IF('Monitoring'!I10="","",'Monitoring'!I10)</f>
        <v/>
      </c>
      <c r="K69" s="37">
        <f>IF('Monitoring'!J10="","",'Monitoring'!J10)</f>
        <v/>
      </c>
      <c r="L69" s="37">
        <f>IF('Monitoring'!K10="","",'Monitoring'!K10)</f>
        <v/>
      </c>
      <c r="M69" s="37">
        <f>IF('Monitoring'!L10="","",'Monitoring'!L10)</f>
        <v/>
      </c>
      <c r="N69" s="38">
        <f>IF('Monitoring'!M10="","",'Monitoring'!M10)</f>
        <v/>
      </c>
    </row>
    <row r="70">
      <c r="A70" s="39">
        <f>IF('Monitoring'!A11="","",'Monitoring'!A11)</f>
        <v/>
      </c>
      <c r="B70" s="39" t="inlineStr">
        <is>
          <t>Monitoring</t>
        </is>
      </c>
      <c r="C70" s="39">
        <f>IF('Monitoring'!B11="","",'Monitoring'!B11)</f>
        <v/>
      </c>
      <c r="D70" s="39">
        <f>IF('Monitoring'!C11="","",'Monitoring'!C11)</f>
        <v/>
      </c>
      <c r="E70" s="39">
        <f>IF('Monitoring'!D11="","",'Monitoring'!D11)</f>
        <v/>
      </c>
      <c r="F70" s="39">
        <f>IF('Monitoring'!E11="","",'Monitoring'!E11)</f>
        <v/>
      </c>
      <c r="G70" s="40">
        <f>IF('Monitoring'!F11="","",'Monitoring'!F11)</f>
        <v/>
      </c>
      <c r="H70" s="40">
        <f>IF('Monitoring'!G11="","",'Monitoring'!G11)</f>
        <v/>
      </c>
      <c r="I70" s="39">
        <f>IF('Monitoring'!H11="","",'Monitoring'!H11)</f>
        <v/>
      </c>
      <c r="J70" s="40">
        <f>IF('Monitoring'!I11="","",'Monitoring'!I11)</f>
        <v/>
      </c>
      <c r="K70" s="39">
        <f>IF('Monitoring'!J11="","",'Monitoring'!J11)</f>
        <v/>
      </c>
      <c r="L70" s="39">
        <f>IF('Monitoring'!K11="","",'Monitoring'!K11)</f>
        <v/>
      </c>
      <c r="M70" s="39">
        <f>IF('Monitoring'!L11="","",'Monitoring'!L11)</f>
        <v/>
      </c>
      <c r="N70" s="40">
        <f>IF('Monitoring'!M11="","",'Monitoring'!M11)</f>
        <v/>
      </c>
    </row>
    <row r="71">
      <c r="A71" s="37">
        <f>IF('Monitoring'!A12="","",'Monitoring'!A12)</f>
        <v/>
      </c>
      <c r="B71" s="37" t="inlineStr">
        <is>
          <t>Monitoring</t>
        </is>
      </c>
      <c r="C71" s="37">
        <f>IF('Monitoring'!B12="","",'Monitoring'!B12)</f>
        <v/>
      </c>
      <c r="D71" s="37">
        <f>IF('Monitoring'!C12="","",'Monitoring'!C12)</f>
        <v/>
      </c>
      <c r="E71" s="37">
        <f>IF('Monitoring'!D12="","",'Monitoring'!D12)</f>
        <v/>
      </c>
      <c r="F71" s="37">
        <f>IF('Monitoring'!E12="","",'Monitoring'!E12)</f>
        <v/>
      </c>
      <c r="G71" s="38">
        <f>IF('Monitoring'!F12="","",'Monitoring'!F12)</f>
        <v/>
      </c>
      <c r="H71" s="38">
        <f>IF('Monitoring'!G12="","",'Monitoring'!G12)</f>
        <v/>
      </c>
      <c r="I71" s="37">
        <f>IF('Monitoring'!H12="","",'Monitoring'!H12)</f>
        <v/>
      </c>
      <c r="J71" s="38">
        <f>IF('Monitoring'!I12="","",'Monitoring'!I12)</f>
        <v/>
      </c>
      <c r="K71" s="37">
        <f>IF('Monitoring'!J12="","",'Monitoring'!J12)</f>
        <v/>
      </c>
      <c r="L71" s="37">
        <f>IF('Monitoring'!K12="","",'Monitoring'!K12)</f>
        <v/>
      </c>
      <c r="M71" s="37">
        <f>IF('Monitoring'!L12="","",'Monitoring'!L12)</f>
        <v/>
      </c>
      <c r="N71" s="38">
        <f>IF('Monitoring'!M12="","",'Monitoring'!M12)</f>
        <v/>
      </c>
    </row>
    <row r="72">
      <c r="A72" s="39">
        <f>IF('Monitoring'!A13="","",'Monitoring'!A13)</f>
        <v/>
      </c>
      <c r="B72" s="39" t="inlineStr">
        <is>
          <t>Monitoring</t>
        </is>
      </c>
      <c r="C72" s="39">
        <f>IF('Monitoring'!B13="","",'Monitoring'!B13)</f>
        <v/>
      </c>
      <c r="D72" s="39">
        <f>IF('Monitoring'!C13="","",'Monitoring'!C13)</f>
        <v/>
      </c>
      <c r="E72" s="39">
        <f>IF('Monitoring'!D13="","",'Monitoring'!D13)</f>
        <v/>
      </c>
      <c r="F72" s="39">
        <f>IF('Monitoring'!E13="","",'Monitoring'!E13)</f>
        <v/>
      </c>
      <c r="G72" s="40">
        <f>IF('Monitoring'!F13="","",'Monitoring'!F13)</f>
        <v/>
      </c>
      <c r="H72" s="40">
        <f>IF('Monitoring'!G13="","",'Monitoring'!G13)</f>
        <v/>
      </c>
      <c r="I72" s="39">
        <f>IF('Monitoring'!H13="","",'Monitoring'!H13)</f>
        <v/>
      </c>
      <c r="J72" s="40">
        <f>IF('Monitoring'!I13="","",'Monitoring'!I13)</f>
        <v/>
      </c>
      <c r="K72" s="39">
        <f>IF('Monitoring'!J13="","",'Monitoring'!J13)</f>
        <v/>
      </c>
      <c r="L72" s="39">
        <f>IF('Monitoring'!K13="","",'Monitoring'!K13)</f>
        <v/>
      </c>
      <c r="M72" s="39">
        <f>IF('Monitoring'!L13="","",'Monitoring'!L13)</f>
        <v/>
      </c>
      <c r="N72" s="40">
        <f>IF('Monitoring'!M13="","",'Monitoring'!M13)</f>
        <v/>
      </c>
    </row>
    <row r="73">
      <c r="A73" s="37">
        <f>IF('Monitoring'!A14="","",'Monitoring'!A14)</f>
        <v/>
      </c>
      <c r="B73" s="37" t="inlineStr">
        <is>
          <t>Monitoring</t>
        </is>
      </c>
      <c r="C73" s="37">
        <f>IF('Monitoring'!B14="","",'Monitoring'!B14)</f>
        <v/>
      </c>
      <c r="D73" s="37">
        <f>IF('Monitoring'!C14="","",'Monitoring'!C14)</f>
        <v/>
      </c>
      <c r="E73" s="37">
        <f>IF('Monitoring'!D14="","",'Monitoring'!D14)</f>
        <v/>
      </c>
      <c r="F73" s="37">
        <f>IF('Monitoring'!E14="","",'Monitoring'!E14)</f>
        <v/>
      </c>
      <c r="G73" s="38">
        <f>IF('Monitoring'!F14="","",'Monitoring'!F14)</f>
        <v/>
      </c>
      <c r="H73" s="38">
        <f>IF('Monitoring'!G14="","",'Monitoring'!G14)</f>
        <v/>
      </c>
      <c r="I73" s="37">
        <f>IF('Monitoring'!H14="","",'Monitoring'!H14)</f>
        <v/>
      </c>
      <c r="J73" s="38">
        <f>IF('Monitoring'!I14="","",'Monitoring'!I14)</f>
        <v/>
      </c>
      <c r="K73" s="37">
        <f>IF('Monitoring'!J14="","",'Monitoring'!J14)</f>
        <v/>
      </c>
      <c r="L73" s="37">
        <f>IF('Monitoring'!K14="","",'Monitoring'!K14)</f>
        <v/>
      </c>
      <c r="M73" s="37">
        <f>IF('Monitoring'!L14="","",'Monitoring'!L14)</f>
        <v/>
      </c>
      <c r="N73" s="38">
        <f>IF('Monitoring'!M14="","",'Monitoring'!M14)</f>
        <v/>
      </c>
    </row>
    <row r="74">
      <c r="A74" s="39">
        <f>IF('Integration'!A3="","",'Integration'!A3)</f>
        <v/>
      </c>
      <c r="B74" s="39" t="inlineStr">
        <is>
          <t>Integration</t>
        </is>
      </c>
      <c r="C74" s="39">
        <f>IF('Integration'!B3="","",'Integration'!B3)</f>
        <v/>
      </c>
      <c r="D74" s="39">
        <f>IF('Integration'!C3="","",'Integration'!C3)</f>
        <v/>
      </c>
      <c r="E74" s="39">
        <f>IF('Integration'!D3="","",'Integration'!D3)</f>
        <v/>
      </c>
      <c r="F74" s="39">
        <f>IF('Integration'!E3="","",'Integration'!E3)</f>
        <v/>
      </c>
      <c r="G74" s="40">
        <f>IF('Integration'!F3="","",'Integration'!F3)</f>
        <v/>
      </c>
      <c r="H74" s="40">
        <f>IF('Integration'!G3="","",'Integration'!G3)</f>
        <v/>
      </c>
      <c r="I74" s="39">
        <f>IF('Integration'!H3="","",'Integration'!H3)</f>
        <v/>
      </c>
      <c r="J74" s="40">
        <f>IF('Integration'!I3="","",'Integration'!I3)</f>
        <v/>
      </c>
      <c r="K74" s="39">
        <f>IF('Integration'!J3="","",'Integration'!J3)</f>
        <v/>
      </c>
      <c r="L74" s="39">
        <f>IF('Integration'!K3="","",'Integration'!K3)</f>
        <v/>
      </c>
      <c r="M74" s="39">
        <f>IF('Integration'!L3="","",'Integration'!L3)</f>
        <v/>
      </c>
      <c r="N74" s="40">
        <f>IF('Integration'!M3="","",'Integration'!M3)</f>
        <v/>
      </c>
    </row>
    <row r="75">
      <c r="A75" s="37">
        <f>IF('Integration'!A4="","",'Integration'!A4)</f>
        <v/>
      </c>
      <c r="B75" s="37" t="inlineStr">
        <is>
          <t>Integration</t>
        </is>
      </c>
      <c r="C75" s="37">
        <f>IF('Integration'!B4="","",'Integration'!B4)</f>
        <v/>
      </c>
      <c r="D75" s="37">
        <f>IF('Integration'!C4="","",'Integration'!C4)</f>
        <v/>
      </c>
      <c r="E75" s="37">
        <f>IF('Integration'!D4="","",'Integration'!D4)</f>
        <v/>
      </c>
      <c r="F75" s="37">
        <f>IF('Integration'!E4="","",'Integration'!E4)</f>
        <v/>
      </c>
      <c r="G75" s="38">
        <f>IF('Integration'!F4="","",'Integration'!F4)</f>
        <v/>
      </c>
      <c r="H75" s="38">
        <f>IF('Integration'!G4="","",'Integration'!G4)</f>
        <v/>
      </c>
      <c r="I75" s="37">
        <f>IF('Integration'!H4="","",'Integration'!H4)</f>
        <v/>
      </c>
      <c r="J75" s="38">
        <f>IF('Integration'!I4="","",'Integration'!I4)</f>
        <v/>
      </c>
      <c r="K75" s="37">
        <f>IF('Integration'!J4="","",'Integration'!J4)</f>
        <v/>
      </c>
      <c r="L75" s="37">
        <f>IF('Integration'!K4="","",'Integration'!K4)</f>
        <v/>
      </c>
      <c r="M75" s="37">
        <f>IF('Integration'!L4="","",'Integration'!L4)</f>
        <v/>
      </c>
      <c r="N75" s="38">
        <f>IF('Integration'!M4="","",'Integration'!M4)</f>
        <v/>
      </c>
    </row>
    <row r="76">
      <c r="A76" s="39">
        <f>IF('Integration'!A5="","",'Integration'!A5)</f>
        <v/>
      </c>
      <c r="B76" s="39" t="inlineStr">
        <is>
          <t>Integration</t>
        </is>
      </c>
      <c r="C76" s="39">
        <f>IF('Integration'!B5="","",'Integration'!B5)</f>
        <v/>
      </c>
      <c r="D76" s="39">
        <f>IF('Integration'!C5="","",'Integration'!C5)</f>
        <v/>
      </c>
      <c r="E76" s="39">
        <f>IF('Integration'!D5="","",'Integration'!D5)</f>
        <v/>
      </c>
      <c r="F76" s="39">
        <f>IF('Integration'!E5="","",'Integration'!E5)</f>
        <v/>
      </c>
      <c r="G76" s="40">
        <f>IF('Integration'!F5="","",'Integration'!F5)</f>
        <v/>
      </c>
      <c r="H76" s="40">
        <f>IF('Integration'!G5="","",'Integration'!G5)</f>
        <v/>
      </c>
      <c r="I76" s="39">
        <f>IF('Integration'!H5="","",'Integration'!H5)</f>
        <v/>
      </c>
      <c r="J76" s="40">
        <f>IF('Integration'!I5="","",'Integration'!I5)</f>
        <v/>
      </c>
      <c r="K76" s="39">
        <f>IF('Integration'!J5="","",'Integration'!J5)</f>
        <v/>
      </c>
      <c r="L76" s="39">
        <f>IF('Integration'!K5="","",'Integration'!K5)</f>
        <v/>
      </c>
      <c r="M76" s="39">
        <f>IF('Integration'!L5="","",'Integration'!L5)</f>
        <v/>
      </c>
      <c r="N76" s="40">
        <f>IF('Integration'!M5="","",'Integration'!M5)</f>
        <v/>
      </c>
    </row>
    <row r="77">
      <c r="A77" s="37">
        <f>IF('Integration'!A6="","",'Integration'!A6)</f>
        <v/>
      </c>
      <c r="B77" s="37" t="inlineStr">
        <is>
          <t>Integration</t>
        </is>
      </c>
      <c r="C77" s="37">
        <f>IF('Integration'!B6="","",'Integration'!B6)</f>
        <v/>
      </c>
      <c r="D77" s="37">
        <f>IF('Integration'!C6="","",'Integration'!C6)</f>
        <v/>
      </c>
      <c r="E77" s="37">
        <f>IF('Integration'!D6="","",'Integration'!D6)</f>
        <v/>
      </c>
      <c r="F77" s="37">
        <f>IF('Integration'!E6="","",'Integration'!E6)</f>
        <v/>
      </c>
      <c r="G77" s="38">
        <f>IF('Integration'!F6="","",'Integration'!F6)</f>
        <v/>
      </c>
      <c r="H77" s="38">
        <f>IF('Integration'!G6="","",'Integration'!G6)</f>
        <v/>
      </c>
      <c r="I77" s="37">
        <f>IF('Integration'!H6="","",'Integration'!H6)</f>
        <v/>
      </c>
      <c r="J77" s="38">
        <f>IF('Integration'!I6="","",'Integration'!I6)</f>
        <v/>
      </c>
      <c r="K77" s="37">
        <f>IF('Integration'!J6="","",'Integration'!J6)</f>
        <v/>
      </c>
      <c r="L77" s="37">
        <f>IF('Integration'!K6="","",'Integration'!K6)</f>
        <v/>
      </c>
      <c r="M77" s="37">
        <f>IF('Integration'!L6="","",'Integration'!L6)</f>
        <v/>
      </c>
      <c r="N77" s="38">
        <f>IF('Integration'!M6="","",'Integration'!M6)</f>
        <v/>
      </c>
    </row>
    <row r="78">
      <c r="A78" s="39">
        <f>IF('Integration'!A7="","",'Integration'!A7)</f>
        <v/>
      </c>
      <c r="B78" s="39" t="inlineStr">
        <is>
          <t>Integration</t>
        </is>
      </c>
      <c r="C78" s="39">
        <f>IF('Integration'!B7="","",'Integration'!B7)</f>
        <v/>
      </c>
      <c r="D78" s="39">
        <f>IF('Integration'!C7="","",'Integration'!C7)</f>
        <v/>
      </c>
      <c r="E78" s="39">
        <f>IF('Integration'!D7="","",'Integration'!D7)</f>
        <v/>
      </c>
      <c r="F78" s="39">
        <f>IF('Integration'!E7="","",'Integration'!E7)</f>
        <v/>
      </c>
      <c r="G78" s="40">
        <f>IF('Integration'!F7="","",'Integration'!F7)</f>
        <v/>
      </c>
      <c r="H78" s="40">
        <f>IF('Integration'!G7="","",'Integration'!G7)</f>
        <v/>
      </c>
      <c r="I78" s="39">
        <f>IF('Integration'!H7="","",'Integration'!H7)</f>
        <v/>
      </c>
      <c r="J78" s="40">
        <f>IF('Integration'!I7="","",'Integration'!I7)</f>
        <v/>
      </c>
      <c r="K78" s="39">
        <f>IF('Integration'!J7="","",'Integration'!J7)</f>
        <v/>
      </c>
      <c r="L78" s="39">
        <f>IF('Integration'!K7="","",'Integration'!K7)</f>
        <v/>
      </c>
      <c r="M78" s="39">
        <f>IF('Integration'!L7="","",'Integration'!L7)</f>
        <v/>
      </c>
      <c r="N78" s="40">
        <f>IF('Integration'!M7="","",'Integration'!M7)</f>
        <v/>
      </c>
    </row>
    <row r="79">
      <c r="A79" s="37">
        <f>IF('Integration'!A8="","",'Integration'!A8)</f>
        <v/>
      </c>
      <c r="B79" s="37" t="inlineStr">
        <is>
          <t>Integration</t>
        </is>
      </c>
      <c r="C79" s="37">
        <f>IF('Integration'!B8="","",'Integration'!B8)</f>
        <v/>
      </c>
      <c r="D79" s="37">
        <f>IF('Integration'!C8="","",'Integration'!C8)</f>
        <v/>
      </c>
      <c r="E79" s="37">
        <f>IF('Integration'!D8="","",'Integration'!D8)</f>
        <v/>
      </c>
      <c r="F79" s="37">
        <f>IF('Integration'!E8="","",'Integration'!E8)</f>
        <v/>
      </c>
      <c r="G79" s="38">
        <f>IF('Integration'!F8="","",'Integration'!F8)</f>
        <v/>
      </c>
      <c r="H79" s="38">
        <f>IF('Integration'!G8="","",'Integration'!G8)</f>
        <v/>
      </c>
      <c r="I79" s="37">
        <f>IF('Integration'!H8="","",'Integration'!H8)</f>
        <v/>
      </c>
      <c r="J79" s="38">
        <f>IF('Integration'!I8="","",'Integration'!I8)</f>
        <v/>
      </c>
      <c r="K79" s="37">
        <f>IF('Integration'!J8="","",'Integration'!J8)</f>
        <v/>
      </c>
      <c r="L79" s="37">
        <f>IF('Integration'!K8="","",'Integration'!K8)</f>
        <v/>
      </c>
      <c r="M79" s="37">
        <f>IF('Integration'!L8="","",'Integration'!L8)</f>
        <v/>
      </c>
      <c r="N79" s="38">
        <f>IF('Integration'!M8="","",'Integration'!M8)</f>
        <v/>
      </c>
    </row>
    <row r="80">
      <c r="A80" s="39">
        <f>IF('Operations'!A3="","",'Operations'!A3)</f>
        <v/>
      </c>
      <c r="B80" s="39" t="inlineStr">
        <is>
          <t>Operations</t>
        </is>
      </c>
      <c r="C80" s="39">
        <f>IF('Operations'!B3="","",'Operations'!B3)</f>
        <v/>
      </c>
      <c r="D80" s="39">
        <f>IF('Operations'!C3="","",'Operations'!C3)</f>
        <v/>
      </c>
      <c r="E80" s="39">
        <f>IF('Operations'!D3="","",'Operations'!D3)</f>
        <v/>
      </c>
      <c r="F80" s="39">
        <f>IF('Operations'!E3="","",'Operations'!E3)</f>
        <v/>
      </c>
      <c r="G80" s="40">
        <f>IF('Operations'!F3="","",'Operations'!F3)</f>
        <v/>
      </c>
      <c r="H80" s="40">
        <f>IF('Operations'!G3="","",'Operations'!G3)</f>
        <v/>
      </c>
      <c r="I80" s="39">
        <f>IF('Operations'!H3="","",'Operations'!H3)</f>
        <v/>
      </c>
      <c r="J80" s="40">
        <f>IF('Operations'!I3="","",'Operations'!I3)</f>
        <v/>
      </c>
      <c r="K80" s="39">
        <f>IF('Operations'!J3="","",'Operations'!J3)</f>
        <v/>
      </c>
      <c r="L80" s="39">
        <f>IF('Operations'!K3="","",'Operations'!K3)</f>
        <v/>
      </c>
      <c r="M80" s="39">
        <f>IF('Operations'!L3="","",'Operations'!L3)</f>
        <v/>
      </c>
      <c r="N80" s="40">
        <f>IF('Operations'!M3="","",'Operations'!M3)</f>
        <v/>
      </c>
    </row>
    <row r="81">
      <c r="A81" s="37">
        <f>IF('Operations'!A4="","",'Operations'!A4)</f>
        <v/>
      </c>
      <c r="B81" s="37" t="inlineStr">
        <is>
          <t>Operations</t>
        </is>
      </c>
      <c r="C81" s="37">
        <f>IF('Operations'!B4="","",'Operations'!B4)</f>
        <v/>
      </c>
      <c r="D81" s="37">
        <f>IF('Operations'!C4="","",'Operations'!C4)</f>
        <v/>
      </c>
      <c r="E81" s="37">
        <f>IF('Operations'!D4="","",'Operations'!D4)</f>
        <v/>
      </c>
      <c r="F81" s="37">
        <f>IF('Operations'!E4="","",'Operations'!E4)</f>
        <v/>
      </c>
      <c r="G81" s="38">
        <f>IF('Operations'!F4="","",'Operations'!F4)</f>
        <v/>
      </c>
      <c r="H81" s="38">
        <f>IF('Operations'!G4="","",'Operations'!G4)</f>
        <v/>
      </c>
      <c r="I81" s="37">
        <f>IF('Operations'!H4="","",'Operations'!H4)</f>
        <v/>
      </c>
      <c r="J81" s="38">
        <f>IF('Operations'!I4="","",'Operations'!I4)</f>
        <v/>
      </c>
      <c r="K81" s="37">
        <f>IF('Operations'!J4="","",'Operations'!J4)</f>
        <v/>
      </c>
      <c r="L81" s="37">
        <f>IF('Operations'!K4="","",'Operations'!K4)</f>
        <v/>
      </c>
      <c r="M81" s="37">
        <f>IF('Operations'!L4="","",'Operations'!L4)</f>
        <v/>
      </c>
      <c r="N81" s="38">
        <f>IF('Operations'!M4="","",'Operations'!M4)</f>
        <v/>
      </c>
    </row>
    <row r="82">
      <c r="A82" s="39">
        <f>IF('Operations'!A5="","",'Operations'!A5)</f>
        <v/>
      </c>
      <c r="B82" s="39" t="inlineStr">
        <is>
          <t>Operations</t>
        </is>
      </c>
      <c r="C82" s="39">
        <f>IF('Operations'!B5="","",'Operations'!B5)</f>
        <v/>
      </c>
      <c r="D82" s="39">
        <f>IF('Operations'!C5="","",'Operations'!C5)</f>
        <v/>
      </c>
      <c r="E82" s="39">
        <f>IF('Operations'!D5="","",'Operations'!D5)</f>
        <v/>
      </c>
      <c r="F82" s="39">
        <f>IF('Operations'!E5="","",'Operations'!E5)</f>
        <v/>
      </c>
      <c r="G82" s="40">
        <f>IF('Operations'!F5="","",'Operations'!F5)</f>
        <v/>
      </c>
      <c r="H82" s="40">
        <f>IF('Operations'!G5="","",'Operations'!G5)</f>
        <v/>
      </c>
      <c r="I82" s="39">
        <f>IF('Operations'!H5="","",'Operations'!H5)</f>
        <v/>
      </c>
      <c r="J82" s="40">
        <f>IF('Operations'!I5="","",'Operations'!I5)</f>
        <v/>
      </c>
      <c r="K82" s="39">
        <f>IF('Operations'!J5="","",'Operations'!J5)</f>
        <v/>
      </c>
      <c r="L82" s="39">
        <f>IF('Operations'!K5="","",'Operations'!K5)</f>
        <v/>
      </c>
      <c r="M82" s="39">
        <f>IF('Operations'!L5="","",'Operations'!L5)</f>
        <v/>
      </c>
      <c r="N82" s="40">
        <f>IF('Operations'!M5="","",'Operations'!M5)</f>
        <v/>
      </c>
    </row>
    <row r="83">
      <c r="A83" s="37">
        <f>IF('Operations'!A6="","",'Operations'!A6)</f>
        <v/>
      </c>
      <c r="B83" s="37" t="inlineStr">
        <is>
          <t>Operations</t>
        </is>
      </c>
      <c r="C83" s="37">
        <f>IF('Operations'!B6="","",'Operations'!B6)</f>
        <v/>
      </c>
      <c r="D83" s="37">
        <f>IF('Operations'!C6="","",'Operations'!C6)</f>
        <v/>
      </c>
      <c r="E83" s="37">
        <f>IF('Operations'!D6="","",'Operations'!D6)</f>
        <v/>
      </c>
      <c r="F83" s="37">
        <f>IF('Operations'!E6="","",'Operations'!E6)</f>
        <v/>
      </c>
      <c r="G83" s="38">
        <f>IF('Operations'!F6="","",'Operations'!F6)</f>
        <v/>
      </c>
      <c r="H83" s="38">
        <f>IF('Operations'!G6="","",'Operations'!G6)</f>
        <v/>
      </c>
      <c r="I83" s="37">
        <f>IF('Operations'!H6="","",'Operations'!H6)</f>
        <v/>
      </c>
      <c r="J83" s="38">
        <f>IF('Operations'!I6="","",'Operations'!I6)</f>
        <v/>
      </c>
      <c r="K83" s="37">
        <f>IF('Operations'!J6="","",'Operations'!J6)</f>
        <v/>
      </c>
      <c r="L83" s="37">
        <f>IF('Operations'!K6="","",'Operations'!K6)</f>
        <v/>
      </c>
      <c r="M83" s="37">
        <f>IF('Operations'!L6="","",'Operations'!L6)</f>
        <v/>
      </c>
      <c r="N83" s="38">
        <f>IF('Operations'!M6="","",'Operations'!M6)</f>
        <v/>
      </c>
    </row>
    <row r="84">
      <c r="A84" s="39">
        <f>IF('Operations'!A7="","",'Operations'!A7)</f>
        <v/>
      </c>
      <c r="B84" s="39" t="inlineStr">
        <is>
          <t>Operations</t>
        </is>
      </c>
      <c r="C84" s="39">
        <f>IF('Operations'!B7="","",'Operations'!B7)</f>
        <v/>
      </c>
      <c r="D84" s="39">
        <f>IF('Operations'!C7="","",'Operations'!C7)</f>
        <v/>
      </c>
      <c r="E84" s="39">
        <f>IF('Operations'!D7="","",'Operations'!D7)</f>
        <v/>
      </c>
      <c r="F84" s="39">
        <f>IF('Operations'!E7="","",'Operations'!E7)</f>
        <v/>
      </c>
      <c r="G84" s="40">
        <f>IF('Operations'!F7="","",'Operations'!F7)</f>
        <v/>
      </c>
      <c r="H84" s="40">
        <f>IF('Operations'!G7="","",'Operations'!G7)</f>
        <v/>
      </c>
      <c r="I84" s="39">
        <f>IF('Operations'!H7="","",'Operations'!H7)</f>
        <v/>
      </c>
      <c r="J84" s="40">
        <f>IF('Operations'!I7="","",'Operations'!I7)</f>
        <v/>
      </c>
      <c r="K84" s="39">
        <f>IF('Operations'!J7="","",'Operations'!J7)</f>
        <v/>
      </c>
      <c r="L84" s="39">
        <f>IF('Operations'!K7="","",'Operations'!K7)</f>
        <v/>
      </c>
      <c r="M84" s="39">
        <f>IF('Operations'!L7="","",'Operations'!L7)</f>
        <v/>
      </c>
      <c r="N84" s="40">
        <f>IF('Operations'!M7="","",'Operations'!M7)</f>
        <v/>
      </c>
    </row>
    <row r="85">
      <c r="A85" s="37">
        <f>IF('Operations'!A8="","",'Operations'!A8)</f>
        <v/>
      </c>
      <c r="B85" s="37" t="inlineStr">
        <is>
          <t>Operations</t>
        </is>
      </c>
      <c r="C85" s="37">
        <f>IF('Operations'!B8="","",'Operations'!B8)</f>
        <v/>
      </c>
      <c r="D85" s="37">
        <f>IF('Operations'!C8="","",'Operations'!C8)</f>
        <v/>
      </c>
      <c r="E85" s="37">
        <f>IF('Operations'!D8="","",'Operations'!D8)</f>
        <v/>
      </c>
      <c r="F85" s="37">
        <f>IF('Operations'!E8="","",'Operations'!E8)</f>
        <v/>
      </c>
      <c r="G85" s="38">
        <f>IF('Operations'!F8="","",'Operations'!F8)</f>
        <v/>
      </c>
      <c r="H85" s="38">
        <f>IF('Operations'!G8="","",'Operations'!G8)</f>
        <v/>
      </c>
      <c r="I85" s="37">
        <f>IF('Operations'!H8="","",'Operations'!H8)</f>
        <v/>
      </c>
      <c r="J85" s="38">
        <f>IF('Operations'!I8="","",'Operations'!I8)</f>
        <v/>
      </c>
      <c r="K85" s="37">
        <f>IF('Operations'!J8="","",'Operations'!J8)</f>
        <v/>
      </c>
      <c r="L85" s="37">
        <f>IF('Operations'!K8="","",'Operations'!K8)</f>
        <v/>
      </c>
      <c r="M85" s="37">
        <f>IF('Operations'!L8="","",'Operations'!L8)</f>
        <v/>
      </c>
      <c r="N85" s="38">
        <f>IF('Operations'!M8="","",'Operations'!M8)</f>
        <v/>
      </c>
    </row>
    <row r="86">
      <c r="A86" s="39">
        <f>IF('Operations'!A9="","",'Operations'!A9)</f>
        <v/>
      </c>
      <c r="B86" s="39" t="inlineStr">
        <is>
          <t>Operations</t>
        </is>
      </c>
      <c r="C86" s="39">
        <f>IF('Operations'!B9="","",'Operations'!B9)</f>
        <v/>
      </c>
      <c r="D86" s="39">
        <f>IF('Operations'!C9="","",'Operations'!C9)</f>
        <v/>
      </c>
      <c r="E86" s="39">
        <f>IF('Operations'!D9="","",'Operations'!D9)</f>
        <v/>
      </c>
      <c r="F86" s="39">
        <f>IF('Operations'!E9="","",'Operations'!E9)</f>
        <v/>
      </c>
      <c r="G86" s="40">
        <f>IF('Operations'!F9="","",'Operations'!F9)</f>
        <v/>
      </c>
      <c r="H86" s="40">
        <f>IF('Operations'!G9="","",'Operations'!G9)</f>
        <v/>
      </c>
      <c r="I86" s="39">
        <f>IF('Operations'!H9="","",'Operations'!H9)</f>
        <v/>
      </c>
      <c r="J86" s="40">
        <f>IF('Operations'!I9="","",'Operations'!I9)</f>
        <v/>
      </c>
      <c r="K86" s="39">
        <f>IF('Operations'!J9="","",'Operations'!J9)</f>
        <v/>
      </c>
      <c r="L86" s="39">
        <f>IF('Operations'!K9="","",'Operations'!K9)</f>
        <v/>
      </c>
      <c r="M86" s="39">
        <f>IF('Operations'!L9="","",'Operations'!L9)</f>
        <v/>
      </c>
      <c r="N86" s="40">
        <f>IF('Operations'!M9="","",'Operations'!M9)</f>
        <v/>
      </c>
    </row>
    <row r="87">
      <c r="A87" s="37">
        <f>IF('Operations'!A10="","",'Operations'!A10)</f>
        <v/>
      </c>
      <c r="B87" s="37" t="inlineStr">
        <is>
          <t>Operations</t>
        </is>
      </c>
      <c r="C87" s="37">
        <f>IF('Operations'!B10="","",'Operations'!B10)</f>
        <v/>
      </c>
      <c r="D87" s="37">
        <f>IF('Operations'!C10="","",'Operations'!C10)</f>
        <v/>
      </c>
      <c r="E87" s="37">
        <f>IF('Operations'!D10="","",'Operations'!D10)</f>
        <v/>
      </c>
      <c r="F87" s="37">
        <f>IF('Operations'!E10="","",'Operations'!E10)</f>
        <v/>
      </c>
      <c r="G87" s="38">
        <f>IF('Operations'!F10="","",'Operations'!F10)</f>
        <v/>
      </c>
      <c r="H87" s="38">
        <f>IF('Operations'!G10="","",'Operations'!G10)</f>
        <v/>
      </c>
      <c r="I87" s="37">
        <f>IF('Operations'!H10="","",'Operations'!H10)</f>
        <v/>
      </c>
      <c r="J87" s="38">
        <f>IF('Operations'!I10="","",'Operations'!I10)</f>
        <v/>
      </c>
      <c r="K87" s="37">
        <f>IF('Operations'!J10="","",'Operations'!J10)</f>
        <v/>
      </c>
      <c r="L87" s="37">
        <f>IF('Operations'!K10="","",'Operations'!K10)</f>
        <v/>
      </c>
      <c r="M87" s="37">
        <f>IF('Operations'!L10="","",'Operations'!L10)</f>
        <v/>
      </c>
      <c r="N87" s="38">
        <f>IF('Operations'!M10="","",'Operations'!M10)</f>
        <v/>
      </c>
    </row>
    <row r="88">
      <c r="A88" s="39">
        <f>IF('Operations'!A11="","",'Operations'!A11)</f>
        <v/>
      </c>
      <c r="B88" s="39" t="inlineStr">
        <is>
          <t>Operations</t>
        </is>
      </c>
      <c r="C88" s="39">
        <f>IF('Operations'!B11="","",'Operations'!B11)</f>
        <v/>
      </c>
      <c r="D88" s="39">
        <f>IF('Operations'!C11="","",'Operations'!C11)</f>
        <v/>
      </c>
      <c r="E88" s="39">
        <f>IF('Operations'!D11="","",'Operations'!D11)</f>
        <v/>
      </c>
      <c r="F88" s="39">
        <f>IF('Operations'!E11="","",'Operations'!E11)</f>
        <v/>
      </c>
      <c r="G88" s="40">
        <f>IF('Operations'!F11="","",'Operations'!F11)</f>
        <v/>
      </c>
      <c r="H88" s="40">
        <f>IF('Operations'!G11="","",'Operations'!G11)</f>
        <v/>
      </c>
      <c r="I88" s="39">
        <f>IF('Operations'!H11="","",'Operations'!H11)</f>
        <v/>
      </c>
      <c r="J88" s="40">
        <f>IF('Operations'!I11="","",'Operations'!I11)</f>
        <v/>
      </c>
      <c r="K88" s="39">
        <f>IF('Operations'!J11="","",'Operations'!J11)</f>
        <v/>
      </c>
      <c r="L88" s="39">
        <f>IF('Operations'!K11="","",'Operations'!K11)</f>
        <v/>
      </c>
      <c r="M88" s="39">
        <f>IF('Operations'!L11="","",'Operations'!L11)</f>
        <v/>
      </c>
      <c r="N88" s="40">
        <f>IF('Operations'!M11="","",'Operations'!M11)</f>
        <v/>
      </c>
    </row>
    <row r="89">
      <c r="A89" s="37">
        <f>IF('Operations'!A12="","",'Operations'!A12)</f>
        <v/>
      </c>
      <c r="B89" s="37" t="inlineStr">
        <is>
          <t>Operations</t>
        </is>
      </c>
      <c r="C89" s="37">
        <f>IF('Operations'!B12="","",'Operations'!B12)</f>
        <v/>
      </c>
      <c r="D89" s="37">
        <f>IF('Operations'!C12="","",'Operations'!C12)</f>
        <v/>
      </c>
      <c r="E89" s="37">
        <f>IF('Operations'!D12="","",'Operations'!D12)</f>
        <v/>
      </c>
      <c r="F89" s="37">
        <f>IF('Operations'!E12="","",'Operations'!E12)</f>
        <v/>
      </c>
      <c r="G89" s="38">
        <f>IF('Operations'!F12="","",'Operations'!F12)</f>
        <v/>
      </c>
      <c r="H89" s="38">
        <f>IF('Operations'!G12="","",'Operations'!G12)</f>
        <v/>
      </c>
      <c r="I89" s="37">
        <f>IF('Operations'!H12="","",'Operations'!H12)</f>
        <v/>
      </c>
      <c r="J89" s="38">
        <f>IF('Operations'!I12="","",'Operations'!I12)</f>
        <v/>
      </c>
      <c r="K89" s="37">
        <f>IF('Operations'!J12="","",'Operations'!J12)</f>
        <v/>
      </c>
      <c r="L89" s="37">
        <f>IF('Operations'!K12="","",'Operations'!K12)</f>
        <v/>
      </c>
      <c r="M89" s="37">
        <f>IF('Operations'!L12="","",'Operations'!L12)</f>
        <v/>
      </c>
      <c r="N89" s="38">
        <f>IF('Operations'!M12="","",'Operations'!M12)</f>
        <v/>
      </c>
    </row>
    <row r="90">
      <c r="A90" s="39">
        <f>IF('Operations'!A13="","",'Operations'!A13)</f>
        <v/>
      </c>
      <c r="B90" s="39" t="inlineStr">
        <is>
          <t>Operations</t>
        </is>
      </c>
      <c r="C90" s="39">
        <f>IF('Operations'!B13="","",'Operations'!B13)</f>
        <v/>
      </c>
      <c r="D90" s="39">
        <f>IF('Operations'!C13="","",'Operations'!C13)</f>
        <v/>
      </c>
      <c r="E90" s="39">
        <f>IF('Operations'!D13="","",'Operations'!D13)</f>
        <v/>
      </c>
      <c r="F90" s="39">
        <f>IF('Operations'!E13="","",'Operations'!E13)</f>
        <v/>
      </c>
      <c r="G90" s="40">
        <f>IF('Operations'!F13="","",'Operations'!F13)</f>
        <v/>
      </c>
      <c r="H90" s="40">
        <f>IF('Operations'!G13="","",'Operations'!G13)</f>
        <v/>
      </c>
      <c r="I90" s="39">
        <f>IF('Operations'!H13="","",'Operations'!H13)</f>
        <v/>
      </c>
      <c r="J90" s="40">
        <f>IF('Operations'!I13="","",'Operations'!I13)</f>
        <v/>
      </c>
      <c r="K90" s="39">
        <f>IF('Operations'!J13="","",'Operations'!J13)</f>
        <v/>
      </c>
      <c r="L90" s="39">
        <f>IF('Operations'!K13="","",'Operations'!K13)</f>
        <v/>
      </c>
      <c r="M90" s="39">
        <f>IF('Operations'!L13="","",'Operations'!L13)</f>
        <v/>
      </c>
      <c r="N90" s="40">
        <f>IF('Operations'!M13="","",'Operations'!M13)</f>
        <v/>
      </c>
    </row>
    <row r="91">
      <c r="A91" s="37">
        <f>IF('Operations'!A14="","",'Operations'!A14)</f>
        <v/>
      </c>
      <c r="B91" s="37" t="inlineStr">
        <is>
          <t>Operations</t>
        </is>
      </c>
      <c r="C91" s="37">
        <f>IF('Operations'!B14="","",'Operations'!B14)</f>
        <v/>
      </c>
      <c r="D91" s="37">
        <f>IF('Operations'!C14="","",'Operations'!C14)</f>
        <v/>
      </c>
      <c r="E91" s="37">
        <f>IF('Operations'!D14="","",'Operations'!D14)</f>
        <v/>
      </c>
      <c r="F91" s="37">
        <f>IF('Operations'!E14="","",'Operations'!E14)</f>
        <v/>
      </c>
      <c r="G91" s="38">
        <f>IF('Operations'!F14="","",'Operations'!F14)</f>
        <v/>
      </c>
      <c r="H91" s="38">
        <f>IF('Operations'!G14="","",'Operations'!G14)</f>
        <v/>
      </c>
      <c r="I91" s="37">
        <f>IF('Operations'!H14="","",'Operations'!H14)</f>
        <v/>
      </c>
      <c r="J91" s="38">
        <f>IF('Operations'!I14="","",'Operations'!I14)</f>
        <v/>
      </c>
      <c r="K91" s="37">
        <f>IF('Operations'!J14="","",'Operations'!J14)</f>
        <v/>
      </c>
      <c r="L91" s="37">
        <f>IF('Operations'!K14="","",'Operations'!K14)</f>
        <v/>
      </c>
      <c r="M91" s="37">
        <f>IF('Operations'!L14="","",'Operations'!L14)</f>
        <v/>
      </c>
      <c r="N91" s="38">
        <f>IF('Operations'!M14="","",'Operations'!M14)</f>
        <v/>
      </c>
    </row>
    <row r="92">
      <c r="A92" s="39">
        <f>IF('Operations'!A15="","",'Operations'!A15)</f>
        <v/>
      </c>
      <c r="B92" s="39" t="inlineStr">
        <is>
          <t>Operations</t>
        </is>
      </c>
      <c r="C92" s="39">
        <f>IF('Operations'!B15="","",'Operations'!B15)</f>
        <v/>
      </c>
      <c r="D92" s="39">
        <f>IF('Operations'!C15="","",'Operations'!C15)</f>
        <v/>
      </c>
      <c r="E92" s="39">
        <f>IF('Operations'!D15="","",'Operations'!D15)</f>
        <v/>
      </c>
      <c r="F92" s="39">
        <f>IF('Operations'!E15="","",'Operations'!E15)</f>
        <v/>
      </c>
      <c r="G92" s="40">
        <f>IF('Operations'!F15="","",'Operations'!F15)</f>
        <v/>
      </c>
      <c r="H92" s="40">
        <f>IF('Operations'!G15="","",'Operations'!G15)</f>
        <v/>
      </c>
      <c r="I92" s="39">
        <f>IF('Operations'!H15="","",'Operations'!H15)</f>
        <v/>
      </c>
      <c r="J92" s="40">
        <f>IF('Operations'!I15="","",'Operations'!I15)</f>
        <v/>
      </c>
      <c r="K92" s="39">
        <f>IF('Operations'!J15="","",'Operations'!J15)</f>
        <v/>
      </c>
      <c r="L92" s="39">
        <f>IF('Operations'!K15="","",'Operations'!K15)</f>
        <v/>
      </c>
      <c r="M92" s="39">
        <f>IF('Operations'!L15="","",'Operations'!L15)</f>
        <v/>
      </c>
      <c r="N92" s="40">
        <f>IF('Operations'!M15="","",'Operations'!M15)</f>
        <v/>
      </c>
    </row>
    <row r="93">
      <c r="A93" s="37">
        <f>IF('Operations'!A16="","",'Operations'!A16)</f>
        <v/>
      </c>
      <c r="B93" s="37" t="inlineStr">
        <is>
          <t>Operations</t>
        </is>
      </c>
      <c r="C93" s="37">
        <f>IF('Operations'!B16="","",'Operations'!B16)</f>
        <v/>
      </c>
      <c r="D93" s="37">
        <f>IF('Operations'!C16="","",'Operations'!C16)</f>
        <v/>
      </c>
      <c r="E93" s="37">
        <f>IF('Operations'!D16="","",'Operations'!D16)</f>
        <v/>
      </c>
      <c r="F93" s="37">
        <f>IF('Operations'!E16="","",'Operations'!E16)</f>
        <v/>
      </c>
      <c r="G93" s="38">
        <f>IF('Operations'!F16="","",'Operations'!F16)</f>
        <v/>
      </c>
      <c r="H93" s="38">
        <f>IF('Operations'!G16="","",'Operations'!G16)</f>
        <v/>
      </c>
      <c r="I93" s="37">
        <f>IF('Operations'!H16="","",'Operations'!H16)</f>
        <v/>
      </c>
      <c r="J93" s="38">
        <f>IF('Operations'!I16="","",'Operations'!I16)</f>
        <v/>
      </c>
      <c r="K93" s="37">
        <f>IF('Operations'!J16="","",'Operations'!J16)</f>
        <v/>
      </c>
      <c r="L93" s="37">
        <f>IF('Operations'!K16="","",'Operations'!K16)</f>
        <v/>
      </c>
      <c r="M93" s="37">
        <f>IF('Operations'!L16="","",'Operations'!L16)</f>
        <v/>
      </c>
      <c r="N93" s="38">
        <f>IF('Operations'!M16="","",'Operations'!M16)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anp-streaming-ai</t>
        </is>
      </c>
      <c r="C3" s="39" t="inlineStr">
        <is>
          <t>anp-streaming-ai</t>
        </is>
      </c>
      <c r="D3" s="39" t="inlineStr">
        <is>
          <t>anp-streaming-ai</t>
        </is>
      </c>
      <c r="E3" s="39" t="inlineStr">
        <is>
          <t>Solution identifier used in resource naming and tagging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and hyphens only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Matches OPP-2025-001 project name</t>
        </is>
      </c>
      <c r="M3" s="40" t="inlineStr">
        <is>
          <t>2025-06-01</t>
        </is>
      </c>
    </row>
    <row r="4" ht="26" customHeight="1">
      <c r="A4" s="43" t="inlineStr">
        <is>
          <t>solution.region.primary</t>
        </is>
      </c>
      <c r="B4" s="37" t="inlineStr">
        <is>
          <t>us-east-1</t>
        </is>
      </c>
      <c r="C4" s="37" t="inlineStr">
        <is>
          <t>us-east-1</t>
        </is>
      </c>
      <c r="D4" s="37" t="inlineStr">
        <is>
          <t>us-east-1</t>
        </is>
      </c>
      <c r="E4" s="37" t="inlineStr">
        <is>
          <t>Primary AWS region for all solution resources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per SOW scope; Bedrock availability confirmed in us-east-1</t>
        </is>
      </c>
      <c r="M4" s="38" t="inlineStr">
        <is>
          <t>2025-06-01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prod</t>
        </is>
      </c>
      <c r="E5" s="39" t="inlineStr">
        <is>
          <t>Deployment environment identifier used in resource names and tags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 | dev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mirrors production; no dedicated staging per SOW scope</t>
        </is>
      </c>
      <c r="M5" s="40" t="inlineStr">
        <is>
          <t>2025-06-01</t>
        </is>
      </c>
    </row>
    <row r="6" ht="26" customHeight="1">
      <c r="A6" s="43" t="inlineStr">
        <is>
          <t>solution.opportunity_id</t>
        </is>
      </c>
      <c r="B6" s="37" t="inlineStr">
        <is>
          <t>OPP-2025-001</t>
        </is>
      </c>
      <c r="C6" s="37" t="inlineStr">
        <is>
          <t>OPP-2025-001</t>
        </is>
      </c>
      <c r="D6" s="37" t="inlineStr">
        <is>
          <t>OPP-2025-001</t>
        </is>
      </c>
      <c r="E6" s="37" t="inlineStr">
        <is>
          <t>nClouds opportunity identifier for cost allocation and resource tagging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hyphens format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Used as CostCenter tag value on all IaC-provisioned resources</t>
        </is>
      </c>
      <c r="M6" s="38" t="inlineStr">
        <is>
          <t>2025-06-01</t>
        </is>
      </c>
    </row>
    <row r="7" ht="26" customHeight="1">
      <c r="A7" s="42" t="inlineStr">
        <is>
          <t>aws.account_id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AWS account identifier for the ANP Streaming deployment account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 string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solution.region.primary</t>
        </is>
      </c>
      <c r="L7" s="39" t="inlineStr">
        <is>
          <t>Required for ARN construction and IAM policy scoping across all Lambda roles</t>
        </is>
      </c>
      <c r="M7" s="40" t="inlineStr">
        <is>
          <t>2025-06-01</t>
        </is>
      </c>
    </row>
    <row r="8" ht="26" customHeight="1">
      <c r="A8" s="43" t="inlineStr">
        <is>
          <t>aws.region</t>
        </is>
      </c>
      <c r="B8" s="37" t="inlineStr">
        <is>
          <t>us-east-1</t>
        </is>
      </c>
      <c r="C8" s="37" t="inlineStr">
        <is>
          <t>us-east-1</t>
        </is>
      </c>
      <c r="D8" s="37" t="inlineStr">
        <is>
          <t>us-east-1</t>
        </is>
      </c>
      <c r="E8" s="37" t="inlineStr">
        <is>
          <t>AWS region code used in SDK configuration and ARN construction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AWS region code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solution.region.primary</t>
        </is>
      </c>
      <c r="L8" s="37" t="inlineStr">
        <is>
          <t>Must match solution.region.primary; single-region deployment per SOW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security.api_key_secret_arn</t>
        </is>
      </c>
      <c r="B3" s="39" t="inlineStr">
        <is>
          <t>[secrets-manager-arn-api-key]</t>
        </is>
      </c>
      <c r="C3" s="39" t="inlineStr">
        <is>
          <t>[secrets-manager-arn-api-key]</t>
        </is>
      </c>
      <c r="D3" s="39" t="inlineStr">
        <is>
          <t>[secrets-manager-arn-api-key]</t>
        </is>
      </c>
      <c r="E3" s="39" t="inlineStr">
        <is>
          <t>Secrets Manager ARN storing the API Gateway API key for POST /classify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AWS Secrets Manager ARN</t>
        </is>
      </c>
      <c r="I3" s="40" t="inlineStr">
        <is>
          <t>Secret</t>
        </is>
      </c>
      <c r="J3" s="39" t="inlineStr">
        <is>
          <t>Security Team</t>
        </is>
      </c>
      <c r="K3" s="39" t="inlineStr">
        <is>
          <t>aws.account_id</t>
        </is>
      </c>
      <c r="L3" s="39" t="inlineStr">
        <is>
          <t>Stored in Secrets Manager only; never in Lambda env vars or IaC outputs; rotate quarterly</t>
        </is>
      </c>
      <c r="M3" s="40" t="inlineStr">
        <is>
          <t>2025-06-01</t>
        </is>
      </c>
    </row>
    <row r="4" ht="26" customHeight="1">
      <c r="A4" s="43" t="inlineStr">
        <is>
          <t>security.firebase_service_account_arn</t>
        </is>
      </c>
      <c r="B4" s="37" t="inlineStr">
        <is>
          <t>[secrets-manager-arn-firebase]</t>
        </is>
      </c>
      <c r="C4" s="37" t="inlineStr">
        <is>
          <t>[secrets-manager-arn-firebase]</t>
        </is>
      </c>
      <c r="D4" s="37" t="inlineStr">
        <is>
          <t>[secrets-manager-arn-firebase]</t>
        </is>
      </c>
      <c r="E4" s="37" t="inlineStr">
        <is>
          <t>Secrets Manager ARN storing the Firebase service account JSON key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Secrets Manager ARN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aws.account_id</t>
        </is>
      </c>
      <c r="L4" s="37" t="inlineStr">
        <is>
          <t>Manual rotation required; rotation procedure documented in operational runbook</t>
        </is>
      </c>
      <c r="M4" s="38" t="inlineStr">
        <is>
          <t>2025-06-01</t>
        </is>
      </c>
    </row>
    <row r="5" ht="26" customHeight="1">
      <c r="A5" s="42" t="inlineStr">
        <is>
          <t>security.secret_rotation_days</t>
        </is>
      </c>
      <c r="B5" s="39" t="inlineStr">
        <is>
          <t>90</t>
        </is>
      </c>
      <c r="C5" s="39" t="inlineStr">
        <is>
          <t>90</t>
        </is>
      </c>
      <c r="D5" s="39" t="inlineStr">
        <is>
          <t>90</t>
        </is>
      </c>
      <c r="E5" s="39" t="inlineStr">
        <is>
          <t>Number of days between Secrets Manager secret rotation cycles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security.api_key_secret_arn</t>
        </is>
      </c>
      <c r="L5" s="39" t="inlineStr">
        <is>
          <t>Quarterly rotation per SOW Security and Compliance section; Firebase key requires manual rotation</t>
        </is>
      </c>
      <c r="M5" s="40" t="inlineStr">
        <is>
          <t>2025-06-01</t>
        </is>
      </c>
    </row>
    <row r="6" ht="26" customHeight="1">
      <c r="A6" s="43" t="inlineStr">
        <is>
          <t>security.iam_mfa_required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Require MFA for all named IAM users with AWS Console access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 | false</t>
        </is>
      </c>
      <c r="I6" s="38" t="inlineStr">
        <is>
          <t>Public</t>
        </is>
      </c>
      <c r="J6" s="37" t="inlineStr">
        <is>
          <t>Security Team</t>
        </is>
      </c>
      <c r="K6" s="37" t="inlineStr"/>
      <c r="L6" s="37" t="inlineStr">
        <is>
          <t>Enforced on ANP admin account and all nClouds engagement IAM users per SOW IAM policy</t>
        </is>
      </c>
      <c r="M6" s="38" t="inlineStr">
        <is>
          <t>2025-06-01</t>
        </is>
      </c>
    </row>
    <row r="7" ht="26" customHeight="1">
      <c r="A7" s="42" t="inlineStr">
        <is>
          <t>security.https_only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API Gateway rejects all HTTP requests and requires HTTPS (TLS 1.2+)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 | false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compute.apigw.api_name</t>
        </is>
      </c>
      <c r="L7" s="39" t="inlineStr">
        <is>
          <t>HTTP requests return HTTP 403; enforced at API Gateway stage configuration level</t>
        </is>
      </c>
      <c r="M7" s="40" t="inlineStr">
        <is>
          <t>2025-06-01</t>
        </is>
      </c>
    </row>
    <row r="8" ht="26" customHeight="1">
      <c r="A8" s="43" t="inlineStr">
        <is>
          <t>security.tls_minimum_version</t>
        </is>
      </c>
      <c r="B8" s="37" t="inlineStr">
        <is>
          <t>TLSv1.2</t>
        </is>
      </c>
      <c r="C8" s="37" t="inlineStr">
        <is>
          <t>TLSv1.2</t>
        </is>
      </c>
      <c r="D8" s="37" t="inlineStr">
        <is>
          <t>TLSv1.2</t>
        </is>
      </c>
      <c r="E8" s="37" t="inlineStr">
        <is>
          <t>Minimum TLS version enforced on the API Gateway endpoint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TLSv1.2 | TLSv1.3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compute.apigw.api_name</t>
        </is>
      </c>
      <c r="L8" s="37" t="inlineStr">
        <is>
          <t>TLS 1.2 minimum per SOW encryption in transit policy</t>
        </is>
      </c>
      <c r="M8" s="38" t="inlineStr">
        <is>
          <t>2025-06-01</t>
        </is>
      </c>
    </row>
    <row r="9" ht="26" customHeight="1">
      <c r="A9" s="42" t="inlineStr">
        <is>
          <t>security.cloudtrail_enabled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AWS CloudTrail for account-level API activity audit logging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 | false</t>
        </is>
      </c>
      <c r="I9" s="40" t="inlineStr">
        <is>
          <t>Public</t>
        </is>
      </c>
      <c r="J9" s="39" t="inlineStr">
        <is>
          <t>Security Team</t>
        </is>
      </c>
      <c r="K9" s="39" t="inlineStr"/>
      <c r="L9" s="39" t="inlineStr">
        <is>
          <t>CloudTrail logs stored in dedicated S3 bucket with 90-day retention and log integrity validation</t>
        </is>
      </c>
      <c r="M9" s="40" t="inlineStr">
        <is>
          <t>2025-06-01</t>
        </is>
      </c>
    </row>
    <row r="10" ht="26" customHeight="1">
      <c r="A10" s="43" t="inlineStr">
        <is>
          <t>security.cloudtrail_retention_days</t>
        </is>
      </c>
      <c r="B10" s="37" t="inlineStr">
        <is>
          <t>90</t>
        </is>
      </c>
      <c r="C10" s="37" t="inlineStr">
        <is>
          <t>90</t>
        </is>
      </c>
      <c r="D10" s="37" t="inlineStr">
        <is>
          <t>90</t>
        </is>
      </c>
      <c r="E10" s="37" t="inlineStr">
        <is>
          <t>CloudTrail log retention period in days stored in the audit S3 bucket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1-3653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security.cloudtrail_enabled</t>
        </is>
      </c>
      <c r="L10" s="37" t="inlineStr">
        <is>
          <t>90-day minimum per SOW compliance section; ANP may extend to 365 days via runbook procedure</t>
        </is>
      </c>
      <c r="M10" s="38" t="inlineStr">
        <is>
          <t>2025-06-01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compute.lambda.classifier.function_name</t>
        </is>
      </c>
      <c r="B3" s="39" t="inlineStr">
        <is>
          <t>anp-classifier-prod</t>
        </is>
      </c>
      <c r="C3" s="39" t="inlineStr">
        <is>
          <t>anp-classifier-dev</t>
        </is>
      </c>
      <c r="D3" s="39" t="inlineStr">
        <is>
          <t>anp-classifier-prod</t>
        </is>
      </c>
      <c r="E3" s="39" t="inlineStr">
        <is>
          <t>Lambda function name for the POST /classify mood classification endpoint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and hyphens; max 64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solution.environment</t>
        </is>
      </c>
      <c r="L3" s="39" t="inlineStr">
        <is>
          <t>Follows naming convention anp-classifier-&lt;env&gt; per DDD appendix</t>
        </is>
      </c>
      <c r="M3" s="40" t="inlineStr">
        <is>
          <t>2025-06-01</t>
        </is>
      </c>
    </row>
    <row r="4" ht="26" customHeight="1">
      <c r="A4" s="43" t="inlineStr">
        <is>
          <t>compute.lambda.classifier.memory_mb</t>
        </is>
      </c>
      <c r="B4" s="37" t="inlineStr">
        <is>
          <t>1024</t>
        </is>
      </c>
      <c r="C4" s="37" t="inlineStr">
        <is>
          <t>1024</t>
        </is>
      </c>
      <c r="D4" s="37" t="inlineStr">
        <is>
          <t>1024</t>
        </is>
      </c>
      <c r="E4" s="37" t="inlineStr">
        <is>
          <t>Memory allocation in MB for the Classifier Lambda; determines proportional CPU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128-10240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1024 MB selected to reduce Bedrock cold-start p95 latency; validate with Lambda Power Tuning in Phase 3</t>
        </is>
      </c>
      <c r="M4" s="38" t="inlineStr">
        <is>
          <t>2025-06-01</t>
        </is>
      </c>
    </row>
    <row r="5" ht="26" customHeight="1">
      <c r="A5" s="42" t="inlineStr">
        <is>
          <t>compute.lambda.classifier.timeout_seconds</t>
        </is>
      </c>
      <c r="B5" s="39" t="inlineStr">
        <is>
          <t>30</t>
        </is>
      </c>
      <c r="C5" s="39" t="inlineStr">
        <is>
          <t>30</t>
        </is>
      </c>
      <c r="D5" s="39" t="inlineStr">
        <is>
          <t>30</t>
        </is>
      </c>
      <c r="E5" s="39" t="inlineStr">
        <is>
          <t>Maximum execution duration in seconds for the Classifier Lambda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1-900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application.api_timeout_seconds</t>
        </is>
      </c>
      <c r="L5" s="39" t="inlineStr">
        <is>
          <t>Must exceed API Gateway integration timeout to avoid partial execution on gateway timeout</t>
        </is>
      </c>
      <c r="M5" s="40" t="inlineStr">
        <is>
          <t>2025-06-01</t>
        </is>
      </c>
    </row>
    <row r="6" ht="26" customHeight="1">
      <c r="A6" s="43" t="inlineStr">
        <is>
          <t>compute.lambda.classifier.runtime</t>
        </is>
      </c>
      <c r="B6" s="37" t="inlineStr">
        <is>
          <t>python3.12</t>
        </is>
      </c>
      <c r="C6" s="37" t="inlineStr">
        <is>
          <t>python3.12</t>
        </is>
      </c>
      <c r="D6" s="37" t="inlineStr">
        <is>
          <t>python3.12</t>
        </is>
      </c>
      <c r="E6" s="37" t="inlineStr">
        <is>
          <t>Lambda runtime environment for the Classifier function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Lambda runtime identifier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Python 3.12 selected for boto3 SDK maturity with Bedrock and DynamoDB clients</t>
        </is>
      </c>
      <c r="M6" s="38" t="inlineStr">
        <is>
          <t>2025-06-01</t>
        </is>
      </c>
    </row>
    <row r="7" ht="26" customHeight="1">
      <c r="A7" s="42" t="inlineStr">
        <is>
          <t>compute.lambda.classifier.provisioned_concurrency</t>
        </is>
      </c>
      <c r="B7" s="39" t="inlineStr">
        <is>
          <t>0</t>
        </is>
      </c>
      <c r="C7" s="39" t="inlineStr">
        <is>
          <t>0</t>
        </is>
      </c>
      <c r="D7" s="39" t="inlineStr">
        <is>
          <t>0</t>
        </is>
      </c>
      <c r="E7" s="39" t="inlineStr">
        <is>
          <t>Pre-initialized Lambda instance count for Classifier; 0 disables provisioned concurrency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0-1000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compute.lambda.classifier.function_name</t>
        </is>
      </c>
      <c r="L7" s="39" t="inlineStr">
        <is>
          <t>Set above 0 if p95 latency exceeds 2s in Phase 3 load testing due to cold starts</t>
        </is>
      </c>
      <c r="M7" s="40" t="inlineStr">
        <is>
          <t>2025-06-01</t>
        </is>
      </c>
    </row>
    <row r="8" ht="26" customHeight="1">
      <c r="A8" s="43" t="inlineStr">
        <is>
          <t>compute.lambda.classifier.bedrock_model_id</t>
        </is>
      </c>
      <c r="B8" s="37" t="inlineStr">
        <is>
          <t>[bedrock-model-id]</t>
        </is>
      </c>
      <c r="C8" s="37" t="inlineStr">
        <is>
          <t>[bedrock-model-id]</t>
        </is>
      </c>
      <c r="D8" s="37" t="inlineStr">
        <is>
          <t>[bedrock-model-id]</t>
        </is>
      </c>
      <c r="E8" s="37" t="inlineStr">
        <is>
          <t>Amazon Bedrock foundation model ID used for mood classification inference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Bedrock model ID string</t>
        </is>
      </c>
      <c r="I8" s="38" t="inlineStr">
        <is>
          <t>Confidential</t>
        </is>
      </c>
      <c r="J8" s="37" t="inlineStr">
        <is>
          <t>Development</t>
        </is>
      </c>
      <c r="K8" s="37" t="inlineStr">
        <is>
          <t>aws.region</t>
        </is>
      </c>
      <c r="L8" s="37" t="inlineStr">
        <is>
          <t>Model confirmed in Phase 1 accuracy benchmarking; Claude 3 Haiku or Titan Text G1 per DDD</t>
        </is>
      </c>
      <c r="M8" s="38" t="inlineStr">
        <is>
          <t>2025-06-01</t>
        </is>
      </c>
    </row>
    <row r="9" ht="26" customHeight="1">
      <c r="A9" s="42" t="inlineStr">
        <is>
          <t>compute.lambda.classifier.bedrock_max_tokens</t>
        </is>
      </c>
      <c r="B9" s="39" t="inlineStr">
        <is>
          <t>512</t>
        </is>
      </c>
      <c r="C9" s="39" t="inlineStr">
        <is>
          <t>512</t>
        </is>
      </c>
      <c r="D9" s="39" t="inlineStr">
        <is>
          <t>512</t>
        </is>
      </c>
      <c r="E9" s="39" t="inlineStr">
        <is>
          <t>Maximum token count for Bedrock InvokeModel response on classification requests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1-4096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compute.lambda.classifier.bedrock_model_id</t>
        </is>
      </c>
      <c r="L9" s="39" t="inlineStr">
        <is>
          <t>512 tokens sufficient for structured JSON mood label and confidence score response</t>
        </is>
      </c>
      <c r="M9" s="40" t="inlineStr">
        <is>
          <t>2025-06-01</t>
        </is>
      </c>
    </row>
    <row r="10" ht="26" customHeight="1">
      <c r="A10" s="43" t="inlineStr">
        <is>
          <t>compute.lambda.recommender.function_name</t>
        </is>
      </c>
      <c r="B10" s="37" t="inlineStr">
        <is>
          <t>anp-recommender-prod</t>
        </is>
      </c>
      <c r="C10" s="37" t="inlineStr">
        <is>
          <t>anp-recommender-dev</t>
        </is>
      </c>
      <c r="D10" s="37" t="inlineStr">
        <is>
          <t>anp-recommender-prod</t>
        </is>
      </c>
      <c r="E10" s="37" t="inlineStr">
        <is>
          <t>Lambda function name for the GET /recommend personalized playlist endpoint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Lowercase alphanumeric and hyphens; max 64 chars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solution.environment</t>
        </is>
      </c>
      <c r="L10" s="37" t="inlineStr">
        <is>
          <t>Follows naming convention anp-recommender-&lt;env&gt; per DDD appendix</t>
        </is>
      </c>
      <c r="M10" s="38" t="inlineStr">
        <is>
          <t>2025-06-01</t>
        </is>
      </c>
    </row>
    <row r="11" ht="26" customHeight="1">
      <c r="A11" s="42" t="inlineStr">
        <is>
          <t>compute.lambda.recommender.memory_mb</t>
        </is>
      </c>
      <c r="B11" s="39" t="inlineStr">
        <is>
          <t>512</t>
        </is>
      </c>
      <c r="C11" s="39" t="inlineStr">
        <is>
          <t>512</t>
        </is>
      </c>
      <c r="D11" s="39" t="inlineStr">
        <is>
          <t>512</t>
        </is>
      </c>
      <c r="E11" s="39" t="inlineStr">
        <is>
          <t>Memory allocation in MB for the Recommender Lambda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128-10240</t>
        </is>
      </c>
      <c r="I11" s="40" t="inlineStr">
        <is>
          <t>Public</t>
        </is>
      </c>
      <c r="J11" s="39" t="inlineStr">
        <is>
          <t>Development</t>
        </is>
      </c>
      <c r="K11" s="39" t="inlineStr"/>
      <c r="L11" s="39" t="inlineStr">
        <is>
          <t>512 MB sufficient for DynamoDB SDK queries; adjust if playlist ranking logic becomes CPU-intensive</t>
        </is>
      </c>
      <c r="M11" s="40" t="inlineStr">
        <is>
          <t>2025-06-01</t>
        </is>
      </c>
    </row>
    <row r="12" ht="26" customHeight="1">
      <c r="A12" s="43" t="inlineStr">
        <is>
          <t>compute.lambda.recommender.timeout_seconds</t>
        </is>
      </c>
      <c r="B12" s="37" t="inlineStr">
        <is>
          <t>15</t>
        </is>
      </c>
      <c r="C12" s="37" t="inlineStr">
        <is>
          <t>15</t>
        </is>
      </c>
      <c r="D12" s="37" t="inlineStr">
        <is>
          <t>15</t>
        </is>
      </c>
      <c r="E12" s="37" t="inlineStr">
        <is>
          <t>Maximum execution duration in seconds for the Recommender Lambda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1-900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application.api_timeout_seconds</t>
        </is>
      </c>
      <c r="L12" s="37" t="inlineStr">
        <is>
          <t>Lower timeout than Classifier as DynamoDB queries are faster than Bedrock inference</t>
        </is>
      </c>
      <c r="M12" s="38" t="inlineStr">
        <is>
          <t>2025-06-01</t>
        </is>
      </c>
    </row>
    <row r="13" ht="26" customHeight="1">
      <c r="A13" s="42" t="inlineStr">
        <is>
          <t>compute.lambda.recommender.history_lookback</t>
        </is>
      </c>
      <c r="B13" s="39" t="inlineStr">
        <is>
          <t>20</t>
        </is>
      </c>
      <c r="C13" s="39" t="inlineStr">
        <is>
          <t>20</t>
        </is>
      </c>
      <c r="D13" s="39" t="inlineStr">
        <is>
          <t>20</t>
        </is>
      </c>
      <c r="E13" s="39" t="inlineStr">
        <is>
          <t>Number of recent listening history records fetched per user for recommendation exclusion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database.user_history.table_name</t>
        </is>
      </c>
      <c r="L13" s="39" t="inlineStr">
        <is>
          <t>Higher values improve recommendation novelty but increase DynamoDB read cost</t>
        </is>
      </c>
      <c r="M13" s="40" t="inlineStr">
        <is>
          <t>2025-06-01</t>
        </is>
      </c>
    </row>
    <row r="14" ht="26" customHeight="1">
      <c r="A14" s="43" t="inlineStr">
        <is>
          <t>compute.lambda.autotagger.function_name</t>
        </is>
      </c>
      <c r="B14" s="37" t="inlineStr">
        <is>
          <t>anp-autotagger-prod</t>
        </is>
      </c>
      <c r="C14" s="37" t="inlineStr">
        <is>
          <t>anp-autotagger-dev</t>
        </is>
      </c>
      <c r="D14" s="37" t="inlineStr">
        <is>
          <t>anp-autotagger-prod</t>
        </is>
      </c>
      <c r="E14" s="37" t="inlineStr">
        <is>
          <t>Lambda function name for the S3-triggered auto-tagging batch pipeline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Lowercase alphanumeric and hyphens; max 64 chars</t>
        </is>
      </c>
      <c r="I14" s="38" t="inlineStr">
        <is>
          <t>Public</t>
        </is>
      </c>
      <c r="J14" s="37" t="inlineStr">
        <is>
          <t>Development</t>
        </is>
      </c>
      <c r="K14" s="37" t="inlineStr">
        <is>
          <t>solution.environment</t>
        </is>
      </c>
      <c r="L14" s="37" t="inlineStr">
        <is>
          <t>Follows naming convention anp-autotagger-&lt;env&gt; per DDD appendix</t>
        </is>
      </c>
      <c r="M14" s="38" t="inlineStr">
        <is>
          <t>2025-06-01</t>
        </is>
      </c>
    </row>
    <row r="15" ht="26" customHeight="1">
      <c r="A15" s="42" t="inlineStr">
        <is>
          <t>compute.lambda.autotagger.memory_mb</t>
        </is>
      </c>
      <c r="B15" s="39" t="inlineStr">
        <is>
          <t>512</t>
        </is>
      </c>
      <c r="C15" s="39" t="inlineStr">
        <is>
          <t>512</t>
        </is>
      </c>
      <c r="D15" s="39" t="inlineStr">
        <is>
          <t>512</t>
        </is>
      </c>
      <c r="E15" s="39" t="inlineStr">
        <is>
          <t>Memory allocation in MB for the Auto-Tagger Lambda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128-10240</t>
        </is>
      </c>
      <c r="I15" s="40" t="inlineStr">
        <is>
          <t>Public</t>
        </is>
      </c>
      <c r="J15" s="39" t="inlineStr">
        <is>
          <t>Development</t>
        </is>
      </c>
      <c r="K15" s="39" t="inlineStr"/>
      <c r="L15" s="39" t="inlineStr">
        <is>
          <t>512 MB sufficient for S3 GetObject plus Bedrock InvokeModel plus DynamoDB PutItem</t>
        </is>
      </c>
      <c r="M15" s="40" t="inlineStr">
        <is>
          <t>2025-06-01</t>
        </is>
      </c>
    </row>
    <row r="16" ht="26" customHeight="1">
      <c r="A16" s="43" t="inlineStr">
        <is>
          <t>compute.lambda.autotagger.timeout_seconds</t>
        </is>
      </c>
      <c r="B16" s="37" t="inlineStr">
        <is>
          <t>60</t>
        </is>
      </c>
      <c r="C16" s="37" t="inlineStr">
        <is>
          <t>60</t>
        </is>
      </c>
      <c r="D16" s="37" t="inlineStr">
        <is>
          <t>60</t>
        </is>
      </c>
      <c r="E16" s="37" t="inlineStr">
        <is>
          <t>Maximum execution duration in seconds for the Auto-Tagger Lambda per S3 event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1-900</t>
        </is>
      </c>
      <c r="I16" s="38" t="inlineStr">
        <is>
          <t>Public</t>
        </is>
      </c>
      <c r="J16" s="37" t="inlineStr">
        <is>
          <t>Development</t>
        </is>
      </c>
      <c r="K16" s="37" t="inlineStr"/>
      <c r="L16" s="37" t="inlineStr">
        <is>
          <t>60s provides buffer for Bedrock inference on large transcript files; target tagging SLA is &lt;60s per SOW</t>
        </is>
      </c>
      <c r="M16" s="38" t="inlineStr">
        <is>
          <t>2025-06-01</t>
        </is>
      </c>
    </row>
    <row r="17" ht="26" customHeight="1">
      <c r="A17" s="42" t="inlineStr">
        <is>
          <t>compute.lambda.autotagger.max_retries</t>
        </is>
      </c>
      <c r="B17" s="39" t="inlineStr">
        <is>
          <t>3</t>
        </is>
      </c>
      <c r="C17" s="39" t="inlineStr">
        <is>
          <t>3</t>
        </is>
      </c>
      <c r="D17" s="39" t="inlineStr">
        <is>
          <t>3</t>
        </is>
      </c>
      <c r="E17" s="39" t="inlineStr">
        <is>
          <t>Maximum Bedrock invocation retry count inside Auto-Tagger Lambda before routing to DLQ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1-10</t>
        </is>
      </c>
      <c r="I17" s="40" t="inlineStr">
        <is>
          <t>Public</t>
        </is>
      </c>
      <c r="J17" s="39" t="inlineStr">
        <is>
          <t>Development</t>
        </is>
      </c>
      <c r="K17" s="39" t="inlineStr">
        <is>
          <t>compute.lambda.autotagger.dlq_name</t>
        </is>
      </c>
      <c r="L17" s="39" t="inlineStr">
        <is>
          <t>Exponential backoff applied: initial 1s delay; max 30s per DDD retry policy</t>
        </is>
      </c>
      <c r="M17" s="40" t="inlineStr">
        <is>
          <t>2025-06-01</t>
        </is>
      </c>
    </row>
    <row r="18" ht="26" customHeight="1">
      <c r="A18" s="43" t="inlineStr">
        <is>
          <t>compute.lambda.autotagger.dlq_name</t>
        </is>
      </c>
      <c r="B18" s="37" t="inlineStr">
        <is>
          <t>anp-autotagger-dlq-prod</t>
        </is>
      </c>
      <c r="C18" s="37" t="inlineStr">
        <is>
          <t>anp-autotagger-dlq-dev</t>
        </is>
      </c>
      <c r="D18" s="37" t="inlineStr">
        <is>
          <t>anp-autotagger-dlq-prod</t>
        </is>
      </c>
      <c r="E18" s="37" t="inlineStr">
        <is>
          <t>SQS dead-letter queue name for failed Auto-Tagger S3 event processing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SQS queue name; max 80 chars</t>
        </is>
      </c>
      <c r="I18" s="38" t="inlineStr">
        <is>
          <t>Public</t>
        </is>
      </c>
      <c r="J18" s="37" t="inlineStr">
        <is>
          <t>Operations</t>
        </is>
      </c>
      <c r="K18" s="37" t="inlineStr">
        <is>
          <t>solution.environment</t>
        </is>
      </c>
      <c r="L18" s="37" t="inlineStr">
        <is>
          <t>CloudWatch Alarm monitors DLQ depth; any message triggers investigation per runbook</t>
        </is>
      </c>
      <c r="M18" s="38" t="inlineStr">
        <is>
          <t>2025-06-01</t>
        </is>
      </c>
    </row>
    <row r="19" ht="26" customHeight="1">
      <c r="A19" s="42" t="inlineStr">
        <is>
          <t>compute.apigw.api_name</t>
        </is>
      </c>
      <c r="B19" s="39" t="inlineStr">
        <is>
          <t>anp-api-prod</t>
        </is>
      </c>
      <c r="C19" s="39" t="inlineStr">
        <is>
          <t>anp-api-dev</t>
        </is>
      </c>
      <c r="D19" s="39" t="inlineStr">
        <is>
          <t>anp-api-prod</t>
        </is>
      </c>
      <c r="E19" s="39" t="inlineStr">
        <is>
          <t>Amazon API Gateway REST API resource name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Non-empty string; max 128 chars</t>
        </is>
      </c>
      <c r="I19" s="40" t="inlineStr">
        <is>
          <t>Public</t>
        </is>
      </c>
      <c r="J19" s="39" t="inlineStr">
        <is>
          <t>Development</t>
        </is>
      </c>
      <c r="K19" s="39" t="inlineStr">
        <is>
          <t>solution.environment</t>
        </is>
      </c>
      <c r="L19" s="39" t="inlineStr">
        <is>
          <t>Follows naming convention anp-api-&lt;env&gt; per DDD appendix</t>
        </is>
      </c>
      <c r="M19" s="40" t="inlineStr">
        <is>
          <t>2025-06-01</t>
        </is>
      </c>
    </row>
    <row r="20" ht="26" customHeight="1">
      <c r="A20" s="43" t="inlineStr">
        <is>
          <t>compute.apigw.rate_limit_rps</t>
        </is>
      </c>
      <c r="B20" s="37" t="inlineStr">
        <is>
          <t>100</t>
        </is>
      </c>
      <c r="C20" s="37" t="inlineStr">
        <is>
          <t>50</t>
        </is>
      </c>
      <c r="D20" s="37" t="inlineStr">
        <is>
          <t>100</t>
        </is>
      </c>
      <c r="E20" s="37" t="inlineStr">
        <is>
          <t>API Gateway usage plan steady-state rate limit in requests per second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1-10000</t>
        </is>
      </c>
      <c r="I20" s="38" t="inlineStr">
        <is>
          <t>Public</t>
        </is>
      </c>
      <c r="J20" s="37" t="inlineStr">
        <is>
          <t>Development</t>
        </is>
      </c>
      <c r="K20" s="37" t="inlineStr">
        <is>
          <t>compute.apigw.api_name</t>
        </is>
      </c>
      <c r="L20" s="37" t="inlineStr">
        <is>
          <t>Sized for &lt;100 concurrent users per SOW; increase via Change Order if user base grows</t>
        </is>
      </c>
      <c r="M20" s="38" t="inlineStr">
        <is>
          <t>2025-06-01</t>
        </is>
      </c>
    </row>
    <row r="21" ht="26" customHeight="1">
      <c r="A21" s="42" t="inlineStr">
        <is>
          <t>compute.apigw.burst_limit</t>
        </is>
      </c>
      <c r="B21" s="39" t="inlineStr">
        <is>
          <t>200</t>
        </is>
      </c>
      <c r="C21" s="39" t="inlineStr">
        <is>
          <t>100</t>
        </is>
      </c>
      <c r="D21" s="39" t="inlineStr">
        <is>
          <t>200</t>
        </is>
      </c>
      <c r="E21" s="39" t="inlineStr">
        <is>
          <t>API Gateway usage plan burst limit for concurrent request spikes above rate limit</t>
        </is>
      </c>
      <c r="F21" s="40" t="inlineStr">
        <is>
          <t>Yes</t>
        </is>
      </c>
      <c r="G21" s="40" t="inlineStr">
        <is>
          <t>Integer</t>
        </is>
      </c>
      <c r="H21" s="39" t="inlineStr">
        <is>
          <t>1-10000</t>
        </is>
      </c>
      <c r="I21" s="40" t="inlineStr">
        <is>
          <t>Public</t>
        </is>
      </c>
      <c r="J21" s="39" t="inlineStr">
        <is>
          <t>Development</t>
        </is>
      </c>
      <c r="K21" s="39" t="inlineStr">
        <is>
          <t>compute.apigw.rate_limit_rps</t>
        </is>
      </c>
      <c r="L21" s="39" t="inlineStr">
        <is>
          <t>Burst must be &gt;= rate limit; 200 provides 2x headroom over steady-state rate</t>
        </is>
      </c>
      <c r="M21" s="40" t="inlineStr">
        <is>
          <t>2025-06-01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storage.catalog.bucket_name</t>
        </is>
      </c>
      <c r="B3" s="39" t="inlineStr">
        <is>
          <t>[anp-catalog-bucket-prod]</t>
        </is>
      </c>
      <c r="C3" s="39" t="inlineStr">
        <is>
          <t>[anp-catalog-bucket-dev]</t>
        </is>
      </c>
      <c r="D3" s="39" t="inlineStr">
        <is>
          <t>[anp-catalog-bucket-prod]</t>
        </is>
      </c>
      <c r="E3" s="39" t="inlineStr">
        <is>
          <t>S3 bucket name for lyric and transcript text file storage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unique; lowercase alphanumeric and hyphens; max 63 chars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aws.account_id</t>
        </is>
      </c>
      <c r="L3" s="39" t="inlineStr">
        <is>
          <t>Naming pattern: anp-catalog-&lt;account-id&gt;-&lt;env&gt;; SSE-S3 encryption enabled by default</t>
        </is>
      </c>
      <c r="M3" s="40" t="inlineStr">
        <is>
          <t>2025-06-01</t>
        </is>
      </c>
    </row>
    <row r="4" ht="26" customHeight="1">
      <c r="A4" s="43" t="inlineStr">
        <is>
          <t>storage.catalog.prefix</t>
        </is>
      </c>
      <c r="B4" s="37" t="inlineStr">
        <is>
          <t>catalog/</t>
        </is>
      </c>
      <c r="C4" s="37" t="inlineStr">
        <is>
          <t>catalog/</t>
        </is>
      </c>
      <c r="D4" s="37" t="inlineStr">
        <is>
          <t>catalog/</t>
        </is>
      </c>
      <c r="E4" s="37" t="inlineStr">
        <is>
          <t>S3 key prefix for catalog lyric and transcript files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 ending with /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storage.catalog.bucket_name</t>
        </is>
      </c>
      <c r="L4" s="37" t="inlineStr">
        <is>
          <t>Auto-Tagger Lambda S3 event notification is scoped to this prefix only</t>
        </is>
      </c>
      <c r="M4" s="38" t="inlineStr">
        <is>
          <t>2025-06-01</t>
        </is>
      </c>
    </row>
    <row r="5" ht="26" customHeight="1">
      <c r="A5" s="42" t="inlineStr">
        <is>
          <t>storage.catalog.versioning_enabled</t>
        </is>
      </c>
      <c r="B5" s="39" t="inlineStr">
        <is>
          <t>true</t>
        </is>
      </c>
      <c r="C5" s="39" t="inlineStr">
        <is>
          <t>true</t>
        </is>
      </c>
      <c r="D5" s="39" t="inlineStr">
        <is>
          <t>true</t>
        </is>
      </c>
      <c r="E5" s="39" t="inlineStr">
        <is>
          <t>Enable S3 object versioning on the catalog bucket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 | false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storage.catalog.bucket_name</t>
        </is>
      </c>
      <c r="L5" s="39" t="inlineStr">
        <is>
          <t>Versioning enables catalog file recovery; required for DR RPO compliance per SOW</t>
        </is>
      </c>
      <c r="M5" s="40" t="inlineStr">
        <is>
          <t>2025-06-01</t>
        </is>
      </c>
    </row>
    <row r="6" ht="26" customHeight="1">
      <c r="A6" s="43" t="inlineStr">
        <is>
          <t>storage.catalog.encryption</t>
        </is>
      </c>
      <c r="B6" s="37" t="inlineStr">
        <is>
          <t>SSE-S3</t>
        </is>
      </c>
      <c r="C6" s="37" t="inlineStr">
        <is>
          <t>SSE-S3</t>
        </is>
      </c>
      <c r="D6" s="37" t="inlineStr">
        <is>
          <t>SSE-S3</t>
        </is>
      </c>
      <c r="E6" s="37" t="inlineStr">
        <is>
          <t>Server-side encryption algorithm applied to all catalog S3 objects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SSE-S3 | SSE-KMS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storage.catalog.bucket_name</t>
        </is>
      </c>
      <c r="L6" s="37" t="inlineStr">
        <is>
          <t>SSE-S3 (AES-256) applied by default; upgrade to SSE-KMS with CMK if compliance requirements change</t>
        </is>
      </c>
      <c r="M6" s="38" t="inlineStr">
        <is>
          <t>2025-06-01</t>
        </is>
      </c>
    </row>
    <row r="7" ht="26" customHeight="1">
      <c r="A7" s="42" t="inlineStr">
        <is>
          <t>storage.catalog.size_limit_gb</t>
        </is>
      </c>
      <c r="B7" s="39" t="inlineStr">
        <is>
          <t>50</t>
        </is>
      </c>
      <c r="C7" s="39" t="inlineStr">
        <is>
          <t>50</t>
        </is>
      </c>
      <c r="D7" s="39" t="inlineStr">
        <is>
          <t>50</t>
        </is>
      </c>
      <c r="E7" s="39" t="inlineStr">
        <is>
          <t>Maximum expected catalog storage volume in GB per SOW scope parameter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storage.catalog.bucket_name</t>
        </is>
      </c>
      <c r="L7" s="39" t="inlineStr">
        <is>
          <t>SOW scope parameter: &lt;50 GB catalog; triggers Change Order review if exceeded</t>
        </is>
      </c>
      <c r="M7" s="40" t="inlineStr">
        <is>
          <t>2025-06-01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database.catalog_moods.table_name</t>
        </is>
      </c>
      <c r="B3" s="39" t="inlineStr">
        <is>
          <t>anp-catalog-moods-prod</t>
        </is>
      </c>
      <c r="C3" s="39" t="inlineStr">
        <is>
          <t>anp-catalog-moods-dev</t>
        </is>
      </c>
      <c r="D3" s="39" t="inlineStr">
        <is>
          <t>anp-catalog-moods-prod</t>
        </is>
      </c>
      <c r="E3" s="39" t="inlineStr">
        <is>
          <t>DynamoDB table name for the catalog mood-tag index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DynamoDB table name; max 255 chars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solution.environment</t>
        </is>
      </c>
      <c r="L3" s="39" t="inlineStr">
        <is>
          <t>Partition key: content_id (String); includes mood_label-index GSI per DDD data model</t>
        </is>
      </c>
      <c r="M3" s="40" t="inlineStr">
        <is>
          <t>2025-06-01</t>
        </is>
      </c>
    </row>
    <row r="4" ht="26" customHeight="1">
      <c r="A4" s="43" t="inlineStr">
        <is>
          <t>database.catalog_moods.billing_mode</t>
        </is>
      </c>
      <c r="B4" s="37" t="inlineStr">
        <is>
          <t>PAY_PER_REQUEST</t>
        </is>
      </c>
      <c r="C4" s="37" t="inlineStr">
        <is>
          <t>PAY_PER_REQUEST</t>
        </is>
      </c>
      <c r="D4" s="37" t="inlineStr">
        <is>
          <t>PAY_PER_REQUEST</t>
        </is>
      </c>
      <c r="E4" s="37" t="inlineStr">
        <is>
          <t>DynamoDB billing mode for the catalog mood-tag table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PROVISIONED | PAY_PER_REQUEST</t>
        </is>
      </c>
      <c r="I4" s="38" t="inlineStr">
        <is>
          <t>Public</t>
        </is>
      </c>
      <c r="J4" s="37" t="inlineStr">
        <is>
          <t>Database Team</t>
        </is>
      </c>
      <c r="K4" s="37" t="inlineStr">
        <is>
          <t>database.catalog_moods.table_name</t>
        </is>
      </c>
      <c r="L4" s="37" t="inlineStr">
        <is>
          <t>Pay-per-request keeps costs proportional to launch-scale traffic per SOW cost model</t>
        </is>
      </c>
      <c r="M4" s="38" t="inlineStr">
        <is>
          <t>2025-06-01</t>
        </is>
      </c>
    </row>
    <row r="5" ht="26" customHeight="1">
      <c r="A5" s="42" t="inlineStr">
        <is>
          <t>database.catalog_moods.pitr_enabled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DynamoDB Point-in-Time Recovery on the catalog mood-tag table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 | false</t>
        </is>
      </c>
      <c r="I5" s="40" t="inlineStr">
        <is>
          <t>Public</t>
        </is>
      </c>
      <c r="J5" s="39" t="inlineStr">
        <is>
          <t>Database Team</t>
        </is>
      </c>
      <c r="K5" s="39" t="inlineStr">
        <is>
          <t>database.catalog_moods.table_name</t>
        </is>
      </c>
      <c r="L5" s="39" t="inlineStr">
        <is>
          <t>PITR required on Prod per SOW go-live checklist; provides 35-day continuous backup window</t>
        </is>
      </c>
      <c r="M5" s="40" t="inlineStr">
        <is>
          <t>2025-06-01</t>
        </is>
      </c>
    </row>
    <row r="6" ht="26" customHeight="1">
      <c r="A6" s="43" t="inlineStr">
        <is>
          <t>database.catalog_moods.gsi_name</t>
        </is>
      </c>
      <c r="B6" s="37" t="inlineStr">
        <is>
          <t>mood_label-index</t>
        </is>
      </c>
      <c r="C6" s="37" t="inlineStr">
        <is>
          <t>mood_label-index</t>
        </is>
      </c>
      <c r="D6" s="37" t="inlineStr">
        <is>
          <t>mood_label-index</t>
        </is>
      </c>
      <c r="E6" s="37" t="inlineStr">
        <is>
          <t>GSI name on catalog moods table enabling mood-filtered recommendation queries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DynamoDB index name</t>
        </is>
      </c>
      <c r="I6" s="38" t="inlineStr">
        <is>
          <t>Public</t>
        </is>
      </c>
      <c r="J6" s="37" t="inlineStr">
        <is>
          <t>Database Team</t>
        </is>
      </c>
      <c r="K6" s="37" t="inlineStr">
        <is>
          <t>database.catalog_moods.table_name</t>
        </is>
      </c>
      <c r="L6" s="37" t="inlineStr">
        <is>
          <t>GSI partition key: mood_label; sort key: tagged_at; queried by Recommender Lambda</t>
        </is>
      </c>
      <c r="M6" s="38" t="inlineStr">
        <is>
          <t>2025-06-01</t>
        </is>
      </c>
    </row>
    <row r="7" ht="26" customHeight="1">
      <c r="A7" s="42" t="inlineStr">
        <is>
          <t>database.catalog_moods.min_confidence_threshold</t>
        </is>
      </c>
      <c r="B7" s="39" t="inlineStr">
        <is>
          <t>0.5</t>
        </is>
      </c>
      <c r="C7" s="39" t="inlineStr">
        <is>
          <t>0.5</t>
        </is>
      </c>
      <c r="D7" s="39" t="inlineStr">
        <is>
          <t>0.5</t>
        </is>
      </c>
      <c r="E7" s="39" t="inlineStr">
        <is>
          <t>Minimum Bedrock confidence score for a mood tag to appear in recommendation results</t>
        </is>
      </c>
      <c r="F7" s="40" t="inlineStr">
        <is>
          <t>Yes</t>
        </is>
      </c>
      <c r="G7" s="40" t="inlineStr">
        <is>
          <t>Number</t>
        </is>
      </c>
      <c r="H7" s="39" t="inlineStr">
        <is>
          <t>0.0-1.0</t>
        </is>
      </c>
      <c r="I7" s="40" t="inlineStr">
        <is>
          <t>Public</t>
        </is>
      </c>
      <c r="J7" s="39" t="inlineStr">
        <is>
          <t>Database Team</t>
        </is>
      </c>
      <c r="K7" s="39" t="inlineStr">
        <is>
          <t>database.catalog_moods.table_name</t>
        </is>
      </c>
      <c r="L7" s="39" t="inlineStr">
        <is>
          <t>Items below threshold are written with low_confidence flag and excluded from GSI queries</t>
        </is>
      </c>
      <c r="M7" s="40" t="inlineStr">
        <is>
          <t>2025-06-01</t>
        </is>
      </c>
    </row>
    <row r="8" ht="26" customHeight="1">
      <c r="A8" s="43" t="inlineStr">
        <is>
          <t>database.user_history.table_name</t>
        </is>
      </c>
      <c r="B8" s="37" t="inlineStr">
        <is>
          <t>anp-user-history-prod</t>
        </is>
      </c>
      <c r="C8" s="37" t="inlineStr">
        <is>
          <t>anp-user-history-dev</t>
        </is>
      </c>
      <c r="D8" s="37" t="inlineStr">
        <is>
          <t>anp-user-history-prod</t>
        </is>
      </c>
      <c r="E8" s="37" t="inlineStr">
        <is>
          <t>DynamoDB table name for per-user listening history records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DynamoDB table name; max 255 chars</t>
        </is>
      </c>
      <c r="I8" s="38" t="inlineStr">
        <is>
          <t>Confidential</t>
        </is>
      </c>
      <c r="J8" s="37" t="inlineStr">
        <is>
          <t>Database Team</t>
        </is>
      </c>
      <c r="K8" s="37" t="inlineStr">
        <is>
          <t>solution.environment</t>
        </is>
      </c>
      <c r="L8" s="37" t="inlineStr">
        <is>
          <t>Partition key: user_id (String); sort key: played_at (ISO-8601 String)</t>
        </is>
      </c>
      <c r="M8" s="38" t="inlineStr">
        <is>
          <t>2025-06-01</t>
        </is>
      </c>
    </row>
    <row r="9" ht="26" customHeight="1">
      <c r="A9" s="42" t="inlineStr">
        <is>
          <t>database.user_history.billing_mode</t>
        </is>
      </c>
      <c r="B9" s="39" t="inlineStr">
        <is>
          <t>PAY_PER_REQUEST</t>
        </is>
      </c>
      <c r="C9" s="39" t="inlineStr">
        <is>
          <t>PAY_PER_REQUEST</t>
        </is>
      </c>
      <c r="D9" s="39" t="inlineStr">
        <is>
          <t>PAY_PER_REQUEST</t>
        </is>
      </c>
      <c r="E9" s="39" t="inlineStr">
        <is>
          <t>DynamoDB billing mode for the user listening history table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PROVISIONED | PAY_PER_REQUEST</t>
        </is>
      </c>
      <c r="I9" s="40" t="inlineStr">
        <is>
          <t>Public</t>
        </is>
      </c>
      <c r="J9" s="39" t="inlineStr">
        <is>
          <t>Database Team</t>
        </is>
      </c>
      <c r="K9" s="39" t="inlineStr">
        <is>
          <t>database.user_history.table_name</t>
        </is>
      </c>
      <c r="L9" s="39" t="inlineStr">
        <is>
          <t>On-demand mode handles variable listening event write patterns without capacity planning</t>
        </is>
      </c>
      <c r="M9" s="40" t="inlineStr">
        <is>
          <t>2025-06-01</t>
        </is>
      </c>
    </row>
    <row r="10" ht="26" customHeight="1">
      <c r="A10" s="43" t="inlineStr">
        <is>
          <t>database.user_history.pitr_enabled</t>
        </is>
      </c>
      <c r="B10" s="37" t="inlineStr">
        <is>
          <t>true</t>
        </is>
      </c>
      <c r="C10" s="37" t="inlineStr">
        <is>
          <t>false</t>
        </is>
      </c>
      <c r="D10" s="37" t="inlineStr">
        <is>
          <t>true</t>
        </is>
      </c>
      <c r="E10" s="37" t="inlineStr">
        <is>
          <t>Enable DynamoDB Point-in-Time Recovery on the user history table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 | false</t>
        </is>
      </c>
      <c r="I10" s="38" t="inlineStr">
        <is>
          <t>Public</t>
        </is>
      </c>
      <c r="J10" s="37" t="inlineStr">
        <is>
          <t>Database Team</t>
        </is>
      </c>
      <c r="K10" s="37" t="inlineStr">
        <is>
          <t>database.user_history.table_name</t>
        </is>
      </c>
      <c r="L10" s="37" t="inlineStr">
        <is>
          <t>PITR required on Prod per SOW go-live checklist; user PII usage data protected</t>
        </is>
      </c>
      <c r="M10" s="38" t="inlineStr">
        <is>
          <t>2025-06-01</t>
        </is>
      </c>
    </row>
    <row r="11" ht="26" customHeight="1">
      <c r="A11" s="42" t="inlineStr">
        <is>
          <t>database.user_history.ttl_attribute</t>
        </is>
      </c>
      <c r="B11" s="39" t="inlineStr">
        <is>
          <t>ttl</t>
        </is>
      </c>
      <c r="C11" s="39" t="inlineStr">
        <is>
          <t>ttl</t>
        </is>
      </c>
      <c r="D11" s="39" t="inlineStr">
        <is>
          <t>ttl</t>
        </is>
      </c>
      <c r="E11" s="39" t="inlineStr">
        <is>
          <t>DynamoDB TTL attribute name used to auto-expire user history records after retention period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DynamoDB attribute name</t>
        </is>
      </c>
      <c r="I11" s="40" t="inlineStr">
        <is>
          <t>Public</t>
        </is>
      </c>
      <c r="J11" s="39" t="inlineStr">
        <is>
          <t>Database Team</t>
        </is>
      </c>
      <c r="K11" s="39" t="inlineStr">
        <is>
          <t>database.user_history.table_name</t>
        </is>
      </c>
      <c r="L11" s="39" t="inlineStr">
        <is>
          <t>TTL value set on item write as UNIX timestamp equal to write_time plus ttl_days</t>
        </is>
      </c>
      <c r="M11" s="40" t="inlineStr">
        <is>
          <t>2025-06-01</t>
        </is>
      </c>
    </row>
    <row r="12" ht="26" customHeight="1">
      <c r="A12" s="43" t="inlineStr">
        <is>
          <t>database.user_history.ttl_days</t>
        </is>
      </c>
      <c r="B12" s="37" t="inlineStr">
        <is>
          <t>90</t>
        </is>
      </c>
      <c r="C12" s="37" t="inlineStr">
        <is>
          <t>90</t>
        </is>
      </c>
      <c r="D12" s="37" t="inlineStr">
        <is>
          <t>90</t>
        </is>
      </c>
      <c r="E12" s="37" t="inlineStr">
        <is>
          <t>Number of days after which user listening history records are auto-deleted via DynamoDB TTL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1-3650</t>
        </is>
      </c>
      <c r="I12" s="38" t="inlineStr">
        <is>
          <t>Public</t>
        </is>
      </c>
      <c r="J12" s="37" t="inlineStr">
        <is>
          <t>Database Team</t>
        </is>
      </c>
      <c r="K12" s="37" t="inlineStr">
        <is>
          <t>database.user_history.ttl_attribute</t>
        </is>
      </c>
      <c r="L12" s="37" t="inlineStr">
        <is>
          <t>90 days matches CloudWatch and CloudTrail log retention for a consistent data lifecycle</t>
        </is>
      </c>
      <c r="M12" s="38" t="inlineStr">
        <is>
          <t>2025-06-01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anp-streaming-ai</t>
        </is>
      </c>
      <c r="C3" s="39" t="inlineStr">
        <is>
          <t>anp-streaming-ai</t>
        </is>
      </c>
      <c r="D3" s="39" t="inlineStr">
        <is>
          <t>anp-streaming-ai</t>
        </is>
      </c>
      <c r="E3" s="39" t="inlineStr">
        <is>
          <t>Application identifier used in CloudWatch log group names and structured logs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and hyphens;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Current application version applied to Lambda function tags and log context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/>
      <c r="M4" s="38" t="inlineStr">
        <is>
          <t>2025-06-01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Lambda function logging verbosity level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 | info | warn | 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Prod uses info to reduce log volume and CloudWatch cost; dev uses debug</t>
        </is>
      </c>
      <c r="M5" s="40" t="inlineStr">
        <is>
          <t>2025-06-01</t>
        </is>
      </c>
    </row>
    <row r="6" ht="26" customHeight="1">
      <c r="A6" s="43" t="inlineStr">
        <is>
          <t>application.api_stage</t>
        </is>
      </c>
      <c r="B6" s="37" t="inlineStr">
        <is>
          <t>v1</t>
        </is>
      </c>
      <c r="C6" s="37" t="inlineStr">
        <is>
          <t>v1</t>
        </is>
      </c>
      <c r="D6" s="37" t="inlineStr">
        <is>
          <t>v1</t>
        </is>
      </c>
      <c r="E6" s="37" t="inlineStr">
        <is>
          <t>API Gateway stage name included in all endpoint URLs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Lowercase alphanumeric; no spaces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compute.apigw.api_name</t>
        </is>
      </c>
      <c r="L6" s="37" t="inlineStr">
        <is>
          <t>URL pattern: https://&lt;api-id&gt;.execute-api.us-east-1.amazonaws.com/v1</t>
        </is>
      </c>
      <c r="M6" s="38" t="inlineStr">
        <is>
          <t>2025-06-01</t>
        </is>
      </c>
    </row>
    <row r="7" ht="26" customHeight="1">
      <c r="A7" s="42" t="inlineStr">
        <is>
          <t>application.api_base_url</t>
        </is>
      </c>
      <c r="B7" s="39" t="inlineStr">
        <is>
          <t>[prod-apigw-url]</t>
        </is>
      </c>
      <c r="C7" s="39" t="inlineStr">
        <is>
          <t>[dev-apigw-url]</t>
        </is>
      </c>
      <c r="D7" s="39" t="inlineStr">
        <is>
          <t>[prod-apigw-url]</t>
        </is>
      </c>
      <c r="E7" s="39" t="inlineStr">
        <is>
          <t>Full base URL for the API Gateway REST endpoint provided to FlutterFlow team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HTTPS URL</t>
        </is>
      </c>
      <c r="I7" s="40" t="inlineStr">
        <is>
          <t>Confidential</t>
        </is>
      </c>
      <c r="J7" s="39" t="inlineStr">
        <is>
          <t>Development</t>
        </is>
      </c>
      <c r="K7" s="39" t="inlineStr">
        <is>
          <t>compute.apigw.api_name,application.api_stage</t>
        </is>
      </c>
      <c r="L7" s="39" t="inlineStr">
        <is>
          <t>Provided to ANP FlutterFlow team only after Production deployment smoke tests pass</t>
        </is>
      </c>
      <c r="M7" s="40" t="inlineStr">
        <is>
          <t>2025-06-01</t>
        </is>
      </c>
    </row>
    <row r="8" ht="26" customHeight="1">
      <c r="A8" s="43" t="inlineStr">
        <is>
          <t>application.mood_labels</t>
        </is>
      </c>
      <c r="B8" s="37" t="inlineStr">
        <is>
          <t>Joyful,Reflective,Peaceful,Uplifting,Worshipful,Hopeful</t>
        </is>
      </c>
      <c r="C8" s="37" t="inlineStr">
        <is>
          <t>Joyful,Reflective,Peaceful,Uplifting,Worshipful,Hopeful</t>
        </is>
      </c>
      <c r="D8" s="37" t="inlineStr">
        <is>
          <t>Joyful,Reflective,Peaceful,Uplifting,Worshipful,Hopeful</t>
        </is>
      </c>
      <c r="E8" s="37" t="inlineStr">
        <is>
          <t>Comma-separated list of valid mood classification labels returned by Bedrock</t>
        </is>
      </c>
      <c r="F8" s="38" t="inlineStr">
        <is>
          <t>Yes</t>
        </is>
      </c>
      <c r="G8" s="38" t="inlineStr">
        <is>
          <t>List(String)</t>
        </is>
      </c>
      <c r="H8" s="37" t="inlineStr">
        <is>
          <t>Each value must be a non-empty string from the defined vocabulary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compute.lambda.classifier.bedrock_model_id</t>
        </is>
      </c>
      <c r="L8" s="37" t="inlineStr">
        <is>
          <t>Vocabulary finalized in Phase 1 benchmarking; changes require Bedrock prompt update and re-validation</t>
        </is>
      </c>
      <c r="M8" s="38" t="inlineStr">
        <is>
          <t>2025-06-01</t>
        </is>
      </c>
    </row>
    <row r="9" ht="26" customHeight="1">
      <c r="A9" s="42" t="inlineStr">
        <is>
          <t>application.recommend_default_limit</t>
        </is>
      </c>
      <c r="B9" s="39" t="inlineStr">
        <is>
          <t>10</t>
        </is>
      </c>
      <c r="C9" s="39" t="inlineStr">
        <is>
          <t>10</t>
        </is>
      </c>
      <c r="D9" s="39" t="inlineStr">
        <is>
          <t>10</t>
        </is>
      </c>
      <c r="E9" s="39" t="inlineStr">
        <is>
          <t>Default playlist item count returned by GET /recommend when limit param is omitted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1-50</t>
        </is>
      </c>
      <c r="I9" s="40" t="inlineStr">
        <is>
          <t>Public</t>
        </is>
      </c>
      <c r="J9" s="39" t="inlineStr">
        <is>
          <t>Development</t>
        </is>
      </c>
      <c r="K9" s="39" t="inlineStr"/>
      <c r="L9" s="39" t="inlineStr"/>
      <c r="M9" s="40" t="inlineStr">
        <is>
          <t>2025-06-01</t>
        </is>
      </c>
    </row>
    <row r="10" ht="26" customHeight="1">
      <c r="A10" s="43" t="inlineStr">
        <is>
          <t>application.recommend_max_limit</t>
        </is>
      </c>
      <c r="B10" s="37" t="inlineStr">
        <is>
          <t>50</t>
        </is>
      </c>
      <c r="C10" s="37" t="inlineStr">
        <is>
          <t>50</t>
        </is>
      </c>
      <c r="D10" s="37" t="inlineStr">
        <is>
          <t>50</t>
        </is>
      </c>
      <c r="E10" s="37" t="inlineStr">
        <is>
          <t>Maximum playlist item count the GET /recommend endpoint will return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application.recommend_default_limit</t>
        </is>
      </c>
      <c r="L10" s="37" t="inlineStr">
        <is>
          <t>Max limit is 50 per API design spec; reject requests above this with HTTP 400</t>
        </is>
      </c>
      <c r="M10" s="38" t="inlineStr">
        <is>
          <t>2025-06-01</t>
        </is>
      </c>
    </row>
    <row r="11" ht="26" customHeight="1">
      <c r="A11" s="42" t="inlineStr">
        <is>
          <t>application.api_timeout_seconds</t>
        </is>
      </c>
      <c r="B11" s="39" t="inlineStr">
        <is>
          <t>30</t>
        </is>
      </c>
      <c r="C11" s="39" t="inlineStr">
        <is>
          <t>30</t>
        </is>
      </c>
      <c r="D11" s="39" t="inlineStr">
        <is>
          <t>30</t>
        </is>
      </c>
      <c r="E11" s="39" t="inlineStr">
        <is>
          <t>API Gateway integration timeout in seconds before returning 504 to caller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1-29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compute.lambda.classifier.timeout_seconds</t>
        </is>
      </c>
      <c r="L11" s="39" t="inlineStr">
        <is>
          <t>Must be less than Classifier Lambda timeout to avoid Lambda running past Gateway timeout</t>
        </is>
      </c>
      <c r="M11" s="40" t="inlineStr">
        <is>
          <t>2025-06-01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monitoring.cloudwatch.dashboard_operations</t>
        </is>
      </c>
      <c r="B3" s="39" t="inlineStr">
        <is>
          <t>ANP-Operations</t>
        </is>
      </c>
      <c r="C3" s="39" t="inlineStr">
        <is>
          <t>ANP-Operations</t>
        </is>
      </c>
      <c r="D3" s="39" t="inlineStr">
        <is>
          <t>ANP-Operations</t>
        </is>
      </c>
      <c r="E3" s="39" t="inlineStr">
        <is>
          <t>CloudWatch dashboard name for API monitoring covering invocations; error rates; p95 latency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aws.region</t>
        </is>
      </c>
      <c r="L3" s="39" t="inlineStr">
        <is>
          <t>Dashboard provisioned by IaC; JSON definition included in CDK codebase per DDD observability design</t>
        </is>
      </c>
      <c r="M3" s="40" t="inlineStr">
        <is>
          <t>2025-06-01</t>
        </is>
      </c>
    </row>
    <row r="4" ht="26" customHeight="1">
      <c r="A4" s="43" t="inlineStr">
        <is>
          <t>monitoring.cloudwatch.dashboard_cost</t>
        </is>
      </c>
      <c r="B4" s="37" t="inlineStr">
        <is>
          <t>ANP-Cost-Tracking</t>
        </is>
      </c>
      <c r="C4" s="37" t="inlineStr">
        <is>
          <t>ANP-Cost-Tracking</t>
        </is>
      </c>
      <c r="D4" s="37" t="inlineStr">
        <is>
          <t>ANP-Cost-Tracking</t>
        </is>
      </c>
      <c r="E4" s="37" t="inlineStr">
        <is>
          <t>CloudWatch dashboard name for Bedrock token consumption and DynamoDB capacity cost tracking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aws.region</t>
        </is>
      </c>
      <c r="L4" s="37" t="inlineStr">
        <is>
          <t>Reviewed monthly by ANP admin to track against SOW cost model estimates</t>
        </is>
      </c>
      <c r="M4" s="38" t="inlineStr">
        <is>
          <t>2025-06-01</t>
        </is>
      </c>
    </row>
    <row r="5" ht="26" customHeight="1">
      <c r="A5" s="42" t="inlineStr">
        <is>
          <t>monitoring.cloudwatch.log_retention_days</t>
        </is>
      </c>
      <c r="B5" s="39" t="inlineStr">
        <is>
          <t>90</t>
        </is>
      </c>
      <c r="C5" s="39" t="inlineStr">
        <is>
          <t>30</t>
        </is>
      </c>
      <c r="D5" s="39" t="inlineStr">
        <is>
          <t>90</t>
        </is>
      </c>
      <c r="E5" s="39" t="inlineStr">
        <is>
          <t>CloudWatch log group retention in days for all Lambda and API Gateway log groups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1-3653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90-day retention per SOW Security and Compliance; Dev uses 30 days to reduce cost</t>
        </is>
      </c>
      <c r="M5" s="40" t="inlineStr">
        <is>
          <t>2025-06-01</t>
        </is>
      </c>
    </row>
    <row r="6" ht="26" customHeight="1">
      <c r="A6" s="43" t="inlineStr">
        <is>
          <t>monitoring.cloudwatch.xray_enabled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Enable AWS X-Ray tracing on Lambda functions and API Gateway stages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 | false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X-Ray used during Phase 3 performance testing to identify p95 latency contributors per DDD</t>
        </is>
      </c>
      <c r="M6" s="38" t="inlineStr">
        <is>
          <t>2025-06-01</t>
        </is>
      </c>
    </row>
    <row r="7" ht="26" customHeight="1">
      <c r="A7" s="42" t="inlineStr">
        <is>
          <t>monitoring.sns.ops_topic_arn</t>
        </is>
      </c>
      <c r="B7" s="39" t="inlineStr">
        <is>
          <t>[sns-ops-topic-arn]</t>
        </is>
      </c>
      <c r="C7" s="39" t="inlineStr">
        <is>
          <t>[sns-ops-topic-arn]</t>
        </is>
      </c>
      <c r="D7" s="39" t="inlineStr">
        <is>
          <t>[sns-ops-topic-arn]</t>
        </is>
      </c>
      <c r="E7" s="39" t="inlineStr">
        <is>
          <t>SNS topic ARN used to deliver all CloudWatch alarm notifications to ANP operations team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SNS ARN</t>
        </is>
      </c>
      <c r="I7" s="40" t="inlineStr">
        <is>
          <t>Confidential</t>
        </is>
      </c>
      <c r="J7" s="39" t="inlineStr">
        <is>
          <t>Operations</t>
        </is>
      </c>
      <c r="K7" s="39" t="inlineStr">
        <is>
          <t>aws.region</t>
        </is>
      </c>
      <c r="L7" s="39" t="inlineStr">
        <is>
          <t>Subscribed to ANP technical contact email at handover; optional Slack webhook documented in runbook</t>
        </is>
      </c>
      <c r="M7" s="40" t="inlineStr">
        <is>
          <t>2025-06-01</t>
        </is>
      </c>
    </row>
    <row r="8" ht="26" customHeight="1">
      <c r="A8" s="43" t="inlineStr">
        <is>
          <t>monitoring.alarm.classifier_error_rate_pct</t>
        </is>
      </c>
      <c r="B8" s="37" t="inlineStr">
        <is>
          <t>1</t>
        </is>
      </c>
      <c r="C8" s="37" t="inlineStr">
        <is>
          <t>1</t>
        </is>
      </c>
      <c r="D8" s="37" t="inlineStr">
        <is>
          <t>1</t>
        </is>
      </c>
      <c r="E8" s="37" t="inlineStr">
        <is>
          <t>CloudWatch Alarm threshold: Classifier Lambda error percentage over a 5-minute window</t>
        </is>
      </c>
      <c r="F8" s="38" t="inlineStr">
        <is>
          <t>Yes</t>
        </is>
      </c>
      <c r="G8" s="38" t="inlineStr">
        <is>
          <t>Number</t>
        </is>
      </c>
      <c r="H8" s="37" t="inlineStr">
        <is>
          <t>0.1-100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monitoring.sns.ops_topic_arn</t>
        </is>
      </c>
      <c r="L8" s="37" t="inlineStr">
        <is>
          <t>Alarm name: anp-classifier-error-rate-1pct-&lt;env&gt;; triggers immediate runbook investigation</t>
        </is>
      </c>
      <c r="M8" s="38" t="inlineStr">
        <is>
          <t>2025-06-01</t>
        </is>
      </c>
    </row>
    <row r="9" ht="26" customHeight="1">
      <c r="A9" s="42" t="inlineStr">
        <is>
          <t>monitoring.alarm.recommender_error_rate_pct</t>
        </is>
      </c>
      <c r="B9" s="39" t="inlineStr">
        <is>
          <t>1</t>
        </is>
      </c>
      <c r="C9" s="39" t="inlineStr">
        <is>
          <t>1</t>
        </is>
      </c>
      <c r="D9" s="39" t="inlineStr">
        <is>
          <t>1</t>
        </is>
      </c>
      <c r="E9" s="39" t="inlineStr">
        <is>
          <t>CloudWatch Alarm threshold: Recommender Lambda error percentage over a 5-minute window</t>
        </is>
      </c>
      <c r="F9" s="40" t="inlineStr">
        <is>
          <t>Yes</t>
        </is>
      </c>
      <c r="G9" s="40" t="inlineStr">
        <is>
          <t>Number</t>
        </is>
      </c>
      <c r="H9" s="39" t="inlineStr">
        <is>
          <t>0.1-100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monitoring.sns.ops_topic_arn</t>
        </is>
      </c>
      <c r="L9" s="39" t="inlineStr">
        <is>
          <t>Alarm name: anp-recommender-error-rate-1pct-&lt;env&gt;; escalate to nClouds during hypercare</t>
        </is>
      </c>
      <c r="M9" s="40" t="inlineStr">
        <is>
          <t>2025-06-01</t>
        </is>
      </c>
    </row>
    <row r="10" ht="26" customHeight="1">
      <c r="A10" s="43" t="inlineStr">
        <is>
          <t>monitoring.alarm.apigw_p95_latency_ms</t>
        </is>
      </c>
      <c r="B10" s="37" t="inlineStr">
        <is>
          <t>2000</t>
        </is>
      </c>
      <c r="C10" s="37" t="inlineStr">
        <is>
          <t>2000</t>
        </is>
      </c>
      <c r="D10" s="37" t="inlineStr">
        <is>
          <t>2000</t>
        </is>
      </c>
      <c r="E10" s="37" t="inlineStr">
        <is>
          <t>CloudWatch Alarm threshold: API Gateway p95 latency in milliseconds over a 5-minute window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100-30000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monitoring.sns.ops_topic_arn</t>
        </is>
      </c>
      <c r="L10" s="37" t="inlineStr">
        <is>
          <t>2000ms matches SOW SLA target of &lt;=2s p95; triggers Bedrock cold-start investigation per runbook</t>
        </is>
      </c>
      <c r="M10" s="38" t="inlineStr">
        <is>
          <t>2025-06-01</t>
        </is>
      </c>
    </row>
    <row r="11" ht="26" customHeight="1">
      <c r="A11" s="42" t="inlineStr">
        <is>
          <t>monitoring.alarm.apigw_5xx_count</t>
        </is>
      </c>
      <c r="B11" s="39" t="inlineStr">
        <is>
          <t>5</t>
        </is>
      </c>
      <c r="C11" s="39" t="inlineStr">
        <is>
          <t>5</t>
        </is>
      </c>
      <c r="D11" s="39" t="inlineStr">
        <is>
          <t>5</t>
        </is>
      </c>
      <c r="E11" s="39" t="inlineStr">
        <is>
          <t>CloudWatch Alarm threshold: API Gateway 5xx error count over a 5-minute window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monitoring.sns.ops_topic_arn</t>
        </is>
      </c>
      <c r="L11" s="39" t="inlineStr">
        <is>
          <t>Immediate CloudWatch Logs investigation required on trigger; check AWS Service Health Dashboard</t>
        </is>
      </c>
      <c r="M11" s="40" t="inlineStr">
        <is>
          <t>2025-06-01</t>
        </is>
      </c>
    </row>
    <row r="12" ht="26" customHeight="1">
      <c r="A12" s="43" t="inlineStr">
        <is>
          <t>monitoring.alarm.autotagger_dlq_depth</t>
        </is>
      </c>
      <c r="B12" s="37" t="inlineStr">
        <is>
          <t>0</t>
        </is>
      </c>
      <c r="C12" s="37" t="inlineStr">
        <is>
          <t>0</t>
        </is>
      </c>
      <c r="D12" s="37" t="inlineStr">
        <is>
          <t>0</t>
        </is>
      </c>
      <c r="E12" s="37" t="inlineStr">
        <is>
          <t>CloudWatch Alarm threshold: Auto-Tagger SQS DLQ visible message count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0-10000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monitoring.sns.ops_topic_arn,compute.lambda.autotagger.dlq_name</t>
        </is>
      </c>
      <c r="L12" s="37" t="inlineStr">
        <is>
          <t>Any value above 0 triggers alarm; re-process failed events via runbook DLQ recovery procedure</t>
        </is>
      </c>
      <c r="M12" s="38" t="inlineStr">
        <is>
          <t>2025-06-01</t>
        </is>
      </c>
    </row>
    <row r="13" ht="26" customHeight="1">
      <c r="A13" s="42" t="inlineStr">
        <is>
          <t>monitoring.alarm.bedrock_token_budget_pct</t>
        </is>
      </c>
      <c r="B13" s="39" t="inlineStr">
        <is>
          <t>90</t>
        </is>
      </c>
      <c r="C13" s="39" t="inlineStr">
        <is>
          <t>90</t>
        </is>
      </c>
      <c r="D13" s="39" t="inlineStr">
        <is>
          <t>90</t>
        </is>
      </c>
      <c r="E13" s="39" t="inlineStr">
        <is>
          <t>CloudWatch Alarm threshold: Bedrock monthly token consumption as percentage of monthly budget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1-100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monitoring.sns.ops_topic_arn,integration.bedrock.monthly_token_budget</t>
        </is>
      </c>
      <c r="L13" s="39" t="inlineStr">
        <is>
          <t>Alert at 90% of token budget to allow investigation before cost overage occurs</t>
        </is>
      </c>
      <c r="M13" s="40" t="inlineStr">
        <is>
          <t>2025-06-01</t>
        </is>
      </c>
    </row>
    <row r="14" ht="26" customHeight="1">
      <c r="A14" s="43" t="inlineStr">
        <is>
          <t>monitoring.alarm.dynamodb_throttle_count</t>
        </is>
      </c>
      <c r="B14" s="37" t="inlineStr">
        <is>
          <t>0</t>
        </is>
      </c>
      <c r="C14" s="37" t="inlineStr">
        <is>
          <t>0</t>
        </is>
      </c>
      <c r="D14" s="37" t="inlineStr">
        <is>
          <t>0</t>
        </is>
      </c>
      <c r="E14" s="37" t="inlineStr">
        <is>
          <t>CloudWatch Alarm threshold: DynamoDB ThrottledRequests metric count over a 5-minute window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0-10000</t>
        </is>
      </c>
      <c r="I14" s="38" t="inlineStr">
        <is>
          <t>Public</t>
        </is>
      </c>
      <c r="J14" s="37" t="inlineStr">
        <is>
          <t>Operations</t>
        </is>
      </c>
      <c r="K14" s="37" t="inlineStr">
        <is>
          <t>monitoring.sns.ops_topic_arn</t>
        </is>
      </c>
      <c r="L14" s="37" t="inlineStr">
        <is>
          <t>Throttling unexpected in on-demand billing mode; triggers capacity mode review per runbook</t>
        </is>
      </c>
      <c r="M14" s="38" t="inlineStr">
        <is>
          <t>2025-06-01</t>
        </is>
      </c>
    </row>
  </sheetData>
  <autoFilter ref="A2:M14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integration.cognito.user_pool_id</t>
        </is>
      </c>
      <c r="B3" s="39" t="inlineStr">
        <is>
          <t>[cognito-user-pool-id]</t>
        </is>
      </c>
      <c r="C3" s="39" t="inlineStr">
        <is>
          <t>[cognito-user-pool-id]</t>
        </is>
      </c>
      <c r="D3" s="39" t="inlineStr">
        <is>
          <t>[cognito-user-pool-id]</t>
        </is>
      </c>
      <c r="E3" s="39" t="inlineStr">
        <is>
          <t>Amazon Cognito User Pool ID for JWT issuance and GET /recommend authorization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Format: &lt;region&gt;_&lt;alphanumeric&gt;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>
        <is>
          <t>aws.region</t>
        </is>
      </c>
      <c r="L3" s="39" t="inlineStr">
        <is>
          <t>Referenced by API Gateway JWT authorizer; User Pool named anp-users-&lt;env&gt;</t>
        </is>
      </c>
      <c r="M3" s="40" t="inlineStr">
        <is>
          <t>2025-06-01</t>
        </is>
      </c>
    </row>
    <row r="4" ht="26" customHeight="1">
      <c r="A4" s="43" t="inlineStr">
        <is>
          <t>integration.cognito.user_pool_arn</t>
        </is>
      </c>
      <c r="B4" s="37" t="inlineStr">
        <is>
          <t>[cognito-user-pool-arn]</t>
        </is>
      </c>
      <c r="C4" s="37" t="inlineStr">
        <is>
          <t>[cognito-user-pool-arn]</t>
        </is>
      </c>
      <c r="D4" s="37" t="inlineStr">
        <is>
          <t>[cognito-user-pool-arn]</t>
        </is>
      </c>
      <c r="E4" s="37" t="inlineStr">
        <is>
          <t>Amazon Cognito User Pool ARN for API Gateway JWT authorizer configuration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ARN</t>
        </is>
      </c>
      <c r="I4" s="38" t="inlineStr">
        <is>
          <t>Confidential</t>
        </is>
      </c>
      <c r="J4" s="37" t="inlineStr">
        <is>
          <t>Integration Team</t>
        </is>
      </c>
      <c r="K4" s="37" t="inlineStr">
        <is>
          <t>integration.cognito.user_pool_id</t>
        </is>
      </c>
      <c r="L4" s="37" t="inlineStr">
        <is>
          <t>Used in API Gateway authorizer definition in the CDK IaC template</t>
        </is>
      </c>
      <c r="M4" s="38" t="inlineStr">
        <is>
          <t>2025-06-01</t>
        </is>
      </c>
    </row>
    <row r="5" ht="26" customHeight="1">
      <c r="A5" s="42" t="inlineStr">
        <is>
          <t>integration.cognito.jwt_expiry_seconds</t>
        </is>
      </c>
      <c r="B5" s="39" t="inlineStr">
        <is>
          <t>3600</t>
        </is>
      </c>
      <c r="C5" s="39" t="inlineStr">
        <is>
          <t>3600</t>
        </is>
      </c>
      <c r="D5" s="39" t="inlineStr">
        <is>
          <t>3600</t>
        </is>
      </c>
      <c r="E5" s="39" t="inlineStr">
        <is>
          <t>Cognito JWT access token expiry in seconds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300-86400</t>
        </is>
      </c>
      <c r="I5" s="40" t="inlineStr">
        <is>
          <t>Public</t>
        </is>
      </c>
      <c r="J5" s="39" t="inlineStr">
        <is>
          <t>Integration Team</t>
        </is>
      </c>
      <c r="K5" s="39" t="inlineStr">
        <is>
          <t>integration.cognito.user_pool_id</t>
        </is>
      </c>
      <c r="L5" s="39" t="inlineStr">
        <is>
          <t>FlutterFlow app must implement Cognito refresh token flow before expiry to avoid 401 errors</t>
        </is>
      </c>
      <c r="M5" s="40" t="inlineStr">
        <is>
          <t>2025-06-01</t>
        </is>
      </c>
    </row>
    <row r="6" ht="26" customHeight="1">
      <c r="A6" s="43" t="inlineStr">
        <is>
          <t>integration.firebase.export_s3_prefix</t>
        </is>
      </c>
      <c r="B6" s="37" t="inlineStr">
        <is>
          <t>catalog/</t>
        </is>
      </c>
      <c r="C6" s="37" t="inlineStr">
        <is>
          <t>catalog/</t>
        </is>
      </c>
      <c r="D6" s="37" t="inlineStr">
        <is>
          <t>catalog/</t>
        </is>
      </c>
      <c r="E6" s="37" t="inlineStr">
        <is>
          <t>S3 prefix where Firebase catalog export files are uploaded for DynamoDB seeding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string ending with /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storage.catalog.bucket_name</t>
        </is>
      </c>
      <c r="L6" s="37" t="inlineStr">
        <is>
          <t>One-time seed export required by Week 2 Day 1 per SOW dependency; re-runnable on data quality issues</t>
        </is>
      </c>
      <c r="M6" s="38" t="inlineStr">
        <is>
          <t>2025-06-01</t>
        </is>
      </c>
    </row>
    <row r="7" ht="26" customHeight="1">
      <c r="A7" s="42" t="inlineStr">
        <is>
          <t>integration.bedrock.endpoint_url</t>
        </is>
      </c>
      <c r="B7" s="39" t="inlineStr">
        <is>
          <t>https://bedrock-runtime.us-east-1.amazonaws.com</t>
        </is>
      </c>
      <c r="C7" s="39" t="inlineStr">
        <is>
          <t>https://bedrock-runtime.us-east-1.amazonaws.com</t>
        </is>
      </c>
      <c r="D7" s="39" t="inlineStr">
        <is>
          <t>https://bedrock-runtime.us-east-1.amazonaws.com</t>
        </is>
      </c>
      <c r="E7" s="39" t="inlineStr">
        <is>
          <t>Amazon Bedrock runtime endpoint URL for InvokeModel API calls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HTTPS URL</t>
        </is>
      </c>
      <c r="I7" s="40" t="inlineStr">
        <is>
          <t>Confidential</t>
        </is>
      </c>
      <c r="J7" s="39" t="inlineStr">
        <is>
          <t>Integration Team</t>
        </is>
      </c>
      <c r="K7" s="39" t="inlineStr">
        <is>
          <t>aws.region</t>
        </is>
      </c>
      <c r="L7" s="39" t="inlineStr">
        <is>
          <t>Region must match solution.region.primary; model availability confirmed in us-east-1 per SOW</t>
        </is>
      </c>
      <c r="M7" s="40" t="inlineStr">
        <is>
          <t>2025-06-01</t>
        </is>
      </c>
    </row>
    <row r="8" ht="26" customHeight="1">
      <c r="A8" s="43" t="inlineStr">
        <is>
          <t>integration.bedrock.monthly_token_budget</t>
        </is>
      </c>
      <c r="B8" s="37" t="inlineStr">
        <is>
          <t>200000</t>
        </is>
      </c>
      <c r="C8" s="37" t="inlineStr">
        <is>
          <t>200000</t>
        </is>
      </c>
      <c r="D8" s="37" t="inlineStr">
        <is>
          <t>200000</t>
        </is>
      </c>
      <c r="E8" s="37" t="inlineStr">
        <is>
          <t>Expected monthly Bedrock token consumption ceiling used for cost monitoring alert threshold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1-10000000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compute.lambda.classifier.bedrock_model_id</t>
        </is>
      </c>
      <c r="L8" s="37" t="inlineStr">
        <is>
          <t>Based on ~500K API invocations/month per SOW infrastructure cost model; alert at 90% of budget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operations.tagging.project</t>
        </is>
      </c>
      <c r="B3" s="39" t="inlineStr">
        <is>
          <t>ANPStreamingAI</t>
        </is>
      </c>
      <c r="C3" s="39" t="inlineStr">
        <is>
          <t>ANPStreamingAI</t>
        </is>
      </c>
      <c r="D3" s="39" t="inlineStr">
        <is>
          <t>ANPStreamingAI</t>
        </is>
      </c>
      <c r="E3" s="39" t="inlineStr">
        <is>
          <t>Value for the Project tag applied to all AWS resources for cost allocation and governance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string; no spaces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Applied by IaC to all stacks; enables AWS Cost Explorer filtering per DDD tagging standards</t>
        </is>
      </c>
      <c r="M3" s="40" t="inlineStr">
        <is>
          <t>2025-06-01</t>
        </is>
      </c>
    </row>
    <row r="4" ht="26" customHeight="1">
      <c r="A4" s="43" t="inlineStr">
        <is>
          <t>operations.tagging.cost_center</t>
        </is>
      </c>
      <c r="B4" s="37" t="inlineStr">
        <is>
          <t>OPP-2025-001</t>
        </is>
      </c>
      <c r="C4" s="37" t="inlineStr">
        <is>
          <t>OPP-2025-001</t>
        </is>
      </c>
      <c r="D4" s="37" t="inlineStr">
        <is>
          <t>OPP-2025-001</t>
        </is>
      </c>
      <c r="E4" s="37" t="inlineStr">
        <is>
          <t>Value for the CostCenter tag applied to all resources for engagement-level cost tracking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hyphens format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solution.opportunity_id</t>
        </is>
      </c>
      <c r="L4" s="37" t="inlineStr">
        <is>
          <t>Maps to nClouds opportunity ID for billing reconciliation</t>
        </is>
      </c>
      <c r="M4" s="38" t="inlineStr">
        <is>
          <t>2025-06-01</t>
        </is>
      </c>
    </row>
    <row r="5" ht="26" customHeight="1">
      <c r="A5" s="42" t="inlineStr">
        <is>
          <t>operations.tagging.managed_by</t>
        </is>
      </c>
      <c r="B5" s="39" t="inlineStr">
        <is>
          <t>cdk</t>
        </is>
      </c>
      <c r="C5" s="39" t="inlineStr">
        <is>
          <t>cdk</t>
        </is>
      </c>
      <c r="D5" s="39" t="inlineStr">
        <is>
          <t>cdk</t>
        </is>
      </c>
      <c r="E5" s="39" t="inlineStr">
        <is>
          <t>Value for the ManagedBy tag indicating the IaC tool managing the resource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cdk | cloudformation | manual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Manual tag value disallowed on production resources; all resources must be IaC-managed</t>
        </is>
      </c>
      <c r="M5" s="40" t="inlineStr">
        <is>
          <t>2025-06-01</t>
        </is>
      </c>
    </row>
    <row r="6" ht="26" customHeight="1">
      <c r="A6" s="43" t="inlineStr">
        <is>
          <t>operations.iac.tool</t>
        </is>
      </c>
      <c r="B6" s="37" t="inlineStr">
        <is>
          <t>cdk</t>
        </is>
      </c>
      <c r="C6" s="37" t="inlineStr">
        <is>
          <t>cdk</t>
        </is>
      </c>
      <c r="D6" s="37" t="inlineStr">
        <is>
          <t>cdk</t>
        </is>
      </c>
      <c r="E6" s="37" t="inlineStr">
        <is>
          <t>Infrastructure as Code tool used for all AWS resource provisioning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cdk | cloudformation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AWS CDK (TypeScript) preferred per DDD; CloudFormation fallback if CDK dependency management blocked</t>
        </is>
      </c>
      <c r="M6" s="38" t="inlineStr">
        <is>
          <t>2025-06-01</t>
        </is>
      </c>
    </row>
    <row r="7" ht="26" customHeight="1">
      <c r="A7" s="42" t="inlineStr">
        <is>
          <t>operations.iac.stack_prefix</t>
        </is>
      </c>
      <c r="B7" s="39" t="inlineStr">
        <is>
          <t>ANP</t>
        </is>
      </c>
      <c r="C7" s="39" t="inlineStr">
        <is>
          <t>ANP</t>
        </is>
      </c>
      <c r="D7" s="39" t="inlineStr">
        <is>
          <t>ANP</t>
        </is>
      </c>
      <c r="E7" s="39" t="inlineStr">
        <is>
          <t>Prefix for CDK/CloudFormation stack names following the ANP&lt;Component&gt;&lt;Env&gt;Stack convention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Uppercase alphanumeric; max 10 chars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operations.iac.tool</t>
        </is>
      </c>
      <c r="L7" s="39" t="inlineStr">
        <is>
          <t>Naming convention: ANP&lt;Component&gt;&lt;Env&gt;Stack e.g. ANPApiProdStack per DDD appendix</t>
        </is>
      </c>
      <c r="M7" s="40" t="inlineStr">
        <is>
          <t>2025-06-01</t>
        </is>
      </c>
    </row>
    <row r="8" ht="26" customHeight="1">
      <c r="A8" s="43" t="inlineStr">
        <is>
          <t>operations.deployment.lambda_alias</t>
        </is>
      </c>
      <c r="B8" s="37" t="inlineStr">
        <is>
          <t>LIVE</t>
        </is>
      </c>
      <c r="C8" s="37" t="inlineStr">
        <is>
          <t>LIVE</t>
        </is>
      </c>
      <c r="D8" s="37" t="inlineStr">
        <is>
          <t>LIVE</t>
        </is>
      </c>
      <c r="E8" s="37" t="inlineStr">
        <is>
          <t>Lambda function alias pointing to the active published version for blue-green deployments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Lambda alias name; alphanumeric and hyphens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compute.lambda.classifier.function_name</t>
        </is>
      </c>
      <c r="L8" s="37" t="inlineStr">
        <is>
          <t>Alias rollback to previous version completes in under 2 minutes per DDD rollback strategy</t>
        </is>
      </c>
      <c r="M8" s="38" t="inlineStr">
        <is>
          <t>2025-06-01</t>
        </is>
      </c>
    </row>
    <row r="9" ht="26" customHeight="1">
      <c r="A9" s="42" t="inlineStr">
        <is>
          <t>operations.deployment.rollback_trigger_error_pct</t>
        </is>
      </c>
      <c r="B9" s="39" t="inlineStr">
        <is>
          <t>10</t>
        </is>
      </c>
      <c r="C9" s="39" t="inlineStr">
        <is>
          <t>10</t>
        </is>
      </c>
      <c r="D9" s="39" t="inlineStr">
        <is>
          <t>10</t>
        </is>
      </c>
      <c r="E9" s="39" t="inlineStr">
        <is>
          <t>Lambda error rate percentage that triggers immediate rollback procedure during Production deployment</t>
        </is>
      </c>
      <c r="F9" s="40" t="inlineStr">
        <is>
          <t>Yes</t>
        </is>
      </c>
      <c r="G9" s="40" t="inlineStr">
        <is>
          <t>Number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monitoring.alarm.classifier_error_rate_pct</t>
        </is>
      </c>
      <c r="L9" s="39" t="inlineStr">
        <is>
          <t>Trigger threshold per SOW rollback strategy; Jonas Bull notifies Lilly Goyah immediately on trigger</t>
        </is>
      </c>
      <c r="M9" s="40" t="inlineStr">
        <is>
          <t>2025-06-01</t>
        </is>
      </c>
    </row>
    <row r="10" ht="26" customHeight="1">
      <c r="A10" s="43" t="inlineStr">
        <is>
          <t>operations.deployment.rollback_trigger_latency_ms</t>
        </is>
      </c>
      <c r="B10" s="37" t="inlineStr">
        <is>
          <t>5000</t>
        </is>
      </c>
      <c r="C10" s="37" t="inlineStr">
        <is>
          <t>5000</t>
        </is>
      </c>
      <c r="D10" s="37" t="inlineStr">
        <is>
          <t>5000</t>
        </is>
      </c>
      <c r="E10" s="37" t="inlineStr">
        <is>
          <t>API Gateway p95 latency in milliseconds that triggers rollback during Production deployment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1000-30000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monitoring.alarm.apigw_p95_latency_ms</t>
        </is>
      </c>
      <c r="L10" s="37" t="inlineStr">
        <is>
          <t>5000ms rollback trigger vs 2000ms SLA alert; rollback initiated if sustained for more than 10 minutes</t>
        </is>
      </c>
      <c r="M10" s="38" t="inlineStr">
        <is>
          <t>2025-06-01</t>
        </is>
      </c>
    </row>
    <row r="11" ht="26" customHeight="1">
      <c r="A11" s="42" t="inlineStr">
        <is>
          <t>operations.hypercare.duration_weeks</t>
        </is>
      </c>
      <c r="B11" s="39" t="inlineStr">
        <is>
          <t>2</t>
        </is>
      </c>
      <c r="C11" s="39" t="inlineStr">
        <is>
          <t>2</t>
        </is>
      </c>
      <c r="D11" s="39" t="inlineStr">
        <is>
          <t>2</t>
        </is>
      </c>
      <c r="E11" s="39" t="inlineStr">
        <is>
          <t>Post-go-live hypercare support duration in weeks provided by nClouds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1-12</t>
        </is>
      </c>
      <c r="I11" s="40" t="inlineStr">
        <is>
          <t>Public</t>
        </is>
      </c>
      <c r="J11" s="39" t="inlineStr">
        <is>
          <t>Operations</t>
        </is>
      </c>
      <c r="K11" s="39" t="inlineStr"/>
      <c r="L11" s="39" t="inlineStr">
        <is>
          <t>2-week hypercare per SOW Section 9; business hours Monday to Friday 9am to 5pm client local time</t>
        </is>
      </c>
      <c r="M11" s="40" t="inlineStr">
        <is>
          <t>2025-06-01</t>
        </is>
      </c>
    </row>
    <row r="12" ht="26" customHeight="1">
      <c r="A12" s="43" t="inlineStr">
        <is>
          <t>operations.support.p1_response_hours</t>
        </is>
      </c>
      <c r="B12" s="37" t="inlineStr">
        <is>
          <t>4</t>
        </is>
      </c>
      <c r="C12" s="37" t="inlineStr">
        <is>
          <t>4</t>
        </is>
      </c>
      <c r="D12" s="37" t="inlineStr">
        <is>
          <t>4</t>
        </is>
      </c>
      <c r="E12" s="37" t="inlineStr">
        <is>
          <t>P1 Production outage hypercare response time target in hours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1-48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operations.hypercare.duration_weeks</t>
        </is>
      </c>
      <c r="L12" s="37" t="inlineStr">
        <is>
          <t>P1 definition: full Production API outage during hypercare window per SOW</t>
        </is>
      </c>
      <c r="M12" s="38" t="inlineStr">
        <is>
          <t>2025-06-01</t>
        </is>
      </c>
    </row>
    <row r="13" ht="26" customHeight="1">
      <c r="A13" s="42" t="inlineStr">
        <is>
          <t>operations.support.p2_response_hours</t>
        </is>
      </c>
      <c r="B13" s="39" t="inlineStr">
        <is>
          <t>8</t>
        </is>
      </c>
      <c r="C13" s="39" t="inlineStr">
        <is>
          <t>8</t>
        </is>
      </c>
      <c r="D13" s="39" t="inlineStr">
        <is>
          <t>8</t>
        </is>
      </c>
      <c r="E13" s="39" t="inlineStr">
        <is>
          <t>P2 degraded functionality hypercare response time target in hours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1-72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operations.hypercare.duration_weeks</t>
        </is>
      </c>
      <c r="L13" s="39" t="inlineStr">
        <is>
          <t>P2 definition: degraded accuracy or latency above 2x SLA threshold during hypercare</t>
        </is>
      </c>
      <c r="M13" s="40" t="inlineStr">
        <is>
          <t>2025-06-01</t>
        </is>
      </c>
    </row>
    <row r="14" ht="26" customHeight="1">
      <c r="A14" s="43" t="inlineStr">
        <is>
          <t>operations.availability_target_pct</t>
        </is>
      </c>
      <c r="B14" s="37" t="inlineStr">
        <is>
          <t>99.5</t>
        </is>
      </c>
      <c r="C14" s="37" t="inlineStr">
        <is>
          <t>99.5</t>
        </is>
      </c>
      <c r="D14" s="37" t="inlineStr">
        <is>
          <t>99.5</t>
        </is>
      </c>
      <c r="E14" s="37" t="inlineStr">
        <is>
          <t>Target availability SLA percentage for the Production API endpoints</t>
        </is>
      </c>
      <c r="F14" s="38" t="inlineStr">
        <is>
          <t>Yes</t>
        </is>
      </c>
      <c r="G14" s="38" t="inlineStr">
        <is>
          <t>Number</t>
        </is>
      </c>
      <c r="H14" s="37" t="inlineStr">
        <is>
          <t>90.0-100.0</t>
        </is>
      </c>
      <c r="I14" s="38" t="inlineStr">
        <is>
          <t>Public</t>
        </is>
      </c>
      <c r="J14" s="37" t="inlineStr">
        <is>
          <t>Operations</t>
        </is>
      </c>
      <c r="K14" s="37" t="inlineStr">
        <is>
          <t>monitoring.cloudwatch.dashboard_operations</t>
        </is>
      </c>
      <c r="L14" s="37" t="inlineStr">
        <is>
          <t>99.5% per SOW SLA table; measured via CloudWatch API Gateway uptime monitoring</t>
        </is>
      </c>
      <c r="M14" s="38" t="inlineStr">
        <is>
          <t>2025-06-01</t>
        </is>
      </c>
    </row>
    <row r="15" ht="26" customHeight="1">
      <c r="A15" s="42" t="inlineStr">
        <is>
          <t>operations.rto_minutes</t>
        </is>
      </c>
      <c r="B15" s="39" t="inlineStr">
        <is>
          <t>60</t>
        </is>
      </c>
      <c r="C15" s="39" t="inlineStr">
        <is>
          <t>60</t>
        </is>
      </c>
      <c r="D15" s="39" t="inlineStr">
        <is>
          <t>60</t>
        </is>
      </c>
      <c r="E15" s="39" t="inlineStr">
        <is>
          <t>Recovery Time Objective in minutes for the Production environment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1-1440</t>
        </is>
      </c>
      <c r="I15" s="40" t="inlineStr">
        <is>
          <t>Public</t>
        </is>
      </c>
      <c r="J15" s="39" t="inlineStr">
        <is>
          <t>Operations</t>
        </is>
      </c>
      <c r="K15" s="39" t="inlineStr">
        <is>
          <t>operations.iac.tool</t>
        </is>
      </c>
      <c r="L15" s="39" t="inlineStr">
        <is>
          <t>1-hour RTO per SOW operational design; achievable via IaC re-deployment in 15 to 30 minutes</t>
        </is>
      </c>
      <c r="M15" s="40" t="inlineStr">
        <is>
          <t>2025-06-01</t>
        </is>
      </c>
    </row>
    <row r="16" ht="26" customHeight="1">
      <c r="A16" s="43" t="inlineStr">
        <is>
          <t>operations.rpo_hours</t>
        </is>
      </c>
      <c r="B16" s="37" t="inlineStr">
        <is>
          <t>24</t>
        </is>
      </c>
      <c r="C16" s="37" t="inlineStr">
        <is>
          <t>24</t>
        </is>
      </c>
      <c r="D16" s="37" t="inlineStr">
        <is>
          <t>24</t>
        </is>
      </c>
      <c r="E16" s="37" t="inlineStr">
        <is>
          <t>Recovery Point Objective in hours representing maximum acceptable data loss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1-168</t>
        </is>
      </c>
      <c r="I16" s="38" t="inlineStr">
        <is>
          <t>Public</t>
        </is>
      </c>
      <c r="J16" s="37" t="inlineStr">
        <is>
          <t>Operations</t>
        </is>
      </c>
      <c r="K16" s="37" t="inlineStr">
        <is>
          <t>database.catalog_moods.pitr_enabled</t>
        </is>
      </c>
      <c r="L16" s="37" t="inlineStr">
        <is>
          <t>24-hour RPO per SOW operational design; DynamoDB PITR provides 5-minute granularity exceeding this target</t>
        </is>
      </c>
      <c r="M16" s="38" t="inlineStr">
        <is>
          <t>2025-06-01</t>
        </is>
      </c>
    </row>
  </sheetData>
  <autoFilter ref="A2:M1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2026-06-09T01:23:01Z</dcterms:modified>
  <cp:lastModifiedBy>Kishan Siram</cp:lastModifiedBy>
</cp:coreProperties>
</file>