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Project" sheetId="3" state="visible" r:id="rId3"/>
    <sheet xmlns:r="http://schemas.openxmlformats.org/officeDocument/2006/relationships" name="Networking" sheetId="4" state="visible" r:id="rId4"/>
    <sheet xmlns:r="http://schemas.openxmlformats.org/officeDocument/2006/relationships" name="Security" sheetId="5" state="visible" r:id="rId5"/>
    <sheet xmlns:r="http://schemas.openxmlformats.org/officeDocument/2006/relationships" name="Compute" sheetId="6" state="visible" r:id="rId6"/>
    <sheet xmlns:r="http://schemas.openxmlformats.org/officeDocument/2006/relationships" name="Storage" sheetId="7" state="visible" r:id="rId7"/>
    <sheet xmlns:r="http://schemas.openxmlformats.org/officeDocument/2006/relationships" name="Database" sheetId="8" state="visible" r:id="rId8"/>
    <sheet xmlns:r="http://schemas.openxmlformats.org/officeDocument/2006/relationships" name="Application" sheetId="9" state="visible" r:id="rId9"/>
    <sheet xmlns:r="http://schemas.openxmlformats.org/officeDocument/2006/relationships" name="Monitoring" sheetId="10" state="visible" r:id="rId10"/>
    <sheet xmlns:r="http://schemas.openxmlformats.org/officeDocument/2006/relationships" name="Integration" sheetId="11" state="visible" r:id="rId11"/>
    <sheet xmlns:r="http://schemas.openxmlformats.org/officeDocument/2006/relationships" name="Operations" sheetId="12" state="visible" r:id="rId12"/>
    <sheet xmlns:r="http://schemas.openxmlformats.org/officeDocument/2006/relationships" name="-account-id-" sheetId="13" state="visible" r:id="rId13"/>
  </sheets>
  <definedNames>
    <definedName name="_xlnm._FilterDatabase" localSheetId="1" hidden="1">'All Parameters (Read Only)'!$A$4:$N$105</definedName>
    <definedName name="_xlnm._FilterDatabase" localSheetId="2" hidden="1">'Project'!$A$2:$M$11</definedName>
    <definedName name="_xlnm._FilterDatabase" localSheetId="3" hidden="1">'Networking'!$A$2:$M$13</definedName>
    <definedName name="_xlnm._FilterDatabase" localSheetId="4" hidden="1">'Security'!$A$2:$M$23</definedName>
    <definedName name="_xlnm._FilterDatabase" localSheetId="5" hidden="1">'Compute'!$A$2:$M$10</definedName>
    <definedName name="_xlnm._FilterDatabase" localSheetId="6" hidden="1">'Storage'!$A$2:$M$8</definedName>
    <definedName name="_xlnm._FilterDatabase" localSheetId="7" hidden="1">'Database'!$A$2:$M$6</definedName>
    <definedName name="_xlnm._FilterDatabase" localSheetId="8" hidden="1">'Application'!$A$2:$M$9</definedName>
    <definedName name="_xlnm._FilterDatabase" localSheetId="9" hidden="1">'Monitoring'!$A$2:$M$13</definedName>
    <definedName name="_xlnm._FilterDatabase" localSheetId="10" hidden="1">'Integration'!$A$2:$M$13</definedName>
    <definedName name="_xlnm._FilterDatabase" localSheetId="11" hidden="1">'Operations'!$A$2:$M$14</definedName>
    <definedName name="_xlnm._FilterDatabase" localSheetId="12" hidden="1">'-account-id-'!$A$2:$M$3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09, 2026</t>
        </is>
      </c>
    </row>
    <row r="6" ht="18" customHeight="1">
      <c r="B6" s="2" t="inlineStr">
        <is>
          <t>Solution:</t>
        </is>
      </c>
      <c r="C6" s="3" t="inlineStr">
        <is>
          <t>Tmp5Alxzcob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25" customWidth="1" min="3" max="3"/>
    <col width="25" customWidth="1" min="4" max="4"/>
    <col width="25" customWidth="1" min="5" max="5"/>
    <col width="50" customWidth="1" min="6" max="6"/>
    <col width="8" customWidth="1" min="7" max="7"/>
    <col width="15" customWidth="1" min="8" max="8"/>
    <col width="28" customWidth="1" min="9" max="9"/>
    <col width="12" customWidth="1" min="10" max="10"/>
    <col width="18" customWidth="1" min="11" max="11"/>
    <col width="22" customWidth="1" min="12" max="12"/>
    <col width="30" customWidth="1" min="13" max="13"/>
    <col width="12" customWidth="1" min="14" max="14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101</v>
      </c>
      <c r="B2" s="35" t="n">
        <v>11</v>
      </c>
      <c r="C2" s="35" t="n">
        <v>101</v>
      </c>
      <c r="D2" s="35" t="n">
        <v>30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Production</t>
        </is>
      </c>
      <c r="D4" s="36" t="inlineStr">
        <is>
          <t>Test</t>
        </is>
      </c>
      <c r="E4" s="36" t="inlineStr">
        <is>
          <t>DR</t>
        </is>
      </c>
      <c r="F4" s="36" t="inlineStr">
        <is>
          <t>Description</t>
        </is>
      </c>
      <c r="G4" s="36" t="inlineStr">
        <is>
          <t>Required</t>
        </is>
      </c>
      <c r="H4" s="36" t="inlineStr">
        <is>
          <t>Data Type</t>
        </is>
      </c>
      <c r="I4" s="36" t="inlineStr">
        <is>
          <t>Validation Rules</t>
        </is>
      </c>
      <c r="J4" s="36" t="inlineStr">
        <is>
          <t>Security Level</t>
        </is>
      </c>
      <c r="K4" s="36" t="inlineStr">
        <is>
          <t>Owner Team</t>
        </is>
      </c>
      <c r="L4" s="36" t="inlineStr">
        <is>
          <t>Dependencies</t>
        </is>
      </c>
      <c r="M4" s="36" t="inlineStr">
        <is>
          <t>Notes</t>
        </is>
      </c>
      <c r="N4" s="36" t="inlineStr">
        <is>
          <t>Last Updated</t>
        </is>
      </c>
    </row>
    <row r="5">
      <c r="A5" s="37">
        <f>IF('Project'!A3="","",'Project'!A3)</f>
        <v/>
      </c>
      <c r="B5" s="37" t="inlineStr">
        <is>
          <t>Project</t>
        </is>
      </c>
      <c r="C5" s="37">
        <f>IF('Project'!B3="","",'Project'!B3)</f>
        <v/>
      </c>
      <c r="D5" s="37">
        <f>IF('Project'!C3="","",'Project'!C3)</f>
        <v/>
      </c>
      <c r="E5" s="37">
        <f>IF('Project'!D3="","",'Project'!D3)</f>
        <v/>
      </c>
      <c r="F5" s="37">
        <f>IF('Project'!E3="","",'Project'!E3)</f>
        <v/>
      </c>
      <c r="G5" s="38">
        <f>IF('Project'!F3="","",'Project'!F3)</f>
        <v/>
      </c>
      <c r="H5" s="38">
        <f>IF('Project'!G3="","",'Project'!G3)</f>
        <v/>
      </c>
      <c r="I5" s="37">
        <f>IF('Project'!H3="","",'Project'!H3)</f>
        <v/>
      </c>
      <c r="J5" s="38">
        <f>IF('Project'!I3="","",'Project'!I3)</f>
        <v/>
      </c>
      <c r="K5" s="37">
        <f>IF('Project'!J3="","",'Project'!J3)</f>
        <v/>
      </c>
      <c r="L5" s="37">
        <f>IF('Project'!K3="","",'Project'!K3)</f>
        <v/>
      </c>
      <c r="M5" s="37">
        <f>IF('Project'!L3="","",'Project'!L3)</f>
        <v/>
      </c>
      <c r="N5" s="38">
        <f>IF('Project'!M3="","",'Project'!M3)</f>
        <v/>
      </c>
    </row>
    <row r="6">
      <c r="A6" s="39">
        <f>IF('Project'!A4="","",'Project'!A4)</f>
        <v/>
      </c>
      <c r="B6" s="39" t="inlineStr">
        <is>
          <t>Project</t>
        </is>
      </c>
      <c r="C6" s="39">
        <f>IF('Project'!B4="","",'Project'!B4)</f>
        <v/>
      </c>
      <c r="D6" s="39">
        <f>IF('Project'!C4="","",'Project'!C4)</f>
        <v/>
      </c>
      <c r="E6" s="39">
        <f>IF('Project'!D4="","",'Project'!D4)</f>
        <v/>
      </c>
      <c r="F6" s="39">
        <f>IF('Project'!E4="","",'Project'!E4)</f>
        <v/>
      </c>
      <c r="G6" s="40">
        <f>IF('Project'!F4="","",'Project'!F4)</f>
        <v/>
      </c>
      <c r="H6" s="40">
        <f>IF('Project'!G4="","",'Project'!G4)</f>
        <v/>
      </c>
      <c r="I6" s="39">
        <f>IF('Project'!H4="","",'Project'!H4)</f>
        <v/>
      </c>
      <c r="J6" s="40">
        <f>IF('Project'!I4="","",'Project'!I4)</f>
        <v/>
      </c>
      <c r="K6" s="39">
        <f>IF('Project'!J4="","",'Project'!J4)</f>
        <v/>
      </c>
      <c r="L6" s="39">
        <f>IF('Project'!K4="","",'Project'!K4)</f>
        <v/>
      </c>
      <c r="M6" s="39">
        <f>IF('Project'!L4="","",'Project'!L4)</f>
        <v/>
      </c>
      <c r="N6" s="40">
        <f>IF('Project'!M4="","",'Project'!M4)</f>
        <v/>
      </c>
    </row>
    <row r="7">
      <c r="A7" s="37">
        <f>IF('Project'!A5="","",'Project'!A5)</f>
        <v/>
      </c>
      <c r="B7" s="37" t="inlineStr">
        <is>
          <t>Project</t>
        </is>
      </c>
      <c r="C7" s="37">
        <f>IF('Project'!B5="","",'Project'!B5)</f>
        <v/>
      </c>
      <c r="D7" s="37">
        <f>IF('Project'!C5="","",'Project'!C5)</f>
        <v/>
      </c>
      <c r="E7" s="37">
        <f>IF('Project'!D5="","",'Project'!D5)</f>
        <v/>
      </c>
      <c r="F7" s="37">
        <f>IF('Project'!E5="","",'Project'!E5)</f>
        <v/>
      </c>
      <c r="G7" s="38">
        <f>IF('Project'!F5="","",'Project'!F5)</f>
        <v/>
      </c>
      <c r="H7" s="38">
        <f>IF('Project'!G5="","",'Project'!G5)</f>
        <v/>
      </c>
      <c r="I7" s="37">
        <f>IF('Project'!H5="","",'Project'!H5)</f>
        <v/>
      </c>
      <c r="J7" s="38">
        <f>IF('Project'!I5="","",'Project'!I5)</f>
        <v/>
      </c>
      <c r="K7" s="37">
        <f>IF('Project'!J5="","",'Project'!J5)</f>
        <v/>
      </c>
      <c r="L7" s="37">
        <f>IF('Project'!K5="","",'Project'!K5)</f>
        <v/>
      </c>
      <c r="M7" s="37">
        <f>IF('Project'!L5="","",'Project'!L5)</f>
        <v/>
      </c>
      <c r="N7" s="38">
        <f>IF('Project'!M5="","",'Project'!M5)</f>
        <v/>
      </c>
    </row>
    <row r="8">
      <c r="A8" s="39">
        <f>IF('Project'!A6="","",'Project'!A6)</f>
        <v/>
      </c>
      <c r="B8" s="39" t="inlineStr">
        <is>
          <t>Project</t>
        </is>
      </c>
      <c r="C8" s="39">
        <f>IF('Project'!B6="","",'Project'!B6)</f>
        <v/>
      </c>
      <c r="D8" s="39">
        <f>IF('Project'!C6="","",'Project'!C6)</f>
        <v/>
      </c>
      <c r="E8" s="39">
        <f>IF('Project'!D6="","",'Project'!D6)</f>
        <v/>
      </c>
      <c r="F8" s="39">
        <f>IF('Project'!E6="","",'Project'!E6)</f>
        <v/>
      </c>
      <c r="G8" s="40">
        <f>IF('Project'!F6="","",'Project'!F6)</f>
        <v/>
      </c>
      <c r="H8" s="40">
        <f>IF('Project'!G6="","",'Project'!G6)</f>
        <v/>
      </c>
      <c r="I8" s="39">
        <f>IF('Project'!H6="","",'Project'!H6)</f>
        <v/>
      </c>
      <c r="J8" s="40">
        <f>IF('Project'!I6="","",'Project'!I6)</f>
        <v/>
      </c>
      <c r="K8" s="39">
        <f>IF('Project'!J6="","",'Project'!J6)</f>
        <v/>
      </c>
      <c r="L8" s="39">
        <f>IF('Project'!K6="","",'Project'!K6)</f>
        <v/>
      </c>
      <c r="M8" s="39">
        <f>IF('Project'!L6="","",'Project'!L6)</f>
        <v/>
      </c>
      <c r="N8" s="40">
        <f>IF('Project'!M6="","",'Project'!M6)</f>
        <v/>
      </c>
    </row>
    <row r="9">
      <c r="A9" s="37">
        <f>IF('Project'!A7="","",'Project'!A7)</f>
        <v/>
      </c>
      <c r="B9" s="37" t="inlineStr">
        <is>
          <t>Project</t>
        </is>
      </c>
      <c r="C9" s="37">
        <f>IF('Project'!B7="","",'Project'!B7)</f>
        <v/>
      </c>
      <c r="D9" s="37">
        <f>IF('Project'!C7="","",'Project'!C7)</f>
        <v/>
      </c>
      <c r="E9" s="37">
        <f>IF('Project'!D7="","",'Project'!D7)</f>
        <v/>
      </c>
      <c r="F9" s="37">
        <f>IF('Project'!E7="","",'Project'!E7)</f>
        <v/>
      </c>
      <c r="G9" s="38">
        <f>IF('Project'!F7="","",'Project'!F7)</f>
        <v/>
      </c>
      <c r="H9" s="38">
        <f>IF('Project'!G7="","",'Project'!G7)</f>
        <v/>
      </c>
      <c r="I9" s="37">
        <f>IF('Project'!H7="","",'Project'!H7)</f>
        <v/>
      </c>
      <c r="J9" s="38">
        <f>IF('Project'!I7="","",'Project'!I7)</f>
        <v/>
      </c>
      <c r="K9" s="37">
        <f>IF('Project'!J7="","",'Project'!J7)</f>
        <v/>
      </c>
      <c r="L9" s="37">
        <f>IF('Project'!K7="","",'Project'!K7)</f>
        <v/>
      </c>
      <c r="M9" s="37">
        <f>IF('Project'!L7="","",'Project'!L7)</f>
        <v/>
      </c>
      <c r="N9" s="38">
        <f>IF('Project'!M7="","",'Project'!M7)</f>
        <v/>
      </c>
    </row>
    <row r="10">
      <c r="A10" s="39">
        <f>IF('Project'!A8="","",'Project'!A8)</f>
        <v/>
      </c>
      <c r="B10" s="39" t="inlineStr">
        <is>
          <t>Project</t>
        </is>
      </c>
      <c r="C10" s="39">
        <f>IF('Project'!B8="","",'Project'!B8)</f>
        <v/>
      </c>
      <c r="D10" s="39">
        <f>IF('Project'!C8="","",'Project'!C8)</f>
        <v/>
      </c>
      <c r="E10" s="39">
        <f>IF('Project'!D8="","",'Project'!D8)</f>
        <v/>
      </c>
      <c r="F10" s="39">
        <f>IF('Project'!E8="","",'Project'!E8)</f>
        <v/>
      </c>
      <c r="G10" s="40">
        <f>IF('Project'!F8="","",'Project'!F8)</f>
        <v/>
      </c>
      <c r="H10" s="40">
        <f>IF('Project'!G8="","",'Project'!G8)</f>
        <v/>
      </c>
      <c r="I10" s="39">
        <f>IF('Project'!H8="","",'Project'!H8)</f>
        <v/>
      </c>
      <c r="J10" s="40">
        <f>IF('Project'!I8="","",'Project'!I8)</f>
        <v/>
      </c>
      <c r="K10" s="39">
        <f>IF('Project'!J8="","",'Project'!J8)</f>
        <v/>
      </c>
      <c r="L10" s="39">
        <f>IF('Project'!K8="","",'Project'!K8)</f>
        <v/>
      </c>
      <c r="M10" s="39">
        <f>IF('Project'!L8="","",'Project'!L8)</f>
        <v/>
      </c>
      <c r="N10" s="40">
        <f>IF('Project'!M8="","",'Project'!M8)</f>
        <v/>
      </c>
    </row>
    <row r="11">
      <c r="A11" s="37">
        <f>IF('Project'!A9="","",'Project'!A9)</f>
        <v/>
      </c>
      <c r="B11" s="37" t="inlineStr">
        <is>
          <t>Project</t>
        </is>
      </c>
      <c r="C11" s="37">
        <f>IF('Project'!B9="","",'Project'!B9)</f>
        <v/>
      </c>
      <c r="D11" s="37">
        <f>IF('Project'!C9="","",'Project'!C9)</f>
        <v/>
      </c>
      <c r="E11" s="37">
        <f>IF('Project'!D9="","",'Project'!D9)</f>
        <v/>
      </c>
      <c r="F11" s="37">
        <f>IF('Project'!E9="","",'Project'!E9)</f>
        <v/>
      </c>
      <c r="G11" s="38">
        <f>IF('Project'!F9="","",'Project'!F9)</f>
        <v/>
      </c>
      <c r="H11" s="38">
        <f>IF('Project'!G9="","",'Project'!G9)</f>
        <v/>
      </c>
      <c r="I11" s="37">
        <f>IF('Project'!H9="","",'Project'!H9)</f>
        <v/>
      </c>
      <c r="J11" s="38">
        <f>IF('Project'!I9="","",'Project'!I9)</f>
        <v/>
      </c>
      <c r="K11" s="37">
        <f>IF('Project'!J9="","",'Project'!J9)</f>
        <v/>
      </c>
      <c r="L11" s="37">
        <f>IF('Project'!K9="","",'Project'!K9)</f>
        <v/>
      </c>
      <c r="M11" s="37">
        <f>IF('Project'!L9="","",'Project'!L9)</f>
        <v/>
      </c>
      <c r="N11" s="38">
        <f>IF('Project'!M9="","",'Project'!M9)</f>
        <v/>
      </c>
    </row>
    <row r="12">
      <c r="A12" s="39">
        <f>IF('Project'!A10="","",'Project'!A10)</f>
        <v/>
      </c>
      <c r="B12" s="39" t="inlineStr">
        <is>
          <t>Project</t>
        </is>
      </c>
      <c r="C12" s="39">
        <f>IF('Project'!B10="","",'Project'!B10)</f>
        <v/>
      </c>
      <c r="D12" s="39">
        <f>IF('Project'!C10="","",'Project'!C10)</f>
        <v/>
      </c>
      <c r="E12" s="39">
        <f>IF('Project'!D10="","",'Project'!D10)</f>
        <v/>
      </c>
      <c r="F12" s="39">
        <f>IF('Project'!E10="","",'Project'!E10)</f>
        <v/>
      </c>
      <c r="G12" s="40">
        <f>IF('Project'!F10="","",'Project'!F10)</f>
        <v/>
      </c>
      <c r="H12" s="40">
        <f>IF('Project'!G10="","",'Project'!G10)</f>
        <v/>
      </c>
      <c r="I12" s="39">
        <f>IF('Project'!H10="","",'Project'!H10)</f>
        <v/>
      </c>
      <c r="J12" s="40">
        <f>IF('Project'!I10="","",'Project'!I10)</f>
        <v/>
      </c>
      <c r="K12" s="39">
        <f>IF('Project'!J10="","",'Project'!J10)</f>
        <v/>
      </c>
      <c r="L12" s="39">
        <f>IF('Project'!K10="","",'Project'!K10)</f>
        <v/>
      </c>
      <c r="M12" s="39">
        <f>IF('Project'!L10="","",'Project'!L10)</f>
        <v/>
      </c>
      <c r="N12" s="40">
        <f>IF('Project'!M10="","",'Project'!M10)</f>
        <v/>
      </c>
    </row>
    <row r="13">
      <c r="A13" s="37">
        <f>IF('Project'!A11="","",'Project'!A11)</f>
        <v/>
      </c>
      <c r="B13" s="37" t="inlineStr">
        <is>
          <t>Project</t>
        </is>
      </c>
      <c r="C13" s="37">
        <f>IF('Project'!B11="","",'Project'!B11)</f>
        <v/>
      </c>
      <c r="D13" s="37">
        <f>IF('Project'!C11="","",'Project'!C11)</f>
        <v/>
      </c>
      <c r="E13" s="37">
        <f>IF('Project'!D11="","",'Project'!D11)</f>
        <v/>
      </c>
      <c r="F13" s="37">
        <f>IF('Project'!E11="","",'Project'!E11)</f>
        <v/>
      </c>
      <c r="G13" s="38">
        <f>IF('Project'!F11="","",'Project'!F11)</f>
        <v/>
      </c>
      <c r="H13" s="38">
        <f>IF('Project'!G11="","",'Project'!G11)</f>
        <v/>
      </c>
      <c r="I13" s="37">
        <f>IF('Project'!H11="","",'Project'!H11)</f>
        <v/>
      </c>
      <c r="J13" s="38">
        <f>IF('Project'!I11="","",'Project'!I11)</f>
        <v/>
      </c>
      <c r="K13" s="37">
        <f>IF('Project'!J11="","",'Project'!J11)</f>
        <v/>
      </c>
      <c r="L13" s="37">
        <f>IF('Project'!K11="","",'Project'!K11)</f>
        <v/>
      </c>
      <c r="M13" s="37">
        <f>IF('Project'!L11="","",'Project'!L11)</f>
        <v/>
      </c>
      <c r="N13" s="38">
        <f>IF('Project'!M11="","",'Project'!M11)</f>
        <v/>
      </c>
    </row>
    <row r="14">
      <c r="A14" s="39">
        <f>IF('Networking'!A3="","",'Networking'!A3)</f>
        <v/>
      </c>
      <c r="B14" s="39" t="inlineStr">
        <is>
          <t>Networking</t>
        </is>
      </c>
      <c r="C14" s="39">
        <f>IF('Networking'!B3="","",'Networking'!B3)</f>
        <v/>
      </c>
      <c r="D14" s="39">
        <f>IF('Networking'!C3="","",'Networking'!C3)</f>
        <v/>
      </c>
      <c r="E14" s="39">
        <f>IF('Networking'!D3="","",'Networking'!D3)</f>
        <v/>
      </c>
      <c r="F14" s="39">
        <f>IF('Networking'!E3="","",'Networking'!E3)</f>
        <v/>
      </c>
      <c r="G14" s="40">
        <f>IF('Networking'!F3="","",'Networking'!F3)</f>
        <v/>
      </c>
      <c r="H14" s="40">
        <f>IF('Networking'!G3="","",'Networking'!G3)</f>
        <v/>
      </c>
      <c r="I14" s="39">
        <f>IF('Networking'!H3="","",'Networking'!H3)</f>
        <v/>
      </c>
      <c r="J14" s="40">
        <f>IF('Networking'!I3="","",'Networking'!I3)</f>
        <v/>
      </c>
      <c r="K14" s="39">
        <f>IF('Networking'!J3="","",'Networking'!J3)</f>
        <v/>
      </c>
      <c r="L14" s="39">
        <f>IF('Networking'!K3="","",'Networking'!K3)</f>
        <v/>
      </c>
      <c r="M14" s="39">
        <f>IF('Networking'!L3="","",'Networking'!L3)</f>
        <v/>
      </c>
      <c r="N14" s="40">
        <f>IF('Networking'!M3="","",'Networking'!M3)</f>
        <v/>
      </c>
    </row>
    <row r="15">
      <c r="A15" s="37">
        <f>IF('Networking'!A4="","",'Networking'!A4)</f>
        <v/>
      </c>
      <c r="B15" s="37" t="inlineStr">
        <is>
          <t>Networking</t>
        </is>
      </c>
      <c r="C15" s="37">
        <f>IF('Networking'!B4="","",'Networking'!B4)</f>
        <v/>
      </c>
      <c r="D15" s="37">
        <f>IF('Networking'!C4="","",'Networking'!C4)</f>
        <v/>
      </c>
      <c r="E15" s="37">
        <f>IF('Networking'!D4="","",'Networking'!D4)</f>
        <v/>
      </c>
      <c r="F15" s="37">
        <f>IF('Networking'!E4="","",'Networking'!E4)</f>
        <v/>
      </c>
      <c r="G15" s="38">
        <f>IF('Networking'!F4="","",'Networking'!F4)</f>
        <v/>
      </c>
      <c r="H15" s="38">
        <f>IF('Networking'!G4="","",'Networking'!G4)</f>
        <v/>
      </c>
      <c r="I15" s="37">
        <f>IF('Networking'!H4="","",'Networking'!H4)</f>
        <v/>
      </c>
      <c r="J15" s="38">
        <f>IF('Networking'!I4="","",'Networking'!I4)</f>
        <v/>
      </c>
      <c r="K15" s="37">
        <f>IF('Networking'!J4="","",'Networking'!J4)</f>
        <v/>
      </c>
      <c r="L15" s="37">
        <f>IF('Networking'!K4="","",'Networking'!K4)</f>
        <v/>
      </c>
      <c r="M15" s="37">
        <f>IF('Networking'!L4="","",'Networking'!L4)</f>
        <v/>
      </c>
      <c r="N15" s="38">
        <f>IF('Networking'!M4="","",'Networking'!M4)</f>
        <v/>
      </c>
    </row>
    <row r="16">
      <c r="A16" s="39">
        <f>IF('Networking'!A5="","",'Networking'!A5)</f>
        <v/>
      </c>
      <c r="B16" s="39" t="inlineStr">
        <is>
          <t>Networking</t>
        </is>
      </c>
      <c r="C16" s="39">
        <f>IF('Networking'!B5="","",'Networking'!B5)</f>
        <v/>
      </c>
      <c r="D16" s="39">
        <f>IF('Networking'!C5="","",'Networking'!C5)</f>
        <v/>
      </c>
      <c r="E16" s="39">
        <f>IF('Networking'!D5="","",'Networking'!D5)</f>
        <v/>
      </c>
      <c r="F16" s="39">
        <f>IF('Networking'!E5="","",'Networking'!E5)</f>
        <v/>
      </c>
      <c r="G16" s="40">
        <f>IF('Networking'!F5="","",'Networking'!F5)</f>
        <v/>
      </c>
      <c r="H16" s="40">
        <f>IF('Networking'!G5="","",'Networking'!G5)</f>
        <v/>
      </c>
      <c r="I16" s="39">
        <f>IF('Networking'!H5="","",'Networking'!H5)</f>
        <v/>
      </c>
      <c r="J16" s="40">
        <f>IF('Networking'!I5="","",'Networking'!I5)</f>
        <v/>
      </c>
      <c r="K16" s="39">
        <f>IF('Networking'!J5="","",'Networking'!J5)</f>
        <v/>
      </c>
      <c r="L16" s="39">
        <f>IF('Networking'!K5="","",'Networking'!K5)</f>
        <v/>
      </c>
      <c r="M16" s="39">
        <f>IF('Networking'!L5="","",'Networking'!L5)</f>
        <v/>
      </c>
      <c r="N16" s="40">
        <f>IF('Networking'!M5="","",'Networking'!M5)</f>
        <v/>
      </c>
    </row>
    <row r="17">
      <c r="A17" s="37">
        <f>IF('Networking'!A6="","",'Networking'!A6)</f>
        <v/>
      </c>
      <c r="B17" s="37" t="inlineStr">
        <is>
          <t>Networking</t>
        </is>
      </c>
      <c r="C17" s="37">
        <f>IF('Networking'!B6="","",'Networking'!B6)</f>
        <v/>
      </c>
      <c r="D17" s="37">
        <f>IF('Networking'!C6="","",'Networking'!C6)</f>
        <v/>
      </c>
      <c r="E17" s="37">
        <f>IF('Networking'!D6="","",'Networking'!D6)</f>
        <v/>
      </c>
      <c r="F17" s="37">
        <f>IF('Networking'!E6="","",'Networking'!E6)</f>
        <v/>
      </c>
      <c r="G17" s="38">
        <f>IF('Networking'!F6="","",'Networking'!F6)</f>
        <v/>
      </c>
      <c r="H17" s="38">
        <f>IF('Networking'!G6="","",'Networking'!G6)</f>
        <v/>
      </c>
      <c r="I17" s="37">
        <f>IF('Networking'!H6="","",'Networking'!H6)</f>
        <v/>
      </c>
      <c r="J17" s="38">
        <f>IF('Networking'!I6="","",'Networking'!I6)</f>
        <v/>
      </c>
      <c r="K17" s="37">
        <f>IF('Networking'!J6="","",'Networking'!J6)</f>
        <v/>
      </c>
      <c r="L17" s="37">
        <f>IF('Networking'!K6="","",'Networking'!K6)</f>
        <v/>
      </c>
      <c r="M17" s="37">
        <f>IF('Networking'!L6="","",'Networking'!L6)</f>
        <v/>
      </c>
      <c r="N17" s="38">
        <f>IF('Networking'!M6="","",'Networking'!M6)</f>
        <v/>
      </c>
    </row>
    <row r="18">
      <c r="A18" s="39">
        <f>IF('Networking'!A7="","",'Networking'!A7)</f>
        <v/>
      </c>
      <c r="B18" s="39" t="inlineStr">
        <is>
          <t>Networking</t>
        </is>
      </c>
      <c r="C18" s="39">
        <f>IF('Networking'!B7="","",'Networking'!B7)</f>
        <v/>
      </c>
      <c r="D18" s="39">
        <f>IF('Networking'!C7="","",'Networking'!C7)</f>
        <v/>
      </c>
      <c r="E18" s="39">
        <f>IF('Networking'!D7="","",'Networking'!D7)</f>
        <v/>
      </c>
      <c r="F18" s="39">
        <f>IF('Networking'!E7="","",'Networking'!E7)</f>
        <v/>
      </c>
      <c r="G18" s="40">
        <f>IF('Networking'!F7="","",'Networking'!F7)</f>
        <v/>
      </c>
      <c r="H18" s="40">
        <f>IF('Networking'!G7="","",'Networking'!G7)</f>
        <v/>
      </c>
      <c r="I18" s="39">
        <f>IF('Networking'!H7="","",'Networking'!H7)</f>
        <v/>
      </c>
      <c r="J18" s="40">
        <f>IF('Networking'!I7="","",'Networking'!I7)</f>
        <v/>
      </c>
      <c r="K18" s="39">
        <f>IF('Networking'!J7="","",'Networking'!J7)</f>
        <v/>
      </c>
      <c r="L18" s="39">
        <f>IF('Networking'!K7="","",'Networking'!K7)</f>
        <v/>
      </c>
      <c r="M18" s="39">
        <f>IF('Networking'!L7="","",'Networking'!L7)</f>
        <v/>
      </c>
      <c r="N18" s="40">
        <f>IF('Networking'!M7="","",'Networking'!M7)</f>
        <v/>
      </c>
    </row>
    <row r="19">
      <c r="A19" s="37">
        <f>IF('Networking'!A8="","",'Networking'!A8)</f>
        <v/>
      </c>
      <c r="B19" s="37" t="inlineStr">
        <is>
          <t>Networking</t>
        </is>
      </c>
      <c r="C19" s="37">
        <f>IF('Networking'!B8="","",'Networking'!B8)</f>
        <v/>
      </c>
      <c r="D19" s="37">
        <f>IF('Networking'!C8="","",'Networking'!C8)</f>
        <v/>
      </c>
      <c r="E19" s="37">
        <f>IF('Networking'!D8="","",'Networking'!D8)</f>
        <v/>
      </c>
      <c r="F19" s="37">
        <f>IF('Networking'!E8="","",'Networking'!E8)</f>
        <v/>
      </c>
      <c r="G19" s="38">
        <f>IF('Networking'!F8="","",'Networking'!F8)</f>
        <v/>
      </c>
      <c r="H19" s="38">
        <f>IF('Networking'!G8="","",'Networking'!G8)</f>
        <v/>
      </c>
      <c r="I19" s="37">
        <f>IF('Networking'!H8="","",'Networking'!H8)</f>
        <v/>
      </c>
      <c r="J19" s="38">
        <f>IF('Networking'!I8="","",'Networking'!I8)</f>
        <v/>
      </c>
      <c r="K19" s="37">
        <f>IF('Networking'!J8="","",'Networking'!J8)</f>
        <v/>
      </c>
      <c r="L19" s="37">
        <f>IF('Networking'!K8="","",'Networking'!K8)</f>
        <v/>
      </c>
      <c r="M19" s="37">
        <f>IF('Networking'!L8="","",'Networking'!L8)</f>
        <v/>
      </c>
      <c r="N19" s="38">
        <f>IF('Networking'!M8="","",'Networking'!M8)</f>
        <v/>
      </c>
    </row>
    <row r="20">
      <c r="A20" s="39">
        <f>IF('Networking'!A9="","",'Networking'!A9)</f>
        <v/>
      </c>
      <c r="B20" s="39" t="inlineStr">
        <is>
          <t>Networking</t>
        </is>
      </c>
      <c r="C20" s="39">
        <f>IF('Networking'!B9="","",'Networking'!B9)</f>
        <v/>
      </c>
      <c r="D20" s="39">
        <f>IF('Networking'!C9="","",'Networking'!C9)</f>
        <v/>
      </c>
      <c r="E20" s="39">
        <f>IF('Networking'!D9="","",'Networking'!D9)</f>
        <v/>
      </c>
      <c r="F20" s="39">
        <f>IF('Networking'!E9="","",'Networking'!E9)</f>
        <v/>
      </c>
      <c r="G20" s="40">
        <f>IF('Networking'!F9="","",'Networking'!F9)</f>
        <v/>
      </c>
      <c r="H20" s="40">
        <f>IF('Networking'!G9="","",'Networking'!G9)</f>
        <v/>
      </c>
      <c r="I20" s="39">
        <f>IF('Networking'!H9="","",'Networking'!H9)</f>
        <v/>
      </c>
      <c r="J20" s="40">
        <f>IF('Networking'!I9="","",'Networking'!I9)</f>
        <v/>
      </c>
      <c r="K20" s="39">
        <f>IF('Networking'!J9="","",'Networking'!J9)</f>
        <v/>
      </c>
      <c r="L20" s="39">
        <f>IF('Networking'!K9="","",'Networking'!K9)</f>
        <v/>
      </c>
      <c r="M20" s="39">
        <f>IF('Networking'!L9="","",'Networking'!L9)</f>
        <v/>
      </c>
      <c r="N20" s="40">
        <f>IF('Networking'!M9="","",'Networking'!M9)</f>
        <v/>
      </c>
    </row>
    <row r="21">
      <c r="A21" s="37">
        <f>IF('Networking'!A10="","",'Networking'!A10)</f>
        <v/>
      </c>
      <c r="B21" s="37" t="inlineStr">
        <is>
          <t>Networking</t>
        </is>
      </c>
      <c r="C21" s="37">
        <f>IF('Networking'!B10="","",'Networking'!B10)</f>
        <v/>
      </c>
      <c r="D21" s="37">
        <f>IF('Networking'!C10="","",'Networking'!C10)</f>
        <v/>
      </c>
      <c r="E21" s="37">
        <f>IF('Networking'!D10="","",'Networking'!D10)</f>
        <v/>
      </c>
      <c r="F21" s="37">
        <f>IF('Networking'!E10="","",'Networking'!E10)</f>
        <v/>
      </c>
      <c r="G21" s="38">
        <f>IF('Networking'!F10="","",'Networking'!F10)</f>
        <v/>
      </c>
      <c r="H21" s="38">
        <f>IF('Networking'!G10="","",'Networking'!G10)</f>
        <v/>
      </c>
      <c r="I21" s="37">
        <f>IF('Networking'!H10="","",'Networking'!H10)</f>
        <v/>
      </c>
      <c r="J21" s="38">
        <f>IF('Networking'!I10="","",'Networking'!I10)</f>
        <v/>
      </c>
      <c r="K21" s="37">
        <f>IF('Networking'!J10="","",'Networking'!J10)</f>
        <v/>
      </c>
      <c r="L21" s="37">
        <f>IF('Networking'!K10="","",'Networking'!K10)</f>
        <v/>
      </c>
      <c r="M21" s="37">
        <f>IF('Networking'!L10="","",'Networking'!L10)</f>
        <v/>
      </c>
      <c r="N21" s="38">
        <f>IF('Networking'!M10="","",'Networking'!M10)</f>
        <v/>
      </c>
    </row>
    <row r="22">
      <c r="A22" s="39">
        <f>IF('Networking'!A11="","",'Networking'!A11)</f>
        <v/>
      </c>
      <c r="B22" s="39" t="inlineStr">
        <is>
          <t>Networking</t>
        </is>
      </c>
      <c r="C22" s="39">
        <f>IF('Networking'!B11="","",'Networking'!B11)</f>
        <v/>
      </c>
      <c r="D22" s="39">
        <f>IF('Networking'!C11="","",'Networking'!C11)</f>
        <v/>
      </c>
      <c r="E22" s="39">
        <f>IF('Networking'!D11="","",'Networking'!D11)</f>
        <v/>
      </c>
      <c r="F22" s="39">
        <f>IF('Networking'!E11="","",'Networking'!E11)</f>
        <v/>
      </c>
      <c r="G22" s="40">
        <f>IF('Networking'!F11="","",'Networking'!F11)</f>
        <v/>
      </c>
      <c r="H22" s="40">
        <f>IF('Networking'!G11="","",'Networking'!G11)</f>
        <v/>
      </c>
      <c r="I22" s="39">
        <f>IF('Networking'!H11="","",'Networking'!H11)</f>
        <v/>
      </c>
      <c r="J22" s="40">
        <f>IF('Networking'!I11="","",'Networking'!I11)</f>
        <v/>
      </c>
      <c r="K22" s="39">
        <f>IF('Networking'!J11="","",'Networking'!J11)</f>
        <v/>
      </c>
      <c r="L22" s="39">
        <f>IF('Networking'!K11="","",'Networking'!K11)</f>
        <v/>
      </c>
      <c r="M22" s="39">
        <f>IF('Networking'!L11="","",'Networking'!L11)</f>
        <v/>
      </c>
      <c r="N22" s="40">
        <f>IF('Networking'!M11="","",'Networking'!M11)</f>
        <v/>
      </c>
    </row>
    <row r="23">
      <c r="A23" s="37">
        <f>IF('Networking'!A12="","",'Networking'!A12)</f>
        <v/>
      </c>
      <c r="B23" s="37" t="inlineStr">
        <is>
          <t>Networking</t>
        </is>
      </c>
      <c r="C23" s="37">
        <f>IF('Networking'!B12="","",'Networking'!B12)</f>
        <v/>
      </c>
      <c r="D23" s="37">
        <f>IF('Networking'!C12="","",'Networking'!C12)</f>
        <v/>
      </c>
      <c r="E23" s="37">
        <f>IF('Networking'!D12="","",'Networking'!D12)</f>
        <v/>
      </c>
      <c r="F23" s="37">
        <f>IF('Networking'!E12="","",'Networking'!E12)</f>
        <v/>
      </c>
      <c r="G23" s="38">
        <f>IF('Networking'!F12="","",'Networking'!F12)</f>
        <v/>
      </c>
      <c r="H23" s="38">
        <f>IF('Networking'!G12="","",'Networking'!G12)</f>
        <v/>
      </c>
      <c r="I23" s="37">
        <f>IF('Networking'!H12="","",'Networking'!H12)</f>
        <v/>
      </c>
      <c r="J23" s="38">
        <f>IF('Networking'!I12="","",'Networking'!I12)</f>
        <v/>
      </c>
      <c r="K23" s="37">
        <f>IF('Networking'!J12="","",'Networking'!J12)</f>
        <v/>
      </c>
      <c r="L23" s="37">
        <f>IF('Networking'!K12="","",'Networking'!K12)</f>
        <v/>
      </c>
      <c r="M23" s="37">
        <f>IF('Networking'!L12="","",'Networking'!L12)</f>
        <v/>
      </c>
      <c r="N23" s="38">
        <f>IF('Networking'!M12="","",'Networking'!M12)</f>
        <v/>
      </c>
    </row>
    <row r="24">
      <c r="A24" s="39">
        <f>IF('Networking'!A13="","",'Networking'!A13)</f>
        <v/>
      </c>
      <c r="B24" s="39" t="inlineStr">
        <is>
          <t>Networking</t>
        </is>
      </c>
      <c r="C24" s="39">
        <f>IF('Networking'!B13="","",'Networking'!B13)</f>
        <v/>
      </c>
      <c r="D24" s="39">
        <f>IF('Networking'!C13="","",'Networking'!C13)</f>
        <v/>
      </c>
      <c r="E24" s="39">
        <f>IF('Networking'!D13="","",'Networking'!D13)</f>
        <v/>
      </c>
      <c r="F24" s="39">
        <f>IF('Networking'!E13="","",'Networking'!E13)</f>
        <v/>
      </c>
      <c r="G24" s="40">
        <f>IF('Networking'!F13="","",'Networking'!F13)</f>
        <v/>
      </c>
      <c r="H24" s="40">
        <f>IF('Networking'!G13="","",'Networking'!G13)</f>
        <v/>
      </c>
      <c r="I24" s="39">
        <f>IF('Networking'!H13="","",'Networking'!H13)</f>
        <v/>
      </c>
      <c r="J24" s="40">
        <f>IF('Networking'!I13="","",'Networking'!I13)</f>
        <v/>
      </c>
      <c r="K24" s="39">
        <f>IF('Networking'!J13="","",'Networking'!J13)</f>
        <v/>
      </c>
      <c r="L24" s="39">
        <f>IF('Networking'!K13="","",'Networking'!K13)</f>
        <v/>
      </c>
      <c r="M24" s="39">
        <f>IF('Networking'!L13="","",'Networking'!L13)</f>
        <v/>
      </c>
      <c r="N24" s="40">
        <f>IF('Networking'!M13="","",'Networking'!M13)</f>
        <v/>
      </c>
    </row>
    <row r="25">
      <c r="A25" s="37">
        <f>IF('Security'!A3="","",'Security'!A3)</f>
        <v/>
      </c>
      <c r="B25" s="37" t="inlineStr">
        <is>
          <t>Security</t>
        </is>
      </c>
      <c r="C25" s="37">
        <f>IF('Security'!B3="","",'Security'!B3)</f>
        <v/>
      </c>
      <c r="D25" s="37">
        <f>IF('Security'!C3="","",'Security'!C3)</f>
        <v/>
      </c>
      <c r="E25" s="37">
        <f>IF('Security'!D3="","",'Security'!D3)</f>
        <v/>
      </c>
      <c r="F25" s="37">
        <f>IF('Security'!E3="","",'Security'!E3)</f>
        <v/>
      </c>
      <c r="G25" s="38">
        <f>IF('Security'!F3="","",'Security'!F3)</f>
        <v/>
      </c>
      <c r="H25" s="38">
        <f>IF('Security'!G3="","",'Security'!G3)</f>
        <v/>
      </c>
      <c r="I25" s="37">
        <f>IF('Security'!H3="","",'Security'!H3)</f>
        <v/>
      </c>
      <c r="J25" s="38">
        <f>IF('Security'!I3="","",'Security'!I3)</f>
        <v/>
      </c>
      <c r="K25" s="37">
        <f>IF('Security'!J3="","",'Security'!J3)</f>
        <v/>
      </c>
      <c r="L25" s="37">
        <f>IF('Security'!K3="","",'Security'!K3)</f>
        <v/>
      </c>
      <c r="M25" s="37">
        <f>IF('Security'!L3="","",'Security'!L3)</f>
        <v/>
      </c>
      <c r="N25" s="38">
        <f>IF('Security'!M3="","",'Security'!M3)</f>
        <v/>
      </c>
    </row>
    <row r="26">
      <c r="A26" s="39">
        <f>IF('Security'!A4="","",'Security'!A4)</f>
        <v/>
      </c>
      <c r="B26" s="39" t="inlineStr">
        <is>
          <t>Security</t>
        </is>
      </c>
      <c r="C26" s="39">
        <f>IF('Security'!B4="","",'Security'!B4)</f>
        <v/>
      </c>
      <c r="D26" s="39">
        <f>IF('Security'!C4="","",'Security'!C4)</f>
        <v/>
      </c>
      <c r="E26" s="39">
        <f>IF('Security'!D4="","",'Security'!D4)</f>
        <v/>
      </c>
      <c r="F26" s="39">
        <f>IF('Security'!E4="","",'Security'!E4)</f>
        <v/>
      </c>
      <c r="G26" s="40">
        <f>IF('Security'!F4="","",'Security'!F4)</f>
        <v/>
      </c>
      <c r="H26" s="40">
        <f>IF('Security'!G4="","",'Security'!G4)</f>
        <v/>
      </c>
      <c r="I26" s="39">
        <f>IF('Security'!H4="","",'Security'!H4)</f>
        <v/>
      </c>
      <c r="J26" s="40">
        <f>IF('Security'!I4="","",'Security'!I4)</f>
        <v/>
      </c>
      <c r="K26" s="39">
        <f>IF('Security'!J4="","",'Security'!J4)</f>
        <v/>
      </c>
      <c r="L26" s="39">
        <f>IF('Security'!K4="","",'Security'!K4)</f>
        <v/>
      </c>
      <c r="M26" s="39">
        <f>IF('Security'!L4="","",'Security'!L4)</f>
        <v/>
      </c>
      <c r="N26" s="40">
        <f>IF('Security'!M4="","",'Security'!M4)</f>
        <v/>
      </c>
    </row>
    <row r="27">
      <c r="A27" s="37">
        <f>IF('Security'!A5="","",'Security'!A5)</f>
        <v/>
      </c>
      <c r="B27" s="37" t="inlineStr">
        <is>
          <t>Security</t>
        </is>
      </c>
      <c r="C27" s="37">
        <f>IF('Security'!B5="","",'Security'!B5)</f>
        <v/>
      </c>
      <c r="D27" s="37">
        <f>IF('Security'!C5="","",'Security'!C5)</f>
        <v/>
      </c>
      <c r="E27" s="37">
        <f>IF('Security'!D5="","",'Security'!D5)</f>
        <v/>
      </c>
      <c r="F27" s="37">
        <f>IF('Security'!E5="","",'Security'!E5)</f>
        <v/>
      </c>
      <c r="G27" s="38">
        <f>IF('Security'!F5="","",'Security'!F5)</f>
        <v/>
      </c>
      <c r="H27" s="38">
        <f>IF('Security'!G5="","",'Security'!G5)</f>
        <v/>
      </c>
      <c r="I27" s="37">
        <f>IF('Security'!H5="","",'Security'!H5)</f>
        <v/>
      </c>
      <c r="J27" s="38">
        <f>IF('Security'!I5="","",'Security'!I5)</f>
        <v/>
      </c>
      <c r="K27" s="37">
        <f>IF('Security'!J5="","",'Security'!J5)</f>
        <v/>
      </c>
      <c r="L27" s="37">
        <f>IF('Security'!K5="","",'Security'!K5)</f>
        <v/>
      </c>
      <c r="M27" s="37">
        <f>IF('Security'!L5="","",'Security'!L5)</f>
        <v/>
      </c>
      <c r="N27" s="38">
        <f>IF('Security'!M5="","",'Security'!M5)</f>
        <v/>
      </c>
    </row>
    <row r="28">
      <c r="A28" s="39">
        <f>IF('Security'!A6="","",'Security'!A6)</f>
        <v/>
      </c>
      <c r="B28" s="39" t="inlineStr">
        <is>
          <t>Security</t>
        </is>
      </c>
      <c r="C28" s="39">
        <f>IF('Security'!B6="","",'Security'!B6)</f>
        <v/>
      </c>
      <c r="D28" s="39">
        <f>IF('Security'!C6="","",'Security'!C6)</f>
        <v/>
      </c>
      <c r="E28" s="39">
        <f>IF('Security'!D6="","",'Security'!D6)</f>
        <v/>
      </c>
      <c r="F28" s="39">
        <f>IF('Security'!E6="","",'Security'!E6)</f>
        <v/>
      </c>
      <c r="G28" s="40">
        <f>IF('Security'!F6="","",'Security'!F6)</f>
        <v/>
      </c>
      <c r="H28" s="40">
        <f>IF('Security'!G6="","",'Security'!G6)</f>
        <v/>
      </c>
      <c r="I28" s="39">
        <f>IF('Security'!H6="","",'Security'!H6)</f>
        <v/>
      </c>
      <c r="J28" s="40">
        <f>IF('Security'!I6="","",'Security'!I6)</f>
        <v/>
      </c>
      <c r="K28" s="39">
        <f>IF('Security'!J6="","",'Security'!J6)</f>
        <v/>
      </c>
      <c r="L28" s="39">
        <f>IF('Security'!K6="","",'Security'!K6)</f>
        <v/>
      </c>
      <c r="M28" s="39">
        <f>IF('Security'!L6="","",'Security'!L6)</f>
        <v/>
      </c>
      <c r="N28" s="40">
        <f>IF('Security'!M6="","",'Security'!M6)</f>
        <v/>
      </c>
    </row>
    <row r="29">
      <c r="A29" s="37">
        <f>IF('Security'!A7="","",'Security'!A7)</f>
        <v/>
      </c>
      <c r="B29" s="37" t="inlineStr">
        <is>
          <t>Security</t>
        </is>
      </c>
      <c r="C29" s="37">
        <f>IF('Security'!B7="","",'Security'!B7)</f>
        <v/>
      </c>
      <c r="D29" s="37">
        <f>IF('Security'!C7="","",'Security'!C7)</f>
        <v/>
      </c>
      <c r="E29" s="37">
        <f>IF('Security'!D7="","",'Security'!D7)</f>
        <v/>
      </c>
      <c r="F29" s="37">
        <f>IF('Security'!E7="","",'Security'!E7)</f>
        <v/>
      </c>
      <c r="G29" s="38">
        <f>IF('Security'!F7="","",'Security'!F7)</f>
        <v/>
      </c>
      <c r="H29" s="38">
        <f>IF('Security'!G7="","",'Security'!G7)</f>
        <v/>
      </c>
      <c r="I29" s="37">
        <f>IF('Security'!H7="","",'Security'!H7)</f>
        <v/>
      </c>
      <c r="J29" s="38">
        <f>IF('Security'!I7="","",'Security'!I7)</f>
        <v/>
      </c>
      <c r="K29" s="37">
        <f>IF('Security'!J7="","",'Security'!J7)</f>
        <v/>
      </c>
      <c r="L29" s="37">
        <f>IF('Security'!K7="","",'Security'!K7)</f>
        <v/>
      </c>
      <c r="M29" s="37">
        <f>IF('Security'!L7="","",'Security'!L7)</f>
        <v/>
      </c>
      <c r="N29" s="38">
        <f>IF('Security'!M7="","",'Security'!M7)</f>
        <v/>
      </c>
    </row>
    <row r="30">
      <c r="A30" s="39">
        <f>IF('Security'!A8="","",'Security'!A8)</f>
        <v/>
      </c>
      <c r="B30" s="39" t="inlineStr">
        <is>
          <t>Security</t>
        </is>
      </c>
      <c r="C30" s="39">
        <f>IF('Security'!B8="","",'Security'!B8)</f>
        <v/>
      </c>
      <c r="D30" s="39">
        <f>IF('Security'!C8="","",'Security'!C8)</f>
        <v/>
      </c>
      <c r="E30" s="39">
        <f>IF('Security'!D8="","",'Security'!D8)</f>
        <v/>
      </c>
      <c r="F30" s="39">
        <f>IF('Security'!E8="","",'Security'!E8)</f>
        <v/>
      </c>
      <c r="G30" s="40">
        <f>IF('Security'!F8="","",'Security'!F8)</f>
        <v/>
      </c>
      <c r="H30" s="40">
        <f>IF('Security'!G8="","",'Security'!G8)</f>
        <v/>
      </c>
      <c r="I30" s="39">
        <f>IF('Security'!H8="","",'Security'!H8)</f>
        <v/>
      </c>
      <c r="J30" s="40">
        <f>IF('Security'!I8="","",'Security'!I8)</f>
        <v/>
      </c>
      <c r="K30" s="39">
        <f>IF('Security'!J8="","",'Security'!J8)</f>
        <v/>
      </c>
      <c r="L30" s="39">
        <f>IF('Security'!K8="","",'Security'!K8)</f>
        <v/>
      </c>
      <c r="M30" s="39">
        <f>IF('Security'!L8="","",'Security'!L8)</f>
        <v/>
      </c>
      <c r="N30" s="40">
        <f>IF('Security'!M8="","",'Security'!M8)</f>
        <v/>
      </c>
    </row>
    <row r="31">
      <c r="A31" s="37">
        <f>IF('Security'!A9="","",'Security'!A9)</f>
        <v/>
      </c>
      <c r="B31" s="37" t="inlineStr">
        <is>
          <t>Security</t>
        </is>
      </c>
      <c r="C31" s="37">
        <f>IF('Security'!B9="","",'Security'!B9)</f>
        <v/>
      </c>
      <c r="D31" s="37">
        <f>IF('Security'!C9="","",'Security'!C9)</f>
        <v/>
      </c>
      <c r="E31" s="37">
        <f>IF('Security'!D9="","",'Security'!D9)</f>
        <v/>
      </c>
      <c r="F31" s="37">
        <f>IF('Security'!E9="","",'Security'!E9)</f>
        <v/>
      </c>
      <c r="G31" s="38">
        <f>IF('Security'!F9="","",'Security'!F9)</f>
        <v/>
      </c>
      <c r="H31" s="38">
        <f>IF('Security'!G9="","",'Security'!G9)</f>
        <v/>
      </c>
      <c r="I31" s="37">
        <f>IF('Security'!H9="","",'Security'!H9)</f>
        <v/>
      </c>
      <c r="J31" s="38">
        <f>IF('Security'!I9="","",'Security'!I9)</f>
        <v/>
      </c>
      <c r="K31" s="37">
        <f>IF('Security'!J9="","",'Security'!J9)</f>
        <v/>
      </c>
      <c r="L31" s="37">
        <f>IF('Security'!K9="","",'Security'!K9)</f>
        <v/>
      </c>
      <c r="M31" s="37">
        <f>IF('Security'!L9="","",'Security'!L9)</f>
        <v/>
      </c>
      <c r="N31" s="38">
        <f>IF('Security'!M9="","",'Security'!M9)</f>
        <v/>
      </c>
    </row>
    <row r="32">
      <c r="A32" s="39">
        <f>IF('Security'!A10="","",'Security'!A10)</f>
        <v/>
      </c>
      <c r="B32" s="39" t="inlineStr">
        <is>
          <t>Security</t>
        </is>
      </c>
      <c r="C32" s="39">
        <f>IF('Security'!B10="","",'Security'!B10)</f>
        <v/>
      </c>
      <c r="D32" s="39">
        <f>IF('Security'!C10="","",'Security'!C10)</f>
        <v/>
      </c>
      <c r="E32" s="39">
        <f>IF('Security'!D10="","",'Security'!D10)</f>
        <v/>
      </c>
      <c r="F32" s="39">
        <f>IF('Security'!E10="","",'Security'!E10)</f>
        <v/>
      </c>
      <c r="G32" s="40">
        <f>IF('Security'!F10="","",'Security'!F10)</f>
        <v/>
      </c>
      <c r="H32" s="40">
        <f>IF('Security'!G10="","",'Security'!G10)</f>
        <v/>
      </c>
      <c r="I32" s="39">
        <f>IF('Security'!H10="","",'Security'!H10)</f>
        <v/>
      </c>
      <c r="J32" s="40">
        <f>IF('Security'!I10="","",'Security'!I10)</f>
        <v/>
      </c>
      <c r="K32" s="39">
        <f>IF('Security'!J10="","",'Security'!J10)</f>
        <v/>
      </c>
      <c r="L32" s="39">
        <f>IF('Security'!K10="","",'Security'!K10)</f>
        <v/>
      </c>
      <c r="M32" s="39">
        <f>IF('Security'!L10="","",'Security'!L10)</f>
        <v/>
      </c>
      <c r="N32" s="40">
        <f>IF('Security'!M10="","",'Security'!M10)</f>
        <v/>
      </c>
    </row>
    <row r="33">
      <c r="A33" s="37">
        <f>IF('Security'!A11="","",'Security'!A11)</f>
        <v/>
      </c>
      <c r="B33" s="37" t="inlineStr">
        <is>
          <t>Security</t>
        </is>
      </c>
      <c r="C33" s="37">
        <f>IF('Security'!B11="","",'Security'!B11)</f>
        <v/>
      </c>
      <c r="D33" s="37">
        <f>IF('Security'!C11="","",'Security'!C11)</f>
        <v/>
      </c>
      <c r="E33" s="37">
        <f>IF('Security'!D11="","",'Security'!D11)</f>
        <v/>
      </c>
      <c r="F33" s="37">
        <f>IF('Security'!E11="","",'Security'!E11)</f>
        <v/>
      </c>
      <c r="G33" s="38">
        <f>IF('Security'!F11="","",'Security'!F11)</f>
        <v/>
      </c>
      <c r="H33" s="38">
        <f>IF('Security'!G11="","",'Security'!G11)</f>
        <v/>
      </c>
      <c r="I33" s="37">
        <f>IF('Security'!H11="","",'Security'!H11)</f>
        <v/>
      </c>
      <c r="J33" s="38">
        <f>IF('Security'!I11="","",'Security'!I11)</f>
        <v/>
      </c>
      <c r="K33" s="37">
        <f>IF('Security'!J11="","",'Security'!J11)</f>
        <v/>
      </c>
      <c r="L33" s="37">
        <f>IF('Security'!K11="","",'Security'!K11)</f>
        <v/>
      </c>
      <c r="M33" s="37">
        <f>IF('Security'!L11="","",'Security'!L11)</f>
        <v/>
      </c>
      <c r="N33" s="38">
        <f>IF('Security'!M11="","",'Security'!M11)</f>
        <v/>
      </c>
    </row>
    <row r="34">
      <c r="A34" s="39">
        <f>IF('Security'!A12="","",'Security'!A12)</f>
        <v/>
      </c>
      <c r="B34" s="39" t="inlineStr">
        <is>
          <t>Security</t>
        </is>
      </c>
      <c r="C34" s="39">
        <f>IF('Security'!B12="","",'Security'!B12)</f>
        <v/>
      </c>
      <c r="D34" s="39">
        <f>IF('Security'!C12="","",'Security'!C12)</f>
        <v/>
      </c>
      <c r="E34" s="39">
        <f>IF('Security'!D12="","",'Security'!D12)</f>
        <v/>
      </c>
      <c r="F34" s="39">
        <f>IF('Security'!E12="","",'Security'!E12)</f>
        <v/>
      </c>
      <c r="G34" s="40">
        <f>IF('Security'!F12="","",'Security'!F12)</f>
        <v/>
      </c>
      <c r="H34" s="40">
        <f>IF('Security'!G12="","",'Security'!G12)</f>
        <v/>
      </c>
      <c r="I34" s="39">
        <f>IF('Security'!H12="","",'Security'!H12)</f>
        <v/>
      </c>
      <c r="J34" s="40">
        <f>IF('Security'!I12="","",'Security'!I12)</f>
        <v/>
      </c>
      <c r="K34" s="39">
        <f>IF('Security'!J12="","",'Security'!J12)</f>
        <v/>
      </c>
      <c r="L34" s="39">
        <f>IF('Security'!K12="","",'Security'!K12)</f>
        <v/>
      </c>
      <c r="M34" s="39">
        <f>IF('Security'!L12="","",'Security'!L12)</f>
        <v/>
      </c>
      <c r="N34" s="40">
        <f>IF('Security'!M12="","",'Security'!M12)</f>
        <v/>
      </c>
    </row>
    <row r="35">
      <c r="A35" s="37">
        <f>IF('Security'!A13="","",'Security'!A13)</f>
        <v/>
      </c>
      <c r="B35" s="37" t="inlineStr">
        <is>
          <t>Security</t>
        </is>
      </c>
      <c r="C35" s="37">
        <f>IF('Security'!B13="","",'Security'!B13)</f>
        <v/>
      </c>
      <c r="D35" s="37">
        <f>IF('Security'!C13="","",'Security'!C13)</f>
        <v/>
      </c>
      <c r="E35" s="37">
        <f>IF('Security'!D13="","",'Security'!D13)</f>
        <v/>
      </c>
      <c r="F35" s="37">
        <f>IF('Security'!E13="","",'Security'!E13)</f>
        <v/>
      </c>
      <c r="G35" s="38">
        <f>IF('Security'!F13="","",'Security'!F13)</f>
        <v/>
      </c>
      <c r="H35" s="38">
        <f>IF('Security'!G13="","",'Security'!G13)</f>
        <v/>
      </c>
      <c r="I35" s="37">
        <f>IF('Security'!H13="","",'Security'!H13)</f>
        <v/>
      </c>
      <c r="J35" s="38">
        <f>IF('Security'!I13="","",'Security'!I13)</f>
        <v/>
      </c>
      <c r="K35" s="37">
        <f>IF('Security'!J13="","",'Security'!J13)</f>
        <v/>
      </c>
      <c r="L35" s="37">
        <f>IF('Security'!K13="","",'Security'!K13)</f>
        <v/>
      </c>
      <c r="M35" s="37">
        <f>IF('Security'!L13="","",'Security'!L13)</f>
        <v/>
      </c>
      <c r="N35" s="38">
        <f>IF('Security'!M13="","",'Security'!M13)</f>
        <v/>
      </c>
    </row>
    <row r="36">
      <c r="A36" s="39">
        <f>IF('Security'!A14="","",'Security'!A14)</f>
        <v/>
      </c>
      <c r="B36" s="39" t="inlineStr">
        <is>
          <t>Security</t>
        </is>
      </c>
      <c r="C36" s="39">
        <f>IF('Security'!B14="","",'Security'!B14)</f>
        <v/>
      </c>
      <c r="D36" s="39">
        <f>IF('Security'!C14="","",'Security'!C14)</f>
        <v/>
      </c>
      <c r="E36" s="39">
        <f>IF('Security'!D14="","",'Security'!D14)</f>
        <v/>
      </c>
      <c r="F36" s="39">
        <f>IF('Security'!E14="","",'Security'!E14)</f>
        <v/>
      </c>
      <c r="G36" s="40">
        <f>IF('Security'!F14="","",'Security'!F14)</f>
        <v/>
      </c>
      <c r="H36" s="40">
        <f>IF('Security'!G14="","",'Security'!G14)</f>
        <v/>
      </c>
      <c r="I36" s="39">
        <f>IF('Security'!H14="","",'Security'!H14)</f>
        <v/>
      </c>
      <c r="J36" s="40">
        <f>IF('Security'!I14="","",'Security'!I14)</f>
        <v/>
      </c>
      <c r="K36" s="39">
        <f>IF('Security'!J14="","",'Security'!J14)</f>
        <v/>
      </c>
      <c r="L36" s="39">
        <f>IF('Security'!K14="","",'Security'!K14)</f>
        <v/>
      </c>
      <c r="M36" s="39">
        <f>IF('Security'!L14="","",'Security'!L14)</f>
        <v/>
      </c>
      <c r="N36" s="40">
        <f>IF('Security'!M14="","",'Security'!M14)</f>
        <v/>
      </c>
    </row>
    <row r="37">
      <c r="A37" s="37">
        <f>IF('Security'!A15="","",'Security'!A15)</f>
        <v/>
      </c>
      <c r="B37" s="37" t="inlineStr">
        <is>
          <t>Security</t>
        </is>
      </c>
      <c r="C37" s="37">
        <f>IF('Security'!B15="","",'Security'!B15)</f>
        <v/>
      </c>
      <c r="D37" s="37">
        <f>IF('Security'!C15="","",'Security'!C15)</f>
        <v/>
      </c>
      <c r="E37" s="37">
        <f>IF('Security'!D15="","",'Security'!D15)</f>
        <v/>
      </c>
      <c r="F37" s="37">
        <f>IF('Security'!E15="","",'Security'!E15)</f>
        <v/>
      </c>
      <c r="G37" s="38">
        <f>IF('Security'!F15="","",'Security'!F15)</f>
        <v/>
      </c>
      <c r="H37" s="38">
        <f>IF('Security'!G15="","",'Security'!G15)</f>
        <v/>
      </c>
      <c r="I37" s="37">
        <f>IF('Security'!H15="","",'Security'!H15)</f>
        <v/>
      </c>
      <c r="J37" s="38">
        <f>IF('Security'!I15="","",'Security'!I15)</f>
        <v/>
      </c>
      <c r="K37" s="37">
        <f>IF('Security'!J15="","",'Security'!J15)</f>
        <v/>
      </c>
      <c r="L37" s="37">
        <f>IF('Security'!K15="","",'Security'!K15)</f>
        <v/>
      </c>
      <c r="M37" s="37">
        <f>IF('Security'!L15="","",'Security'!L15)</f>
        <v/>
      </c>
      <c r="N37" s="38">
        <f>IF('Security'!M15="","",'Security'!M15)</f>
        <v/>
      </c>
    </row>
    <row r="38">
      <c r="A38" s="39">
        <f>IF('Security'!A16="","",'Security'!A16)</f>
        <v/>
      </c>
      <c r="B38" s="39" t="inlineStr">
        <is>
          <t>Security</t>
        </is>
      </c>
      <c r="C38" s="39">
        <f>IF('Security'!B16="","",'Security'!B16)</f>
        <v/>
      </c>
      <c r="D38" s="39">
        <f>IF('Security'!C16="","",'Security'!C16)</f>
        <v/>
      </c>
      <c r="E38" s="39">
        <f>IF('Security'!D16="","",'Security'!D16)</f>
        <v/>
      </c>
      <c r="F38" s="39">
        <f>IF('Security'!E16="","",'Security'!E16)</f>
        <v/>
      </c>
      <c r="G38" s="40">
        <f>IF('Security'!F16="","",'Security'!F16)</f>
        <v/>
      </c>
      <c r="H38" s="40">
        <f>IF('Security'!G16="","",'Security'!G16)</f>
        <v/>
      </c>
      <c r="I38" s="39">
        <f>IF('Security'!H16="","",'Security'!H16)</f>
        <v/>
      </c>
      <c r="J38" s="40">
        <f>IF('Security'!I16="","",'Security'!I16)</f>
        <v/>
      </c>
      <c r="K38" s="39">
        <f>IF('Security'!J16="","",'Security'!J16)</f>
        <v/>
      </c>
      <c r="L38" s="39">
        <f>IF('Security'!K16="","",'Security'!K16)</f>
        <v/>
      </c>
      <c r="M38" s="39">
        <f>IF('Security'!L16="","",'Security'!L16)</f>
        <v/>
      </c>
      <c r="N38" s="40">
        <f>IF('Security'!M16="","",'Security'!M16)</f>
        <v/>
      </c>
    </row>
    <row r="39">
      <c r="A39" s="37">
        <f>IF('Security'!A17="","",'Security'!A17)</f>
        <v/>
      </c>
      <c r="B39" s="37" t="inlineStr">
        <is>
          <t>Security</t>
        </is>
      </c>
      <c r="C39" s="37">
        <f>IF('Security'!B17="","",'Security'!B17)</f>
        <v/>
      </c>
      <c r="D39" s="37">
        <f>IF('Security'!C17="","",'Security'!C17)</f>
        <v/>
      </c>
      <c r="E39" s="37">
        <f>IF('Security'!D17="","",'Security'!D17)</f>
        <v/>
      </c>
      <c r="F39" s="37">
        <f>IF('Security'!E17="","",'Security'!E17)</f>
        <v/>
      </c>
      <c r="G39" s="38">
        <f>IF('Security'!F17="","",'Security'!F17)</f>
        <v/>
      </c>
      <c r="H39" s="38">
        <f>IF('Security'!G17="","",'Security'!G17)</f>
        <v/>
      </c>
      <c r="I39" s="37">
        <f>IF('Security'!H17="","",'Security'!H17)</f>
        <v/>
      </c>
      <c r="J39" s="38">
        <f>IF('Security'!I17="","",'Security'!I17)</f>
        <v/>
      </c>
      <c r="K39" s="37">
        <f>IF('Security'!J17="","",'Security'!J17)</f>
        <v/>
      </c>
      <c r="L39" s="37">
        <f>IF('Security'!K17="","",'Security'!K17)</f>
        <v/>
      </c>
      <c r="M39" s="37">
        <f>IF('Security'!L17="","",'Security'!L17)</f>
        <v/>
      </c>
      <c r="N39" s="38">
        <f>IF('Security'!M17="","",'Security'!M17)</f>
        <v/>
      </c>
    </row>
    <row r="40">
      <c r="A40" s="39">
        <f>IF('Security'!A18="","",'Security'!A18)</f>
        <v/>
      </c>
      <c r="B40" s="39" t="inlineStr">
        <is>
          <t>Security</t>
        </is>
      </c>
      <c r="C40" s="39">
        <f>IF('Security'!B18="","",'Security'!B18)</f>
        <v/>
      </c>
      <c r="D40" s="39">
        <f>IF('Security'!C18="","",'Security'!C18)</f>
        <v/>
      </c>
      <c r="E40" s="39">
        <f>IF('Security'!D18="","",'Security'!D18)</f>
        <v/>
      </c>
      <c r="F40" s="39">
        <f>IF('Security'!E18="","",'Security'!E18)</f>
        <v/>
      </c>
      <c r="G40" s="40">
        <f>IF('Security'!F18="","",'Security'!F18)</f>
        <v/>
      </c>
      <c r="H40" s="40">
        <f>IF('Security'!G18="","",'Security'!G18)</f>
        <v/>
      </c>
      <c r="I40" s="39">
        <f>IF('Security'!H18="","",'Security'!H18)</f>
        <v/>
      </c>
      <c r="J40" s="40">
        <f>IF('Security'!I18="","",'Security'!I18)</f>
        <v/>
      </c>
      <c r="K40" s="39">
        <f>IF('Security'!J18="","",'Security'!J18)</f>
        <v/>
      </c>
      <c r="L40" s="39">
        <f>IF('Security'!K18="","",'Security'!K18)</f>
        <v/>
      </c>
      <c r="M40" s="39">
        <f>IF('Security'!L18="","",'Security'!L18)</f>
        <v/>
      </c>
      <c r="N40" s="40">
        <f>IF('Security'!M18="","",'Security'!M18)</f>
        <v/>
      </c>
    </row>
    <row r="41">
      <c r="A41" s="37">
        <f>IF('Security'!A19="","",'Security'!A19)</f>
        <v/>
      </c>
      <c r="B41" s="37" t="inlineStr">
        <is>
          <t>Security</t>
        </is>
      </c>
      <c r="C41" s="37">
        <f>IF('Security'!B19="","",'Security'!B19)</f>
        <v/>
      </c>
      <c r="D41" s="37">
        <f>IF('Security'!C19="","",'Security'!C19)</f>
        <v/>
      </c>
      <c r="E41" s="37">
        <f>IF('Security'!D19="","",'Security'!D19)</f>
        <v/>
      </c>
      <c r="F41" s="37">
        <f>IF('Security'!E19="","",'Security'!E19)</f>
        <v/>
      </c>
      <c r="G41" s="38">
        <f>IF('Security'!F19="","",'Security'!F19)</f>
        <v/>
      </c>
      <c r="H41" s="38">
        <f>IF('Security'!G19="","",'Security'!G19)</f>
        <v/>
      </c>
      <c r="I41" s="37">
        <f>IF('Security'!H19="","",'Security'!H19)</f>
        <v/>
      </c>
      <c r="J41" s="38">
        <f>IF('Security'!I19="","",'Security'!I19)</f>
        <v/>
      </c>
      <c r="K41" s="37">
        <f>IF('Security'!J19="","",'Security'!J19)</f>
        <v/>
      </c>
      <c r="L41" s="37">
        <f>IF('Security'!K19="","",'Security'!K19)</f>
        <v/>
      </c>
      <c r="M41" s="37">
        <f>IF('Security'!L19="","",'Security'!L19)</f>
        <v/>
      </c>
      <c r="N41" s="38">
        <f>IF('Security'!M19="","",'Security'!M19)</f>
        <v/>
      </c>
    </row>
    <row r="42">
      <c r="A42" s="39">
        <f>IF('Security'!A20="","",'Security'!A20)</f>
        <v/>
      </c>
      <c r="B42" s="39" t="inlineStr">
        <is>
          <t>Security</t>
        </is>
      </c>
      <c r="C42" s="39">
        <f>IF('Security'!B20="","",'Security'!B20)</f>
        <v/>
      </c>
      <c r="D42" s="39">
        <f>IF('Security'!C20="","",'Security'!C20)</f>
        <v/>
      </c>
      <c r="E42" s="39">
        <f>IF('Security'!D20="","",'Security'!D20)</f>
        <v/>
      </c>
      <c r="F42" s="39">
        <f>IF('Security'!E20="","",'Security'!E20)</f>
        <v/>
      </c>
      <c r="G42" s="40">
        <f>IF('Security'!F20="","",'Security'!F20)</f>
        <v/>
      </c>
      <c r="H42" s="40">
        <f>IF('Security'!G20="","",'Security'!G20)</f>
        <v/>
      </c>
      <c r="I42" s="39">
        <f>IF('Security'!H20="","",'Security'!H20)</f>
        <v/>
      </c>
      <c r="J42" s="40">
        <f>IF('Security'!I20="","",'Security'!I20)</f>
        <v/>
      </c>
      <c r="K42" s="39">
        <f>IF('Security'!J20="","",'Security'!J20)</f>
        <v/>
      </c>
      <c r="L42" s="39">
        <f>IF('Security'!K20="","",'Security'!K20)</f>
        <v/>
      </c>
      <c r="M42" s="39">
        <f>IF('Security'!L20="","",'Security'!L20)</f>
        <v/>
      </c>
      <c r="N42" s="40">
        <f>IF('Security'!M20="","",'Security'!M20)</f>
        <v/>
      </c>
    </row>
    <row r="43">
      <c r="A43" s="37">
        <f>IF('Security'!A21="","",'Security'!A21)</f>
        <v/>
      </c>
      <c r="B43" s="37" t="inlineStr">
        <is>
          <t>Security</t>
        </is>
      </c>
      <c r="C43" s="37">
        <f>IF('Security'!B21="","",'Security'!B21)</f>
        <v/>
      </c>
      <c r="D43" s="37">
        <f>IF('Security'!C21="","",'Security'!C21)</f>
        <v/>
      </c>
      <c r="E43" s="37">
        <f>IF('Security'!D21="","",'Security'!D21)</f>
        <v/>
      </c>
      <c r="F43" s="37">
        <f>IF('Security'!E21="","",'Security'!E21)</f>
        <v/>
      </c>
      <c r="G43" s="38">
        <f>IF('Security'!F21="","",'Security'!F21)</f>
        <v/>
      </c>
      <c r="H43" s="38">
        <f>IF('Security'!G21="","",'Security'!G21)</f>
        <v/>
      </c>
      <c r="I43" s="37">
        <f>IF('Security'!H21="","",'Security'!H21)</f>
        <v/>
      </c>
      <c r="J43" s="38">
        <f>IF('Security'!I21="","",'Security'!I21)</f>
        <v/>
      </c>
      <c r="K43" s="37">
        <f>IF('Security'!J21="","",'Security'!J21)</f>
        <v/>
      </c>
      <c r="L43" s="37">
        <f>IF('Security'!K21="","",'Security'!K21)</f>
        <v/>
      </c>
      <c r="M43" s="37">
        <f>IF('Security'!L21="","",'Security'!L21)</f>
        <v/>
      </c>
      <c r="N43" s="38">
        <f>IF('Security'!M21="","",'Security'!M21)</f>
        <v/>
      </c>
    </row>
    <row r="44">
      <c r="A44" s="39">
        <f>IF('Security'!A22="","",'Security'!A22)</f>
        <v/>
      </c>
      <c r="B44" s="39" t="inlineStr">
        <is>
          <t>Security</t>
        </is>
      </c>
      <c r="C44" s="39">
        <f>IF('Security'!B22="","",'Security'!B22)</f>
        <v/>
      </c>
      <c r="D44" s="39">
        <f>IF('Security'!C22="","",'Security'!C22)</f>
        <v/>
      </c>
      <c r="E44" s="39">
        <f>IF('Security'!D22="","",'Security'!D22)</f>
        <v/>
      </c>
      <c r="F44" s="39">
        <f>IF('Security'!E22="","",'Security'!E22)</f>
        <v/>
      </c>
      <c r="G44" s="40">
        <f>IF('Security'!F22="","",'Security'!F22)</f>
        <v/>
      </c>
      <c r="H44" s="40">
        <f>IF('Security'!G22="","",'Security'!G22)</f>
        <v/>
      </c>
      <c r="I44" s="39">
        <f>IF('Security'!H22="","",'Security'!H22)</f>
        <v/>
      </c>
      <c r="J44" s="40">
        <f>IF('Security'!I22="","",'Security'!I22)</f>
        <v/>
      </c>
      <c r="K44" s="39">
        <f>IF('Security'!J22="","",'Security'!J22)</f>
        <v/>
      </c>
      <c r="L44" s="39">
        <f>IF('Security'!K22="","",'Security'!K22)</f>
        <v/>
      </c>
      <c r="M44" s="39">
        <f>IF('Security'!L22="","",'Security'!L22)</f>
        <v/>
      </c>
      <c r="N44" s="40">
        <f>IF('Security'!M22="","",'Security'!M22)</f>
        <v/>
      </c>
    </row>
    <row r="45">
      <c r="A45" s="37">
        <f>IF('Security'!A23="","",'Security'!A23)</f>
        <v/>
      </c>
      <c r="B45" s="37" t="inlineStr">
        <is>
          <t>Security</t>
        </is>
      </c>
      <c r="C45" s="37">
        <f>IF('Security'!B23="","",'Security'!B23)</f>
        <v/>
      </c>
      <c r="D45" s="37">
        <f>IF('Security'!C23="","",'Security'!C23)</f>
        <v/>
      </c>
      <c r="E45" s="37">
        <f>IF('Security'!D23="","",'Security'!D23)</f>
        <v/>
      </c>
      <c r="F45" s="37">
        <f>IF('Security'!E23="","",'Security'!E23)</f>
        <v/>
      </c>
      <c r="G45" s="38">
        <f>IF('Security'!F23="","",'Security'!F23)</f>
        <v/>
      </c>
      <c r="H45" s="38">
        <f>IF('Security'!G23="","",'Security'!G23)</f>
        <v/>
      </c>
      <c r="I45" s="37">
        <f>IF('Security'!H23="","",'Security'!H23)</f>
        <v/>
      </c>
      <c r="J45" s="38">
        <f>IF('Security'!I23="","",'Security'!I23)</f>
        <v/>
      </c>
      <c r="K45" s="37">
        <f>IF('Security'!J23="","",'Security'!J23)</f>
        <v/>
      </c>
      <c r="L45" s="37">
        <f>IF('Security'!K23="","",'Security'!K23)</f>
        <v/>
      </c>
      <c r="M45" s="37">
        <f>IF('Security'!L23="","",'Security'!L23)</f>
        <v/>
      </c>
      <c r="N45" s="38">
        <f>IF('Security'!M23="","",'Security'!M23)</f>
        <v/>
      </c>
    </row>
    <row r="46">
      <c r="A46" s="39">
        <f>IF('Compute'!A3="","",'Compute'!A3)</f>
        <v/>
      </c>
      <c r="B46" s="39" t="inlineStr">
        <is>
          <t>Compute</t>
        </is>
      </c>
      <c r="C46" s="39">
        <f>IF('Compute'!B3="","",'Compute'!B3)</f>
        <v/>
      </c>
      <c r="D46" s="39">
        <f>IF('Compute'!C3="","",'Compute'!C3)</f>
        <v/>
      </c>
      <c r="E46" s="39">
        <f>IF('Compute'!D3="","",'Compute'!D3)</f>
        <v/>
      </c>
      <c r="F46" s="39">
        <f>IF('Compute'!E3="","",'Compute'!E3)</f>
        <v/>
      </c>
      <c r="G46" s="40">
        <f>IF('Compute'!F3="","",'Compute'!F3)</f>
        <v/>
      </c>
      <c r="H46" s="40">
        <f>IF('Compute'!G3="","",'Compute'!G3)</f>
        <v/>
      </c>
      <c r="I46" s="39">
        <f>IF('Compute'!H3="","",'Compute'!H3)</f>
        <v/>
      </c>
      <c r="J46" s="40">
        <f>IF('Compute'!I3="","",'Compute'!I3)</f>
        <v/>
      </c>
      <c r="K46" s="39">
        <f>IF('Compute'!J3="","",'Compute'!J3)</f>
        <v/>
      </c>
      <c r="L46" s="39">
        <f>IF('Compute'!K3="","",'Compute'!K3)</f>
        <v/>
      </c>
      <c r="M46" s="39">
        <f>IF('Compute'!L3="","",'Compute'!L3)</f>
        <v/>
      </c>
      <c r="N46" s="40">
        <f>IF('Compute'!M3="","",'Compute'!M3)</f>
        <v/>
      </c>
    </row>
    <row r="47">
      <c r="A47" s="37">
        <f>IF('Compute'!A4="","",'Compute'!A4)</f>
        <v/>
      </c>
      <c r="B47" s="37" t="inlineStr">
        <is>
          <t>Compute</t>
        </is>
      </c>
      <c r="C47" s="37">
        <f>IF('Compute'!B4="","",'Compute'!B4)</f>
        <v/>
      </c>
      <c r="D47" s="37">
        <f>IF('Compute'!C4="","",'Compute'!C4)</f>
        <v/>
      </c>
      <c r="E47" s="37">
        <f>IF('Compute'!D4="","",'Compute'!D4)</f>
        <v/>
      </c>
      <c r="F47" s="37">
        <f>IF('Compute'!E4="","",'Compute'!E4)</f>
        <v/>
      </c>
      <c r="G47" s="38">
        <f>IF('Compute'!F4="","",'Compute'!F4)</f>
        <v/>
      </c>
      <c r="H47" s="38">
        <f>IF('Compute'!G4="","",'Compute'!G4)</f>
        <v/>
      </c>
      <c r="I47" s="37">
        <f>IF('Compute'!H4="","",'Compute'!H4)</f>
        <v/>
      </c>
      <c r="J47" s="38">
        <f>IF('Compute'!I4="","",'Compute'!I4)</f>
        <v/>
      </c>
      <c r="K47" s="37">
        <f>IF('Compute'!J4="","",'Compute'!J4)</f>
        <v/>
      </c>
      <c r="L47" s="37">
        <f>IF('Compute'!K4="","",'Compute'!K4)</f>
        <v/>
      </c>
      <c r="M47" s="37">
        <f>IF('Compute'!L4="","",'Compute'!L4)</f>
        <v/>
      </c>
      <c r="N47" s="38">
        <f>IF('Compute'!M4="","",'Compute'!M4)</f>
        <v/>
      </c>
    </row>
    <row r="48">
      <c r="A48" s="39">
        <f>IF('Compute'!A5="","",'Compute'!A5)</f>
        <v/>
      </c>
      <c r="B48" s="39" t="inlineStr">
        <is>
          <t>Compute</t>
        </is>
      </c>
      <c r="C48" s="39">
        <f>IF('Compute'!B5="","",'Compute'!B5)</f>
        <v/>
      </c>
      <c r="D48" s="39">
        <f>IF('Compute'!C5="","",'Compute'!C5)</f>
        <v/>
      </c>
      <c r="E48" s="39">
        <f>IF('Compute'!D5="","",'Compute'!D5)</f>
        <v/>
      </c>
      <c r="F48" s="39">
        <f>IF('Compute'!E5="","",'Compute'!E5)</f>
        <v/>
      </c>
      <c r="G48" s="40">
        <f>IF('Compute'!F5="","",'Compute'!F5)</f>
        <v/>
      </c>
      <c r="H48" s="40">
        <f>IF('Compute'!G5="","",'Compute'!G5)</f>
        <v/>
      </c>
      <c r="I48" s="39">
        <f>IF('Compute'!H5="","",'Compute'!H5)</f>
        <v/>
      </c>
      <c r="J48" s="40">
        <f>IF('Compute'!I5="","",'Compute'!I5)</f>
        <v/>
      </c>
      <c r="K48" s="39">
        <f>IF('Compute'!J5="","",'Compute'!J5)</f>
        <v/>
      </c>
      <c r="L48" s="39">
        <f>IF('Compute'!K5="","",'Compute'!K5)</f>
        <v/>
      </c>
      <c r="M48" s="39">
        <f>IF('Compute'!L5="","",'Compute'!L5)</f>
        <v/>
      </c>
      <c r="N48" s="40">
        <f>IF('Compute'!M5="","",'Compute'!M5)</f>
        <v/>
      </c>
    </row>
    <row r="49">
      <c r="A49" s="37">
        <f>IF('Compute'!A6="","",'Compute'!A6)</f>
        <v/>
      </c>
      <c r="B49" s="37" t="inlineStr">
        <is>
          <t>Compute</t>
        </is>
      </c>
      <c r="C49" s="37">
        <f>IF('Compute'!B6="","",'Compute'!B6)</f>
        <v/>
      </c>
      <c r="D49" s="37">
        <f>IF('Compute'!C6="","",'Compute'!C6)</f>
        <v/>
      </c>
      <c r="E49" s="37">
        <f>IF('Compute'!D6="","",'Compute'!D6)</f>
        <v/>
      </c>
      <c r="F49" s="37">
        <f>IF('Compute'!E6="","",'Compute'!E6)</f>
        <v/>
      </c>
      <c r="G49" s="38">
        <f>IF('Compute'!F6="","",'Compute'!F6)</f>
        <v/>
      </c>
      <c r="H49" s="38">
        <f>IF('Compute'!G6="","",'Compute'!G6)</f>
        <v/>
      </c>
      <c r="I49" s="37">
        <f>IF('Compute'!H6="","",'Compute'!H6)</f>
        <v/>
      </c>
      <c r="J49" s="38">
        <f>IF('Compute'!I6="","",'Compute'!I6)</f>
        <v/>
      </c>
      <c r="K49" s="37">
        <f>IF('Compute'!J6="","",'Compute'!J6)</f>
        <v/>
      </c>
      <c r="L49" s="37">
        <f>IF('Compute'!K6="","",'Compute'!K6)</f>
        <v/>
      </c>
      <c r="M49" s="37">
        <f>IF('Compute'!L6="","",'Compute'!L6)</f>
        <v/>
      </c>
      <c r="N49" s="38">
        <f>IF('Compute'!M6="","",'Compute'!M6)</f>
        <v/>
      </c>
    </row>
    <row r="50">
      <c r="A50" s="39">
        <f>IF('Compute'!A7="","",'Compute'!A7)</f>
        <v/>
      </c>
      <c r="B50" s="39" t="inlineStr">
        <is>
          <t>Compute</t>
        </is>
      </c>
      <c r="C50" s="39">
        <f>IF('Compute'!B7="","",'Compute'!B7)</f>
        <v/>
      </c>
      <c r="D50" s="39">
        <f>IF('Compute'!C7="","",'Compute'!C7)</f>
        <v/>
      </c>
      <c r="E50" s="39">
        <f>IF('Compute'!D7="","",'Compute'!D7)</f>
        <v/>
      </c>
      <c r="F50" s="39">
        <f>IF('Compute'!E7="","",'Compute'!E7)</f>
        <v/>
      </c>
      <c r="G50" s="40">
        <f>IF('Compute'!F7="","",'Compute'!F7)</f>
        <v/>
      </c>
      <c r="H50" s="40">
        <f>IF('Compute'!G7="","",'Compute'!G7)</f>
        <v/>
      </c>
      <c r="I50" s="39">
        <f>IF('Compute'!H7="","",'Compute'!H7)</f>
        <v/>
      </c>
      <c r="J50" s="40">
        <f>IF('Compute'!I7="","",'Compute'!I7)</f>
        <v/>
      </c>
      <c r="K50" s="39">
        <f>IF('Compute'!J7="","",'Compute'!J7)</f>
        <v/>
      </c>
      <c r="L50" s="39">
        <f>IF('Compute'!K7="","",'Compute'!K7)</f>
        <v/>
      </c>
      <c r="M50" s="39">
        <f>IF('Compute'!L7="","",'Compute'!L7)</f>
        <v/>
      </c>
      <c r="N50" s="40">
        <f>IF('Compute'!M7="","",'Compute'!M7)</f>
        <v/>
      </c>
    </row>
    <row r="51">
      <c r="A51" s="37">
        <f>IF('Compute'!A8="","",'Compute'!A8)</f>
        <v/>
      </c>
      <c r="B51" s="37" t="inlineStr">
        <is>
          <t>Compute</t>
        </is>
      </c>
      <c r="C51" s="37">
        <f>IF('Compute'!B8="","",'Compute'!B8)</f>
        <v/>
      </c>
      <c r="D51" s="37">
        <f>IF('Compute'!C8="","",'Compute'!C8)</f>
        <v/>
      </c>
      <c r="E51" s="37">
        <f>IF('Compute'!D8="","",'Compute'!D8)</f>
        <v/>
      </c>
      <c r="F51" s="37">
        <f>IF('Compute'!E8="","",'Compute'!E8)</f>
        <v/>
      </c>
      <c r="G51" s="38">
        <f>IF('Compute'!F8="","",'Compute'!F8)</f>
        <v/>
      </c>
      <c r="H51" s="38">
        <f>IF('Compute'!G8="","",'Compute'!G8)</f>
        <v/>
      </c>
      <c r="I51" s="37">
        <f>IF('Compute'!H8="","",'Compute'!H8)</f>
        <v/>
      </c>
      <c r="J51" s="38">
        <f>IF('Compute'!I8="","",'Compute'!I8)</f>
        <v/>
      </c>
      <c r="K51" s="37">
        <f>IF('Compute'!J8="","",'Compute'!J8)</f>
        <v/>
      </c>
      <c r="L51" s="37">
        <f>IF('Compute'!K8="","",'Compute'!K8)</f>
        <v/>
      </c>
      <c r="M51" s="37">
        <f>IF('Compute'!L8="","",'Compute'!L8)</f>
        <v/>
      </c>
      <c r="N51" s="38">
        <f>IF('Compute'!M8="","",'Compute'!M8)</f>
        <v/>
      </c>
    </row>
    <row r="52">
      <c r="A52" s="39">
        <f>IF('Compute'!A9="","",'Compute'!A9)</f>
        <v/>
      </c>
      <c r="B52" s="39" t="inlineStr">
        <is>
          <t>Compute</t>
        </is>
      </c>
      <c r="C52" s="39">
        <f>IF('Compute'!B9="","",'Compute'!B9)</f>
        <v/>
      </c>
      <c r="D52" s="39">
        <f>IF('Compute'!C9="","",'Compute'!C9)</f>
        <v/>
      </c>
      <c r="E52" s="39">
        <f>IF('Compute'!D9="","",'Compute'!D9)</f>
        <v/>
      </c>
      <c r="F52" s="39">
        <f>IF('Compute'!E9="","",'Compute'!E9)</f>
        <v/>
      </c>
      <c r="G52" s="40">
        <f>IF('Compute'!F9="","",'Compute'!F9)</f>
        <v/>
      </c>
      <c r="H52" s="40">
        <f>IF('Compute'!G9="","",'Compute'!G9)</f>
        <v/>
      </c>
      <c r="I52" s="39">
        <f>IF('Compute'!H9="","",'Compute'!H9)</f>
        <v/>
      </c>
      <c r="J52" s="40">
        <f>IF('Compute'!I9="","",'Compute'!I9)</f>
        <v/>
      </c>
      <c r="K52" s="39">
        <f>IF('Compute'!J9="","",'Compute'!J9)</f>
        <v/>
      </c>
      <c r="L52" s="39">
        <f>IF('Compute'!K9="","",'Compute'!K9)</f>
        <v/>
      </c>
      <c r="M52" s="39">
        <f>IF('Compute'!L9="","",'Compute'!L9)</f>
        <v/>
      </c>
      <c r="N52" s="40">
        <f>IF('Compute'!M9="","",'Compute'!M9)</f>
        <v/>
      </c>
    </row>
    <row r="53">
      <c r="A53" s="37">
        <f>IF('Compute'!A10="","",'Compute'!A10)</f>
        <v/>
      </c>
      <c r="B53" s="37" t="inlineStr">
        <is>
          <t>Compute</t>
        </is>
      </c>
      <c r="C53" s="37">
        <f>IF('Compute'!B10="","",'Compute'!B10)</f>
        <v/>
      </c>
      <c r="D53" s="37">
        <f>IF('Compute'!C10="","",'Compute'!C10)</f>
        <v/>
      </c>
      <c r="E53" s="37">
        <f>IF('Compute'!D10="","",'Compute'!D10)</f>
        <v/>
      </c>
      <c r="F53" s="37">
        <f>IF('Compute'!E10="","",'Compute'!E10)</f>
        <v/>
      </c>
      <c r="G53" s="38">
        <f>IF('Compute'!F10="","",'Compute'!F10)</f>
        <v/>
      </c>
      <c r="H53" s="38">
        <f>IF('Compute'!G10="","",'Compute'!G10)</f>
        <v/>
      </c>
      <c r="I53" s="37">
        <f>IF('Compute'!H10="","",'Compute'!H10)</f>
        <v/>
      </c>
      <c r="J53" s="38">
        <f>IF('Compute'!I10="","",'Compute'!I10)</f>
        <v/>
      </c>
      <c r="K53" s="37">
        <f>IF('Compute'!J10="","",'Compute'!J10)</f>
        <v/>
      </c>
      <c r="L53" s="37">
        <f>IF('Compute'!K10="","",'Compute'!K10)</f>
        <v/>
      </c>
      <c r="M53" s="37">
        <f>IF('Compute'!L10="","",'Compute'!L10)</f>
        <v/>
      </c>
      <c r="N53" s="38">
        <f>IF('Compute'!M10="","",'Compute'!M10)</f>
        <v/>
      </c>
    </row>
    <row r="54">
      <c r="A54" s="39">
        <f>IF('Storage'!A3="","",'Storage'!A3)</f>
        <v/>
      </c>
      <c r="B54" s="39" t="inlineStr">
        <is>
          <t>Storage</t>
        </is>
      </c>
      <c r="C54" s="39">
        <f>IF('Storage'!B3="","",'Storage'!B3)</f>
        <v/>
      </c>
      <c r="D54" s="39">
        <f>IF('Storage'!C3="","",'Storage'!C3)</f>
        <v/>
      </c>
      <c r="E54" s="39">
        <f>IF('Storage'!D3="","",'Storage'!D3)</f>
        <v/>
      </c>
      <c r="F54" s="39">
        <f>IF('Storage'!E3="","",'Storage'!E3)</f>
        <v/>
      </c>
      <c r="G54" s="40">
        <f>IF('Storage'!F3="","",'Storage'!F3)</f>
        <v/>
      </c>
      <c r="H54" s="40">
        <f>IF('Storage'!G3="","",'Storage'!G3)</f>
        <v/>
      </c>
      <c r="I54" s="39">
        <f>IF('Storage'!H3="","",'Storage'!H3)</f>
        <v/>
      </c>
      <c r="J54" s="40">
        <f>IF('Storage'!I3="","",'Storage'!I3)</f>
        <v/>
      </c>
      <c r="K54" s="39">
        <f>IF('Storage'!J3="","",'Storage'!J3)</f>
        <v/>
      </c>
      <c r="L54" s="39">
        <f>IF('Storage'!K3="","",'Storage'!K3)</f>
        <v/>
      </c>
      <c r="M54" s="39">
        <f>IF('Storage'!L3="","",'Storage'!L3)</f>
        <v/>
      </c>
      <c r="N54" s="40">
        <f>IF('Storage'!M3="","",'Storage'!M3)</f>
        <v/>
      </c>
    </row>
    <row r="55">
      <c r="A55" s="37">
        <f>IF('Storage'!A4="","",'Storage'!A4)</f>
        <v/>
      </c>
      <c r="B55" s="37" t="inlineStr">
        <is>
          <t>Storage</t>
        </is>
      </c>
      <c r="C55" s="37">
        <f>IF('Storage'!B4="","",'Storage'!B4)</f>
        <v/>
      </c>
      <c r="D55" s="37">
        <f>IF('Storage'!C4="","",'Storage'!C4)</f>
        <v/>
      </c>
      <c r="E55" s="37">
        <f>IF('Storage'!D4="","",'Storage'!D4)</f>
        <v/>
      </c>
      <c r="F55" s="37">
        <f>IF('Storage'!E4="","",'Storage'!E4)</f>
        <v/>
      </c>
      <c r="G55" s="38">
        <f>IF('Storage'!F4="","",'Storage'!F4)</f>
        <v/>
      </c>
      <c r="H55" s="38">
        <f>IF('Storage'!G4="","",'Storage'!G4)</f>
        <v/>
      </c>
      <c r="I55" s="37">
        <f>IF('Storage'!H4="","",'Storage'!H4)</f>
        <v/>
      </c>
      <c r="J55" s="38">
        <f>IF('Storage'!I4="","",'Storage'!I4)</f>
        <v/>
      </c>
      <c r="K55" s="37">
        <f>IF('Storage'!J4="","",'Storage'!J4)</f>
        <v/>
      </c>
      <c r="L55" s="37">
        <f>IF('Storage'!K4="","",'Storage'!K4)</f>
        <v/>
      </c>
      <c r="M55" s="37">
        <f>IF('Storage'!L4="","",'Storage'!L4)</f>
        <v/>
      </c>
      <c r="N55" s="38">
        <f>IF('Storage'!M4="","",'Storage'!M4)</f>
        <v/>
      </c>
    </row>
    <row r="56">
      <c r="A56" s="39">
        <f>IF('Storage'!A5="","",'Storage'!A5)</f>
        <v/>
      </c>
      <c r="B56" s="39" t="inlineStr">
        <is>
          <t>Storage</t>
        </is>
      </c>
      <c r="C56" s="39">
        <f>IF('Storage'!B5="","",'Storage'!B5)</f>
        <v/>
      </c>
      <c r="D56" s="39">
        <f>IF('Storage'!C5="","",'Storage'!C5)</f>
        <v/>
      </c>
      <c r="E56" s="39">
        <f>IF('Storage'!D5="","",'Storage'!D5)</f>
        <v/>
      </c>
      <c r="F56" s="39">
        <f>IF('Storage'!E5="","",'Storage'!E5)</f>
        <v/>
      </c>
      <c r="G56" s="40">
        <f>IF('Storage'!F5="","",'Storage'!F5)</f>
        <v/>
      </c>
      <c r="H56" s="40">
        <f>IF('Storage'!G5="","",'Storage'!G5)</f>
        <v/>
      </c>
      <c r="I56" s="39">
        <f>IF('Storage'!H5="","",'Storage'!H5)</f>
        <v/>
      </c>
      <c r="J56" s="40">
        <f>IF('Storage'!I5="","",'Storage'!I5)</f>
        <v/>
      </c>
      <c r="K56" s="39">
        <f>IF('Storage'!J5="","",'Storage'!J5)</f>
        <v/>
      </c>
      <c r="L56" s="39">
        <f>IF('Storage'!K5="","",'Storage'!K5)</f>
        <v/>
      </c>
      <c r="M56" s="39">
        <f>IF('Storage'!L5="","",'Storage'!L5)</f>
        <v/>
      </c>
      <c r="N56" s="40">
        <f>IF('Storage'!M5="","",'Storage'!M5)</f>
        <v/>
      </c>
    </row>
    <row r="57">
      <c r="A57" s="37">
        <f>IF('Storage'!A6="","",'Storage'!A6)</f>
        <v/>
      </c>
      <c r="B57" s="37" t="inlineStr">
        <is>
          <t>Storage</t>
        </is>
      </c>
      <c r="C57" s="37">
        <f>IF('Storage'!B6="","",'Storage'!B6)</f>
        <v/>
      </c>
      <c r="D57" s="37">
        <f>IF('Storage'!C6="","",'Storage'!C6)</f>
        <v/>
      </c>
      <c r="E57" s="37">
        <f>IF('Storage'!D6="","",'Storage'!D6)</f>
        <v/>
      </c>
      <c r="F57" s="37">
        <f>IF('Storage'!E6="","",'Storage'!E6)</f>
        <v/>
      </c>
      <c r="G57" s="38">
        <f>IF('Storage'!F6="","",'Storage'!F6)</f>
        <v/>
      </c>
      <c r="H57" s="38">
        <f>IF('Storage'!G6="","",'Storage'!G6)</f>
        <v/>
      </c>
      <c r="I57" s="37">
        <f>IF('Storage'!H6="","",'Storage'!H6)</f>
        <v/>
      </c>
      <c r="J57" s="38">
        <f>IF('Storage'!I6="","",'Storage'!I6)</f>
        <v/>
      </c>
      <c r="K57" s="37">
        <f>IF('Storage'!J6="","",'Storage'!J6)</f>
        <v/>
      </c>
      <c r="L57" s="37">
        <f>IF('Storage'!K6="","",'Storage'!K6)</f>
        <v/>
      </c>
      <c r="M57" s="37">
        <f>IF('Storage'!L6="","",'Storage'!L6)</f>
        <v/>
      </c>
      <c r="N57" s="38">
        <f>IF('Storage'!M6="","",'Storage'!M6)</f>
        <v/>
      </c>
    </row>
    <row r="58">
      <c r="A58" s="39">
        <f>IF('Storage'!A7="","",'Storage'!A7)</f>
        <v/>
      </c>
      <c r="B58" s="39" t="inlineStr">
        <is>
          <t>Storage</t>
        </is>
      </c>
      <c r="C58" s="39">
        <f>IF('Storage'!B7="","",'Storage'!B7)</f>
        <v/>
      </c>
      <c r="D58" s="39">
        <f>IF('Storage'!C7="","",'Storage'!C7)</f>
        <v/>
      </c>
      <c r="E58" s="39">
        <f>IF('Storage'!D7="","",'Storage'!D7)</f>
        <v/>
      </c>
      <c r="F58" s="39">
        <f>IF('Storage'!E7="","",'Storage'!E7)</f>
        <v/>
      </c>
      <c r="G58" s="40">
        <f>IF('Storage'!F7="","",'Storage'!F7)</f>
        <v/>
      </c>
      <c r="H58" s="40">
        <f>IF('Storage'!G7="","",'Storage'!G7)</f>
        <v/>
      </c>
      <c r="I58" s="39">
        <f>IF('Storage'!H7="","",'Storage'!H7)</f>
        <v/>
      </c>
      <c r="J58" s="40">
        <f>IF('Storage'!I7="","",'Storage'!I7)</f>
        <v/>
      </c>
      <c r="K58" s="39">
        <f>IF('Storage'!J7="","",'Storage'!J7)</f>
        <v/>
      </c>
      <c r="L58" s="39">
        <f>IF('Storage'!K7="","",'Storage'!K7)</f>
        <v/>
      </c>
      <c r="M58" s="39">
        <f>IF('Storage'!L7="","",'Storage'!L7)</f>
        <v/>
      </c>
      <c r="N58" s="40">
        <f>IF('Storage'!M7="","",'Storage'!M7)</f>
        <v/>
      </c>
    </row>
    <row r="59">
      <c r="A59" s="37">
        <f>IF('Storage'!A8="","",'Storage'!A8)</f>
        <v/>
      </c>
      <c r="B59" s="37" t="inlineStr">
        <is>
          <t>Storage</t>
        </is>
      </c>
      <c r="C59" s="37">
        <f>IF('Storage'!B8="","",'Storage'!B8)</f>
        <v/>
      </c>
      <c r="D59" s="37">
        <f>IF('Storage'!C8="","",'Storage'!C8)</f>
        <v/>
      </c>
      <c r="E59" s="37">
        <f>IF('Storage'!D8="","",'Storage'!D8)</f>
        <v/>
      </c>
      <c r="F59" s="37">
        <f>IF('Storage'!E8="","",'Storage'!E8)</f>
        <v/>
      </c>
      <c r="G59" s="38">
        <f>IF('Storage'!F8="","",'Storage'!F8)</f>
        <v/>
      </c>
      <c r="H59" s="38">
        <f>IF('Storage'!G8="","",'Storage'!G8)</f>
        <v/>
      </c>
      <c r="I59" s="37">
        <f>IF('Storage'!H8="","",'Storage'!H8)</f>
        <v/>
      </c>
      <c r="J59" s="38">
        <f>IF('Storage'!I8="","",'Storage'!I8)</f>
        <v/>
      </c>
      <c r="K59" s="37">
        <f>IF('Storage'!J8="","",'Storage'!J8)</f>
        <v/>
      </c>
      <c r="L59" s="37">
        <f>IF('Storage'!K8="","",'Storage'!K8)</f>
        <v/>
      </c>
      <c r="M59" s="37">
        <f>IF('Storage'!L8="","",'Storage'!L8)</f>
        <v/>
      </c>
      <c r="N59" s="38">
        <f>IF('Storage'!M8="","",'Storage'!M8)</f>
        <v/>
      </c>
    </row>
    <row r="60">
      <c r="A60" s="39">
        <f>IF('Database'!A3="","",'Database'!A3)</f>
        <v/>
      </c>
      <c r="B60" s="39" t="inlineStr">
        <is>
          <t>Database</t>
        </is>
      </c>
      <c r="C60" s="39">
        <f>IF('Database'!B3="","",'Database'!B3)</f>
        <v/>
      </c>
      <c r="D60" s="39">
        <f>IF('Database'!C3="","",'Database'!C3)</f>
        <v/>
      </c>
      <c r="E60" s="39">
        <f>IF('Database'!D3="","",'Database'!D3)</f>
        <v/>
      </c>
      <c r="F60" s="39">
        <f>IF('Database'!E3="","",'Database'!E3)</f>
        <v/>
      </c>
      <c r="G60" s="40">
        <f>IF('Database'!F3="","",'Database'!F3)</f>
        <v/>
      </c>
      <c r="H60" s="40">
        <f>IF('Database'!G3="","",'Database'!G3)</f>
        <v/>
      </c>
      <c r="I60" s="39">
        <f>IF('Database'!H3="","",'Database'!H3)</f>
        <v/>
      </c>
      <c r="J60" s="40">
        <f>IF('Database'!I3="","",'Database'!I3)</f>
        <v/>
      </c>
      <c r="K60" s="39">
        <f>IF('Database'!J3="","",'Database'!J3)</f>
        <v/>
      </c>
      <c r="L60" s="39">
        <f>IF('Database'!K3="","",'Database'!K3)</f>
        <v/>
      </c>
      <c r="M60" s="39">
        <f>IF('Database'!L3="","",'Database'!L3)</f>
        <v/>
      </c>
      <c r="N60" s="40">
        <f>IF('Database'!M3="","",'Database'!M3)</f>
        <v/>
      </c>
    </row>
    <row r="61">
      <c r="A61" s="37">
        <f>IF('Database'!A4="","",'Database'!A4)</f>
        <v/>
      </c>
      <c r="B61" s="37" t="inlineStr">
        <is>
          <t>Database</t>
        </is>
      </c>
      <c r="C61" s="37">
        <f>IF('Database'!B4="","",'Database'!B4)</f>
        <v/>
      </c>
      <c r="D61" s="37">
        <f>IF('Database'!C4="","",'Database'!C4)</f>
        <v/>
      </c>
      <c r="E61" s="37">
        <f>IF('Database'!D4="","",'Database'!D4)</f>
        <v/>
      </c>
      <c r="F61" s="37">
        <f>IF('Database'!E4="","",'Database'!E4)</f>
        <v/>
      </c>
      <c r="G61" s="38">
        <f>IF('Database'!F4="","",'Database'!F4)</f>
        <v/>
      </c>
      <c r="H61" s="38">
        <f>IF('Database'!G4="","",'Database'!G4)</f>
        <v/>
      </c>
      <c r="I61" s="37">
        <f>IF('Database'!H4="","",'Database'!H4)</f>
        <v/>
      </c>
      <c r="J61" s="38">
        <f>IF('Database'!I4="","",'Database'!I4)</f>
        <v/>
      </c>
      <c r="K61" s="37">
        <f>IF('Database'!J4="","",'Database'!J4)</f>
        <v/>
      </c>
      <c r="L61" s="37">
        <f>IF('Database'!K4="","",'Database'!K4)</f>
        <v/>
      </c>
      <c r="M61" s="37">
        <f>IF('Database'!L4="","",'Database'!L4)</f>
        <v/>
      </c>
      <c r="N61" s="38">
        <f>IF('Database'!M4="","",'Database'!M4)</f>
        <v/>
      </c>
    </row>
    <row r="62">
      <c r="A62" s="39">
        <f>IF('Database'!A5="","",'Database'!A5)</f>
        <v/>
      </c>
      <c r="B62" s="39" t="inlineStr">
        <is>
          <t>Database</t>
        </is>
      </c>
      <c r="C62" s="39">
        <f>IF('Database'!B5="","",'Database'!B5)</f>
        <v/>
      </c>
      <c r="D62" s="39">
        <f>IF('Database'!C5="","",'Database'!C5)</f>
        <v/>
      </c>
      <c r="E62" s="39">
        <f>IF('Database'!D5="","",'Database'!D5)</f>
        <v/>
      </c>
      <c r="F62" s="39">
        <f>IF('Database'!E5="","",'Database'!E5)</f>
        <v/>
      </c>
      <c r="G62" s="40">
        <f>IF('Database'!F5="","",'Database'!F5)</f>
        <v/>
      </c>
      <c r="H62" s="40">
        <f>IF('Database'!G5="","",'Database'!G5)</f>
        <v/>
      </c>
      <c r="I62" s="39">
        <f>IF('Database'!H5="","",'Database'!H5)</f>
        <v/>
      </c>
      <c r="J62" s="40">
        <f>IF('Database'!I5="","",'Database'!I5)</f>
        <v/>
      </c>
      <c r="K62" s="39">
        <f>IF('Database'!J5="","",'Database'!J5)</f>
        <v/>
      </c>
      <c r="L62" s="39">
        <f>IF('Database'!K5="","",'Database'!K5)</f>
        <v/>
      </c>
      <c r="M62" s="39">
        <f>IF('Database'!L5="","",'Database'!L5)</f>
        <v/>
      </c>
      <c r="N62" s="40">
        <f>IF('Database'!M5="","",'Database'!M5)</f>
        <v/>
      </c>
    </row>
    <row r="63">
      <c r="A63" s="37">
        <f>IF('Database'!A6="","",'Database'!A6)</f>
        <v/>
      </c>
      <c r="B63" s="37" t="inlineStr">
        <is>
          <t>Database</t>
        </is>
      </c>
      <c r="C63" s="37">
        <f>IF('Database'!B6="","",'Database'!B6)</f>
        <v/>
      </c>
      <c r="D63" s="37">
        <f>IF('Database'!C6="","",'Database'!C6)</f>
        <v/>
      </c>
      <c r="E63" s="37">
        <f>IF('Database'!D6="","",'Database'!D6)</f>
        <v/>
      </c>
      <c r="F63" s="37">
        <f>IF('Database'!E6="","",'Database'!E6)</f>
        <v/>
      </c>
      <c r="G63" s="38">
        <f>IF('Database'!F6="","",'Database'!F6)</f>
        <v/>
      </c>
      <c r="H63" s="38">
        <f>IF('Database'!G6="","",'Database'!G6)</f>
        <v/>
      </c>
      <c r="I63" s="37">
        <f>IF('Database'!H6="","",'Database'!H6)</f>
        <v/>
      </c>
      <c r="J63" s="38">
        <f>IF('Database'!I6="","",'Database'!I6)</f>
        <v/>
      </c>
      <c r="K63" s="37">
        <f>IF('Database'!J6="","",'Database'!J6)</f>
        <v/>
      </c>
      <c r="L63" s="37">
        <f>IF('Database'!K6="","",'Database'!K6)</f>
        <v/>
      </c>
      <c r="M63" s="37">
        <f>IF('Database'!L6="","",'Database'!L6)</f>
        <v/>
      </c>
      <c r="N63" s="38">
        <f>IF('Database'!M6="","",'Database'!M6)</f>
        <v/>
      </c>
    </row>
    <row r="64">
      <c r="A64" s="39">
        <f>IF('Application'!A3="","",'Application'!A3)</f>
        <v/>
      </c>
      <c r="B64" s="39" t="inlineStr">
        <is>
          <t>Application</t>
        </is>
      </c>
      <c r="C64" s="39">
        <f>IF('Application'!B3="","",'Application'!B3)</f>
        <v/>
      </c>
      <c r="D64" s="39">
        <f>IF('Application'!C3="","",'Application'!C3)</f>
        <v/>
      </c>
      <c r="E64" s="39">
        <f>IF('Application'!D3="","",'Application'!D3)</f>
        <v/>
      </c>
      <c r="F64" s="39">
        <f>IF('Application'!E3="","",'Application'!E3)</f>
        <v/>
      </c>
      <c r="G64" s="40">
        <f>IF('Application'!F3="","",'Application'!F3)</f>
        <v/>
      </c>
      <c r="H64" s="40">
        <f>IF('Application'!G3="","",'Application'!G3)</f>
        <v/>
      </c>
      <c r="I64" s="39">
        <f>IF('Application'!H3="","",'Application'!H3)</f>
        <v/>
      </c>
      <c r="J64" s="40">
        <f>IF('Application'!I3="","",'Application'!I3)</f>
        <v/>
      </c>
      <c r="K64" s="39">
        <f>IF('Application'!J3="","",'Application'!J3)</f>
        <v/>
      </c>
      <c r="L64" s="39">
        <f>IF('Application'!K3="","",'Application'!K3)</f>
        <v/>
      </c>
      <c r="M64" s="39">
        <f>IF('Application'!L3="","",'Application'!L3)</f>
        <v/>
      </c>
      <c r="N64" s="40">
        <f>IF('Application'!M3="","",'Application'!M3)</f>
        <v/>
      </c>
    </row>
    <row r="65">
      <c r="A65" s="37">
        <f>IF('Application'!A4="","",'Application'!A4)</f>
        <v/>
      </c>
      <c r="B65" s="37" t="inlineStr">
        <is>
          <t>Application</t>
        </is>
      </c>
      <c r="C65" s="37">
        <f>IF('Application'!B4="","",'Application'!B4)</f>
        <v/>
      </c>
      <c r="D65" s="37">
        <f>IF('Application'!C4="","",'Application'!C4)</f>
        <v/>
      </c>
      <c r="E65" s="37">
        <f>IF('Application'!D4="","",'Application'!D4)</f>
        <v/>
      </c>
      <c r="F65" s="37">
        <f>IF('Application'!E4="","",'Application'!E4)</f>
        <v/>
      </c>
      <c r="G65" s="38">
        <f>IF('Application'!F4="","",'Application'!F4)</f>
        <v/>
      </c>
      <c r="H65" s="38">
        <f>IF('Application'!G4="","",'Application'!G4)</f>
        <v/>
      </c>
      <c r="I65" s="37">
        <f>IF('Application'!H4="","",'Application'!H4)</f>
        <v/>
      </c>
      <c r="J65" s="38">
        <f>IF('Application'!I4="","",'Application'!I4)</f>
        <v/>
      </c>
      <c r="K65" s="37">
        <f>IF('Application'!J4="","",'Application'!J4)</f>
        <v/>
      </c>
      <c r="L65" s="37">
        <f>IF('Application'!K4="","",'Application'!K4)</f>
        <v/>
      </c>
      <c r="M65" s="37">
        <f>IF('Application'!L4="","",'Application'!L4)</f>
        <v/>
      </c>
      <c r="N65" s="38">
        <f>IF('Application'!M4="","",'Application'!M4)</f>
        <v/>
      </c>
    </row>
    <row r="66">
      <c r="A66" s="39">
        <f>IF('Application'!A5="","",'Application'!A5)</f>
        <v/>
      </c>
      <c r="B66" s="39" t="inlineStr">
        <is>
          <t>Application</t>
        </is>
      </c>
      <c r="C66" s="39">
        <f>IF('Application'!B5="","",'Application'!B5)</f>
        <v/>
      </c>
      <c r="D66" s="39">
        <f>IF('Application'!C5="","",'Application'!C5)</f>
        <v/>
      </c>
      <c r="E66" s="39">
        <f>IF('Application'!D5="","",'Application'!D5)</f>
        <v/>
      </c>
      <c r="F66" s="39">
        <f>IF('Application'!E5="","",'Application'!E5)</f>
        <v/>
      </c>
      <c r="G66" s="40">
        <f>IF('Application'!F5="","",'Application'!F5)</f>
        <v/>
      </c>
      <c r="H66" s="40">
        <f>IF('Application'!G5="","",'Application'!G5)</f>
        <v/>
      </c>
      <c r="I66" s="39">
        <f>IF('Application'!H5="","",'Application'!H5)</f>
        <v/>
      </c>
      <c r="J66" s="40">
        <f>IF('Application'!I5="","",'Application'!I5)</f>
        <v/>
      </c>
      <c r="K66" s="39">
        <f>IF('Application'!J5="","",'Application'!J5)</f>
        <v/>
      </c>
      <c r="L66" s="39">
        <f>IF('Application'!K5="","",'Application'!K5)</f>
        <v/>
      </c>
      <c r="M66" s="39">
        <f>IF('Application'!L5="","",'Application'!L5)</f>
        <v/>
      </c>
      <c r="N66" s="40">
        <f>IF('Application'!M5="","",'Application'!M5)</f>
        <v/>
      </c>
    </row>
    <row r="67">
      <c r="A67" s="37">
        <f>IF('Application'!A6="","",'Application'!A6)</f>
        <v/>
      </c>
      <c r="B67" s="37" t="inlineStr">
        <is>
          <t>Application</t>
        </is>
      </c>
      <c r="C67" s="37">
        <f>IF('Application'!B6="","",'Application'!B6)</f>
        <v/>
      </c>
      <c r="D67" s="37">
        <f>IF('Application'!C6="","",'Application'!C6)</f>
        <v/>
      </c>
      <c r="E67" s="37">
        <f>IF('Application'!D6="","",'Application'!D6)</f>
        <v/>
      </c>
      <c r="F67" s="37">
        <f>IF('Application'!E6="","",'Application'!E6)</f>
        <v/>
      </c>
      <c r="G67" s="38">
        <f>IF('Application'!F6="","",'Application'!F6)</f>
        <v/>
      </c>
      <c r="H67" s="38">
        <f>IF('Application'!G6="","",'Application'!G6)</f>
        <v/>
      </c>
      <c r="I67" s="37">
        <f>IF('Application'!H6="","",'Application'!H6)</f>
        <v/>
      </c>
      <c r="J67" s="38">
        <f>IF('Application'!I6="","",'Application'!I6)</f>
        <v/>
      </c>
      <c r="K67" s="37">
        <f>IF('Application'!J6="","",'Application'!J6)</f>
        <v/>
      </c>
      <c r="L67" s="37">
        <f>IF('Application'!K6="","",'Application'!K6)</f>
        <v/>
      </c>
      <c r="M67" s="37">
        <f>IF('Application'!L6="","",'Application'!L6)</f>
        <v/>
      </c>
      <c r="N67" s="38">
        <f>IF('Application'!M6="","",'Application'!M6)</f>
        <v/>
      </c>
    </row>
    <row r="68">
      <c r="A68" s="39">
        <f>IF('Application'!A7="","",'Application'!A7)</f>
        <v/>
      </c>
      <c r="B68" s="39" t="inlineStr">
        <is>
          <t>Application</t>
        </is>
      </c>
      <c r="C68" s="39">
        <f>IF('Application'!B7="","",'Application'!B7)</f>
        <v/>
      </c>
      <c r="D68" s="39">
        <f>IF('Application'!C7="","",'Application'!C7)</f>
        <v/>
      </c>
      <c r="E68" s="39">
        <f>IF('Application'!D7="","",'Application'!D7)</f>
        <v/>
      </c>
      <c r="F68" s="39">
        <f>IF('Application'!E7="","",'Application'!E7)</f>
        <v/>
      </c>
      <c r="G68" s="40">
        <f>IF('Application'!F7="","",'Application'!F7)</f>
        <v/>
      </c>
      <c r="H68" s="40">
        <f>IF('Application'!G7="","",'Application'!G7)</f>
        <v/>
      </c>
      <c r="I68" s="39">
        <f>IF('Application'!H7="","",'Application'!H7)</f>
        <v/>
      </c>
      <c r="J68" s="40">
        <f>IF('Application'!I7="","",'Application'!I7)</f>
        <v/>
      </c>
      <c r="K68" s="39">
        <f>IF('Application'!J7="","",'Application'!J7)</f>
        <v/>
      </c>
      <c r="L68" s="39">
        <f>IF('Application'!K7="","",'Application'!K7)</f>
        <v/>
      </c>
      <c r="M68" s="39">
        <f>IF('Application'!L7="","",'Application'!L7)</f>
        <v/>
      </c>
      <c r="N68" s="40">
        <f>IF('Application'!M7="","",'Application'!M7)</f>
        <v/>
      </c>
    </row>
    <row r="69">
      <c r="A69" s="37">
        <f>IF('Application'!A8="","",'Application'!A8)</f>
        <v/>
      </c>
      <c r="B69" s="37" t="inlineStr">
        <is>
          <t>Application</t>
        </is>
      </c>
      <c r="C69" s="37">
        <f>IF('Application'!B8="","",'Application'!B8)</f>
        <v/>
      </c>
      <c r="D69" s="37">
        <f>IF('Application'!C8="","",'Application'!C8)</f>
        <v/>
      </c>
      <c r="E69" s="37">
        <f>IF('Application'!D8="","",'Application'!D8)</f>
        <v/>
      </c>
      <c r="F69" s="37">
        <f>IF('Application'!E8="","",'Application'!E8)</f>
        <v/>
      </c>
      <c r="G69" s="38">
        <f>IF('Application'!F8="","",'Application'!F8)</f>
        <v/>
      </c>
      <c r="H69" s="38">
        <f>IF('Application'!G8="","",'Application'!G8)</f>
        <v/>
      </c>
      <c r="I69" s="37">
        <f>IF('Application'!H8="","",'Application'!H8)</f>
        <v/>
      </c>
      <c r="J69" s="38">
        <f>IF('Application'!I8="","",'Application'!I8)</f>
        <v/>
      </c>
      <c r="K69" s="37">
        <f>IF('Application'!J8="","",'Application'!J8)</f>
        <v/>
      </c>
      <c r="L69" s="37">
        <f>IF('Application'!K8="","",'Application'!K8)</f>
        <v/>
      </c>
      <c r="M69" s="37">
        <f>IF('Application'!L8="","",'Application'!L8)</f>
        <v/>
      </c>
      <c r="N69" s="38">
        <f>IF('Application'!M8="","",'Application'!M8)</f>
        <v/>
      </c>
    </row>
    <row r="70">
      <c r="A70" s="39">
        <f>IF('Application'!A9="","",'Application'!A9)</f>
        <v/>
      </c>
      <c r="B70" s="39" t="inlineStr">
        <is>
          <t>Application</t>
        </is>
      </c>
      <c r="C70" s="39">
        <f>IF('Application'!B9="","",'Application'!B9)</f>
        <v/>
      </c>
      <c r="D70" s="39">
        <f>IF('Application'!C9="","",'Application'!C9)</f>
        <v/>
      </c>
      <c r="E70" s="39">
        <f>IF('Application'!D9="","",'Application'!D9)</f>
        <v/>
      </c>
      <c r="F70" s="39">
        <f>IF('Application'!E9="","",'Application'!E9)</f>
        <v/>
      </c>
      <c r="G70" s="40">
        <f>IF('Application'!F9="","",'Application'!F9)</f>
        <v/>
      </c>
      <c r="H70" s="40">
        <f>IF('Application'!G9="","",'Application'!G9)</f>
        <v/>
      </c>
      <c r="I70" s="39">
        <f>IF('Application'!H9="","",'Application'!H9)</f>
        <v/>
      </c>
      <c r="J70" s="40">
        <f>IF('Application'!I9="","",'Application'!I9)</f>
        <v/>
      </c>
      <c r="K70" s="39">
        <f>IF('Application'!J9="","",'Application'!J9)</f>
        <v/>
      </c>
      <c r="L70" s="39">
        <f>IF('Application'!K9="","",'Application'!K9)</f>
        <v/>
      </c>
      <c r="M70" s="39">
        <f>IF('Application'!L9="","",'Application'!L9)</f>
        <v/>
      </c>
      <c r="N70" s="40">
        <f>IF('Application'!M9="","",'Application'!M9)</f>
        <v/>
      </c>
    </row>
    <row r="71">
      <c r="A71" s="37">
        <f>IF('Monitoring'!A3="","",'Monitoring'!A3)</f>
        <v/>
      </c>
      <c r="B71" s="37" t="inlineStr">
        <is>
          <t>Monitoring</t>
        </is>
      </c>
      <c r="C71" s="37">
        <f>IF('Monitoring'!B3="","",'Monitoring'!B3)</f>
        <v/>
      </c>
      <c r="D71" s="37">
        <f>IF('Monitoring'!C3="","",'Monitoring'!C3)</f>
        <v/>
      </c>
      <c r="E71" s="37">
        <f>IF('Monitoring'!D3="","",'Monitoring'!D3)</f>
        <v/>
      </c>
      <c r="F71" s="37">
        <f>IF('Monitoring'!E3="","",'Monitoring'!E3)</f>
        <v/>
      </c>
      <c r="G71" s="38">
        <f>IF('Monitoring'!F3="","",'Monitoring'!F3)</f>
        <v/>
      </c>
      <c r="H71" s="38">
        <f>IF('Monitoring'!G3="","",'Monitoring'!G3)</f>
        <v/>
      </c>
      <c r="I71" s="37">
        <f>IF('Monitoring'!H3="","",'Monitoring'!H3)</f>
        <v/>
      </c>
      <c r="J71" s="38">
        <f>IF('Monitoring'!I3="","",'Monitoring'!I3)</f>
        <v/>
      </c>
      <c r="K71" s="37">
        <f>IF('Monitoring'!J3="","",'Monitoring'!J3)</f>
        <v/>
      </c>
      <c r="L71" s="37">
        <f>IF('Monitoring'!K3="","",'Monitoring'!K3)</f>
        <v/>
      </c>
      <c r="M71" s="37">
        <f>IF('Monitoring'!L3="","",'Monitoring'!L3)</f>
        <v/>
      </c>
      <c r="N71" s="38">
        <f>IF('Monitoring'!M3="","",'Monitoring'!M3)</f>
        <v/>
      </c>
    </row>
    <row r="72">
      <c r="A72" s="39">
        <f>IF('Monitoring'!A4="","",'Monitoring'!A4)</f>
        <v/>
      </c>
      <c r="B72" s="39" t="inlineStr">
        <is>
          <t>Monitoring</t>
        </is>
      </c>
      <c r="C72" s="39">
        <f>IF('Monitoring'!B4="","",'Monitoring'!B4)</f>
        <v/>
      </c>
      <c r="D72" s="39">
        <f>IF('Monitoring'!C4="","",'Monitoring'!C4)</f>
        <v/>
      </c>
      <c r="E72" s="39">
        <f>IF('Monitoring'!D4="","",'Monitoring'!D4)</f>
        <v/>
      </c>
      <c r="F72" s="39">
        <f>IF('Monitoring'!E4="","",'Monitoring'!E4)</f>
        <v/>
      </c>
      <c r="G72" s="40">
        <f>IF('Monitoring'!F4="","",'Monitoring'!F4)</f>
        <v/>
      </c>
      <c r="H72" s="40">
        <f>IF('Monitoring'!G4="","",'Monitoring'!G4)</f>
        <v/>
      </c>
      <c r="I72" s="39">
        <f>IF('Monitoring'!H4="","",'Monitoring'!H4)</f>
        <v/>
      </c>
      <c r="J72" s="40">
        <f>IF('Monitoring'!I4="","",'Monitoring'!I4)</f>
        <v/>
      </c>
      <c r="K72" s="39">
        <f>IF('Monitoring'!J4="","",'Monitoring'!J4)</f>
        <v/>
      </c>
      <c r="L72" s="39">
        <f>IF('Monitoring'!K4="","",'Monitoring'!K4)</f>
        <v/>
      </c>
      <c r="M72" s="39">
        <f>IF('Monitoring'!L4="","",'Monitoring'!L4)</f>
        <v/>
      </c>
      <c r="N72" s="40">
        <f>IF('Monitoring'!M4="","",'Monitoring'!M4)</f>
        <v/>
      </c>
    </row>
    <row r="73">
      <c r="A73" s="37">
        <f>IF('Monitoring'!A5="","",'Monitoring'!A5)</f>
        <v/>
      </c>
      <c r="B73" s="37" t="inlineStr">
        <is>
          <t>Monitoring</t>
        </is>
      </c>
      <c r="C73" s="37">
        <f>IF('Monitoring'!B5="","",'Monitoring'!B5)</f>
        <v/>
      </c>
      <c r="D73" s="37">
        <f>IF('Monitoring'!C5="","",'Monitoring'!C5)</f>
        <v/>
      </c>
      <c r="E73" s="37">
        <f>IF('Monitoring'!D5="","",'Monitoring'!D5)</f>
        <v/>
      </c>
      <c r="F73" s="37">
        <f>IF('Monitoring'!E5="","",'Monitoring'!E5)</f>
        <v/>
      </c>
      <c r="G73" s="38">
        <f>IF('Monitoring'!F5="","",'Monitoring'!F5)</f>
        <v/>
      </c>
      <c r="H73" s="38">
        <f>IF('Monitoring'!G5="","",'Monitoring'!G5)</f>
        <v/>
      </c>
      <c r="I73" s="37">
        <f>IF('Monitoring'!H5="","",'Monitoring'!H5)</f>
        <v/>
      </c>
      <c r="J73" s="38">
        <f>IF('Monitoring'!I5="","",'Monitoring'!I5)</f>
        <v/>
      </c>
      <c r="K73" s="37">
        <f>IF('Monitoring'!J5="","",'Monitoring'!J5)</f>
        <v/>
      </c>
      <c r="L73" s="37">
        <f>IF('Monitoring'!K5="","",'Monitoring'!K5)</f>
        <v/>
      </c>
      <c r="M73" s="37">
        <f>IF('Monitoring'!L5="","",'Monitoring'!L5)</f>
        <v/>
      </c>
      <c r="N73" s="38">
        <f>IF('Monitoring'!M5="","",'Monitoring'!M5)</f>
        <v/>
      </c>
    </row>
    <row r="74">
      <c r="A74" s="39">
        <f>IF('Monitoring'!A6="","",'Monitoring'!A6)</f>
        <v/>
      </c>
      <c r="B74" s="39" t="inlineStr">
        <is>
          <t>Monitoring</t>
        </is>
      </c>
      <c r="C74" s="39">
        <f>IF('Monitoring'!B6="","",'Monitoring'!B6)</f>
        <v/>
      </c>
      <c r="D74" s="39">
        <f>IF('Monitoring'!C6="","",'Monitoring'!C6)</f>
        <v/>
      </c>
      <c r="E74" s="39">
        <f>IF('Monitoring'!D6="","",'Monitoring'!D6)</f>
        <v/>
      </c>
      <c r="F74" s="39">
        <f>IF('Monitoring'!E6="","",'Monitoring'!E6)</f>
        <v/>
      </c>
      <c r="G74" s="40">
        <f>IF('Monitoring'!F6="","",'Monitoring'!F6)</f>
        <v/>
      </c>
      <c r="H74" s="40">
        <f>IF('Monitoring'!G6="","",'Monitoring'!G6)</f>
        <v/>
      </c>
      <c r="I74" s="39">
        <f>IF('Monitoring'!H6="","",'Monitoring'!H6)</f>
        <v/>
      </c>
      <c r="J74" s="40">
        <f>IF('Monitoring'!I6="","",'Monitoring'!I6)</f>
        <v/>
      </c>
      <c r="K74" s="39">
        <f>IF('Monitoring'!J6="","",'Monitoring'!J6)</f>
        <v/>
      </c>
      <c r="L74" s="39">
        <f>IF('Monitoring'!K6="","",'Monitoring'!K6)</f>
        <v/>
      </c>
      <c r="M74" s="39">
        <f>IF('Monitoring'!L6="","",'Monitoring'!L6)</f>
        <v/>
      </c>
      <c r="N74" s="40">
        <f>IF('Monitoring'!M6="","",'Monitoring'!M6)</f>
        <v/>
      </c>
    </row>
    <row r="75">
      <c r="A75" s="37">
        <f>IF('Monitoring'!A7="","",'Monitoring'!A7)</f>
        <v/>
      </c>
      <c r="B75" s="37" t="inlineStr">
        <is>
          <t>Monitoring</t>
        </is>
      </c>
      <c r="C75" s="37">
        <f>IF('Monitoring'!B7="","",'Monitoring'!B7)</f>
        <v/>
      </c>
      <c r="D75" s="37">
        <f>IF('Monitoring'!C7="","",'Monitoring'!C7)</f>
        <v/>
      </c>
      <c r="E75" s="37">
        <f>IF('Monitoring'!D7="","",'Monitoring'!D7)</f>
        <v/>
      </c>
      <c r="F75" s="37">
        <f>IF('Monitoring'!E7="","",'Monitoring'!E7)</f>
        <v/>
      </c>
      <c r="G75" s="38">
        <f>IF('Monitoring'!F7="","",'Monitoring'!F7)</f>
        <v/>
      </c>
      <c r="H75" s="38">
        <f>IF('Monitoring'!G7="","",'Monitoring'!G7)</f>
        <v/>
      </c>
      <c r="I75" s="37">
        <f>IF('Monitoring'!H7="","",'Monitoring'!H7)</f>
        <v/>
      </c>
      <c r="J75" s="38">
        <f>IF('Monitoring'!I7="","",'Monitoring'!I7)</f>
        <v/>
      </c>
      <c r="K75" s="37">
        <f>IF('Monitoring'!J7="","",'Monitoring'!J7)</f>
        <v/>
      </c>
      <c r="L75" s="37">
        <f>IF('Monitoring'!K7="","",'Monitoring'!K7)</f>
        <v/>
      </c>
      <c r="M75" s="37">
        <f>IF('Monitoring'!L7="","",'Monitoring'!L7)</f>
        <v/>
      </c>
      <c r="N75" s="38">
        <f>IF('Monitoring'!M7="","",'Monitoring'!M7)</f>
        <v/>
      </c>
    </row>
    <row r="76">
      <c r="A76" s="39">
        <f>IF('Monitoring'!A8="","",'Monitoring'!A8)</f>
        <v/>
      </c>
      <c r="B76" s="39" t="inlineStr">
        <is>
          <t>Monitoring</t>
        </is>
      </c>
      <c r="C76" s="39">
        <f>IF('Monitoring'!B8="","",'Monitoring'!B8)</f>
        <v/>
      </c>
      <c r="D76" s="39">
        <f>IF('Monitoring'!C8="","",'Monitoring'!C8)</f>
        <v/>
      </c>
      <c r="E76" s="39">
        <f>IF('Monitoring'!D8="","",'Monitoring'!D8)</f>
        <v/>
      </c>
      <c r="F76" s="39">
        <f>IF('Monitoring'!E8="","",'Monitoring'!E8)</f>
        <v/>
      </c>
      <c r="G76" s="40">
        <f>IF('Monitoring'!F8="","",'Monitoring'!F8)</f>
        <v/>
      </c>
      <c r="H76" s="40">
        <f>IF('Monitoring'!G8="","",'Monitoring'!G8)</f>
        <v/>
      </c>
      <c r="I76" s="39">
        <f>IF('Monitoring'!H8="","",'Monitoring'!H8)</f>
        <v/>
      </c>
      <c r="J76" s="40">
        <f>IF('Monitoring'!I8="","",'Monitoring'!I8)</f>
        <v/>
      </c>
      <c r="K76" s="39">
        <f>IF('Monitoring'!J8="","",'Monitoring'!J8)</f>
        <v/>
      </c>
      <c r="L76" s="39">
        <f>IF('Monitoring'!K8="","",'Monitoring'!K8)</f>
        <v/>
      </c>
      <c r="M76" s="39">
        <f>IF('Monitoring'!L8="","",'Monitoring'!L8)</f>
        <v/>
      </c>
      <c r="N76" s="40">
        <f>IF('Monitoring'!M8="","",'Monitoring'!M8)</f>
        <v/>
      </c>
    </row>
    <row r="77">
      <c r="A77" s="37">
        <f>IF('Monitoring'!A9="","",'Monitoring'!A9)</f>
        <v/>
      </c>
      <c r="B77" s="37" t="inlineStr">
        <is>
          <t>Monitoring</t>
        </is>
      </c>
      <c r="C77" s="37">
        <f>IF('Monitoring'!B9="","",'Monitoring'!B9)</f>
        <v/>
      </c>
      <c r="D77" s="37">
        <f>IF('Monitoring'!C9="","",'Monitoring'!C9)</f>
        <v/>
      </c>
      <c r="E77" s="37">
        <f>IF('Monitoring'!D9="","",'Monitoring'!D9)</f>
        <v/>
      </c>
      <c r="F77" s="37">
        <f>IF('Monitoring'!E9="","",'Monitoring'!E9)</f>
        <v/>
      </c>
      <c r="G77" s="38">
        <f>IF('Monitoring'!F9="","",'Monitoring'!F9)</f>
        <v/>
      </c>
      <c r="H77" s="38">
        <f>IF('Monitoring'!G9="","",'Monitoring'!G9)</f>
        <v/>
      </c>
      <c r="I77" s="37">
        <f>IF('Monitoring'!H9="","",'Monitoring'!H9)</f>
        <v/>
      </c>
      <c r="J77" s="38">
        <f>IF('Monitoring'!I9="","",'Monitoring'!I9)</f>
        <v/>
      </c>
      <c r="K77" s="37">
        <f>IF('Monitoring'!J9="","",'Monitoring'!J9)</f>
        <v/>
      </c>
      <c r="L77" s="37">
        <f>IF('Monitoring'!K9="","",'Monitoring'!K9)</f>
        <v/>
      </c>
      <c r="M77" s="37">
        <f>IF('Monitoring'!L9="","",'Monitoring'!L9)</f>
        <v/>
      </c>
      <c r="N77" s="38">
        <f>IF('Monitoring'!M9="","",'Monitoring'!M9)</f>
        <v/>
      </c>
    </row>
    <row r="78">
      <c r="A78" s="39">
        <f>IF('Monitoring'!A10="","",'Monitoring'!A10)</f>
        <v/>
      </c>
      <c r="B78" s="39" t="inlineStr">
        <is>
          <t>Monitoring</t>
        </is>
      </c>
      <c r="C78" s="39">
        <f>IF('Monitoring'!B10="","",'Monitoring'!B10)</f>
        <v/>
      </c>
      <c r="D78" s="39">
        <f>IF('Monitoring'!C10="","",'Monitoring'!C10)</f>
        <v/>
      </c>
      <c r="E78" s="39">
        <f>IF('Monitoring'!D10="","",'Monitoring'!D10)</f>
        <v/>
      </c>
      <c r="F78" s="39">
        <f>IF('Monitoring'!E10="","",'Monitoring'!E10)</f>
        <v/>
      </c>
      <c r="G78" s="40">
        <f>IF('Monitoring'!F10="","",'Monitoring'!F10)</f>
        <v/>
      </c>
      <c r="H78" s="40">
        <f>IF('Monitoring'!G10="","",'Monitoring'!G10)</f>
        <v/>
      </c>
      <c r="I78" s="39">
        <f>IF('Monitoring'!H10="","",'Monitoring'!H10)</f>
        <v/>
      </c>
      <c r="J78" s="40">
        <f>IF('Monitoring'!I10="","",'Monitoring'!I10)</f>
        <v/>
      </c>
      <c r="K78" s="39">
        <f>IF('Monitoring'!J10="","",'Monitoring'!J10)</f>
        <v/>
      </c>
      <c r="L78" s="39">
        <f>IF('Monitoring'!K10="","",'Monitoring'!K10)</f>
        <v/>
      </c>
      <c r="M78" s="39">
        <f>IF('Monitoring'!L10="","",'Monitoring'!L10)</f>
        <v/>
      </c>
      <c r="N78" s="40">
        <f>IF('Monitoring'!M10="","",'Monitoring'!M10)</f>
        <v/>
      </c>
    </row>
    <row r="79">
      <c r="A79" s="37">
        <f>IF('Monitoring'!A11="","",'Monitoring'!A11)</f>
        <v/>
      </c>
      <c r="B79" s="37" t="inlineStr">
        <is>
          <t>Monitoring</t>
        </is>
      </c>
      <c r="C79" s="37">
        <f>IF('Monitoring'!B11="","",'Monitoring'!B11)</f>
        <v/>
      </c>
      <c r="D79" s="37">
        <f>IF('Monitoring'!C11="","",'Monitoring'!C11)</f>
        <v/>
      </c>
      <c r="E79" s="37">
        <f>IF('Monitoring'!D11="","",'Monitoring'!D11)</f>
        <v/>
      </c>
      <c r="F79" s="37">
        <f>IF('Monitoring'!E11="","",'Monitoring'!E11)</f>
        <v/>
      </c>
      <c r="G79" s="38">
        <f>IF('Monitoring'!F11="","",'Monitoring'!F11)</f>
        <v/>
      </c>
      <c r="H79" s="38">
        <f>IF('Monitoring'!G11="","",'Monitoring'!G11)</f>
        <v/>
      </c>
      <c r="I79" s="37">
        <f>IF('Monitoring'!H11="","",'Monitoring'!H11)</f>
        <v/>
      </c>
      <c r="J79" s="38">
        <f>IF('Monitoring'!I11="","",'Monitoring'!I11)</f>
        <v/>
      </c>
      <c r="K79" s="37">
        <f>IF('Monitoring'!J11="","",'Monitoring'!J11)</f>
        <v/>
      </c>
      <c r="L79" s="37">
        <f>IF('Monitoring'!K11="","",'Monitoring'!K11)</f>
        <v/>
      </c>
      <c r="M79" s="37">
        <f>IF('Monitoring'!L11="","",'Monitoring'!L11)</f>
        <v/>
      </c>
      <c r="N79" s="38">
        <f>IF('Monitoring'!M11="","",'Monitoring'!M11)</f>
        <v/>
      </c>
    </row>
    <row r="80">
      <c r="A80" s="39">
        <f>IF('Monitoring'!A12="","",'Monitoring'!A12)</f>
        <v/>
      </c>
      <c r="B80" s="39" t="inlineStr">
        <is>
          <t>Monitoring</t>
        </is>
      </c>
      <c r="C80" s="39">
        <f>IF('Monitoring'!B12="","",'Monitoring'!B12)</f>
        <v/>
      </c>
      <c r="D80" s="39">
        <f>IF('Monitoring'!C12="","",'Monitoring'!C12)</f>
        <v/>
      </c>
      <c r="E80" s="39">
        <f>IF('Monitoring'!D12="","",'Monitoring'!D12)</f>
        <v/>
      </c>
      <c r="F80" s="39">
        <f>IF('Monitoring'!E12="","",'Monitoring'!E12)</f>
        <v/>
      </c>
      <c r="G80" s="40">
        <f>IF('Monitoring'!F12="","",'Monitoring'!F12)</f>
        <v/>
      </c>
      <c r="H80" s="40">
        <f>IF('Monitoring'!G12="","",'Monitoring'!G12)</f>
        <v/>
      </c>
      <c r="I80" s="39">
        <f>IF('Monitoring'!H12="","",'Monitoring'!H12)</f>
        <v/>
      </c>
      <c r="J80" s="40">
        <f>IF('Monitoring'!I12="","",'Monitoring'!I12)</f>
        <v/>
      </c>
      <c r="K80" s="39">
        <f>IF('Monitoring'!J12="","",'Monitoring'!J12)</f>
        <v/>
      </c>
      <c r="L80" s="39">
        <f>IF('Monitoring'!K12="","",'Monitoring'!K12)</f>
        <v/>
      </c>
      <c r="M80" s="39">
        <f>IF('Monitoring'!L12="","",'Monitoring'!L12)</f>
        <v/>
      </c>
      <c r="N80" s="40">
        <f>IF('Monitoring'!M12="","",'Monitoring'!M12)</f>
        <v/>
      </c>
    </row>
    <row r="81">
      <c r="A81" s="37">
        <f>IF('Monitoring'!A13="","",'Monitoring'!A13)</f>
        <v/>
      </c>
      <c r="B81" s="37" t="inlineStr">
        <is>
          <t>Monitoring</t>
        </is>
      </c>
      <c r="C81" s="37">
        <f>IF('Monitoring'!B13="","",'Monitoring'!B13)</f>
        <v/>
      </c>
      <c r="D81" s="37">
        <f>IF('Monitoring'!C13="","",'Monitoring'!C13)</f>
        <v/>
      </c>
      <c r="E81" s="37">
        <f>IF('Monitoring'!D13="","",'Monitoring'!D13)</f>
        <v/>
      </c>
      <c r="F81" s="37">
        <f>IF('Monitoring'!E13="","",'Monitoring'!E13)</f>
        <v/>
      </c>
      <c r="G81" s="38">
        <f>IF('Monitoring'!F13="","",'Monitoring'!F13)</f>
        <v/>
      </c>
      <c r="H81" s="38">
        <f>IF('Monitoring'!G13="","",'Monitoring'!G13)</f>
        <v/>
      </c>
      <c r="I81" s="37">
        <f>IF('Monitoring'!H13="","",'Monitoring'!H13)</f>
        <v/>
      </c>
      <c r="J81" s="38">
        <f>IF('Monitoring'!I13="","",'Monitoring'!I13)</f>
        <v/>
      </c>
      <c r="K81" s="37">
        <f>IF('Monitoring'!J13="","",'Monitoring'!J13)</f>
        <v/>
      </c>
      <c r="L81" s="37">
        <f>IF('Monitoring'!K13="","",'Monitoring'!K13)</f>
        <v/>
      </c>
      <c r="M81" s="37">
        <f>IF('Monitoring'!L13="","",'Monitoring'!L13)</f>
        <v/>
      </c>
      <c r="N81" s="38">
        <f>IF('Monitoring'!M13="","",'Monitoring'!M13)</f>
        <v/>
      </c>
    </row>
    <row r="82">
      <c r="A82" s="39">
        <f>IF('Integration'!A3="","",'Integration'!A3)</f>
        <v/>
      </c>
      <c r="B82" s="39" t="inlineStr">
        <is>
          <t>Integration</t>
        </is>
      </c>
      <c r="C82" s="39">
        <f>IF('Integration'!B3="","",'Integration'!B3)</f>
        <v/>
      </c>
      <c r="D82" s="39">
        <f>IF('Integration'!C3="","",'Integration'!C3)</f>
        <v/>
      </c>
      <c r="E82" s="39">
        <f>IF('Integration'!D3="","",'Integration'!D3)</f>
        <v/>
      </c>
      <c r="F82" s="39">
        <f>IF('Integration'!E3="","",'Integration'!E3)</f>
        <v/>
      </c>
      <c r="G82" s="40">
        <f>IF('Integration'!F3="","",'Integration'!F3)</f>
        <v/>
      </c>
      <c r="H82" s="40">
        <f>IF('Integration'!G3="","",'Integration'!G3)</f>
        <v/>
      </c>
      <c r="I82" s="39">
        <f>IF('Integration'!H3="","",'Integration'!H3)</f>
        <v/>
      </c>
      <c r="J82" s="40">
        <f>IF('Integration'!I3="","",'Integration'!I3)</f>
        <v/>
      </c>
      <c r="K82" s="39">
        <f>IF('Integration'!J3="","",'Integration'!J3)</f>
        <v/>
      </c>
      <c r="L82" s="39">
        <f>IF('Integration'!K3="","",'Integration'!K3)</f>
        <v/>
      </c>
      <c r="M82" s="39">
        <f>IF('Integration'!L3="","",'Integration'!L3)</f>
        <v/>
      </c>
      <c r="N82" s="40">
        <f>IF('Integration'!M3="","",'Integration'!M3)</f>
        <v/>
      </c>
    </row>
    <row r="83">
      <c r="A83" s="37">
        <f>IF('Integration'!A4="","",'Integration'!A4)</f>
        <v/>
      </c>
      <c r="B83" s="37" t="inlineStr">
        <is>
          <t>Integration</t>
        </is>
      </c>
      <c r="C83" s="37">
        <f>IF('Integration'!B4="","",'Integration'!B4)</f>
        <v/>
      </c>
      <c r="D83" s="37">
        <f>IF('Integration'!C4="","",'Integration'!C4)</f>
        <v/>
      </c>
      <c r="E83" s="37">
        <f>IF('Integration'!D4="","",'Integration'!D4)</f>
        <v/>
      </c>
      <c r="F83" s="37">
        <f>IF('Integration'!E4="","",'Integration'!E4)</f>
        <v/>
      </c>
      <c r="G83" s="38">
        <f>IF('Integration'!F4="","",'Integration'!F4)</f>
        <v/>
      </c>
      <c r="H83" s="38">
        <f>IF('Integration'!G4="","",'Integration'!G4)</f>
        <v/>
      </c>
      <c r="I83" s="37">
        <f>IF('Integration'!H4="","",'Integration'!H4)</f>
        <v/>
      </c>
      <c r="J83" s="38">
        <f>IF('Integration'!I4="","",'Integration'!I4)</f>
        <v/>
      </c>
      <c r="K83" s="37">
        <f>IF('Integration'!J4="","",'Integration'!J4)</f>
        <v/>
      </c>
      <c r="L83" s="37">
        <f>IF('Integration'!K4="","",'Integration'!K4)</f>
        <v/>
      </c>
      <c r="M83" s="37">
        <f>IF('Integration'!L4="","",'Integration'!L4)</f>
        <v/>
      </c>
      <c r="N83" s="38">
        <f>IF('Integration'!M4="","",'Integration'!M4)</f>
        <v/>
      </c>
    </row>
    <row r="84">
      <c r="A84" s="39">
        <f>IF('Integration'!A5="","",'Integration'!A5)</f>
        <v/>
      </c>
      <c r="B84" s="39" t="inlineStr">
        <is>
          <t>Integration</t>
        </is>
      </c>
      <c r="C84" s="39">
        <f>IF('Integration'!B5="","",'Integration'!B5)</f>
        <v/>
      </c>
      <c r="D84" s="39">
        <f>IF('Integration'!C5="","",'Integration'!C5)</f>
        <v/>
      </c>
      <c r="E84" s="39">
        <f>IF('Integration'!D5="","",'Integration'!D5)</f>
        <v/>
      </c>
      <c r="F84" s="39">
        <f>IF('Integration'!E5="","",'Integration'!E5)</f>
        <v/>
      </c>
      <c r="G84" s="40">
        <f>IF('Integration'!F5="","",'Integration'!F5)</f>
        <v/>
      </c>
      <c r="H84" s="40">
        <f>IF('Integration'!G5="","",'Integration'!G5)</f>
        <v/>
      </c>
      <c r="I84" s="39">
        <f>IF('Integration'!H5="","",'Integration'!H5)</f>
        <v/>
      </c>
      <c r="J84" s="40">
        <f>IF('Integration'!I5="","",'Integration'!I5)</f>
        <v/>
      </c>
      <c r="K84" s="39">
        <f>IF('Integration'!J5="","",'Integration'!J5)</f>
        <v/>
      </c>
      <c r="L84" s="39">
        <f>IF('Integration'!K5="","",'Integration'!K5)</f>
        <v/>
      </c>
      <c r="M84" s="39">
        <f>IF('Integration'!L5="","",'Integration'!L5)</f>
        <v/>
      </c>
      <c r="N84" s="40">
        <f>IF('Integration'!M5="","",'Integration'!M5)</f>
        <v/>
      </c>
    </row>
    <row r="85">
      <c r="A85" s="37">
        <f>IF('Integration'!A6="","",'Integration'!A6)</f>
        <v/>
      </c>
      <c r="B85" s="37" t="inlineStr">
        <is>
          <t>Integration</t>
        </is>
      </c>
      <c r="C85" s="37">
        <f>IF('Integration'!B6="","",'Integration'!B6)</f>
        <v/>
      </c>
      <c r="D85" s="37">
        <f>IF('Integration'!C6="","",'Integration'!C6)</f>
        <v/>
      </c>
      <c r="E85" s="37">
        <f>IF('Integration'!D6="","",'Integration'!D6)</f>
        <v/>
      </c>
      <c r="F85" s="37">
        <f>IF('Integration'!E6="","",'Integration'!E6)</f>
        <v/>
      </c>
      <c r="G85" s="38">
        <f>IF('Integration'!F6="","",'Integration'!F6)</f>
        <v/>
      </c>
      <c r="H85" s="38">
        <f>IF('Integration'!G6="","",'Integration'!G6)</f>
        <v/>
      </c>
      <c r="I85" s="37">
        <f>IF('Integration'!H6="","",'Integration'!H6)</f>
        <v/>
      </c>
      <c r="J85" s="38">
        <f>IF('Integration'!I6="","",'Integration'!I6)</f>
        <v/>
      </c>
      <c r="K85" s="37">
        <f>IF('Integration'!J6="","",'Integration'!J6)</f>
        <v/>
      </c>
      <c r="L85" s="37">
        <f>IF('Integration'!K6="","",'Integration'!K6)</f>
        <v/>
      </c>
      <c r="M85" s="37">
        <f>IF('Integration'!L6="","",'Integration'!L6)</f>
        <v/>
      </c>
      <c r="N85" s="38">
        <f>IF('Integration'!M6="","",'Integration'!M6)</f>
        <v/>
      </c>
    </row>
    <row r="86">
      <c r="A86" s="39">
        <f>IF('Integration'!A7="","",'Integration'!A7)</f>
        <v/>
      </c>
      <c r="B86" s="39" t="inlineStr">
        <is>
          <t>Integration</t>
        </is>
      </c>
      <c r="C86" s="39">
        <f>IF('Integration'!B7="","",'Integration'!B7)</f>
        <v/>
      </c>
      <c r="D86" s="39">
        <f>IF('Integration'!C7="","",'Integration'!C7)</f>
        <v/>
      </c>
      <c r="E86" s="39">
        <f>IF('Integration'!D7="","",'Integration'!D7)</f>
        <v/>
      </c>
      <c r="F86" s="39">
        <f>IF('Integration'!E7="","",'Integration'!E7)</f>
        <v/>
      </c>
      <c r="G86" s="40">
        <f>IF('Integration'!F7="","",'Integration'!F7)</f>
        <v/>
      </c>
      <c r="H86" s="40">
        <f>IF('Integration'!G7="","",'Integration'!G7)</f>
        <v/>
      </c>
      <c r="I86" s="39">
        <f>IF('Integration'!H7="","",'Integration'!H7)</f>
        <v/>
      </c>
      <c r="J86" s="40">
        <f>IF('Integration'!I7="","",'Integration'!I7)</f>
        <v/>
      </c>
      <c r="K86" s="39">
        <f>IF('Integration'!J7="","",'Integration'!J7)</f>
        <v/>
      </c>
      <c r="L86" s="39">
        <f>IF('Integration'!K7="","",'Integration'!K7)</f>
        <v/>
      </c>
      <c r="M86" s="39">
        <f>IF('Integration'!L7="","",'Integration'!L7)</f>
        <v/>
      </c>
      <c r="N86" s="40">
        <f>IF('Integration'!M7="","",'Integration'!M7)</f>
        <v/>
      </c>
    </row>
    <row r="87">
      <c r="A87" s="37">
        <f>IF('Integration'!A8="","",'Integration'!A8)</f>
        <v/>
      </c>
      <c r="B87" s="37" t="inlineStr">
        <is>
          <t>Integration</t>
        </is>
      </c>
      <c r="C87" s="37">
        <f>IF('Integration'!B8="","",'Integration'!B8)</f>
        <v/>
      </c>
      <c r="D87" s="37">
        <f>IF('Integration'!C8="","",'Integration'!C8)</f>
        <v/>
      </c>
      <c r="E87" s="37">
        <f>IF('Integration'!D8="","",'Integration'!D8)</f>
        <v/>
      </c>
      <c r="F87" s="37">
        <f>IF('Integration'!E8="","",'Integration'!E8)</f>
        <v/>
      </c>
      <c r="G87" s="38">
        <f>IF('Integration'!F8="","",'Integration'!F8)</f>
        <v/>
      </c>
      <c r="H87" s="38">
        <f>IF('Integration'!G8="","",'Integration'!G8)</f>
        <v/>
      </c>
      <c r="I87" s="37">
        <f>IF('Integration'!H8="","",'Integration'!H8)</f>
        <v/>
      </c>
      <c r="J87" s="38">
        <f>IF('Integration'!I8="","",'Integration'!I8)</f>
        <v/>
      </c>
      <c r="K87" s="37">
        <f>IF('Integration'!J8="","",'Integration'!J8)</f>
        <v/>
      </c>
      <c r="L87" s="37">
        <f>IF('Integration'!K8="","",'Integration'!K8)</f>
        <v/>
      </c>
      <c r="M87" s="37">
        <f>IF('Integration'!L8="","",'Integration'!L8)</f>
        <v/>
      </c>
      <c r="N87" s="38">
        <f>IF('Integration'!M8="","",'Integration'!M8)</f>
        <v/>
      </c>
    </row>
    <row r="88">
      <c r="A88" s="39">
        <f>IF('Integration'!A9="","",'Integration'!A9)</f>
        <v/>
      </c>
      <c r="B88" s="39" t="inlineStr">
        <is>
          <t>Integration</t>
        </is>
      </c>
      <c r="C88" s="39">
        <f>IF('Integration'!B9="","",'Integration'!B9)</f>
        <v/>
      </c>
      <c r="D88" s="39">
        <f>IF('Integration'!C9="","",'Integration'!C9)</f>
        <v/>
      </c>
      <c r="E88" s="39">
        <f>IF('Integration'!D9="","",'Integration'!D9)</f>
        <v/>
      </c>
      <c r="F88" s="39">
        <f>IF('Integration'!E9="","",'Integration'!E9)</f>
        <v/>
      </c>
      <c r="G88" s="40">
        <f>IF('Integration'!F9="","",'Integration'!F9)</f>
        <v/>
      </c>
      <c r="H88" s="40">
        <f>IF('Integration'!G9="","",'Integration'!G9)</f>
        <v/>
      </c>
      <c r="I88" s="39">
        <f>IF('Integration'!H9="","",'Integration'!H9)</f>
        <v/>
      </c>
      <c r="J88" s="40">
        <f>IF('Integration'!I9="","",'Integration'!I9)</f>
        <v/>
      </c>
      <c r="K88" s="39">
        <f>IF('Integration'!J9="","",'Integration'!J9)</f>
        <v/>
      </c>
      <c r="L88" s="39">
        <f>IF('Integration'!K9="","",'Integration'!K9)</f>
        <v/>
      </c>
      <c r="M88" s="39">
        <f>IF('Integration'!L9="","",'Integration'!L9)</f>
        <v/>
      </c>
      <c r="N88" s="40">
        <f>IF('Integration'!M9="","",'Integration'!M9)</f>
        <v/>
      </c>
    </row>
    <row r="89">
      <c r="A89" s="37">
        <f>IF('Integration'!A10="","",'Integration'!A10)</f>
        <v/>
      </c>
      <c r="B89" s="37" t="inlineStr">
        <is>
          <t>Integration</t>
        </is>
      </c>
      <c r="C89" s="37">
        <f>IF('Integration'!B10="","",'Integration'!B10)</f>
        <v/>
      </c>
      <c r="D89" s="37">
        <f>IF('Integration'!C10="","",'Integration'!C10)</f>
        <v/>
      </c>
      <c r="E89" s="37">
        <f>IF('Integration'!D10="","",'Integration'!D10)</f>
        <v/>
      </c>
      <c r="F89" s="37">
        <f>IF('Integration'!E10="","",'Integration'!E10)</f>
        <v/>
      </c>
      <c r="G89" s="38">
        <f>IF('Integration'!F10="","",'Integration'!F10)</f>
        <v/>
      </c>
      <c r="H89" s="38">
        <f>IF('Integration'!G10="","",'Integration'!G10)</f>
        <v/>
      </c>
      <c r="I89" s="37">
        <f>IF('Integration'!H10="","",'Integration'!H10)</f>
        <v/>
      </c>
      <c r="J89" s="38">
        <f>IF('Integration'!I10="","",'Integration'!I10)</f>
        <v/>
      </c>
      <c r="K89" s="37">
        <f>IF('Integration'!J10="","",'Integration'!J10)</f>
        <v/>
      </c>
      <c r="L89" s="37">
        <f>IF('Integration'!K10="","",'Integration'!K10)</f>
        <v/>
      </c>
      <c r="M89" s="37">
        <f>IF('Integration'!L10="","",'Integration'!L10)</f>
        <v/>
      </c>
      <c r="N89" s="38">
        <f>IF('Integration'!M10="","",'Integration'!M10)</f>
        <v/>
      </c>
    </row>
    <row r="90">
      <c r="A90" s="39">
        <f>IF('Integration'!A11="","",'Integration'!A11)</f>
        <v/>
      </c>
      <c r="B90" s="39" t="inlineStr">
        <is>
          <t>Integration</t>
        </is>
      </c>
      <c r="C90" s="39">
        <f>IF('Integration'!B11="","",'Integration'!B11)</f>
        <v/>
      </c>
      <c r="D90" s="39">
        <f>IF('Integration'!C11="","",'Integration'!C11)</f>
        <v/>
      </c>
      <c r="E90" s="39">
        <f>IF('Integration'!D11="","",'Integration'!D11)</f>
        <v/>
      </c>
      <c r="F90" s="39">
        <f>IF('Integration'!E11="","",'Integration'!E11)</f>
        <v/>
      </c>
      <c r="G90" s="40">
        <f>IF('Integration'!F11="","",'Integration'!F11)</f>
        <v/>
      </c>
      <c r="H90" s="40">
        <f>IF('Integration'!G11="","",'Integration'!G11)</f>
        <v/>
      </c>
      <c r="I90" s="39">
        <f>IF('Integration'!H11="","",'Integration'!H11)</f>
        <v/>
      </c>
      <c r="J90" s="40">
        <f>IF('Integration'!I11="","",'Integration'!I11)</f>
        <v/>
      </c>
      <c r="K90" s="39">
        <f>IF('Integration'!J11="","",'Integration'!J11)</f>
        <v/>
      </c>
      <c r="L90" s="39">
        <f>IF('Integration'!K11="","",'Integration'!K11)</f>
        <v/>
      </c>
      <c r="M90" s="39">
        <f>IF('Integration'!L11="","",'Integration'!L11)</f>
        <v/>
      </c>
      <c r="N90" s="40">
        <f>IF('Integration'!M11="","",'Integration'!M11)</f>
        <v/>
      </c>
    </row>
    <row r="91">
      <c r="A91" s="37">
        <f>IF('Integration'!A12="","",'Integration'!A12)</f>
        <v/>
      </c>
      <c r="B91" s="37" t="inlineStr">
        <is>
          <t>Integration</t>
        </is>
      </c>
      <c r="C91" s="37">
        <f>IF('Integration'!B12="","",'Integration'!B12)</f>
        <v/>
      </c>
      <c r="D91" s="37">
        <f>IF('Integration'!C12="","",'Integration'!C12)</f>
        <v/>
      </c>
      <c r="E91" s="37">
        <f>IF('Integration'!D12="","",'Integration'!D12)</f>
        <v/>
      </c>
      <c r="F91" s="37">
        <f>IF('Integration'!E12="","",'Integration'!E12)</f>
        <v/>
      </c>
      <c r="G91" s="38">
        <f>IF('Integration'!F12="","",'Integration'!F12)</f>
        <v/>
      </c>
      <c r="H91" s="38">
        <f>IF('Integration'!G12="","",'Integration'!G12)</f>
        <v/>
      </c>
      <c r="I91" s="37">
        <f>IF('Integration'!H12="","",'Integration'!H12)</f>
        <v/>
      </c>
      <c r="J91" s="38">
        <f>IF('Integration'!I12="","",'Integration'!I12)</f>
        <v/>
      </c>
      <c r="K91" s="37">
        <f>IF('Integration'!J12="","",'Integration'!J12)</f>
        <v/>
      </c>
      <c r="L91" s="37">
        <f>IF('Integration'!K12="","",'Integration'!K12)</f>
        <v/>
      </c>
      <c r="M91" s="37">
        <f>IF('Integration'!L12="","",'Integration'!L12)</f>
        <v/>
      </c>
      <c r="N91" s="38">
        <f>IF('Integration'!M12="","",'Integration'!M12)</f>
        <v/>
      </c>
    </row>
    <row r="92">
      <c r="A92" s="39">
        <f>IF('Integration'!A13="","",'Integration'!A13)</f>
        <v/>
      </c>
      <c r="B92" s="39" t="inlineStr">
        <is>
          <t>Integration</t>
        </is>
      </c>
      <c r="C92" s="39">
        <f>IF('Integration'!B13="","",'Integration'!B13)</f>
        <v/>
      </c>
      <c r="D92" s="39">
        <f>IF('Integration'!C13="","",'Integration'!C13)</f>
        <v/>
      </c>
      <c r="E92" s="39">
        <f>IF('Integration'!D13="","",'Integration'!D13)</f>
        <v/>
      </c>
      <c r="F92" s="39">
        <f>IF('Integration'!E13="","",'Integration'!E13)</f>
        <v/>
      </c>
      <c r="G92" s="40">
        <f>IF('Integration'!F13="","",'Integration'!F13)</f>
        <v/>
      </c>
      <c r="H92" s="40">
        <f>IF('Integration'!G13="","",'Integration'!G13)</f>
        <v/>
      </c>
      <c r="I92" s="39">
        <f>IF('Integration'!H13="","",'Integration'!H13)</f>
        <v/>
      </c>
      <c r="J92" s="40">
        <f>IF('Integration'!I13="","",'Integration'!I13)</f>
        <v/>
      </c>
      <c r="K92" s="39">
        <f>IF('Integration'!J13="","",'Integration'!J13)</f>
        <v/>
      </c>
      <c r="L92" s="39">
        <f>IF('Integration'!K13="","",'Integration'!K13)</f>
        <v/>
      </c>
      <c r="M92" s="39">
        <f>IF('Integration'!L13="","",'Integration'!L13)</f>
        <v/>
      </c>
      <c r="N92" s="40">
        <f>IF('Integration'!M13="","",'Integration'!M13)</f>
        <v/>
      </c>
    </row>
    <row r="93">
      <c r="A93" s="37">
        <f>IF('Operations'!A3="","",'Operations'!A3)</f>
        <v/>
      </c>
      <c r="B93" s="37" t="inlineStr">
        <is>
          <t>Operations</t>
        </is>
      </c>
      <c r="C93" s="37">
        <f>IF('Operations'!B3="","",'Operations'!B3)</f>
        <v/>
      </c>
      <c r="D93" s="37">
        <f>IF('Operations'!C3="","",'Operations'!C3)</f>
        <v/>
      </c>
      <c r="E93" s="37">
        <f>IF('Operations'!D3="","",'Operations'!D3)</f>
        <v/>
      </c>
      <c r="F93" s="37">
        <f>IF('Operations'!E3="","",'Operations'!E3)</f>
        <v/>
      </c>
      <c r="G93" s="38">
        <f>IF('Operations'!F3="","",'Operations'!F3)</f>
        <v/>
      </c>
      <c r="H93" s="38">
        <f>IF('Operations'!G3="","",'Operations'!G3)</f>
        <v/>
      </c>
      <c r="I93" s="37">
        <f>IF('Operations'!H3="","",'Operations'!H3)</f>
        <v/>
      </c>
      <c r="J93" s="38">
        <f>IF('Operations'!I3="","",'Operations'!I3)</f>
        <v/>
      </c>
      <c r="K93" s="37">
        <f>IF('Operations'!J3="","",'Operations'!J3)</f>
        <v/>
      </c>
      <c r="L93" s="37">
        <f>IF('Operations'!K3="","",'Operations'!K3)</f>
        <v/>
      </c>
      <c r="M93" s="37">
        <f>IF('Operations'!L3="","",'Operations'!L3)</f>
        <v/>
      </c>
      <c r="N93" s="38">
        <f>IF('Operations'!M3="","",'Operations'!M3)</f>
        <v/>
      </c>
    </row>
    <row r="94">
      <c r="A94" s="39">
        <f>IF('Operations'!A4="","",'Operations'!A4)</f>
        <v/>
      </c>
      <c r="B94" s="39" t="inlineStr">
        <is>
          <t>Operations</t>
        </is>
      </c>
      <c r="C94" s="39">
        <f>IF('Operations'!B4="","",'Operations'!B4)</f>
        <v/>
      </c>
      <c r="D94" s="39">
        <f>IF('Operations'!C4="","",'Operations'!C4)</f>
        <v/>
      </c>
      <c r="E94" s="39">
        <f>IF('Operations'!D4="","",'Operations'!D4)</f>
        <v/>
      </c>
      <c r="F94" s="39">
        <f>IF('Operations'!E4="","",'Operations'!E4)</f>
        <v/>
      </c>
      <c r="G94" s="40">
        <f>IF('Operations'!F4="","",'Operations'!F4)</f>
        <v/>
      </c>
      <c r="H94" s="40">
        <f>IF('Operations'!G4="","",'Operations'!G4)</f>
        <v/>
      </c>
      <c r="I94" s="39">
        <f>IF('Operations'!H4="","",'Operations'!H4)</f>
        <v/>
      </c>
      <c r="J94" s="40">
        <f>IF('Operations'!I4="","",'Operations'!I4)</f>
        <v/>
      </c>
      <c r="K94" s="39">
        <f>IF('Operations'!J4="","",'Operations'!J4)</f>
        <v/>
      </c>
      <c r="L94" s="39">
        <f>IF('Operations'!K4="","",'Operations'!K4)</f>
        <v/>
      </c>
      <c r="M94" s="39">
        <f>IF('Operations'!L4="","",'Operations'!L4)</f>
        <v/>
      </c>
      <c r="N94" s="40">
        <f>IF('Operations'!M4="","",'Operations'!M4)</f>
        <v/>
      </c>
    </row>
    <row r="95">
      <c r="A95" s="37">
        <f>IF('Operations'!A5="","",'Operations'!A5)</f>
        <v/>
      </c>
      <c r="B95" s="37" t="inlineStr">
        <is>
          <t>Operations</t>
        </is>
      </c>
      <c r="C95" s="37">
        <f>IF('Operations'!B5="","",'Operations'!B5)</f>
        <v/>
      </c>
      <c r="D95" s="37">
        <f>IF('Operations'!C5="","",'Operations'!C5)</f>
        <v/>
      </c>
      <c r="E95" s="37">
        <f>IF('Operations'!D5="","",'Operations'!D5)</f>
        <v/>
      </c>
      <c r="F95" s="37">
        <f>IF('Operations'!E5="","",'Operations'!E5)</f>
        <v/>
      </c>
      <c r="G95" s="38">
        <f>IF('Operations'!F5="","",'Operations'!F5)</f>
        <v/>
      </c>
      <c r="H95" s="38">
        <f>IF('Operations'!G5="","",'Operations'!G5)</f>
        <v/>
      </c>
      <c r="I95" s="37">
        <f>IF('Operations'!H5="","",'Operations'!H5)</f>
        <v/>
      </c>
      <c r="J95" s="38">
        <f>IF('Operations'!I5="","",'Operations'!I5)</f>
        <v/>
      </c>
      <c r="K95" s="37">
        <f>IF('Operations'!J5="","",'Operations'!J5)</f>
        <v/>
      </c>
      <c r="L95" s="37">
        <f>IF('Operations'!K5="","",'Operations'!K5)</f>
        <v/>
      </c>
      <c r="M95" s="37">
        <f>IF('Operations'!L5="","",'Operations'!L5)</f>
        <v/>
      </c>
      <c r="N95" s="38">
        <f>IF('Operations'!M5="","",'Operations'!M5)</f>
        <v/>
      </c>
    </row>
    <row r="96">
      <c r="A96" s="39">
        <f>IF('Operations'!A6="","",'Operations'!A6)</f>
        <v/>
      </c>
      <c r="B96" s="39" t="inlineStr">
        <is>
          <t>Operations</t>
        </is>
      </c>
      <c r="C96" s="39">
        <f>IF('Operations'!B6="","",'Operations'!B6)</f>
        <v/>
      </c>
      <c r="D96" s="39">
        <f>IF('Operations'!C6="","",'Operations'!C6)</f>
        <v/>
      </c>
      <c r="E96" s="39">
        <f>IF('Operations'!D6="","",'Operations'!D6)</f>
        <v/>
      </c>
      <c r="F96" s="39">
        <f>IF('Operations'!E6="","",'Operations'!E6)</f>
        <v/>
      </c>
      <c r="G96" s="40">
        <f>IF('Operations'!F6="","",'Operations'!F6)</f>
        <v/>
      </c>
      <c r="H96" s="40">
        <f>IF('Operations'!G6="","",'Operations'!G6)</f>
        <v/>
      </c>
      <c r="I96" s="39">
        <f>IF('Operations'!H6="","",'Operations'!H6)</f>
        <v/>
      </c>
      <c r="J96" s="40">
        <f>IF('Operations'!I6="","",'Operations'!I6)</f>
        <v/>
      </c>
      <c r="K96" s="39">
        <f>IF('Operations'!J6="","",'Operations'!J6)</f>
        <v/>
      </c>
      <c r="L96" s="39">
        <f>IF('Operations'!K6="","",'Operations'!K6)</f>
        <v/>
      </c>
      <c r="M96" s="39">
        <f>IF('Operations'!L6="","",'Operations'!L6)</f>
        <v/>
      </c>
      <c r="N96" s="40">
        <f>IF('Operations'!M6="","",'Operations'!M6)</f>
        <v/>
      </c>
    </row>
    <row r="97">
      <c r="A97" s="37">
        <f>IF('Operations'!A7="","",'Operations'!A7)</f>
        <v/>
      </c>
      <c r="B97" s="37" t="inlineStr">
        <is>
          <t>Operations</t>
        </is>
      </c>
      <c r="C97" s="37">
        <f>IF('Operations'!B7="","",'Operations'!B7)</f>
        <v/>
      </c>
      <c r="D97" s="37">
        <f>IF('Operations'!C7="","",'Operations'!C7)</f>
        <v/>
      </c>
      <c r="E97" s="37">
        <f>IF('Operations'!D7="","",'Operations'!D7)</f>
        <v/>
      </c>
      <c r="F97" s="37">
        <f>IF('Operations'!E7="","",'Operations'!E7)</f>
        <v/>
      </c>
      <c r="G97" s="38">
        <f>IF('Operations'!F7="","",'Operations'!F7)</f>
        <v/>
      </c>
      <c r="H97" s="38">
        <f>IF('Operations'!G7="","",'Operations'!G7)</f>
        <v/>
      </c>
      <c r="I97" s="37">
        <f>IF('Operations'!H7="","",'Operations'!H7)</f>
        <v/>
      </c>
      <c r="J97" s="38">
        <f>IF('Operations'!I7="","",'Operations'!I7)</f>
        <v/>
      </c>
      <c r="K97" s="37">
        <f>IF('Operations'!J7="","",'Operations'!J7)</f>
        <v/>
      </c>
      <c r="L97" s="37">
        <f>IF('Operations'!K7="","",'Operations'!K7)</f>
        <v/>
      </c>
      <c r="M97" s="37">
        <f>IF('Operations'!L7="","",'Operations'!L7)</f>
        <v/>
      </c>
      <c r="N97" s="38">
        <f>IF('Operations'!M7="","",'Operations'!M7)</f>
        <v/>
      </c>
    </row>
    <row r="98">
      <c r="A98" s="39">
        <f>IF('Operations'!A8="","",'Operations'!A8)</f>
        <v/>
      </c>
      <c r="B98" s="39" t="inlineStr">
        <is>
          <t>Operations</t>
        </is>
      </c>
      <c r="C98" s="39">
        <f>IF('Operations'!B8="","",'Operations'!B8)</f>
        <v/>
      </c>
      <c r="D98" s="39">
        <f>IF('Operations'!C8="","",'Operations'!C8)</f>
        <v/>
      </c>
      <c r="E98" s="39">
        <f>IF('Operations'!D8="","",'Operations'!D8)</f>
        <v/>
      </c>
      <c r="F98" s="39">
        <f>IF('Operations'!E8="","",'Operations'!E8)</f>
        <v/>
      </c>
      <c r="G98" s="40">
        <f>IF('Operations'!F8="","",'Operations'!F8)</f>
        <v/>
      </c>
      <c r="H98" s="40">
        <f>IF('Operations'!G8="","",'Operations'!G8)</f>
        <v/>
      </c>
      <c r="I98" s="39">
        <f>IF('Operations'!H8="","",'Operations'!H8)</f>
        <v/>
      </c>
      <c r="J98" s="40">
        <f>IF('Operations'!I8="","",'Operations'!I8)</f>
        <v/>
      </c>
      <c r="K98" s="39">
        <f>IF('Operations'!J8="","",'Operations'!J8)</f>
        <v/>
      </c>
      <c r="L98" s="39">
        <f>IF('Operations'!K8="","",'Operations'!K8)</f>
        <v/>
      </c>
      <c r="M98" s="39">
        <f>IF('Operations'!L8="","",'Operations'!L8)</f>
        <v/>
      </c>
      <c r="N98" s="40">
        <f>IF('Operations'!M8="","",'Operations'!M8)</f>
        <v/>
      </c>
    </row>
    <row r="99">
      <c r="A99" s="37">
        <f>IF('Operations'!A9="","",'Operations'!A9)</f>
        <v/>
      </c>
      <c r="B99" s="37" t="inlineStr">
        <is>
          <t>Operations</t>
        </is>
      </c>
      <c r="C99" s="37">
        <f>IF('Operations'!B9="","",'Operations'!B9)</f>
        <v/>
      </c>
      <c r="D99" s="37">
        <f>IF('Operations'!C9="","",'Operations'!C9)</f>
        <v/>
      </c>
      <c r="E99" s="37">
        <f>IF('Operations'!D9="","",'Operations'!D9)</f>
        <v/>
      </c>
      <c r="F99" s="37">
        <f>IF('Operations'!E9="","",'Operations'!E9)</f>
        <v/>
      </c>
      <c r="G99" s="38">
        <f>IF('Operations'!F9="","",'Operations'!F9)</f>
        <v/>
      </c>
      <c r="H99" s="38">
        <f>IF('Operations'!G9="","",'Operations'!G9)</f>
        <v/>
      </c>
      <c r="I99" s="37">
        <f>IF('Operations'!H9="","",'Operations'!H9)</f>
        <v/>
      </c>
      <c r="J99" s="38">
        <f>IF('Operations'!I9="","",'Operations'!I9)</f>
        <v/>
      </c>
      <c r="K99" s="37">
        <f>IF('Operations'!J9="","",'Operations'!J9)</f>
        <v/>
      </c>
      <c r="L99" s="37">
        <f>IF('Operations'!K9="","",'Operations'!K9)</f>
        <v/>
      </c>
      <c r="M99" s="37">
        <f>IF('Operations'!L9="","",'Operations'!L9)</f>
        <v/>
      </c>
      <c r="N99" s="38">
        <f>IF('Operations'!M9="","",'Operations'!M9)</f>
        <v/>
      </c>
    </row>
    <row r="100">
      <c r="A100" s="39">
        <f>IF('Operations'!A10="","",'Operations'!A10)</f>
        <v/>
      </c>
      <c r="B100" s="39" t="inlineStr">
        <is>
          <t>Operations</t>
        </is>
      </c>
      <c r="C100" s="39">
        <f>IF('Operations'!B10="","",'Operations'!B10)</f>
        <v/>
      </c>
      <c r="D100" s="39">
        <f>IF('Operations'!C10="","",'Operations'!C10)</f>
        <v/>
      </c>
      <c r="E100" s="39">
        <f>IF('Operations'!D10="","",'Operations'!D10)</f>
        <v/>
      </c>
      <c r="F100" s="39">
        <f>IF('Operations'!E10="","",'Operations'!E10)</f>
        <v/>
      </c>
      <c r="G100" s="40">
        <f>IF('Operations'!F10="","",'Operations'!F10)</f>
        <v/>
      </c>
      <c r="H100" s="40">
        <f>IF('Operations'!G10="","",'Operations'!G10)</f>
        <v/>
      </c>
      <c r="I100" s="39">
        <f>IF('Operations'!H10="","",'Operations'!H10)</f>
        <v/>
      </c>
      <c r="J100" s="40">
        <f>IF('Operations'!I10="","",'Operations'!I10)</f>
        <v/>
      </c>
      <c r="K100" s="39">
        <f>IF('Operations'!J10="","",'Operations'!J10)</f>
        <v/>
      </c>
      <c r="L100" s="39">
        <f>IF('Operations'!K10="","",'Operations'!K10)</f>
        <v/>
      </c>
      <c r="M100" s="39">
        <f>IF('Operations'!L10="","",'Operations'!L10)</f>
        <v/>
      </c>
      <c r="N100" s="40">
        <f>IF('Operations'!M10="","",'Operations'!M10)</f>
        <v/>
      </c>
    </row>
    <row r="101">
      <c r="A101" s="37">
        <f>IF('Operations'!A11="","",'Operations'!A11)</f>
        <v/>
      </c>
      <c r="B101" s="37" t="inlineStr">
        <is>
          <t>Operations</t>
        </is>
      </c>
      <c r="C101" s="37">
        <f>IF('Operations'!B11="","",'Operations'!B11)</f>
        <v/>
      </c>
      <c r="D101" s="37">
        <f>IF('Operations'!C11="","",'Operations'!C11)</f>
        <v/>
      </c>
      <c r="E101" s="37">
        <f>IF('Operations'!D11="","",'Operations'!D11)</f>
        <v/>
      </c>
      <c r="F101" s="37">
        <f>IF('Operations'!E11="","",'Operations'!E11)</f>
        <v/>
      </c>
      <c r="G101" s="38">
        <f>IF('Operations'!F11="","",'Operations'!F11)</f>
        <v/>
      </c>
      <c r="H101" s="38">
        <f>IF('Operations'!G11="","",'Operations'!G11)</f>
        <v/>
      </c>
      <c r="I101" s="37">
        <f>IF('Operations'!H11="","",'Operations'!H11)</f>
        <v/>
      </c>
      <c r="J101" s="38">
        <f>IF('Operations'!I11="","",'Operations'!I11)</f>
        <v/>
      </c>
      <c r="K101" s="37">
        <f>IF('Operations'!J11="","",'Operations'!J11)</f>
        <v/>
      </c>
      <c r="L101" s="37">
        <f>IF('Operations'!K11="","",'Operations'!K11)</f>
        <v/>
      </c>
      <c r="M101" s="37">
        <f>IF('Operations'!L11="","",'Operations'!L11)</f>
        <v/>
      </c>
      <c r="N101" s="38">
        <f>IF('Operations'!M11="","",'Operations'!M11)</f>
        <v/>
      </c>
    </row>
    <row r="102">
      <c r="A102" s="39">
        <f>IF('Operations'!A12="","",'Operations'!A12)</f>
        <v/>
      </c>
      <c r="B102" s="39" t="inlineStr">
        <is>
          <t>Operations</t>
        </is>
      </c>
      <c r="C102" s="39">
        <f>IF('Operations'!B12="","",'Operations'!B12)</f>
        <v/>
      </c>
      <c r="D102" s="39">
        <f>IF('Operations'!C12="","",'Operations'!C12)</f>
        <v/>
      </c>
      <c r="E102" s="39">
        <f>IF('Operations'!D12="","",'Operations'!D12)</f>
        <v/>
      </c>
      <c r="F102" s="39">
        <f>IF('Operations'!E12="","",'Operations'!E12)</f>
        <v/>
      </c>
      <c r="G102" s="40">
        <f>IF('Operations'!F12="","",'Operations'!F12)</f>
        <v/>
      </c>
      <c r="H102" s="40">
        <f>IF('Operations'!G12="","",'Operations'!G12)</f>
        <v/>
      </c>
      <c r="I102" s="39">
        <f>IF('Operations'!H12="","",'Operations'!H12)</f>
        <v/>
      </c>
      <c r="J102" s="40">
        <f>IF('Operations'!I12="","",'Operations'!I12)</f>
        <v/>
      </c>
      <c r="K102" s="39">
        <f>IF('Operations'!J12="","",'Operations'!J12)</f>
        <v/>
      </c>
      <c r="L102" s="39">
        <f>IF('Operations'!K12="","",'Operations'!K12)</f>
        <v/>
      </c>
      <c r="M102" s="39">
        <f>IF('Operations'!L12="","",'Operations'!L12)</f>
        <v/>
      </c>
      <c r="N102" s="40">
        <f>IF('Operations'!M12="","",'Operations'!M12)</f>
        <v/>
      </c>
    </row>
    <row r="103">
      <c r="A103" s="37">
        <f>IF('Operations'!A13="","",'Operations'!A13)</f>
        <v/>
      </c>
      <c r="B103" s="37" t="inlineStr">
        <is>
          <t>Operations</t>
        </is>
      </c>
      <c r="C103" s="37">
        <f>IF('Operations'!B13="","",'Operations'!B13)</f>
        <v/>
      </c>
      <c r="D103" s="37">
        <f>IF('Operations'!C13="","",'Operations'!C13)</f>
        <v/>
      </c>
      <c r="E103" s="37">
        <f>IF('Operations'!D13="","",'Operations'!D13)</f>
        <v/>
      </c>
      <c r="F103" s="37">
        <f>IF('Operations'!E13="","",'Operations'!E13)</f>
        <v/>
      </c>
      <c r="G103" s="38">
        <f>IF('Operations'!F13="","",'Operations'!F13)</f>
        <v/>
      </c>
      <c r="H103" s="38">
        <f>IF('Operations'!G13="","",'Operations'!G13)</f>
        <v/>
      </c>
      <c r="I103" s="37">
        <f>IF('Operations'!H13="","",'Operations'!H13)</f>
        <v/>
      </c>
      <c r="J103" s="38">
        <f>IF('Operations'!I13="","",'Operations'!I13)</f>
        <v/>
      </c>
      <c r="K103" s="37">
        <f>IF('Operations'!J13="","",'Operations'!J13)</f>
        <v/>
      </c>
      <c r="L103" s="37">
        <f>IF('Operations'!K13="","",'Operations'!K13)</f>
        <v/>
      </c>
      <c r="M103" s="37">
        <f>IF('Operations'!L13="","",'Operations'!L13)</f>
        <v/>
      </c>
      <c r="N103" s="38">
        <f>IF('Operations'!M13="","",'Operations'!M13)</f>
        <v/>
      </c>
    </row>
    <row r="104">
      <c r="A104" s="39">
        <f>IF('Operations'!A14="","",'Operations'!A14)</f>
        <v/>
      </c>
      <c r="B104" s="39" t="inlineStr">
        <is>
          <t>Operations</t>
        </is>
      </c>
      <c r="C104" s="39">
        <f>IF('Operations'!B14="","",'Operations'!B14)</f>
        <v/>
      </c>
      <c r="D104" s="39">
        <f>IF('Operations'!C14="","",'Operations'!C14)</f>
        <v/>
      </c>
      <c r="E104" s="39">
        <f>IF('Operations'!D14="","",'Operations'!D14)</f>
        <v/>
      </c>
      <c r="F104" s="39">
        <f>IF('Operations'!E14="","",'Operations'!E14)</f>
        <v/>
      </c>
      <c r="G104" s="40">
        <f>IF('Operations'!F14="","",'Operations'!F14)</f>
        <v/>
      </c>
      <c r="H104" s="40">
        <f>IF('Operations'!G14="","",'Operations'!G14)</f>
        <v/>
      </c>
      <c r="I104" s="39">
        <f>IF('Operations'!H14="","",'Operations'!H14)</f>
        <v/>
      </c>
      <c r="J104" s="40">
        <f>IF('Operations'!I14="","",'Operations'!I14)</f>
        <v/>
      </c>
      <c r="K104" s="39">
        <f>IF('Operations'!J14="","",'Operations'!J14)</f>
        <v/>
      </c>
      <c r="L104" s="39">
        <f>IF('Operations'!K14="","",'Operations'!K14)</f>
        <v/>
      </c>
      <c r="M104" s="39">
        <f>IF('Operations'!L14="","",'Operations'!L14)</f>
        <v/>
      </c>
      <c r="N104" s="40">
        <f>IF('Operations'!M14="","",'Operations'!M14)</f>
        <v/>
      </c>
    </row>
    <row r="105">
      <c r="A105" s="37">
        <f>IF('-account-id-'!A3="","",'-account-id-'!A3)</f>
        <v/>
      </c>
      <c r="B105" s="37" t="inlineStr">
        <is>
          <t>[account-id]</t>
        </is>
      </c>
      <c r="C105" s="37">
        <f>IF('-account-id-'!B3="","",'-account-id-'!B3)</f>
        <v/>
      </c>
      <c r="D105" s="37">
        <f>IF('-account-id-'!C3="","",'-account-id-'!C3)</f>
        <v/>
      </c>
      <c r="E105" s="37">
        <f>IF('-account-id-'!D3="","",'-account-id-'!D3)</f>
        <v/>
      </c>
      <c r="F105" s="37">
        <f>IF('-account-id-'!E3="","",'-account-id-'!E3)</f>
        <v/>
      </c>
      <c r="G105" s="38">
        <f>IF('-account-id-'!F3="","",'-account-id-'!F3)</f>
        <v/>
      </c>
      <c r="H105" s="38">
        <f>IF('-account-id-'!G3="","",'-account-id-'!G3)</f>
        <v/>
      </c>
      <c r="I105" s="37">
        <f>IF('-account-id-'!H3="","",'-account-id-'!H3)</f>
        <v/>
      </c>
      <c r="J105" s="38">
        <f>IF('-account-id-'!I3="","",'-account-id-'!I3)</f>
        <v/>
      </c>
      <c r="K105" s="37">
        <f>IF('-account-id-'!J3="","",'-account-id-'!J3)</f>
        <v/>
      </c>
      <c r="L105" s="37">
        <f>IF('-account-id-'!K3="","",'-account-id-'!K3)</f>
        <v/>
      </c>
      <c r="M105" s="37">
        <f>IF('-account-id-'!L3="","",'-account-id-'!L3)</f>
        <v/>
      </c>
      <c r="N105" s="38">
        <f>IF('-account-id-'!M3="","",'-account-id-'!M3)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N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Project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solution.name</t>
        </is>
      </c>
      <c r="B3" s="39" t="inlineStr">
        <is>
          <t>aws-governance-platform</t>
        </is>
      </c>
      <c r="C3" s="39" t="inlineStr">
        <is>
          <t>aws-governance-platform</t>
        </is>
      </c>
      <c r="D3" s="39" t="inlineStr">
        <is>
          <t>aws-governance-platform</t>
        </is>
      </c>
      <c r="E3" s="39" t="inlineStr">
        <is>
          <t>Solution identifier used for resource naming and tagging across all accounts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lowercase alphanumeric hyphens only</t>
        </is>
      </c>
      <c r="I3" s="40" t="inlineStr">
        <is>
          <t>Public</t>
        </is>
      </c>
      <c r="J3" s="39" t="inlineStr">
        <is>
          <t>Cloud CoE</t>
        </is>
      </c>
      <c r="K3" s="39" t="inlineStr"/>
      <c r="L3" s="39" t="inlineStr">
        <is>
          <t>Must match AFT pipeline variable and all Terraform module references</t>
        </is>
      </c>
      <c r="M3" s="40" t="inlineStr">
        <is>
          <t>2025-06-01</t>
        </is>
      </c>
    </row>
    <row r="4" ht="26" customHeight="1">
      <c r="A4" s="43" t="inlineStr">
        <is>
          <t>solution.region.primary</t>
        </is>
      </c>
      <c r="B4" s="37" t="inlineStr">
        <is>
          <t>ap-southeast-2</t>
        </is>
      </c>
      <c r="C4" s="37" t="inlineStr">
        <is>
          <t>ap-southeast-2</t>
        </is>
      </c>
      <c r="D4" s="37" t="inlineStr">
        <is>
          <t>ap-southeast-4</t>
        </is>
      </c>
      <c r="E4" s="37" t="inlineStr">
        <is>
          <t>Primary AWS region for all solution resources; DR uses ap-southeast-4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AWS region code</t>
        </is>
      </c>
      <c r="I4" s="38" t="inlineStr">
        <is>
          <t>Public</t>
        </is>
      </c>
      <c r="J4" s="37" t="inlineStr">
        <is>
          <t>Cloud CoE</t>
        </is>
      </c>
      <c r="K4" s="37" t="inlineStr"/>
      <c r="L4" s="37" t="inlineStr">
        <is>
          <t>Region-lock SCP enforces ap-southeast-2 and ap-southeast-4 only — data sovereignty requirement</t>
        </is>
      </c>
      <c r="M4" s="38" t="inlineStr">
        <is>
          <t>2025-06-01</t>
        </is>
      </c>
    </row>
    <row r="5" ht="26" customHeight="1">
      <c r="A5" s="42" t="inlineStr">
        <is>
          <t>solution.environment</t>
        </is>
      </c>
      <c r="B5" s="39" t="inlineStr">
        <is>
          <t>prod</t>
        </is>
      </c>
      <c r="C5" s="39" t="inlineStr">
        <is>
          <t>nonprod</t>
        </is>
      </c>
      <c r="D5" s="39" t="inlineStr">
        <is>
          <t>prod</t>
        </is>
      </c>
      <c r="E5" s="39" t="inlineStr">
        <is>
          <t>Deployment environment identifier used in resource tagging and SCP conditions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prod|nonprod|sandbox</t>
        </is>
      </c>
      <c r="I5" s="40" t="inlineStr">
        <is>
          <t>Public</t>
        </is>
      </c>
      <c r="J5" s="39" t="inlineStr">
        <is>
          <t>Cloud CoE</t>
        </is>
      </c>
      <c r="K5" s="39" t="inlineStr"/>
      <c r="L5" s="39" t="inlineStr">
        <is>
          <t>DR environment mirrors production configuration</t>
        </is>
      </c>
      <c r="M5" s="40" t="inlineStr">
        <is>
          <t>2025-06-01</t>
        </is>
      </c>
    </row>
    <row r="6" ht="26" customHeight="1">
      <c r="A6" s="43" t="inlineStr">
        <is>
          <t>aws.account_id.log_archive</t>
        </is>
      </c>
      <c r="B6" s="37" t="inlineStr">
        <is>
          <t>[account-id]</t>
        </is>
      </c>
      <c r="C6" s="37" t="inlineStr">
        <is>
          <t>[account-id]</t>
        </is>
      </c>
      <c r="D6" s="37" t="inlineStr">
        <is>
          <t>[account-id]</t>
        </is>
      </c>
      <c r="E6" s="37" t="inlineStr">
        <is>
          <t>AWS Log Archive account identifier hosting centralised CloudTrail and Config S3 buckets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12-digit numeric</t>
        </is>
      </c>
      <c r="I6" s="38" t="inlineStr">
        <is>
          <t>Confidential</t>
        </is>
      </c>
      <c r="J6" s="37" t="inlineStr">
        <is>
          <t>Cloud CoE</t>
        </is>
      </c>
      <c r="K6" s="37" t="inlineStr">
        <is>
          <t>solution.region.primary</t>
        </is>
      </c>
      <c r="L6" s="37" t="inlineStr">
        <is>
          <t>Receives CloudTrail and Config delivery from all member accounts</t>
        </is>
      </c>
      <c r="M6" s="38" t="inlineStr">
        <is>
          <t>2025-06-01</t>
        </is>
      </c>
    </row>
    <row r="7" ht="26" customHeight="1">
      <c r="A7" s="42" t="inlineStr">
        <is>
          <t>aws.account_id.audit</t>
        </is>
      </c>
      <c r="B7" s="39" t="inlineStr">
        <is>
          <t>[account-id]</t>
        </is>
      </c>
      <c r="C7" s="39" t="inlineStr">
        <is>
          <t>[account-id]</t>
        </is>
      </c>
      <c r="D7" s="39" t="inlineStr">
        <is>
          <t>[account-id]</t>
        </is>
      </c>
      <c r="E7" s="39" t="inlineStr">
        <is>
          <t>AWS Audit account identifier hosting Security Hub aggregator and GuardDuty org detector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12-digit numeric</t>
        </is>
      </c>
      <c r="I7" s="40" t="inlineStr">
        <is>
          <t>Confidential</t>
        </is>
      </c>
      <c r="J7" s="39" t="inlineStr">
        <is>
          <t>Cloud CoE</t>
        </is>
      </c>
      <c r="K7" s="39" t="inlineStr">
        <is>
          <t>solution.region.primary</t>
        </is>
      </c>
      <c r="L7" s="39" t="inlineStr">
        <is>
          <t>Delegated admin account for Security Hub and GuardDuty org services</t>
        </is>
      </c>
      <c r="M7" s="40" t="inlineStr">
        <is>
          <t>2025-06-01</t>
        </is>
      </c>
    </row>
    <row r="8" ht="26" customHeight="1">
      <c r="A8" s="43" t="inlineStr">
        <is>
          <t>aws.account_id.security</t>
        </is>
      </c>
      <c r="B8" s="37" t="inlineStr">
        <is>
          <t>[account-id]</t>
        </is>
      </c>
      <c r="C8" s="37" t="inlineStr">
        <is>
          <t>[account-id]</t>
        </is>
      </c>
      <c r="D8" s="37" t="inlineStr">
        <is>
          <t>[account-id]</t>
        </is>
      </c>
      <c r="E8" s="37" t="inlineStr">
        <is>
          <t>AWS Security account identifier hosting IAM Identity Center SSO portal and SAML connector</t>
        </is>
      </c>
      <c r="F8" s="38" t="inlineStr">
        <is>
          <t>Yes</t>
        </is>
      </c>
      <c r="G8" s="38" t="inlineStr">
        <is>
          <t>String</t>
        </is>
      </c>
      <c r="H8" s="37" t="inlineStr">
        <is>
          <t>12-digit numeric</t>
        </is>
      </c>
      <c r="I8" s="38" t="inlineStr">
        <is>
          <t>Confidential</t>
        </is>
      </c>
      <c r="J8" s="37" t="inlineStr">
        <is>
          <t>Cloud CoE</t>
        </is>
      </c>
      <c r="K8" s="37" t="inlineStr">
        <is>
          <t>solution.region.primary</t>
        </is>
      </c>
      <c r="L8" s="37" t="inlineStr">
        <is>
          <t>Hosts IAM Identity Center — org-level SSO service deployed here</t>
        </is>
      </c>
      <c r="M8" s="38" t="inlineStr">
        <is>
          <t>2025-06-01</t>
        </is>
      </c>
    </row>
    <row r="9" ht="26" customHeight="1">
      <c r="A9" s="42" t="inlineStr">
        <is>
          <t>aws.account_id.network</t>
        </is>
      </c>
      <c r="B9" s="39" t="inlineStr">
        <is>
          <t>[account-id]</t>
        </is>
      </c>
      <c r="C9" s="39" t="inlineStr">
        <is>
          <t>[account-id]</t>
        </is>
      </c>
      <c r="D9" s="39" t="inlineStr">
        <is>
          <t>[account-id]</t>
        </is>
      </c>
      <c r="E9" s="39" t="inlineStr">
        <is>
          <t>AWS Network account identifier hosting Transit Gateway and Network Firewall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12-digit numeric</t>
        </is>
      </c>
      <c r="I9" s="40" t="inlineStr">
        <is>
          <t>Confidential</t>
        </is>
      </c>
      <c r="J9" s="39" t="inlineStr">
        <is>
          <t>Cloud CoE</t>
        </is>
      </c>
      <c r="K9" s="39" t="inlineStr">
        <is>
          <t>solution.region.primary</t>
        </is>
      </c>
      <c r="L9" s="39" t="inlineStr">
        <is>
          <t>Hub account for all inter-account and on-premises traffic routing</t>
        </is>
      </c>
      <c r="M9" s="40" t="inlineStr">
        <is>
          <t>2025-06-01</t>
        </is>
      </c>
    </row>
    <row r="10" ht="26" customHeight="1">
      <c r="A10" s="43" t="inlineStr">
        <is>
          <t>aws.organizations.id</t>
        </is>
      </c>
      <c r="B10" s="37" t="inlineStr">
        <is>
          <t>[org-id]</t>
        </is>
      </c>
      <c r="C10" s="37" t="inlineStr">
        <is>
          <t>[org-id]</t>
        </is>
      </c>
      <c r="D10" s="37" t="inlineStr">
        <is>
          <t>[org-id]</t>
        </is>
      </c>
      <c r="E10" s="37" t="inlineStr">
        <is>
          <t>AWS Organizations root organisation ID used by Control Tower and SCP targeting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^o-[a-z0-9]{10,32}$</t>
        </is>
      </c>
      <c r="I10" s="38" t="inlineStr">
        <is>
          <t>Confidential</t>
        </is>
      </c>
      <c r="J10" s="37" t="inlineStr">
        <is>
          <t>Cloud CoE</t>
        </is>
      </c>
      <c r="K10" s="37" t="inlineStr">
        <is>
          <t>aws.account_id.management</t>
        </is>
      </c>
      <c r="L10" s="37" t="inlineStr">
        <is>
          <t>Required for EventBridge org event bus rules and GuardDuty org detector configuration</t>
        </is>
      </c>
      <c r="M10" s="38" t="inlineStr">
        <is>
          <t>2025-06-01</t>
        </is>
      </c>
    </row>
    <row r="11" ht="26" customHeight="1">
      <c r="A11" s="42" t="inlineStr">
        <is>
          <t>aws.control_tower.home_region</t>
        </is>
      </c>
      <c r="B11" s="39" t="inlineStr">
        <is>
          <t>ap-southeast-2</t>
        </is>
      </c>
      <c r="C11" s="39" t="inlineStr">
        <is>
          <t>ap-southeast-2</t>
        </is>
      </c>
      <c r="D11" s="39" t="inlineStr">
        <is>
          <t>ap-southeast-2</t>
        </is>
      </c>
      <c r="E11" s="39" t="inlineStr">
        <is>
          <t>AWS Control Tower home region; must match solution.region.primary</t>
        </is>
      </c>
      <c r="F11" s="40" t="inlineStr">
        <is>
          <t>Yes</t>
        </is>
      </c>
      <c r="G11" s="40" t="inlineStr">
        <is>
          <t>String</t>
        </is>
      </c>
      <c r="H11" s="39" t="inlineStr">
        <is>
          <t>Valid AWS region code</t>
        </is>
      </c>
      <c r="I11" s="40" t="inlineStr">
        <is>
          <t>Public</t>
        </is>
      </c>
      <c r="J11" s="39" t="inlineStr">
        <is>
          <t>Cloud CoE</t>
        </is>
      </c>
      <c r="K11" s="39" t="inlineStr">
        <is>
          <t>solution.region.primary</t>
        </is>
      </c>
      <c r="L11" s="39" t="inlineStr">
        <is>
          <t>Control Tower home region cannot change post-deployment without full re-deployment</t>
        </is>
      </c>
      <c r="M11" s="40" t="inlineStr">
        <is>
          <t>2025-06-01</t>
        </is>
      </c>
    </row>
  </sheetData>
  <autoFilter ref="A2:M11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Networking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networking.transit_gateway.primary_id</t>
        </is>
      </c>
      <c r="B3" s="39" t="inlineStr">
        <is>
          <t>[tgw-id]</t>
        </is>
      </c>
      <c r="C3" s="39" t="inlineStr">
        <is>
          <t>[tgw-id]</t>
        </is>
      </c>
      <c r="D3" s="39" t="inlineStr">
        <is>
          <t>[tgw-id]</t>
        </is>
      </c>
      <c r="E3" s="39" t="inlineStr">
        <is>
          <t>AWS Transit Gateway ID in ap-southeast-2 (primary) for hub-spoke routing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^tgw-[a-f0-9]{17}$</t>
        </is>
      </c>
      <c r="I3" s="40" t="inlineStr">
        <is>
          <t>Confidential</t>
        </is>
      </c>
      <c r="J3" s="39" t="inlineStr">
        <is>
          <t>Network Team</t>
        </is>
      </c>
      <c r="K3" s="39" t="inlineStr">
        <is>
          <t>aws.account_id.network</t>
        </is>
      </c>
      <c r="L3" s="39" t="inlineStr">
        <is>
          <t>Central hub for all inter-account and on-premises traffic; hosted in Network account</t>
        </is>
      </c>
      <c r="M3" s="40" t="inlineStr">
        <is>
          <t>2025-06-01</t>
        </is>
      </c>
    </row>
    <row r="4" ht="26" customHeight="1">
      <c r="A4" s="43" t="inlineStr">
        <is>
          <t>networking.transit_gateway.dr_id</t>
        </is>
      </c>
      <c r="B4" s="37" t="inlineStr">
        <is>
          <t>[tgw-id]</t>
        </is>
      </c>
      <c r="C4" s="37" t="inlineStr">
        <is>
          <t>[tgw-id]</t>
        </is>
      </c>
      <c r="D4" s="37" t="inlineStr">
        <is>
          <t>[tgw-id]</t>
        </is>
      </c>
      <c r="E4" s="37" t="inlineStr">
        <is>
          <t>AWS Transit Gateway ID in ap-southeast-4 (DR) for failover connectivity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^tgw-[a-f0-9]{17}$</t>
        </is>
      </c>
      <c r="I4" s="38" t="inlineStr">
        <is>
          <t>Confidential</t>
        </is>
      </c>
      <c r="J4" s="37" t="inlineStr">
        <is>
          <t>Network Team</t>
        </is>
      </c>
      <c r="K4" s="37" t="inlineStr">
        <is>
          <t>aws.account_id.network</t>
        </is>
      </c>
      <c r="L4" s="37" t="inlineStr">
        <is>
          <t>Activated during DR failover drill and regional failover events; mirrors primary TGW route tables</t>
        </is>
      </c>
      <c r="M4" s="38" t="inlineStr">
        <is>
          <t>2025-06-01</t>
        </is>
      </c>
    </row>
    <row r="5" ht="26" customHeight="1">
      <c r="A5" s="42" t="inlineStr">
        <is>
          <t>networking.vpc.cidr_network_account</t>
        </is>
      </c>
      <c r="B5" s="39" t="inlineStr">
        <is>
          <t>10.0.0.0/24</t>
        </is>
      </c>
      <c r="C5" s="39" t="inlineStr">
        <is>
          <t>10.0.0.0/24</t>
        </is>
      </c>
      <c r="D5" s="39" t="inlineStr">
        <is>
          <t>10.1.0.0/24</t>
        </is>
      </c>
      <c r="E5" s="39" t="inlineStr">
        <is>
          <t>VPC CIDR block for the Network Account inspection VPC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Valid CIDR /24 or smaller</t>
        </is>
      </c>
      <c r="I5" s="40" t="inlineStr">
        <is>
          <t>Confidential</t>
        </is>
      </c>
      <c r="J5" s="39" t="inlineStr">
        <is>
          <t>Network Team</t>
        </is>
      </c>
      <c r="K5" s="39" t="inlineStr">
        <is>
          <t>networking.transit_gateway.primary_id</t>
        </is>
      </c>
      <c r="L5" s="39" t="inlineStr">
        <is>
          <t>Dedicated /24 for Network Account; must not overlap with any workload account CIDR allocations</t>
        </is>
      </c>
      <c r="M5" s="40" t="inlineStr">
        <is>
          <t>2025-06-01</t>
        </is>
      </c>
    </row>
    <row r="6" ht="26" customHeight="1">
      <c r="A6" s="43" t="inlineStr">
        <is>
          <t>networking.vpc.cidr_master_pool</t>
        </is>
      </c>
      <c r="B6" s="37" t="inlineStr">
        <is>
          <t>10.0.0.0/16</t>
        </is>
      </c>
      <c r="C6" s="37" t="inlineStr">
        <is>
          <t>10.0.0.0/16</t>
        </is>
      </c>
      <c r="D6" s="37" t="inlineStr">
        <is>
          <t>10.1.0.0/16</t>
        </is>
      </c>
      <c r="E6" s="37" t="inlineStr">
        <is>
          <t>Master RFC 1918 address pool from which workload account VPC /24s are allocated by AFT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Valid CIDR /16 or smaller</t>
        </is>
      </c>
      <c r="I6" s="38" t="inlineStr">
        <is>
          <t>Confidential</t>
        </is>
      </c>
      <c r="J6" s="37" t="inlineStr">
        <is>
          <t>Network Team</t>
        </is>
      </c>
      <c r="K6" s="37" t="inlineStr">
        <is>
          <t>aft.pipeline.itsm_approval_required</t>
        </is>
      </c>
      <c r="L6" s="37" t="inlineStr">
        <is>
          <t>Centrally managed to prevent route conflicts; AFT account customisation allocates /24 per new account</t>
        </is>
      </c>
      <c r="M6" s="38" t="inlineStr">
        <is>
          <t>2025-06-01</t>
        </is>
      </c>
    </row>
    <row r="7" ht="26" customHeight="1">
      <c r="A7" s="42" t="inlineStr">
        <is>
          <t>networking.nat_gateway.count</t>
        </is>
      </c>
      <c r="B7" s="39" t="inlineStr">
        <is>
          <t>2</t>
        </is>
      </c>
      <c r="C7" s="39" t="inlineStr">
        <is>
          <t>1</t>
        </is>
      </c>
      <c r="D7" s="39" t="inlineStr">
        <is>
          <t>2</t>
        </is>
      </c>
      <c r="E7" s="39" t="inlineStr">
        <is>
          <t>Number of NAT Gateway instances deployed in the Network Account for outbound patch traffic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1-3</t>
        </is>
      </c>
      <c r="I7" s="40" t="inlineStr">
        <is>
          <t>Public</t>
        </is>
      </c>
      <c r="J7" s="39" t="inlineStr">
        <is>
          <t>Network Team</t>
        </is>
      </c>
      <c r="K7" s="39" t="inlineStr">
        <is>
          <t>networking.vpc.cidr_network_account</t>
        </is>
      </c>
      <c r="L7" s="39" t="inlineStr">
        <is>
          <t>2 NAT Gateways for production HA (one per AZ); 1 for nonprod cost saving; workload VPCs have no IGW</t>
        </is>
      </c>
      <c r="M7" s="40" t="inlineStr">
        <is>
          <t>2025-06-01</t>
        </is>
      </c>
    </row>
    <row r="8" ht="26" customHeight="1">
      <c r="A8" s="43" t="inlineStr">
        <is>
          <t>networking.direct_connect.primary_bandwidth_gbps</t>
        </is>
      </c>
      <c r="B8" s="37" t="inlineStr">
        <is>
          <t>1</t>
        </is>
      </c>
      <c r="C8" s="37" t="inlineStr">
        <is>
          <t>1</t>
        </is>
      </c>
      <c r="D8" s="37" t="inlineStr">
        <is>
          <t>1</t>
        </is>
      </c>
      <c r="E8" s="37" t="inlineStr">
        <is>
          <t>Bandwidth in Gbps for the primary AWS Direct Connect hosted connection in ap-southeast-2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1-100</t>
        </is>
      </c>
      <c r="I8" s="38" t="inlineStr">
        <is>
          <t>Public</t>
        </is>
      </c>
      <c r="J8" s="37" t="inlineStr">
        <is>
          <t>Network Team</t>
        </is>
      </c>
      <c r="K8" s="37" t="inlineStr">
        <is>
          <t>aws.account_id.network</t>
        </is>
      </c>
      <c r="L8" s="37" t="inlineStr">
        <is>
          <t>SOW: 1 Gbps hosted connection; ordered by Contoso Financial before Phase 2 start (Week 7)</t>
        </is>
      </c>
      <c r="M8" s="38" t="inlineStr">
        <is>
          <t>2025-06-01</t>
        </is>
      </c>
    </row>
    <row r="9" ht="26" customHeight="1">
      <c r="A9" s="42" t="inlineStr">
        <is>
          <t>networking.direct_connect.dr_bandwidth_gbps</t>
        </is>
      </c>
      <c r="B9" s="39" t="inlineStr">
        <is>
          <t>1</t>
        </is>
      </c>
      <c r="C9" s="39" t="inlineStr">
        <is>
          <t>1</t>
        </is>
      </c>
      <c r="D9" s="39" t="inlineStr">
        <is>
          <t>1</t>
        </is>
      </c>
      <c r="E9" s="39" t="inlineStr">
        <is>
          <t>Bandwidth in Gbps for the DR AWS Direct Connect hosted connection in ap-southeast-4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1-100</t>
        </is>
      </c>
      <c r="I9" s="40" t="inlineStr">
        <is>
          <t>Public</t>
        </is>
      </c>
      <c r="J9" s="39" t="inlineStr">
        <is>
          <t>Network Team</t>
        </is>
      </c>
      <c r="K9" s="39" t="inlineStr">
        <is>
          <t>aws.account_id.network</t>
        </is>
      </c>
      <c r="L9" s="39" t="inlineStr">
        <is>
          <t>SOW: 1 Gbps hosted connection to ap-southeast-4; VPN provides backup path if circuit unavailable</t>
        </is>
      </c>
      <c r="M9" s="40" t="inlineStr">
        <is>
          <t>2025-06-01</t>
        </is>
      </c>
    </row>
    <row r="10" ht="26" customHeight="1">
      <c r="A10" s="43" t="inlineStr">
        <is>
          <t>networking.direct_connect.macsec_enabled</t>
        </is>
      </c>
      <c r="B10" s="37" t="inlineStr">
        <is>
          <t>true</t>
        </is>
      </c>
      <c r="C10" s="37" t="inlineStr">
        <is>
          <t>true</t>
        </is>
      </c>
      <c r="D10" s="37" t="inlineStr">
        <is>
          <t>true</t>
        </is>
      </c>
      <c r="E10" s="37" t="inlineStr">
        <is>
          <t>Enable MACsec encryption on both Direct Connect hosted connections</t>
        </is>
      </c>
      <c r="F10" s="38" t="inlineStr">
        <is>
          <t>Yes</t>
        </is>
      </c>
      <c r="G10" s="38" t="inlineStr">
        <is>
          <t>Boolean</t>
        </is>
      </c>
      <c r="H10" s="37" t="inlineStr">
        <is>
          <t>true|false</t>
        </is>
      </c>
      <c r="I10" s="38" t="inlineStr">
        <is>
          <t>Public</t>
        </is>
      </c>
      <c r="J10" s="37" t="inlineStr">
        <is>
          <t>Network Team</t>
        </is>
      </c>
      <c r="K10" s="37" t="inlineStr">
        <is>
          <t>networking.direct_connect.primary_bandwidth_gbps</t>
        </is>
      </c>
      <c r="L10" s="37" t="inlineStr">
        <is>
          <t>ISO 27001 A.13 in-transit encryption requirement for private circuit; L2 MACsec per SOW security design</t>
        </is>
      </c>
      <c r="M10" s="38" t="inlineStr">
        <is>
          <t>2025-06-01</t>
        </is>
      </c>
    </row>
    <row r="11" ht="26" customHeight="1">
      <c r="A11" s="42" t="inlineStr">
        <is>
          <t>networking.vpn.backup_enabled</t>
        </is>
      </c>
      <c r="B11" s="39" t="inlineStr">
        <is>
          <t>true</t>
        </is>
      </c>
      <c r="C11" s="39" t="inlineStr">
        <is>
          <t>true</t>
        </is>
      </c>
      <c r="D11" s="39" t="inlineStr">
        <is>
          <t>true</t>
        </is>
      </c>
      <c r="E11" s="39" t="inlineStr">
        <is>
          <t>Enable Site-to-Site VPN as resilient backup path for management and federation traffic</t>
        </is>
      </c>
      <c r="F11" s="40" t="inlineStr">
        <is>
          <t>Yes</t>
        </is>
      </c>
      <c r="G11" s="40" t="inlineStr">
        <is>
          <t>Boolean</t>
        </is>
      </c>
      <c r="H11" s="39" t="inlineStr">
        <is>
          <t>true|false</t>
        </is>
      </c>
      <c r="I11" s="40" t="inlineStr">
        <is>
          <t>Public</t>
        </is>
      </c>
      <c r="J11" s="39" t="inlineStr">
        <is>
          <t>Network Team</t>
        </is>
      </c>
      <c r="K11" s="39" t="inlineStr">
        <is>
          <t>networking.direct_connect.primary_bandwidth_gbps</t>
        </is>
      </c>
      <c r="L11" s="39" t="inlineStr">
        <is>
          <t>VPN activated automatically if Direct Connect BGP session drops (BFD sub-second failover detection)</t>
        </is>
      </c>
      <c r="M11" s="40" t="inlineStr">
        <is>
          <t>2025-06-01</t>
        </is>
      </c>
    </row>
    <row r="12" ht="26" customHeight="1">
      <c r="A12" s="43" t="inlineStr">
        <is>
          <t>networking.firewall.inspection_enabled</t>
        </is>
      </c>
      <c r="B12" s="37" t="inlineStr">
        <is>
          <t>true</t>
        </is>
      </c>
      <c r="C12" s="37" t="inlineStr">
        <is>
          <t>true</t>
        </is>
      </c>
      <c r="D12" s="37" t="inlineStr">
        <is>
          <t>true</t>
        </is>
      </c>
      <c r="E12" s="37" t="inlineStr">
        <is>
          <t>Enable AWS Network Firewall stateful inspection for all east-west and on-premises traffic</t>
        </is>
      </c>
      <c r="F12" s="38" t="inlineStr">
        <is>
          <t>Yes</t>
        </is>
      </c>
      <c r="G12" s="38" t="inlineStr">
        <is>
          <t>Boolean</t>
        </is>
      </c>
      <c r="H12" s="37" t="inlineStr">
        <is>
          <t>true|false</t>
        </is>
      </c>
      <c r="I12" s="38" t="inlineStr">
        <is>
          <t>Public</t>
        </is>
      </c>
      <c r="J12" s="37" t="inlineStr">
        <is>
          <t>Network Team</t>
        </is>
      </c>
      <c r="K12" s="37" t="inlineStr">
        <is>
          <t>networking.transit_gateway.primary_id</t>
        </is>
      </c>
      <c r="L12" s="37" t="inlineStr">
        <is>
          <t>Network Firewall deployed in 2 AZs (ap-southeast-2a and ap-southeast-2b) for HA</t>
        </is>
      </c>
      <c r="M12" s="38" t="inlineStr">
        <is>
          <t>2025-06-01</t>
        </is>
      </c>
    </row>
    <row r="13" ht="26" customHeight="1">
      <c r="A13" s="42" t="inlineStr">
        <is>
          <t>networking.vpc_endpoints.enabled_services</t>
        </is>
      </c>
      <c r="B13" s="39" t="inlineStr">
        <is>
          <t>s3,ssm,ssmmessages,ec2messages,kms,secretsmanager,config,cloudtrail</t>
        </is>
      </c>
      <c r="C13" s="39" t="inlineStr">
        <is>
          <t>s3,ssm,ssmmessages,ec2messages,kms,secretsmanager,config,cloudtrail</t>
        </is>
      </c>
      <c r="D13" s="39" t="inlineStr">
        <is>
          <t>s3,ssm,ssmmessages,ec2messages,kms,secretsmanager,config,cloudtrail</t>
        </is>
      </c>
      <c r="E13" s="39" t="inlineStr">
        <is>
          <t>Comma-separated list of AWS services with interface VPC endpoints in all workload accounts</t>
        </is>
      </c>
      <c r="F13" s="40" t="inlineStr">
        <is>
          <t>Yes</t>
        </is>
      </c>
      <c r="G13" s="40" t="inlineStr">
        <is>
          <t>List(String)</t>
        </is>
      </c>
      <c r="H13" s="39" t="inlineStr">
        <is>
          <t>Valid AWS service names</t>
        </is>
      </c>
      <c r="I13" s="40" t="inlineStr">
        <is>
          <t>Public</t>
        </is>
      </c>
      <c r="J13" s="39" t="inlineStr">
        <is>
          <t>Network Team</t>
        </is>
      </c>
      <c r="K13" s="39" t="inlineStr">
        <is>
          <t>networking.vpc.cidr_master_pool</t>
        </is>
      </c>
      <c r="L13" s="39" t="inlineStr">
        <is>
          <t>Ensures all service API calls stay on AWS private network; no internet traversal for platform services</t>
        </is>
      </c>
      <c r="M13" s="40" t="inlineStr">
        <is>
          <t>2025-06-01</t>
        </is>
      </c>
    </row>
  </sheetData>
  <autoFilter ref="A2:M13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security.kms.log_archive_key_arn</t>
        </is>
      </c>
      <c r="B3" s="39" t="inlineStr">
        <is>
          <t>[kms-key-arn]</t>
        </is>
      </c>
      <c r="C3" s="39" t="inlineStr">
        <is>
          <t>[kms-key-arn]</t>
        </is>
      </c>
      <c r="D3" s="39" t="inlineStr">
        <is>
          <t>[kms-key-arn]</t>
        </is>
      </c>
      <c r="E3" s="39" t="inlineStr">
        <is>
          <t>KMS CMK ARN used to encrypt the Log Archive S3 bucket (CloudTrail and Config logs)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KMS key ARN</t>
        </is>
      </c>
      <c r="I3" s="40" t="inlineStr">
        <is>
          <t>Secret</t>
        </is>
      </c>
      <c r="J3" s="39" t="inlineStr">
        <is>
          <t>Security Team</t>
        </is>
      </c>
      <c r="K3" s="39" t="inlineStr">
        <is>
          <t>aws.account_id.log_archive</t>
        </is>
      </c>
      <c r="L3" s="39" t="inlineStr">
        <is>
          <t>Stored in Secrets Manager; annual auto-rotation enabled; no human identity has direct admin access in prod</t>
        </is>
      </c>
      <c r="M3" s="40" t="inlineStr">
        <is>
          <t>2025-06-01</t>
        </is>
      </c>
    </row>
    <row r="4" ht="26" customHeight="1">
      <c r="A4" s="43" t="inlineStr">
        <is>
          <t>security.kms.terraform_state_key_arn</t>
        </is>
      </c>
      <c r="B4" s="37" t="inlineStr">
        <is>
          <t>[kms-key-arn]</t>
        </is>
      </c>
      <c r="C4" s="37" t="inlineStr">
        <is>
          <t>[kms-key-arn]</t>
        </is>
      </c>
      <c r="D4" s="37" t="inlineStr">
        <is>
          <t>[kms-key-arn]</t>
        </is>
      </c>
      <c r="E4" s="37" t="inlineStr">
        <is>
          <t>KMS CMK ARN used to encrypt the Terraform state S3 bucket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Valid KMS key ARN</t>
        </is>
      </c>
      <c r="I4" s="38" t="inlineStr">
        <is>
          <t>Secret</t>
        </is>
      </c>
      <c r="J4" s="37" t="inlineStr">
        <is>
          <t>Security Team</t>
        </is>
      </c>
      <c r="K4" s="37" t="inlineStr">
        <is>
          <t>aws.account_id.management</t>
        </is>
      </c>
      <c r="L4" s="37" t="inlineStr">
        <is>
          <t>Stored in Secrets Manager; annual auto-rotation enabled; rotation schedule tracked in Secrets Manager</t>
        </is>
      </c>
      <c r="M4" s="38" t="inlineStr">
        <is>
          <t>2025-06-01</t>
        </is>
      </c>
    </row>
    <row r="5" ht="26" customHeight="1">
      <c r="A5" s="42" t="inlineStr">
        <is>
          <t>security.kms.aft_dynamodb_key_arn</t>
        </is>
      </c>
      <c r="B5" s="39" t="inlineStr">
        <is>
          <t>[kms-key-arn]</t>
        </is>
      </c>
      <c r="C5" s="39" t="inlineStr">
        <is>
          <t>[kms-key-arn]</t>
        </is>
      </c>
      <c r="D5" s="39" t="inlineStr">
        <is>
          <t>[kms-key-arn]</t>
        </is>
      </c>
      <c r="E5" s="39" t="inlineStr">
        <is>
          <t>KMS CMK ARN used to encrypt the AFT workflow DynamoDB table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Valid KMS key ARN</t>
        </is>
      </c>
      <c r="I5" s="40" t="inlineStr">
        <is>
          <t>Secret</t>
        </is>
      </c>
      <c r="J5" s="39" t="inlineStr">
        <is>
          <t>Security Team</t>
        </is>
      </c>
      <c r="K5" s="39" t="inlineStr">
        <is>
          <t>database.aft_workflow.table_name</t>
        </is>
      </c>
      <c r="L5" s="39" t="inlineStr">
        <is>
          <t>Stored in Secrets Manager; decryption restricted to AFT pipeline IAM role only</t>
        </is>
      </c>
      <c r="M5" s="40" t="inlineStr">
        <is>
          <t>2025-06-01</t>
        </is>
      </c>
    </row>
    <row r="6" ht="26" customHeight="1">
      <c r="A6" s="43" t="inlineStr">
        <is>
          <t>security.kms.rotation_enabled</t>
        </is>
      </c>
      <c r="B6" s="37" t="inlineStr">
        <is>
          <t>true</t>
        </is>
      </c>
      <c r="C6" s="37" t="inlineStr">
        <is>
          <t>true</t>
        </is>
      </c>
      <c r="D6" s="37" t="inlineStr">
        <is>
          <t>true</t>
        </is>
      </c>
      <c r="E6" s="37" t="inlineStr">
        <is>
          <t>Enable automatic annual KMS CMK rotation for all platform keys</t>
        </is>
      </c>
      <c r="F6" s="38" t="inlineStr">
        <is>
          <t>Yes</t>
        </is>
      </c>
      <c r="G6" s="38" t="inlineStr">
        <is>
          <t>Boolean</t>
        </is>
      </c>
      <c r="H6" s="37" t="inlineStr">
        <is>
          <t>true|false</t>
        </is>
      </c>
      <c r="I6" s="38" t="inlineStr">
        <is>
          <t>Public</t>
        </is>
      </c>
      <c r="J6" s="37" t="inlineStr">
        <is>
          <t>Security Team</t>
        </is>
      </c>
      <c r="K6" s="37" t="inlineStr">
        <is>
          <t>security.kms.log_archive_key_arn</t>
        </is>
      </c>
      <c r="L6" s="37" t="inlineStr">
        <is>
          <t>ISO 27001 A.10 key management requirement; annual rotation via KMS automatic rotation feature</t>
        </is>
      </c>
      <c r="M6" s="38" t="inlineStr">
        <is>
          <t>2025-06-01</t>
        </is>
      </c>
    </row>
    <row r="7" ht="26" customHeight="1">
      <c r="A7" s="42" t="inlineStr">
        <is>
          <t>security.cloudtrail.log_retention_years</t>
        </is>
      </c>
      <c r="B7" s="39" t="inlineStr">
        <is>
          <t>1</t>
        </is>
      </c>
      <c r="C7" s="39" t="inlineStr">
        <is>
          <t>1</t>
        </is>
      </c>
      <c r="D7" s="39" t="inlineStr">
        <is>
          <t>1</t>
        </is>
      </c>
      <c r="E7" s="39" t="inlineStr">
        <is>
          <t>CloudTrail log retention in years enforced via S3 Object Lock Compliance mode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1-10</t>
        </is>
      </c>
      <c r="I7" s="40" t="inlineStr">
        <is>
          <t>Public</t>
        </is>
      </c>
      <c r="J7" s="39" t="inlineStr">
        <is>
          <t>Security Team</t>
        </is>
      </c>
      <c r="K7" s="39" t="inlineStr">
        <is>
          <t>storage.log_archive.object_lock_mode</t>
        </is>
      </c>
      <c r="L7" s="39" t="inlineStr">
        <is>
          <t>SOW scope: 12-month tamper-evident retention for regulatory evidence; maps to ISO 27001 A.12.4</t>
        </is>
      </c>
      <c r="M7" s="40" t="inlineStr">
        <is>
          <t>2025-06-01</t>
        </is>
      </c>
    </row>
    <row r="8" ht="26" customHeight="1">
      <c r="A8" s="43" t="inlineStr">
        <is>
          <t>security.cloudtrail.log_integrity_enabled</t>
        </is>
      </c>
      <c r="B8" s="37" t="inlineStr">
        <is>
          <t>true</t>
        </is>
      </c>
      <c r="C8" s="37" t="inlineStr">
        <is>
          <t>true</t>
        </is>
      </c>
      <c r="D8" s="37" t="inlineStr">
        <is>
          <t>true</t>
        </is>
      </c>
      <c r="E8" s="37" t="inlineStr">
        <is>
          <t>Enable SHA-256 CloudTrail log file integrity validation</t>
        </is>
      </c>
      <c r="F8" s="38" t="inlineStr">
        <is>
          <t>Yes</t>
        </is>
      </c>
      <c r="G8" s="38" t="inlineStr">
        <is>
          <t>Boolean</t>
        </is>
      </c>
      <c r="H8" s="37" t="inlineStr">
        <is>
          <t>true|false</t>
        </is>
      </c>
      <c r="I8" s="38" t="inlineStr">
        <is>
          <t>Public</t>
        </is>
      </c>
      <c r="J8" s="37" t="inlineStr">
        <is>
          <t>Security Team</t>
        </is>
      </c>
      <c r="K8" s="37" t="inlineStr">
        <is>
          <t>security.cloudtrail.log_retention_years</t>
        </is>
      </c>
      <c r="L8" s="37" t="inlineStr">
        <is>
          <t>Required for tamper-evident audit trail; digest files included in regulatory evidence package</t>
        </is>
      </c>
      <c r="M8" s="38" t="inlineStr">
        <is>
          <t>2025-06-01</t>
        </is>
      </c>
    </row>
    <row r="9" ht="26" customHeight="1">
      <c r="A9" s="42" t="inlineStr">
        <is>
          <t>security.mfa_enabled</t>
        </is>
      </c>
      <c r="B9" s="39" t="inlineStr">
        <is>
          <t>true</t>
        </is>
      </c>
      <c r="C9" s="39" t="inlineStr">
        <is>
          <t>true</t>
        </is>
      </c>
      <c r="D9" s="39" t="inlineStr">
        <is>
          <t>true</t>
        </is>
      </c>
      <c r="E9" s="39" t="inlineStr">
        <is>
          <t>Require MFA enforced at on-premises IdP before SAML assertions issued to AWS</t>
        </is>
      </c>
      <c r="F9" s="40" t="inlineStr">
        <is>
          <t>Yes</t>
        </is>
      </c>
      <c r="G9" s="40" t="inlineStr">
        <is>
          <t>Boolean</t>
        </is>
      </c>
      <c r="H9" s="39" t="inlineStr">
        <is>
          <t>true|false</t>
        </is>
      </c>
      <c r="I9" s="40" t="inlineStr">
        <is>
          <t>Public</t>
        </is>
      </c>
      <c r="J9" s="39" t="inlineStr">
        <is>
          <t>Security Team</t>
        </is>
      </c>
      <c r="K9" s="39" t="inlineStr">
        <is>
          <t>identity.sso.saml_idp_metadata_url</t>
        </is>
      </c>
      <c r="L9" s="39" t="inlineStr">
        <is>
          <t>MFA enforced at IdP level — cannot be bypassed at AWS layer; no AWS-level MFA fallback permitted</t>
        </is>
      </c>
      <c r="M9" s="40" t="inlineStr">
        <is>
          <t>2025-06-01</t>
        </is>
      </c>
    </row>
    <row r="10" ht="26" customHeight="1">
      <c r="A10" s="43" t="inlineStr">
        <is>
          <t>security.session_timeout_minutes</t>
        </is>
      </c>
      <c r="B10" s="37" t="inlineStr">
        <is>
          <t>60</t>
        </is>
      </c>
      <c r="C10" s="37" t="inlineStr">
        <is>
          <t>120</t>
        </is>
      </c>
      <c r="D10" s="37" t="inlineStr">
        <is>
          <t>60</t>
        </is>
      </c>
      <c r="E10" s="37" t="inlineStr">
        <is>
          <t>Maximum IAM Identity Center SSO session duration in minutes for standard roles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5-480</t>
        </is>
      </c>
      <c r="I10" s="38" t="inlineStr">
        <is>
          <t>Public</t>
        </is>
      </c>
      <c r="J10" s="37" t="inlineStr">
        <is>
          <t>Security Team</t>
        </is>
      </c>
      <c r="K10" s="37" t="inlineStr">
        <is>
          <t>identity.sso.permission_set.breakglass_session_minutes</t>
        </is>
      </c>
      <c r="L10" s="37" t="inlineStr">
        <is>
          <t>SOW: BreakGlass role limited to 4-hour (240 min) max; standard roles use 60 min in production</t>
        </is>
      </c>
      <c r="M10" s="38" t="inlineStr">
        <is>
          <t>2025-06-01</t>
        </is>
      </c>
    </row>
    <row r="11" ht="26" customHeight="1">
      <c r="A11" s="42" t="inlineStr">
        <is>
          <t>security.console_access_blocked_in_prod</t>
        </is>
      </c>
      <c r="B11" s="39" t="inlineStr">
        <is>
          <t>true</t>
        </is>
      </c>
      <c r="C11" s="39" t="inlineStr">
        <is>
          <t>false</t>
        </is>
      </c>
      <c r="D11" s="39" t="inlineStr">
        <is>
          <t>true</t>
        </is>
      </c>
      <c r="E11" s="39" t="inlineStr">
        <is>
          <t>SCP deny for IAM user creation and console sign-in enforced in production OU</t>
        </is>
      </c>
      <c r="F11" s="40" t="inlineStr">
        <is>
          <t>Yes</t>
        </is>
      </c>
      <c r="G11" s="40" t="inlineStr">
        <is>
          <t>Boolean</t>
        </is>
      </c>
      <c r="H11" s="39" t="inlineStr">
        <is>
          <t>true|false</t>
        </is>
      </c>
      <c r="I11" s="40" t="inlineStr">
        <is>
          <t>Public</t>
        </is>
      </c>
      <c r="J11" s="39" t="inlineStr">
        <is>
          <t>Security Team</t>
        </is>
      </c>
      <c r="K11" s="39" t="inlineStr">
        <is>
          <t>scp.deny_console_access.policy_name</t>
        </is>
      </c>
      <c r="L11" s="39" t="inlineStr">
        <is>
          <t>Hard SOW requirement: no manual console access in production; break-glass procedure is the sole exception</t>
        </is>
      </c>
      <c r="M11" s="40" t="inlineStr">
        <is>
          <t>2025-06-01</t>
        </is>
      </c>
    </row>
    <row r="12" ht="26" customHeight="1">
      <c r="A12" s="43" t="inlineStr">
        <is>
          <t>security.credentials_rotation_days</t>
        </is>
      </c>
      <c r="B12" s="37" t="inlineStr">
        <is>
          <t>90</t>
        </is>
      </c>
      <c r="C12" s="37" t="inlineStr">
        <is>
          <t>90</t>
        </is>
      </c>
      <c r="D12" s="37" t="inlineStr">
        <is>
          <t>90</t>
        </is>
      </c>
      <c r="E12" s="37" t="inlineStr">
        <is>
          <t>Maximum age in days for integration API credentials before mandatory rotation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30-365</t>
        </is>
      </c>
      <c r="I12" s="38" t="inlineStr">
        <is>
          <t>Public</t>
        </is>
      </c>
      <c r="J12" s="37" t="inlineStr">
        <is>
          <t>Security Team</t>
        </is>
      </c>
      <c r="K12" s="37" t="inlineStr">
        <is>
          <t>security.kms.log_archive_key_arn</t>
        </is>
      </c>
      <c r="L12" s="37" t="inlineStr">
        <is>
          <t>Applies to SIEM and ITSM API credentials stored in Secrets Manager; Lambda rotation functions deployed</t>
        </is>
      </c>
      <c r="M12" s="38" t="inlineStr">
        <is>
          <t>2025-06-01</t>
        </is>
      </c>
    </row>
    <row r="13" ht="26" customHeight="1">
      <c r="A13" s="42" t="inlineStr">
        <is>
          <t>security.access_review_frequency</t>
        </is>
      </c>
      <c r="B13" s="39" t="inlineStr">
        <is>
          <t>quarterly</t>
        </is>
      </c>
      <c r="C13" s="39" t="inlineStr">
        <is>
          <t>quarterly</t>
        </is>
      </c>
      <c r="D13" s="39" t="inlineStr">
        <is>
          <t>quarterly</t>
        </is>
      </c>
      <c r="E13" s="39" t="inlineStr">
        <is>
          <t>Frequency of CISO-led IAM Identity Center permission set assignment reviews</t>
        </is>
      </c>
      <c r="F13" s="40" t="inlineStr">
        <is>
          <t>Yes</t>
        </is>
      </c>
      <c r="G13" s="40" t="inlineStr">
        <is>
          <t>String</t>
        </is>
      </c>
      <c r="H13" s="39" t="inlineStr">
        <is>
          <t>quarterly|monthly|annually</t>
        </is>
      </c>
      <c r="I13" s="40" t="inlineStr">
        <is>
          <t>Public</t>
        </is>
      </c>
      <c r="J13" s="39" t="inlineStr">
        <is>
          <t>Security Team</t>
        </is>
      </c>
      <c r="K13" s="39" t="inlineStr">
        <is>
          <t>identity.sso.permission_set.operator</t>
        </is>
      </c>
      <c r="L13" s="39" t="inlineStr">
        <is>
          <t>ISO 27001 A.9.2 access review control; results retained as compliance evidence</t>
        </is>
      </c>
      <c r="M13" s="40" t="inlineStr">
        <is>
          <t>2025-06-01</t>
        </is>
      </c>
    </row>
    <row r="14" ht="26" customHeight="1">
      <c r="A14" s="43" t="inlineStr">
        <is>
          <t>scp.deny_console_access.policy_name</t>
        </is>
      </c>
      <c r="B14" s="37" t="inlineStr">
        <is>
          <t>cntso-deny-console-access-prod</t>
        </is>
      </c>
      <c r="C14" s="37" t="inlineStr">
        <is>
          <t>cntso-deny-console-access-nonprod</t>
        </is>
      </c>
      <c r="D14" s="37" t="inlineStr">
        <is>
          <t>cntso-deny-console-access-prod</t>
        </is>
      </c>
      <c r="E14" s="37" t="inlineStr">
        <is>
          <t>Name of the SCP that blocks IAM user creation and console sign-in in production OU</t>
        </is>
      </c>
      <c r="F14" s="38" t="inlineStr">
        <is>
          <t>Yes</t>
        </is>
      </c>
      <c r="G14" s="38" t="inlineStr">
        <is>
          <t>String</t>
        </is>
      </c>
      <c r="H14" s="37" t="inlineStr">
        <is>
          <t>Non-empty string matching naming convention</t>
        </is>
      </c>
      <c r="I14" s="38" t="inlineStr">
        <is>
          <t>Confidential</t>
        </is>
      </c>
      <c r="J14" s="37" t="inlineStr">
        <is>
          <t>Security Team</t>
        </is>
      </c>
      <c r="K14" s="37" t="inlineStr">
        <is>
          <t>security.console_access_blocked_in_prod</t>
        </is>
      </c>
      <c r="L14" s="37" t="inlineStr">
        <is>
          <t>SCP changes require ITSM change record + CISO approval; no console changes permitted</t>
        </is>
      </c>
      <c r="M14" s="38" t="inlineStr">
        <is>
          <t>2025-06-01</t>
        </is>
      </c>
    </row>
    <row r="15" ht="26" customHeight="1">
      <c r="A15" s="42" t="inlineStr">
        <is>
          <t>scp.region_lock.allowed_regions</t>
        </is>
      </c>
      <c r="B15" s="39" t="inlineStr">
        <is>
          <t>ap-southeast-2,ap-southeast-4</t>
        </is>
      </c>
      <c r="C15" s="39" t="inlineStr">
        <is>
          <t>ap-southeast-2,ap-southeast-4</t>
        </is>
      </c>
      <c r="D15" s="39" t="inlineStr">
        <is>
          <t>ap-southeast-2,ap-southeast-4</t>
        </is>
      </c>
      <c r="E15" s="39" t="inlineStr">
        <is>
          <t>Comma-separated list of permitted AWS regions enforced by the region-lock SCP</t>
        </is>
      </c>
      <c r="F15" s="40" t="inlineStr">
        <is>
          <t>Yes</t>
        </is>
      </c>
      <c r="G15" s="40" t="inlineStr">
        <is>
          <t>List(String)</t>
        </is>
      </c>
      <c r="H15" s="39" t="inlineStr">
        <is>
          <t>Valid AWS region codes</t>
        </is>
      </c>
      <c r="I15" s="40" t="inlineStr">
        <is>
          <t>Public</t>
        </is>
      </c>
      <c r="J15" s="39" t="inlineStr">
        <is>
          <t>Security Team</t>
        </is>
      </c>
      <c r="K15" s="39" t="inlineStr">
        <is>
          <t>solution.region.primary</t>
        </is>
      </c>
      <c r="L15" s="39" t="inlineStr">
        <is>
          <t>Data sovereignty mandate: all services restricted to Australian regions; cannot include any non-AU region</t>
        </is>
      </c>
      <c r="M15" s="40" t="inlineStr">
        <is>
          <t>2025-06-01</t>
        </is>
      </c>
    </row>
    <row r="16" ht="26" customHeight="1">
      <c r="A16" s="43" t="inlineStr">
        <is>
          <t>scp.encryption_enforce.policy_name</t>
        </is>
      </c>
      <c r="B16" s="37" t="inlineStr">
        <is>
          <t>cntso-enforce-encryption-org</t>
        </is>
      </c>
      <c r="C16" s="37" t="inlineStr">
        <is>
          <t>cntso-enforce-encryption-org</t>
        </is>
      </c>
      <c r="D16" s="37" t="inlineStr">
        <is>
          <t>cntso-enforce-encryption-org</t>
        </is>
      </c>
      <c r="E16" s="37" t="inlineStr">
        <is>
          <t>Name of the SCP mandating encryption at rest for S3 and EBS across all accounts</t>
        </is>
      </c>
      <c r="F16" s="38" t="inlineStr">
        <is>
          <t>Yes</t>
        </is>
      </c>
      <c r="G16" s="38" t="inlineStr">
        <is>
          <t>String</t>
        </is>
      </c>
      <c r="H16" s="37" t="inlineStr">
        <is>
          <t>Non-empty string matching naming convention</t>
        </is>
      </c>
      <c r="I16" s="38" t="inlineStr">
        <is>
          <t>Confidential</t>
        </is>
      </c>
      <c r="J16" s="37" t="inlineStr">
        <is>
          <t>Security Team</t>
        </is>
      </c>
      <c r="K16" s="37" t="inlineStr">
        <is>
          <t>security.kms.log_archive_key_arn</t>
        </is>
      </c>
      <c r="L16" s="37" t="inlineStr">
        <is>
          <t>Denies PutObject without KMS key; denies EBS volume creation without encryption; applied at org root OU</t>
        </is>
      </c>
      <c r="M16" s="38" t="inlineStr">
        <is>
          <t>2025-06-01</t>
        </is>
      </c>
    </row>
    <row r="17" ht="26" customHeight="1">
      <c r="A17" s="42" t="inlineStr">
        <is>
          <t>identity.sso.idp_connector_count</t>
        </is>
      </c>
      <c r="B17" s="39" t="inlineStr">
        <is>
          <t>1</t>
        </is>
      </c>
      <c r="C17" s="39" t="inlineStr">
        <is>
          <t>1</t>
        </is>
      </c>
      <c r="D17" s="39" t="inlineStr">
        <is>
          <t>1</t>
        </is>
      </c>
      <c r="E17" s="39" t="inlineStr">
        <is>
          <t>Number of on-premises IdP connectors configured in IAM Identity Center (SOW: 1 IdP)</t>
        </is>
      </c>
      <c r="F17" s="40" t="inlineStr">
        <is>
          <t>Yes</t>
        </is>
      </c>
      <c r="G17" s="40" t="inlineStr">
        <is>
          <t>Integer</t>
        </is>
      </c>
      <c r="H17" s="39" t="inlineStr">
        <is>
          <t>1-5</t>
        </is>
      </c>
      <c r="I17" s="40" t="inlineStr">
        <is>
          <t>Public</t>
        </is>
      </c>
      <c r="J17" s="39" t="inlineStr">
        <is>
          <t>Security Team</t>
        </is>
      </c>
      <c r="K17" s="39" t="inlineStr"/>
      <c r="L17" s="39" t="inlineStr">
        <is>
          <t>SOW scope parameter; single on-premises enterprise directory federation via SAML 2.0</t>
        </is>
      </c>
      <c r="M17" s="40" t="inlineStr">
        <is>
          <t>2025-06-01</t>
        </is>
      </c>
    </row>
    <row r="18" ht="26" customHeight="1">
      <c r="A18" s="43" t="inlineStr">
        <is>
          <t>identity.sso.saml_idp_metadata_url</t>
        </is>
      </c>
      <c r="B18" s="37" t="inlineStr">
        <is>
          <t>[idp-metadata-url]</t>
        </is>
      </c>
      <c r="C18" s="37" t="inlineStr">
        <is>
          <t>[idp-metadata-url]</t>
        </is>
      </c>
      <c r="D18" s="37" t="inlineStr">
        <is>
          <t>[idp-metadata-url]</t>
        </is>
      </c>
      <c r="E18" s="37" t="inlineStr">
        <is>
          <t>SAML 2.0 metadata URL of the on-premises enterprise directory identity provider</t>
        </is>
      </c>
      <c r="F18" s="38" t="inlineStr">
        <is>
          <t>Yes</t>
        </is>
      </c>
      <c r="G18" s="38" t="inlineStr">
        <is>
          <t>String</t>
        </is>
      </c>
      <c r="H18" s="37" t="inlineStr">
        <is>
          <t>Valid HTTPS URL</t>
        </is>
      </c>
      <c r="I18" s="38" t="inlineStr">
        <is>
          <t>Confidential</t>
        </is>
      </c>
      <c r="J18" s="37" t="inlineStr">
        <is>
          <t>Security Team</t>
        </is>
      </c>
      <c r="K18" s="37" t="inlineStr">
        <is>
          <t>identity.sso.idp_connector_count</t>
        </is>
      </c>
      <c r="L18" s="37" t="inlineStr">
        <is>
          <t>Obtained from on-premises IdP team during Week 3 federation design workshop</t>
        </is>
      </c>
      <c r="M18" s="38" t="inlineStr">
        <is>
          <t>2025-06-01</t>
        </is>
      </c>
    </row>
    <row r="19" ht="26" customHeight="1">
      <c r="A19" s="42" t="inlineStr">
        <is>
          <t>identity.sso.saml_signing_cert</t>
        </is>
      </c>
      <c r="B19" s="39" t="inlineStr">
        <is>
          <t>[saml-signing-cert]</t>
        </is>
      </c>
      <c r="C19" s="39" t="inlineStr">
        <is>
          <t>[saml-signing-cert]</t>
        </is>
      </c>
      <c r="D19" s="39" t="inlineStr">
        <is>
          <t>[saml-signing-cert]</t>
        </is>
      </c>
      <c r="E19" s="39" t="inlineStr">
        <is>
          <t>SAML 2.0 signing certificate PEM from the on-premises IdP pinned in IAM Identity Center</t>
        </is>
      </c>
      <c r="F19" s="40" t="inlineStr">
        <is>
          <t>Yes</t>
        </is>
      </c>
      <c r="G19" s="40" t="inlineStr">
        <is>
          <t>String</t>
        </is>
      </c>
      <c r="H19" s="39" t="inlineStr">
        <is>
          <t>Valid PEM certificate</t>
        </is>
      </c>
      <c r="I19" s="40" t="inlineStr">
        <is>
          <t>Secret</t>
        </is>
      </c>
      <c r="J19" s="39" t="inlineStr">
        <is>
          <t>Security Team</t>
        </is>
      </c>
      <c r="K19" s="39" t="inlineStr">
        <is>
          <t>identity.sso.saml_idp_metadata_url</t>
        </is>
      </c>
      <c r="L19" s="39" t="inlineStr">
        <is>
          <t>Stored in Secrets Manager; must be updated in IAM Identity Center on each IdP cert rotation</t>
        </is>
      </c>
      <c r="M19" s="40" t="inlineStr">
        <is>
          <t>2025-06-01</t>
        </is>
      </c>
    </row>
    <row r="20" ht="26" customHeight="1">
      <c r="A20" s="43" t="inlineStr">
        <is>
          <t>identity.sso.permission_set.developer</t>
        </is>
      </c>
      <c r="B20" s="37" t="inlineStr">
        <is>
          <t>Developer</t>
        </is>
      </c>
      <c r="C20" s="37" t="inlineStr">
        <is>
          <t>Developer</t>
        </is>
      </c>
      <c r="D20" s="37" t="inlineStr">
        <is>
          <t>Developer</t>
        </is>
      </c>
      <c r="E20" s="37" t="inlineStr">
        <is>
          <t>IAM Identity Center permission set name for developer read-only access to own workload accounts</t>
        </is>
      </c>
      <c r="F20" s="38" t="inlineStr">
        <is>
          <t>Yes</t>
        </is>
      </c>
      <c r="G20" s="38" t="inlineStr">
        <is>
          <t>String</t>
        </is>
      </c>
      <c r="H20" s="37" t="inlineStr">
        <is>
          <t>Non-empty alphanumeric</t>
        </is>
      </c>
      <c r="I20" s="38" t="inlineStr">
        <is>
          <t>Public</t>
        </is>
      </c>
      <c r="J20" s="37" t="inlineStr">
        <is>
          <t>Security Team</t>
        </is>
      </c>
      <c r="K20" s="37" t="inlineStr">
        <is>
          <t>identity.sso.idp_connector_count</t>
        </is>
      </c>
      <c r="L20" s="37" t="inlineStr">
        <is>
          <t>Read access to own workload account only; no IAM modifications; no production access per SOW</t>
        </is>
      </c>
      <c r="M20" s="38" t="inlineStr">
        <is>
          <t>2025-06-01</t>
        </is>
      </c>
    </row>
    <row r="21" ht="26" customHeight="1">
      <c r="A21" s="42" t="inlineStr">
        <is>
          <t>identity.sso.permission_set.operator</t>
        </is>
      </c>
      <c r="B21" s="39" t="inlineStr">
        <is>
          <t>PlatformOperator</t>
        </is>
      </c>
      <c r="C21" s="39" t="inlineStr">
        <is>
          <t>PlatformOperator</t>
        </is>
      </c>
      <c r="D21" s="39" t="inlineStr">
        <is>
          <t>PlatformOperator</t>
        </is>
      </c>
      <c r="E21" s="39" t="inlineStr">
        <is>
          <t>IAM Identity Center permission set name for operator read/write access to non-production accounts</t>
        </is>
      </c>
      <c r="F21" s="40" t="inlineStr">
        <is>
          <t>Yes</t>
        </is>
      </c>
      <c r="G21" s="40" t="inlineStr">
        <is>
          <t>String</t>
        </is>
      </c>
      <c r="H21" s="39" t="inlineStr">
        <is>
          <t>Non-empty alphanumeric</t>
        </is>
      </c>
      <c r="I21" s="40" t="inlineStr">
        <is>
          <t>Public</t>
        </is>
      </c>
      <c r="J21" s="39" t="inlineStr">
        <is>
          <t>Security Team</t>
        </is>
      </c>
      <c r="K21" s="39" t="inlineStr">
        <is>
          <t>identity.sso.idp_connector_count</t>
        </is>
      </c>
      <c r="L21" s="39" t="inlineStr">
        <is>
          <t>Read/write non-prod via IaC pipeline roles; read-only production; ITSM change required for prod</t>
        </is>
      </c>
      <c r="M21" s="40" t="inlineStr">
        <is>
          <t>2025-06-01</t>
        </is>
      </c>
    </row>
    <row r="22" ht="26" customHeight="1">
      <c r="A22" s="43" t="inlineStr">
        <is>
          <t>identity.sso.permission_set.security_viewer</t>
        </is>
      </c>
      <c r="B22" s="37" t="inlineStr">
        <is>
          <t>SecurityViewer</t>
        </is>
      </c>
      <c r="C22" s="37" t="inlineStr">
        <is>
          <t>SecurityViewer</t>
        </is>
      </c>
      <c r="D22" s="37" t="inlineStr">
        <is>
          <t>SecurityViewer</t>
        </is>
      </c>
      <c r="E22" s="37" t="inlineStr">
        <is>
          <t>IAM Identity Center permission set name for read-only Security Hub and Config access in Audit account</t>
        </is>
      </c>
      <c r="F22" s="38" t="inlineStr">
        <is>
          <t>Yes</t>
        </is>
      </c>
      <c r="G22" s="38" t="inlineStr">
        <is>
          <t>String</t>
        </is>
      </c>
      <c r="H22" s="37" t="inlineStr">
        <is>
          <t>Non-empty alphanumeric</t>
        </is>
      </c>
      <c r="I22" s="38" t="inlineStr">
        <is>
          <t>Public</t>
        </is>
      </c>
      <c r="J22" s="37" t="inlineStr">
        <is>
          <t>Security Team</t>
        </is>
      </c>
      <c r="K22" s="37" t="inlineStr">
        <is>
          <t>identity.sso.idp_connector_count</t>
        </is>
      </c>
      <c r="L22" s="37" t="inlineStr">
        <is>
          <t>Read-only to Security Hub / Config / GuardDuty in Audit and Log Archive accounts only</t>
        </is>
      </c>
      <c r="M22" s="38" t="inlineStr">
        <is>
          <t>2025-06-01</t>
        </is>
      </c>
    </row>
    <row r="23" ht="26" customHeight="1">
      <c r="A23" s="42" t="inlineStr">
        <is>
          <t>identity.sso.permission_set.breakglass_session_minutes</t>
        </is>
      </c>
      <c r="B23" s="39" t="inlineStr">
        <is>
          <t>240</t>
        </is>
      </c>
      <c r="C23" s="39" t="inlineStr">
        <is>
          <t>240</t>
        </is>
      </c>
      <c r="D23" s="39" t="inlineStr">
        <is>
          <t>240</t>
        </is>
      </c>
      <c r="E23" s="39" t="inlineStr">
        <is>
          <t>Maximum session duration in minutes for the BreakGlass emergency access role</t>
        </is>
      </c>
      <c r="F23" s="40" t="inlineStr">
        <is>
          <t>Yes</t>
        </is>
      </c>
      <c r="G23" s="40" t="inlineStr">
        <is>
          <t>Integer</t>
        </is>
      </c>
      <c r="H23" s="39" t="inlineStr">
        <is>
          <t>60-480</t>
        </is>
      </c>
      <c r="I23" s="40" t="inlineStr">
        <is>
          <t>Public</t>
        </is>
      </c>
      <c r="J23" s="39" t="inlineStr">
        <is>
          <t>Security Team</t>
        </is>
      </c>
      <c r="K23" s="39" t="inlineStr">
        <is>
          <t>security.console_access_blocked_in_prod</t>
        </is>
      </c>
      <c r="L23" s="39" t="inlineStr">
        <is>
          <t>SOW: 4-hour (240 min) maximum break-glass session; requires CISO approval via ITSM; fully logged</t>
        </is>
      </c>
      <c r="M23" s="40" t="inlineStr">
        <is>
          <t>2025-06-01</t>
        </is>
      </c>
    </row>
  </sheetData>
  <autoFilter ref="A2:M23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Compute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compute.lambda.siem_forward.memory_mb</t>
        </is>
      </c>
      <c r="B3" s="39" t="inlineStr">
        <is>
          <t>1024</t>
        </is>
      </c>
      <c r="C3" s="39" t="inlineStr">
        <is>
          <t>1024</t>
        </is>
      </c>
      <c r="D3" s="39" t="inlineStr">
        <is>
          <t>1024</t>
        </is>
      </c>
      <c r="E3" s="39" t="inlineStr">
        <is>
          <t>Memory allocation in MB for the SIEM forwarding Lambda function</t>
        </is>
      </c>
      <c r="F3" s="40" t="inlineStr">
        <is>
          <t>Yes</t>
        </is>
      </c>
      <c r="G3" s="40" t="inlineStr">
        <is>
          <t>Integer</t>
        </is>
      </c>
      <c r="H3" s="39" t="inlineStr">
        <is>
          <t>128-10240</t>
        </is>
      </c>
      <c r="I3" s="40" t="inlineStr">
        <is>
          <t>Public</t>
        </is>
      </c>
      <c r="J3" s="39" t="inlineStr">
        <is>
          <t>Cloud CoE</t>
        </is>
      </c>
      <c r="K3" s="39" t="inlineStr">
        <is>
          <t>integration.siem.api_endpoint</t>
        </is>
      </c>
      <c r="L3" s="39" t="inlineStr">
        <is>
          <t>1024 MB provides sufficient headroom for JSON transformation; adjust based on Phase 3 X-Ray profiling</t>
        </is>
      </c>
      <c r="M3" s="40" t="inlineStr">
        <is>
          <t>2025-06-01</t>
        </is>
      </c>
    </row>
    <row r="4" ht="26" customHeight="1">
      <c r="A4" s="43" t="inlineStr">
        <is>
          <t>compute.lambda.siem_forward.timeout_seconds</t>
        </is>
      </c>
      <c r="B4" s="37" t="inlineStr">
        <is>
          <t>30</t>
        </is>
      </c>
      <c r="C4" s="37" t="inlineStr">
        <is>
          <t>30</t>
        </is>
      </c>
      <c r="D4" s="37" t="inlineStr">
        <is>
          <t>30</t>
        </is>
      </c>
      <c r="E4" s="37" t="inlineStr">
        <is>
          <t>Timeout in seconds for the SIEM forwarding Lambda function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1-900</t>
        </is>
      </c>
      <c r="I4" s="38" t="inlineStr">
        <is>
          <t>Public</t>
        </is>
      </c>
      <c r="J4" s="37" t="inlineStr">
        <is>
          <t>Cloud CoE</t>
        </is>
      </c>
      <c r="K4" s="37" t="inlineStr">
        <is>
          <t>integration.siem.delivery_sla_minutes</t>
        </is>
      </c>
      <c r="L4" s="37" t="inlineStr">
        <is>
          <t>30-second timeout well within 5-minute SIEM delivery SLA; Lambda DLQ handles retries on timeout</t>
        </is>
      </c>
      <c r="M4" s="38" t="inlineStr">
        <is>
          <t>2025-06-01</t>
        </is>
      </c>
    </row>
    <row r="5" ht="26" customHeight="1">
      <c r="A5" s="42" t="inlineStr">
        <is>
          <t>compute.lambda.siem_forward.reserved_concurrency</t>
        </is>
      </c>
      <c r="B5" s="39" t="inlineStr">
        <is>
          <t>10</t>
        </is>
      </c>
      <c r="C5" s="39" t="inlineStr">
        <is>
          <t>10</t>
        </is>
      </c>
      <c r="D5" s="39" t="inlineStr">
        <is>
          <t>10</t>
        </is>
      </c>
      <c r="E5" s="39" t="inlineStr">
        <is>
          <t>Reserved concurrency for SIEM forwarding Lambda to prevent throttling on peak finding volumes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1-1000</t>
        </is>
      </c>
      <c r="I5" s="40" t="inlineStr">
        <is>
          <t>Public</t>
        </is>
      </c>
      <c r="J5" s="39" t="inlineStr">
        <is>
          <t>Cloud CoE</t>
        </is>
      </c>
      <c r="K5" s="39" t="inlineStr">
        <is>
          <t>monitoring.securityhub.finding_volume_monthly</t>
        </is>
      </c>
      <c r="L5" s="39" t="inlineStr">
        <is>
          <t>Sized for ~1000 findings/month per SOW scope; increase if finding volume exceeds this estimate</t>
        </is>
      </c>
      <c r="M5" s="40" t="inlineStr">
        <is>
          <t>2025-06-01</t>
        </is>
      </c>
    </row>
    <row r="6" ht="26" customHeight="1">
      <c r="A6" s="43" t="inlineStr">
        <is>
          <t>compute.lambda.itsm_integration.memory_mb</t>
        </is>
      </c>
      <c r="B6" s="37" t="inlineStr">
        <is>
          <t>512</t>
        </is>
      </c>
      <c r="C6" s="37" t="inlineStr">
        <is>
          <t>512</t>
        </is>
      </c>
      <c r="D6" s="37" t="inlineStr">
        <is>
          <t>512</t>
        </is>
      </c>
      <c r="E6" s="37" t="inlineStr">
        <is>
          <t>Memory allocation in MB for the ITSM change-approval integration Lambda function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128-10240</t>
        </is>
      </c>
      <c r="I6" s="38" t="inlineStr">
        <is>
          <t>Public</t>
        </is>
      </c>
      <c r="J6" s="37" t="inlineStr">
        <is>
          <t>Cloud CoE</t>
        </is>
      </c>
      <c r="K6" s="37" t="inlineStr">
        <is>
          <t>integration.itsm.api_endpoint</t>
        </is>
      </c>
      <c r="L6" s="37" t="inlineStr">
        <is>
          <t>512 MB sufficient for JSON payload processing and OAuth token management</t>
        </is>
      </c>
      <c r="M6" s="38" t="inlineStr">
        <is>
          <t>2025-06-01</t>
        </is>
      </c>
    </row>
    <row r="7" ht="26" customHeight="1">
      <c r="A7" s="42" t="inlineStr">
        <is>
          <t>compute.lambda.itsm_integration.reserved_concurrency</t>
        </is>
      </c>
      <c r="B7" s="39" t="inlineStr">
        <is>
          <t>5</t>
        </is>
      </c>
      <c r="C7" s="39" t="inlineStr">
        <is>
          <t>5</t>
        </is>
      </c>
      <c r="D7" s="39" t="inlineStr">
        <is>
          <t>5</t>
        </is>
      </c>
      <c r="E7" s="39" t="inlineStr">
        <is>
          <t>Reserved concurrency for ITSM integration Lambda to prevent API rate limit exhaustion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1-1000</t>
        </is>
      </c>
      <c r="I7" s="40" t="inlineStr">
        <is>
          <t>Public</t>
        </is>
      </c>
      <c r="J7" s="39" t="inlineStr">
        <is>
          <t>Cloud CoE</t>
        </is>
      </c>
      <c r="K7" s="39" t="inlineStr">
        <is>
          <t>integration.itsm.api_endpoint</t>
        </is>
      </c>
      <c r="L7" s="39" t="inlineStr">
        <is>
          <t>5 concurrent executions sufficient for expected account vending request rate; aligns with AFT max concurrent</t>
        </is>
      </c>
      <c r="M7" s="40" t="inlineStr">
        <is>
          <t>2025-06-01</t>
        </is>
      </c>
    </row>
    <row r="8" ht="26" customHeight="1">
      <c r="A8" s="43" t="inlineStr">
        <is>
          <t>compute.lambda.config_remediation.memory_mb</t>
        </is>
      </c>
      <c r="B8" s="37" t="inlineStr">
        <is>
          <t>512</t>
        </is>
      </c>
      <c r="C8" s="37" t="inlineStr">
        <is>
          <t>512</t>
        </is>
      </c>
      <c r="D8" s="37" t="inlineStr">
        <is>
          <t>512</t>
        </is>
      </c>
      <c r="E8" s="37" t="inlineStr">
        <is>
          <t>Memory allocation in MB for the Config auto-remediation Lambda function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128-10240</t>
        </is>
      </c>
      <c r="I8" s="38" t="inlineStr">
        <is>
          <t>Public</t>
        </is>
      </c>
      <c r="J8" s="37" t="inlineStr">
        <is>
          <t>Security Team</t>
        </is>
      </c>
      <c r="K8" s="37" t="inlineStr">
        <is>
          <t>monitoring.config.rule_count</t>
        </is>
      </c>
      <c r="L8" s="37" t="inlineStr">
        <is>
          <t>Auto-remediation scoped to governance resources only via IAM role; not executed against workload resources</t>
        </is>
      </c>
      <c r="M8" s="38" t="inlineStr">
        <is>
          <t>2025-06-01</t>
        </is>
      </c>
    </row>
    <row r="9" ht="26" customHeight="1">
      <c r="A9" s="42" t="inlineStr">
        <is>
          <t>compute.lambda.config_remediation.max_concurrency</t>
        </is>
      </c>
      <c r="B9" s="39" t="inlineStr">
        <is>
          <t>20</t>
        </is>
      </c>
      <c r="C9" s="39" t="inlineStr">
        <is>
          <t>20</t>
        </is>
      </c>
      <c r="D9" s="39" t="inlineStr">
        <is>
          <t>20</t>
        </is>
      </c>
      <c r="E9" s="39" t="inlineStr">
        <is>
          <t>Maximum concurrency for Config auto-remediation Lambda to control remediation blast radius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1-1000</t>
        </is>
      </c>
      <c r="I9" s="40" t="inlineStr">
        <is>
          <t>Public</t>
        </is>
      </c>
      <c r="J9" s="39" t="inlineStr">
        <is>
          <t>Security Team</t>
        </is>
      </c>
      <c r="K9" s="39" t="inlineStr">
        <is>
          <t>compute.lambda.config_remediation.memory_mb</t>
        </is>
      </c>
      <c r="L9" s="39" t="inlineStr">
        <is>
          <t>Capped at 20 to avoid simultaneous remediation of too many resources; P2 alert if threshold approached</t>
        </is>
      </c>
      <c r="M9" s="40" t="inlineStr">
        <is>
          <t>2025-06-01</t>
        </is>
      </c>
    </row>
    <row r="10" ht="26" customHeight="1">
      <c r="A10" s="43" t="inlineStr">
        <is>
          <t>compute.lambda.aft_pipeline.memory_mb</t>
        </is>
      </c>
      <c r="B10" s="37" t="inlineStr">
        <is>
          <t>3008</t>
        </is>
      </c>
      <c r="C10" s="37" t="inlineStr">
        <is>
          <t>3008</t>
        </is>
      </c>
      <c r="D10" s="37" t="inlineStr">
        <is>
          <t>3008</t>
        </is>
      </c>
      <c r="E10" s="37" t="inlineStr">
        <is>
          <t>Memory allocation in MB for AFT account vending Lambda functions</t>
        </is>
      </c>
      <c r="F10" s="38" t="inlineStr">
        <is>
          <t>Yes</t>
        </is>
      </c>
      <c r="G10" s="38" t="inlineStr">
        <is>
          <t>Integer</t>
        </is>
      </c>
      <c r="H10" s="37" t="inlineStr">
        <is>
          <t>128-10240</t>
        </is>
      </c>
      <c r="I10" s="38" t="inlineStr">
        <is>
          <t>Public</t>
        </is>
      </c>
      <c r="J10" s="37" t="inlineStr">
        <is>
          <t>Cloud CoE</t>
        </is>
      </c>
      <c r="K10" s="37" t="inlineStr">
        <is>
          <t>aft.pipeline.itsm_approval_required</t>
        </is>
      </c>
      <c r="L10" s="37" t="inlineStr">
        <is>
          <t>3008 MB (max for 6 vCPU Lambda) used for AFT account provisioning functions; reduces cold start latency</t>
        </is>
      </c>
      <c r="M10" s="38" t="inlineStr">
        <is>
          <t>2025-06-01</t>
        </is>
      </c>
    </row>
  </sheetData>
  <autoFilter ref="A2:M10"/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Storage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storage.log_archive.bucket_name</t>
        </is>
      </c>
      <c r="B3" s="39" t="inlineStr">
        <is>
          <t>[bucket-name]</t>
        </is>
      </c>
      <c r="C3" s="39" t="inlineStr">
        <is>
          <t>[bucket-name]</t>
        </is>
      </c>
      <c r="D3" s="39" t="inlineStr">
        <is>
          <t>[bucket-name]</t>
        </is>
      </c>
      <c r="E3" s="39" t="inlineStr">
        <is>
          <t>S3 bucket name in Log Archive account for centralised CloudTrail and Config log storage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Globally unique bucket name; lowercase alphanumeric hyphens</t>
        </is>
      </c>
      <c r="I3" s="40" t="inlineStr">
        <is>
          <t>Confidential</t>
        </is>
      </c>
      <c r="J3" s="39" t="inlineStr">
        <is>
          <t>Operations</t>
        </is>
      </c>
      <c r="K3" s="39" t="inlineStr">
        <is>
          <t>aws.account_id.log_archive</t>
        </is>
      </c>
      <c r="L3" s="39" t="inlineStr">
        <is>
          <t>Object Lock (Compliance mode) must be enabled at bucket creation; cannot be disabled post-creation</t>
        </is>
      </c>
      <c r="M3" s="40" t="inlineStr">
        <is>
          <t>2025-06-01</t>
        </is>
      </c>
    </row>
    <row r="4" ht="26" customHeight="1">
      <c r="A4" s="43" t="inlineStr">
        <is>
          <t>storage.log_archive.object_lock_mode</t>
        </is>
      </c>
      <c r="B4" s="37" t="inlineStr">
        <is>
          <t>COMPLIANCE</t>
        </is>
      </c>
      <c r="C4" s="37" t="inlineStr">
        <is>
          <t>COMPLIANCE</t>
        </is>
      </c>
      <c r="D4" s="37" t="inlineStr">
        <is>
          <t>COMPLIANCE</t>
        </is>
      </c>
      <c r="E4" s="37" t="inlineStr">
        <is>
          <t>S3 Object Lock mode enforcing WORM retention on log archive bucket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COMPLIANCE|GOVERNANCE</t>
        </is>
      </c>
      <c r="I4" s="38" t="inlineStr">
        <is>
          <t>Confidential</t>
        </is>
      </c>
      <c r="J4" s="37" t="inlineStr">
        <is>
          <t>Security Team</t>
        </is>
      </c>
      <c r="K4" s="37" t="inlineStr">
        <is>
          <t>storage.log_archive.bucket_name</t>
        </is>
      </c>
      <c r="L4" s="37" t="inlineStr">
        <is>
          <t>COMPLIANCE mode prevents deletion by any identity including root; required for ISO 27001 evidence immutability</t>
        </is>
      </c>
      <c r="M4" s="38" t="inlineStr">
        <is>
          <t>2025-06-01</t>
        </is>
      </c>
    </row>
    <row r="5" ht="26" customHeight="1">
      <c r="A5" s="42" t="inlineStr">
        <is>
          <t>storage.log_archive.crr_destination_bucket</t>
        </is>
      </c>
      <c r="B5" s="39" t="inlineStr">
        <is>
          <t>[bucket-name]</t>
        </is>
      </c>
      <c r="C5" s="39" t="inlineStr">
        <is>
          <t>[bucket-name]</t>
        </is>
      </c>
      <c r="D5" s="39" t="inlineStr">
        <is>
          <t>[bucket-name]</t>
        </is>
      </c>
      <c r="E5" s="39" t="inlineStr">
        <is>
          <t>S3 bucket name in ap-southeast-4 as the cross-region replication destination for log archive data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Globally unique bucket name; lowercase alphanumeric hyphens</t>
        </is>
      </c>
      <c r="I5" s="40" t="inlineStr">
        <is>
          <t>Confidential</t>
        </is>
      </c>
      <c r="J5" s="39" t="inlineStr">
        <is>
          <t>Operations</t>
        </is>
      </c>
      <c r="K5" s="39" t="inlineStr">
        <is>
          <t>storage.log_archive.bucket_name</t>
        </is>
      </c>
      <c r="L5" s="39" t="inlineStr">
        <is>
          <t>Sub-minute CRR lag ensures RPO &lt; 1 hour; destination bucket in DR region ap-southeast-4</t>
        </is>
      </c>
      <c r="M5" s="40" t="inlineStr">
        <is>
          <t>2025-06-01</t>
        </is>
      </c>
    </row>
    <row r="6" ht="26" customHeight="1">
      <c r="A6" s="43" t="inlineStr">
        <is>
          <t>storage.log_archive.cloudtrail_log_volume_gb_monthly</t>
        </is>
      </c>
      <c r="B6" s="37" t="inlineStr">
        <is>
          <t>200</t>
        </is>
      </c>
      <c r="C6" s="37" t="inlineStr">
        <is>
          <t>50</t>
        </is>
      </c>
      <c r="D6" s="37" t="inlineStr">
        <is>
          <t>200</t>
        </is>
      </c>
      <c r="E6" s="37" t="inlineStr">
        <is>
          <t>Expected monthly CloudTrail log volume in GB used for S3 capacity planning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1-10000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storage.log_archive.bucket_name</t>
        </is>
      </c>
      <c r="L6" s="37" t="inlineStr">
        <is>
          <t>SOW scope: 50–200 GB/month medium tier; S3 Standard used (Intelligent-Tiering incompatible with Object Lock)</t>
        </is>
      </c>
      <c r="M6" s="38" t="inlineStr">
        <is>
          <t>2025-06-01</t>
        </is>
      </c>
    </row>
    <row r="7" ht="26" customHeight="1">
      <c r="A7" s="42" t="inlineStr">
        <is>
          <t>storage.terraform_state.bucket_name</t>
        </is>
      </c>
      <c r="B7" s="39" t="inlineStr">
        <is>
          <t>[bucket-name]</t>
        </is>
      </c>
      <c r="C7" s="39" t="inlineStr">
        <is>
          <t>[bucket-name]</t>
        </is>
      </c>
      <c r="D7" s="39" t="inlineStr">
        <is>
          <t>[bucket-name]</t>
        </is>
      </c>
      <c r="E7" s="39" t="inlineStr">
        <is>
          <t>S3 bucket name in Management account for Terraform state files across all workspaces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Globally unique bucket name; lowercase alphanumeric hyphens</t>
        </is>
      </c>
      <c r="I7" s="40" t="inlineStr">
        <is>
          <t>Confidential</t>
        </is>
      </c>
      <c r="J7" s="39" t="inlineStr">
        <is>
          <t>Cloud CoE</t>
        </is>
      </c>
      <c r="K7" s="39" t="inlineStr">
        <is>
          <t>aws.account_id.management</t>
        </is>
      </c>
      <c r="L7" s="39" t="inlineStr">
        <is>
          <t>Versioning enabled; access restricted to AFT pipeline IAM role only; backed up daily by AWS Backup</t>
        </is>
      </c>
      <c r="M7" s="40" t="inlineStr">
        <is>
          <t>2025-06-01</t>
        </is>
      </c>
    </row>
    <row r="8" ht="26" customHeight="1">
      <c r="A8" s="43" t="inlineStr">
        <is>
          <t>storage.terraform_state.versioning_enabled</t>
        </is>
      </c>
      <c r="B8" s="37" t="inlineStr">
        <is>
          <t>true</t>
        </is>
      </c>
      <c r="C8" s="37" t="inlineStr">
        <is>
          <t>true</t>
        </is>
      </c>
      <c r="D8" s="37" t="inlineStr">
        <is>
          <t>true</t>
        </is>
      </c>
      <c r="E8" s="37" t="inlineStr">
        <is>
          <t>Enable S3 versioning on Terraform state bucket to support state file rollback</t>
        </is>
      </c>
      <c r="F8" s="38" t="inlineStr">
        <is>
          <t>Yes</t>
        </is>
      </c>
      <c r="G8" s="38" t="inlineStr">
        <is>
          <t>Boolean</t>
        </is>
      </c>
      <c r="H8" s="37" t="inlineStr">
        <is>
          <t>true|false</t>
        </is>
      </c>
      <c r="I8" s="38" t="inlineStr">
        <is>
          <t>Public</t>
        </is>
      </c>
      <c r="J8" s="37" t="inlineStr">
        <is>
          <t>Cloud CoE</t>
        </is>
      </c>
      <c r="K8" s="37" t="inlineStr">
        <is>
          <t>storage.terraform_state.bucket_name</t>
        </is>
      </c>
      <c r="L8" s="37" t="inlineStr">
        <is>
          <t>Required for Terraform state rollback capability; previous state versions retained per backup policy</t>
        </is>
      </c>
      <c r="M8" s="38" t="inlineStr">
        <is>
          <t>2025-06-01</t>
        </is>
      </c>
    </row>
  </sheetData>
  <autoFilter ref="A2:M8"/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Database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database.aft_workflow.table_name</t>
        </is>
      </c>
      <c r="B3" s="39" t="inlineStr">
        <is>
          <t>cntso-aft-workflow-prod</t>
        </is>
      </c>
      <c r="C3" s="39" t="inlineStr">
        <is>
          <t>cntso-aft-workflow-nonprod</t>
        </is>
      </c>
      <c r="D3" s="39" t="inlineStr">
        <is>
          <t>cntso-aft-workflow-dr</t>
        </is>
      </c>
      <c r="E3" s="39" t="inlineStr">
        <is>
          <t>DynamoDB table name storing AFT account vending workflow state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Alphanumeric hyphens max 255 chars</t>
        </is>
      </c>
      <c r="I3" s="40" t="inlineStr">
        <is>
          <t>Confidential</t>
        </is>
      </c>
      <c r="J3" s="39" t="inlineStr">
        <is>
          <t>Cloud CoE</t>
        </is>
      </c>
      <c r="K3" s="39" t="inlineStr">
        <is>
          <t>solution.name</t>
        </is>
      </c>
      <c r="L3" s="39" t="inlineStr">
        <is>
          <t>Must match AFT pipeline configuration; used for idempotent re-run tracking</t>
        </is>
      </c>
      <c r="M3" s="40" t="inlineStr">
        <is>
          <t>2025-06-01</t>
        </is>
      </c>
    </row>
    <row r="4" ht="26" customHeight="1">
      <c r="A4" s="43" t="inlineStr">
        <is>
          <t>database.aft_workflow.billing_mode</t>
        </is>
      </c>
      <c r="B4" s="37" t="inlineStr">
        <is>
          <t>PAY_PER_REQUEST</t>
        </is>
      </c>
      <c r="C4" s="37" t="inlineStr">
        <is>
          <t>PAY_PER_REQUEST</t>
        </is>
      </c>
      <c r="D4" s="37" t="inlineStr">
        <is>
          <t>PAY_PER_REQUEST</t>
        </is>
      </c>
      <c r="E4" s="37" t="inlineStr">
        <is>
          <t>DynamoDB billing mode for AFT workflow state table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PROVISIONED|PAY_PER_REQUEST</t>
        </is>
      </c>
      <c r="I4" s="38" t="inlineStr">
        <is>
          <t>Public</t>
        </is>
      </c>
      <c r="J4" s="37" t="inlineStr">
        <is>
          <t>Cloud CoE</t>
        </is>
      </c>
      <c r="K4" s="37" t="inlineStr">
        <is>
          <t>database.aft_workflow.table_name</t>
        </is>
      </c>
      <c r="L4" s="37" t="inlineStr">
        <is>
          <t>On-demand capacity chosen for variable vending workload; aligns with serverless-first cost model</t>
        </is>
      </c>
      <c r="M4" s="38" t="inlineStr">
        <is>
          <t>2025-06-01</t>
        </is>
      </c>
    </row>
    <row r="5" ht="26" customHeight="1">
      <c r="A5" s="42" t="inlineStr">
        <is>
          <t>database.aft_workflow.backup_enabled</t>
        </is>
      </c>
      <c r="B5" s="39" t="inlineStr">
        <is>
          <t>true</t>
        </is>
      </c>
      <c r="C5" s="39" t="inlineStr">
        <is>
          <t>true</t>
        </is>
      </c>
      <c r="D5" s="39" t="inlineStr">
        <is>
          <t>true</t>
        </is>
      </c>
      <c r="E5" s="39" t="inlineStr">
        <is>
          <t>Enable DynamoDB point-in-time recovery on AFT workflow state table</t>
        </is>
      </c>
      <c r="F5" s="40" t="inlineStr">
        <is>
          <t>Yes</t>
        </is>
      </c>
      <c r="G5" s="40" t="inlineStr">
        <is>
          <t>Boolean</t>
        </is>
      </c>
      <c r="H5" s="39" t="inlineStr">
        <is>
          <t>true|false</t>
        </is>
      </c>
      <c r="I5" s="40" t="inlineStr">
        <is>
          <t>Public</t>
        </is>
      </c>
      <c r="J5" s="39" t="inlineStr">
        <is>
          <t>Cloud CoE</t>
        </is>
      </c>
      <c r="K5" s="39" t="inlineStr">
        <is>
          <t>database.aft_workflow.table_name</t>
        </is>
      </c>
      <c r="L5" s="39" t="inlineStr">
        <is>
          <t>Required by AWS Backup daily plan; 30-day retention per SOW backup policy</t>
        </is>
      </c>
      <c r="M5" s="40" t="inlineStr">
        <is>
          <t>2025-06-01</t>
        </is>
      </c>
    </row>
    <row r="6" ht="26" customHeight="1">
      <c r="A6" s="43" t="inlineStr">
        <is>
          <t>database.terraform_state.lock_table</t>
        </is>
      </c>
      <c r="B6" s="37" t="inlineStr">
        <is>
          <t>cntso-tf-state-lock-prod</t>
        </is>
      </c>
      <c r="C6" s="37" t="inlineStr">
        <is>
          <t>cntso-tf-state-lock-nonprod</t>
        </is>
      </c>
      <c r="D6" s="37" t="inlineStr">
        <is>
          <t>cntso-tf-state-lock-dr</t>
        </is>
      </c>
      <c r="E6" s="37" t="inlineStr">
        <is>
          <t>DynamoDB table name for Terraform state locking across all workspaces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Alphanumeric hyphens max 255 chars</t>
        </is>
      </c>
      <c r="I6" s="38" t="inlineStr">
        <is>
          <t>Confidential</t>
        </is>
      </c>
      <c r="J6" s="37" t="inlineStr">
        <is>
          <t>Cloud CoE</t>
        </is>
      </c>
      <c r="K6" s="37" t="inlineStr">
        <is>
          <t>storage.terraform_state.bucket_name</t>
        </is>
      </c>
      <c r="L6" s="37" t="inlineStr">
        <is>
          <t>Prevents concurrent Terraform runs from corrupting shared state; required for all workspaces</t>
        </is>
      </c>
      <c r="M6" s="38" t="inlineStr">
        <is>
          <t>2025-06-01</t>
        </is>
      </c>
    </row>
  </sheetData>
  <autoFilter ref="A2:M6"/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application.version</t>
        </is>
      </c>
      <c r="B3" s="39" t="inlineStr">
        <is>
          <t>1.0.0</t>
        </is>
      </c>
      <c r="C3" s="39" t="inlineStr">
        <is>
          <t>1.0.0</t>
        </is>
      </c>
      <c r="D3" s="39" t="inlineStr">
        <is>
          <t>1.0.0</t>
        </is>
      </c>
      <c r="E3" s="39" t="inlineStr">
        <is>
          <t>Current governance platform release version used in tagging and runbook documentation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Semantic versioning X.Y.Z</t>
        </is>
      </c>
      <c r="I3" s="40" t="inlineStr">
        <is>
          <t>Public</t>
        </is>
      </c>
      <c r="J3" s="39" t="inlineStr">
        <is>
          <t>Cloud CoE</t>
        </is>
      </c>
      <c r="K3" s="39" t="inlineStr"/>
      <c r="L3" s="39" t="inlineStr">
        <is>
          <t>Increment on each phase delivery milestone; tag all IaC commits with matching version</t>
        </is>
      </c>
      <c r="M3" s="40" t="inlineStr">
        <is>
          <t>2025-06-01</t>
        </is>
      </c>
    </row>
    <row r="4" ht="26" customHeight="1">
      <c r="A4" s="43" t="inlineStr">
        <is>
          <t>application.log_level</t>
        </is>
      </c>
      <c r="B4" s="37" t="inlineStr">
        <is>
          <t>info</t>
        </is>
      </c>
      <c r="C4" s="37" t="inlineStr">
        <is>
          <t>debug</t>
        </is>
      </c>
      <c r="D4" s="37" t="inlineStr">
        <is>
          <t>info</t>
        </is>
      </c>
      <c r="E4" s="37" t="inlineStr">
        <is>
          <t>Logging verbosity level for Lambda functions across the platform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debug|info|warn|error</t>
        </is>
      </c>
      <c r="I4" s="38" t="inlineStr">
        <is>
          <t>Public</t>
        </is>
      </c>
      <c r="J4" s="37" t="inlineStr">
        <is>
          <t>Cloud CoE</t>
        </is>
      </c>
      <c r="K4" s="37" t="inlineStr"/>
      <c r="L4" s="37" t="inlineStr">
        <is>
          <t>Debug level enabled in nonprod only to avoid CloudWatch log volume impact in production</t>
        </is>
      </c>
      <c r="M4" s="38" t="inlineStr">
        <is>
          <t>2025-06-01</t>
        </is>
      </c>
    </row>
    <row r="5" ht="26" customHeight="1">
      <c r="A5" s="42" t="inlineStr">
        <is>
          <t>application.accounts_at_golive</t>
        </is>
      </c>
      <c r="B5" s="39" t="inlineStr">
        <is>
          <t>8</t>
        </is>
      </c>
      <c r="C5" s="39" t="inlineStr">
        <is>
          <t>8</t>
        </is>
      </c>
      <c r="D5" s="39" t="inlineStr">
        <is>
          <t>8</t>
        </is>
      </c>
      <c r="E5" s="39" t="inlineStr">
        <is>
          <t>Total AWS accounts at go-live: Management + Log Archive + Audit + Security + Network + 3 Workload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Positive integer</t>
        </is>
      </c>
      <c r="I5" s="40" t="inlineStr">
        <is>
          <t>Public</t>
        </is>
      </c>
      <c r="J5" s="39" t="inlineStr">
        <is>
          <t>Cloud CoE</t>
        </is>
      </c>
      <c r="K5" s="39" t="inlineStr">
        <is>
          <t>aws.account_id.management</t>
        </is>
      </c>
      <c r="L5" s="39" t="inlineStr">
        <is>
          <t>Matches SOW Scope Parameters: 8 accounts at go-live; drives Config billing estimate</t>
        </is>
      </c>
      <c r="M5" s="40" t="inlineStr">
        <is>
          <t>2025-06-01</t>
        </is>
      </c>
    </row>
    <row r="6" ht="26" customHeight="1">
      <c r="A6" s="43" t="inlineStr">
        <is>
          <t>application.platform_users</t>
        </is>
      </c>
      <c r="B6" s="37" t="inlineStr">
        <is>
          <t>150</t>
        </is>
      </c>
      <c r="C6" s="37" t="inlineStr">
        <is>
          <t>150</t>
        </is>
      </c>
      <c r="D6" s="37" t="inlineStr">
        <is>
          <t>150</t>
        </is>
      </c>
      <c r="E6" s="37" t="inlineStr">
        <is>
          <t>Total platform team and workload account owner users federated via IAM Identity Center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Positive integer</t>
        </is>
      </c>
      <c r="I6" s="38" t="inlineStr">
        <is>
          <t>Public</t>
        </is>
      </c>
      <c r="J6" s="37" t="inlineStr">
        <is>
          <t>Cloud CoE</t>
        </is>
      </c>
      <c r="K6" s="37" t="inlineStr">
        <is>
          <t>identity.sso.idp_connector_count</t>
        </is>
      </c>
      <c r="L6" s="37" t="inlineStr">
        <is>
          <t>SOW scope parameter — ~150 platform team plus workload account owners</t>
        </is>
      </c>
      <c r="M6" s="38" t="inlineStr">
        <is>
          <t>2025-06-01</t>
        </is>
      </c>
    </row>
    <row r="7" ht="26" customHeight="1">
      <c r="A7" s="42" t="inlineStr">
        <is>
          <t>aft.pipeline.itsm_approval_required</t>
        </is>
      </c>
      <c r="B7" s="39" t="inlineStr">
        <is>
          <t>true</t>
        </is>
      </c>
      <c r="C7" s="39" t="inlineStr">
        <is>
          <t>true</t>
        </is>
      </c>
      <c r="D7" s="39" t="inlineStr">
        <is>
          <t>true</t>
        </is>
      </c>
      <c r="E7" s="39" t="inlineStr">
        <is>
          <t>Require ITSM change-approval before AFT pipeline executes account vending</t>
        </is>
      </c>
      <c r="F7" s="40" t="inlineStr">
        <is>
          <t>Yes</t>
        </is>
      </c>
      <c r="G7" s="40" t="inlineStr">
        <is>
          <t>Boolean</t>
        </is>
      </c>
      <c r="H7" s="39" t="inlineStr">
        <is>
          <t>true|false</t>
        </is>
      </c>
      <c r="I7" s="40" t="inlineStr">
        <is>
          <t>Public</t>
        </is>
      </c>
      <c r="J7" s="39" t="inlineStr">
        <is>
          <t>Cloud CoE</t>
        </is>
      </c>
      <c r="K7" s="39" t="inlineStr">
        <is>
          <t>integration.itsm.api_endpoint</t>
        </is>
      </c>
      <c r="L7" s="39" t="inlineStr">
        <is>
          <t>Must remain true in all environments; ISO 27001 change management control requirement</t>
        </is>
      </c>
      <c r="M7" s="40" t="inlineStr">
        <is>
          <t>2025-06-01</t>
        </is>
      </c>
    </row>
    <row r="8" ht="26" customHeight="1">
      <c r="A8" s="43" t="inlineStr">
        <is>
          <t>aft.pipeline.max_concurrent_requests</t>
        </is>
      </c>
      <c r="B8" s="37" t="inlineStr">
        <is>
          <t>5</t>
        </is>
      </c>
      <c r="C8" s="37" t="inlineStr">
        <is>
          <t>5</t>
        </is>
      </c>
      <c r="D8" s="37" t="inlineStr">
        <is>
          <t>5</t>
        </is>
      </c>
      <c r="E8" s="37" t="inlineStr">
        <is>
          <t>Maximum concurrent account vending requests the AFT pipeline processes simultaneously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1-20</t>
        </is>
      </c>
      <c r="I8" s="38" t="inlineStr">
        <is>
          <t>Public</t>
        </is>
      </c>
      <c r="J8" s="37" t="inlineStr">
        <is>
          <t>Cloud CoE</t>
        </is>
      </c>
      <c r="K8" s="37" t="inlineStr">
        <is>
          <t>aft.pipeline.itsm_approval_required</t>
        </is>
      </c>
      <c r="L8" s="37" t="inlineStr">
        <is>
          <t>Load-tested to 5 concurrent requests in Phase 3 per SOW performance test requirements</t>
        </is>
      </c>
      <c r="M8" s="38" t="inlineStr">
        <is>
          <t>2025-06-01</t>
        </is>
      </c>
    </row>
    <row r="9" ht="26" customHeight="1">
      <c r="A9" s="42" t="inlineStr">
        <is>
          <t>aft.pipeline.account_provisioning_timeout_minutes</t>
        </is>
      </c>
      <c r="B9" s="39" t="inlineStr">
        <is>
          <t>60</t>
        </is>
      </c>
      <c r="C9" s="39" t="inlineStr">
        <is>
          <t>60</t>
        </is>
      </c>
      <c r="D9" s="39" t="inlineStr">
        <is>
          <t>60</t>
        </is>
      </c>
      <c r="E9" s="39" t="inlineStr">
        <is>
          <t>Maximum time allowed for end-to-end AFT account vending before pipeline fails</t>
        </is>
      </c>
      <c r="F9" s="40" t="inlineStr">
        <is>
          <t>Yes</t>
        </is>
      </c>
      <c r="G9" s="40" t="inlineStr">
        <is>
          <t>Integer</t>
        </is>
      </c>
      <c r="H9" s="39" t="inlineStr">
        <is>
          <t>30-180</t>
        </is>
      </c>
      <c r="I9" s="40" t="inlineStr">
        <is>
          <t>Public</t>
        </is>
      </c>
      <c r="J9" s="39" t="inlineStr">
        <is>
          <t>Cloud CoE</t>
        </is>
      </c>
      <c r="K9" s="39" t="inlineStr">
        <is>
          <t>aft.pipeline.max_concurrent_requests</t>
        </is>
      </c>
      <c r="L9" s="39" t="inlineStr">
        <is>
          <t>SOW success metric: account provisioned within 60 minutes of ITSM approval</t>
        </is>
      </c>
      <c r="M9" s="40" t="inlineStr">
        <is>
          <t>2025-06-01</t>
        </is>
      </c>
    </row>
  </sheetData>
  <autoFilter ref="A2:M9"/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monitoring.cloudwatch.dashboard_platform_ops</t>
        </is>
      </c>
      <c r="B3" s="39" t="inlineStr">
        <is>
          <t>cntso-platform-operations</t>
        </is>
      </c>
      <c r="C3" s="39" t="inlineStr">
        <is>
          <t>cntso-platform-operations</t>
        </is>
      </c>
      <c r="D3" s="39" t="inlineStr">
        <is>
          <t>cntso-platform-operations-dr</t>
        </is>
      </c>
      <c r="E3" s="39" t="inlineStr">
        <is>
          <t>CloudWatch dashboard name for AFT pipeline health and Config compliance trend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Non-empty string</t>
        </is>
      </c>
      <c r="I3" s="40" t="inlineStr">
        <is>
          <t>Public</t>
        </is>
      </c>
      <c r="J3" s="39" t="inlineStr">
        <is>
          <t>Operations</t>
        </is>
      </c>
      <c r="K3" s="39" t="inlineStr">
        <is>
          <t>aws.account_id.management</t>
        </is>
      </c>
      <c r="L3" s="39" t="inlineStr">
        <is>
          <t>One of three operational dashboards deployed as IaC; reviewed daily by platform team</t>
        </is>
      </c>
      <c r="M3" s="40" t="inlineStr">
        <is>
          <t>2025-06-01</t>
        </is>
      </c>
    </row>
    <row r="4" ht="26" customHeight="1">
      <c r="A4" s="43" t="inlineStr">
        <is>
          <t>monitoring.cloudwatch.dashboard_identity</t>
        </is>
      </c>
      <c r="B4" s="37" t="inlineStr">
        <is>
          <t>cntso-identity-access</t>
        </is>
      </c>
      <c r="C4" s="37" t="inlineStr">
        <is>
          <t>cntso-identity-access</t>
        </is>
      </c>
      <c r="D4" s="37" t="inlineStr">
        <is>
          <t>cntso-identity-access-dr</t>
        </is>
      </c>
      <c r="E4" s="37" t="inlineStr">
        <is>
          <t>CloudWatch dashboard name for IAM Identity Center login events and break-glass usage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Non-empty string</t>
        </is>
      </c>
      <c r="I4" s="38" t="inlineStr">
        <is>
          <t>Public</t>
        </is>
      </c>
      <c r="J4" s="37" t="inlineStr">
        <is>
          <t>Operations</t>
        </is>
      </c>
      <c r="K4" s="37" t="inlineStr">
        <is>
          <t>aws.account_id.security</t>
        </is>
      </c>
      <c r="L4" s="37" t="inlineStr">
        <is>
          <t>Displays IAM Identity Center logins; permission set assignments; break-glass usage events</t>
        </is>
      </c>
      <c r="M4" s="38" t="inlineStr">
        <is>
          <t>2025-06-01</t>
        </is>
      </c>
    </row>
    <row r="5" ht="26" customHeight="1">
      <c r="A5" s="42" t="inlineStr">
        <is>
          <t>monitoring.cloudwatch.dashboard_dr</t>
        </is>
      </c>
      <c r="B5" s="39" t="inlineStr">
        <is>
          <t>cntso-dr-replication</t>
        </is>
      </c>
      <c r="C5" s="39" t="inlineStr">
        <is>
          <t>cntso-dr-replication</t>
        </is>
      </c>
      <c r="D5" s="39" t="inlineStr">
        <is>
          <t>cntso-dr-replication-dr</t>
        </is>
      </c>
      <c r="E5" s="39" t="inlineStr">
        <is>
          <t>CloudWatch dashboard name for S3 CRR lag and DR region replication health</t>
        </is>
      </c>
      <c r="F5" s="40" t="inlineStr">
        <is>
          <t>Yes</t>
        </is>
      </c>
      <c r="G5" s="40" t="inlineStr">
        <is>
          <t>String</t>
        </is>
      </c>
      <c r="H5" s="39" t="inlineStr">
        <is>
          <t>Non-empty string</t>
        </is>
      </c>
      <c r="I5" s="40" t="inlineStr">
        <is>
          <t>Public</t>
        </is>
      </c>
      <c r="J5" s="39" t="inlineStr">
        <is>
          <t>Operations</t>
        </is>
      </c>
      <c r="K5" s="39" t="inlineStr">
        <is>
          <t>storage.log_archive.crr_destination_bucket</t>
        </is>
      </c>
      <c r="L5" s="39" t="inlineStr">
        <is>
          <t>Tracks S3 CRR replication lag against &lt; 1 hour RPO target; reviewed before each DR drill</t>
        </is>
      </c>
      <c r="M5" s="40" t="inlineStr">
        <is>
          <t>2025-06-01</t>
        </is>
      </c>
    </row>
    <row r="6" ht="26" customHeight="1">
      <c r="A6" s="43" t="inlineStr">
        <is>
          <t>monitoring.cloudwatch.log_retention_days</t>
        </is>
      </c>
      <c r="B6" s="37" t="inlineStr">
        <is>
          <t>90</t>
        </is>
      </c>
      <c r="C6" s="37" t="inlineStr">
        <is>
          <t>30</t>
        </is>
      </c>
      <c r="D6" s="37" t="inlineStr">
        <is>
          <t>90</t>
        </is>
      </c>
      <c r="E6" s="37" t="inlineStr">
        <is>
          <t>CloudWatch Logs retention in days before log group expiry; S3 export extends to 12 months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1-3653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storage.log_archive.bucket_name</t>
        </is>
      </c>
      <c r="L6" s="37" t="inlineStr">
        <is>
          <t>90-day in-service retention; nightly export to Log Archive S3 bucket achieves 12-month total retention</t>
        </is>
      </c>
      <c r="M6" s="38" t="inlineStr">
        <is>
          <t>2025-06-01</t>
        </is>
      </c>
    </row>
    <row r="7" ht="26" customHeight="1">
      <c r="A7" s="42" t="inlineStr">
        <is>
          <t>monitoring.cloudwatch.alert_sns_topic_arn</t>
        </is>
      </c>
      <c r="B7" s="39" t="inlineStr">
        <is>
          <t>[sns-topic-arn]</t>
        </is>
      </c>
      <c r="C7" s="39" t="inlineStr">
        <is>
          <t>[sns-topic-arn]</t>
        </is>
      </c>
      <c r="D7" s="39" t="inlineStr">
        <is>
          <t>[sns-topic-arn]</t>
        </is>
      </c>
      <c r="E7" s="39" t="inlineStr">
        <is>
          <t>SNS topic ARN routing P1 and P2 CloudWatch alarms to the on-call platform engineer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Valid SNS ARN</t>
        </is>
      </c>
      <c r="I7" s="40" t="inlineStr">
        <is>
          <t>Confidential</t>
        </is>
      </c>
      <c r="J7" s="39" t="inlineStr">
        <is>
          <t>Operations</t>
        </is>
      </c>
      <c r="K7" s="39" t="inlineStr">
        <is>
          <t>aws.account_id.audit</t>
        </is>
      </c>
      <c r="L7" s="39" t="inlineStr">
        <is>
          <t>P1 alerts (AFT failure; DLQ depth; CRR lag; BGP state change) use 2-minute evaluation period</t>
        </is>
      </c>
      <c r="M7" s="40" t="inlineStr">
        <is>
          <t>2025-06-01</t>
        </is>
      </c>
    </row>
    <row r="8" ht="26" customHeight="1">
      <c r="A8" s="43" t="inlineStr">
        <is>
          <t>monitoring.guardduty.org_detector_enabled</t>
        </is>
      </c>
      <c r="B8" s="37" t="inlineStr">
        <is>
          <t>true</t>
        </is>
      </c>
      <c r="C8" s="37" t="inlineStr">
        <is>
          <t>true</t>
        </is>
      </c>
      <c r="D8" s="37" t="inlineStr">
        <is>
          <t>true</t>
        </is>
      </c>
      <c r="E8" s="37" t="inlineStr">
        <is>
          <t>Enable GuardDuty organisational detector in the Audit account for all member accounts</t>
        </is>
      </c>
      <c r="F8" s="38" t="inlineStr">
        <is>
          <t>Yes</t>
        </is>
      </c>
      <c r="G8" s="38" t="inlineStr">
        <is>
          <t>Boolean</t>
        </is>
      </c>
      <c r="H8" s="37" t="inlineStr">
        <is>
          <t>true|false</t>
        </is>
      </c>
      <c r="I8" s="38" t="inlineStr">
        <is>
          <t>Public</t>
        </is>
      </c>
      <c r="J8" s="37" t="inlineStr">
        <is>
          <t>Security Team</t>
        </is>
      </c>
      <c r="K8" s="37" t="inlineStr">
        <is>
          <t>aws.account_id.audit</t>
        </is>
      </c>
      <c r="L8" s="37" t="inlineStr">
        <is>
          <t>GuardDuty auto-enrolls new AFT-vended accounts; SCP denies DeleteDetector to prevent disabling</t>
        </is>
      </c>
      <c r="M8" s="38" t="inlineStr">
        <is>
          <t>2025-06-01</t>
        </is>
      </c>
    </row>
    <row r="9" ht="26" customHeight="1">
      <c r="A9" s="42" t="inlineStr">
        <is>
          <t>monitoring.securityhub.standards_aws_fsbp</t>
        </is>
      </c>
      <c r="B9" s="39" t="inlineStr">
        <is>
          <t>true</t>
        </is>
      </c>
      <c r="C9" s="39" t="inlineStr">
        <is>
          <t>true</t>
        </is>
      </c>
      <c r="D9" s="39" t="inlineStr">
        <is>
          <t>true</t>
        </is>
      </c>
      <c r="E9" s="39" t="inlineStr">
        <is>
          <t>Enable AWS Foundational Security Best Practices standard in Security Hub</t>
        </is>
      </c>
      <c r="F9" s="40" t="inlineStr">
        <is>
          <t>Yes</t>
        </is>
      </c>
      <c r="G9" s="40" t="inlineStr">
        <is>
          <t>Boolean</t>
        </is>
      </c>
      <c r="H9" s="39" t="inlineStr">
        <is>
          <t>true|false</t>
        </is>
      </c>
      <c r="I9" s="40" t="inlineStr">
        <is>
          <t>Public</t>
        </is>
      </c>
      <c r="J9" s="39" t="inlineStr">
        <is>
          <t>Security Team</t>
        </is>
      </c>
      <c r="K9" s="39" t="inlineStr">
        <is>
          <t>aws.account_id.audit</t>
        </is>
      </c>
      <c r="L9" s="39" t="inlineStr">
        <is>
          <t>One of three Security Hub standards enabled; findings aggregated from all member accounts</t>
        </is>
      </c>
      <c r="M9" s="40" t="inlineStr">
        <is>
          <t>2025-06-01</t>
        </is>
      </c>
    </row>
    <row r="10" ht="26" customHeight="1">
      <c r="A10" s="43" t="inlineStr">
        <is>
          <t>monitoring.securityhub.standards_cis</t>
        </is>
      </c>
      <c r="B10" s="37" t="inlineStr">
        <is>
          <t>true</t>
        </is>
      </c>
      <c r="C10" s="37" t="inlineStr">
        <is>
          <t>true</t>
        </is>
      </c>
      <c r="D10" s="37" t="inlineStr">
        <is>
          <t>true</t>
        </is>
      </c>
      <c r="E10" s="37" t="inlineStr">
        <is>
          <t>Enable CIS AWS Foundations Benchmark standard in Security Hub</t>
        </is>
      </c>
      <c r="F10" s="38" t="inlineStr">
        <is>
          <t>Yes</t>
        </is>
      </c>
      <c r="G10" s="38" t="inlineStr">
        <is>
          <t>Boolean</t>
        </is>
      </c>
      <c r="H10" s="37" t="inlineStr">
        <is>
          <t>true|false</t>
        </is>
      </c>
      <c r="I10" s="38" t="inlineStr">
        <is>
          <t>Public</t>
        </is>
      </c>
      <c r="J10" s="37" t="inlineStr">
        <is>
          <t>Security Team</t>
        </is>
      </c>
      <c r="K10" s="37" t="inlineStr">
        <is>
          <t>aws.account_id.audit</t>
        </is>
      </c>
      <c r="L10" s="37" t="inlineStr">
        <is>
          <t>CIS Benchmark enabled alongside FSBP and internal baseline standard in Security Hub</t>
        </is>
      </c>
      <c r="M10" s="38" t="inlineStr">
        <is>
          <t>2025-06-01</t>
        </is>
      </c>
    </row>
    <row r="11" ht="26" customHeight="1">
      <c r="A11" s="42" t="inlineStr">
        <is>
          <t>monitoring.securityhub.finding_volume_monthly</t>
        </is>
      </c>
      <c r="B11" s="39" t="inlineStr">
        <is>
          <t>1000</t>
        </is>
      </c>
      <c r="C11" s="39" t="inlineStr">
        <is>
          <t>1000</t>
        </is>
      </c>
      <c r="D11" s="39" t="inlineStr">
        <is>
          <t>1000</t>
        </is>
      </c>
      <c r="E11" s="39" t="inlineStr">
        <is>
          <t>Expected Security Hub finding volume per month used for Lambda concurrency and SIEM sizing</t>
        </is>
      </c>
      <c r="F11" s="40" t="inlineStr">
        <is>
          <t>Yes</t>
        </is>
      </c>
      <c r="G11" s="40" t="inlineStr">
        <is>
          <t>Integer</t>
        </is>
      </c>
      <c r="H11" s="39" t="inlineStr">
        <is>
          <t>1-1000000</t>
        </is>
      </c>
      <c r="I11" s="40" t="inlineStr">
        <is>
          <t>Public</t>
        </is>
      </c>
      <c r="J11" s="39" t="inlineStr">
        <is>
          <t>Operations</t>
        </is>
      </c>
      <c r="K11" s="39" t="inlineStr">
        <is>
          <t>monitoring.cloudwatch.alert_sns_topic_arn</t>
        </is>
      </c>
      <c r="L11" s="39" t="inlineStr">
        <is>
          <t>SOW scope parameter: ~1000 findings/month; drives EventBridge rule and Lambda reserved concurrency</t>
        </is>
      </c>
      <c r="M11" s="40" t="inlineStr">
        <is>
          <t>2025-06-01</t>
        </is>
      </c>
    </row>
    <row r="12" ht="26" customHeight="1">
      <c r="A12" s="43" t="inlineStr">
        <is>
          <t>monitoring.config.rule_count</t>
        </is>
      </c>
      <c r="B12" s="37" t="inlineStr">
        <is>
          <t>80</t>
        </is>
      </c>
      <c r="C12" s="37" t="inlineStr">
        <is>
          <t>80</t>
        </is>
      </c>
      <c r="D12" s="37" t="inlineStr">
        <is>
          <t>80</t>
        </is>
      </c>
      <c r="E12" s="37" t="inlineStr">
        <is>
          <t>Approximate number of AWS Config rules deployed (ISO 27001 conformance pack + internal baseline)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1-500</t>
        </is>
      </c>
      <c r="I12" s="38" t="inlineStr">
        <is>
          <t>Public</t>
        </is>
      </c>
      <c r="J12" s="37" t="inlineStr">
        <is>
          <t>Security Team</t>
        </is>
      </c>
      <c r="K12" s="37" t="inlineStr">
        <is>
          <t>aws.account_id.audit</t>
        </is>
      </c>
      <c r="L12" s="37" t="inlineStr">
        <is>
          <t>SOW scope: ~80 rules; drives Config billing estimate; exact count confirmed in Phase 1 control mapping</t>
        </is>
      </c>
      <c r="M12" s="38" t="inlineStr">
        <is>
          <t>2025-06-01</t>
        </is>
      </c>
    </row>
    <row r="13" ht="26" customHeight="1">
      <c r="A13" s="42" t="inlineStr">
        <is>
          <t>monitoring.config.evaluation_lag_seconds</t>
        </is>
      </c>
      <c r="B13" s="39" t="inlineStr">
        <is>
          <t>60</t>
        </is>
      </c>
      <c r="C13" s="39" t="inlineStr">
        <is>
          <t>60</t>
        </is>
      </c>
      <c r="D13" s="39" t="inlineStr">
        <is>
          <t>60</t>
        </is>
      </c>
      <c r="E13" s="39" t="inlineStr">
        <is>
          <t>Maximum acceptable time from resource change to Config rule evaluation firing in seconds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30-300</t>
        </is>
      </c>
      <c r="I13" s="40" t="inlineStr">
        <is>
          <t>Public</t>
        </is>
      </c>
      <c r="J13" s="39" t="inlineStr">
        <is>
          <t>Security Team</t>
        </is>
      </c>
      <c r="K13" s="39" t="inlineStr">
        <is>
          <t>monitoring.config.rule_count</t>
        </is>
      </c>
      <c r="L13" s="39" t="inlineStr">
        <is>
          <t>SOW success metric: Config rule evaluation ≤ 60 seconds; validated in Phase 3 security testing</t>
        </is>
      </c>
      <c r="M13" s="40" t="inlineStr">
        <is>
          <t>2025-06-01</t>
        </is>
      </c>
    </row>
  </sheetData>
  <autoFilter ref="A2:M13"/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Integration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integration.siem.api_endpoint</t>
        </is>
      </c>
      <c r="B3" s="39" t="inlineStr">
        <is>
          <t>[siem-api-endpoint]</t>
        </is>
      </c>
      <c r="C3" s="39" t="inlineStr">
        <is>
          <t>[siem-api-endpoint]</t>
        </is>
      </c>
      <c r="D3" s="39" t="inlineStr">
        <is>
          <t>[siem-api-endpoint]</t>
        </is>
      </c>
      <c r="E3" s="39" t="inlineStr">
        <is>
          <t>HTTPS endpoint for the on-premises SIEM event ingestion API used by the forwarding Lambda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Valid HTTPS URL</t>
        </is>
      </c>
      <c r="I3" s="40" t="inlineStr">
        <is>
          <t>Confidential</t>
        </is>
      </c>
      <c r="J3" s="39" t="inlineStr">
        <is>
          <t>Integration Team</t>
        </is>
      </c>
      <c r="K3" s="39" t="inlineStr">
        <is>
          <t>integration.siem.api_key</t>
        </is>
      </c>
      <c r="L3" s="39" t="inlineStr">
        <is>
          <t>Collected from SIEM administrator by Week 9; stored in Secrets Manager</t>
        </is>
      </c>
      <c r="M3" s="40" t="inlineStr">
        <is>
          <t>2025-06-01</t>
        </is>
      </c>
    </row>
    <row r="4" ht="26" customHeight="1">
      <c r="A4" s="43" t="inlineStr">
        <is>
          <t>integration.siem.api_key</t>
        </is>
      </c>
      <c r="B4" s="37" t="inlineStr">
        <is>
          <t>[siem-api-key]</t>
        </is>
      </c>
      <c r="C4" s="37" t="inlineStr">
        <is>
          <t>[siem-api-key]</t>
        </is>
      </c>
      <c r="D4" s="37" t="inlineStr">
        <is>
          <t>[siem-api-key]</t>
        </is>
      </c>
      <c r="E4" s="37" t="inlineStr">
        <is>
          <t>Bearer token for authenticating Lambda-to-SIEM API calls</t>
        </is>
      </c>
      <c r="F4" s="38" t="inlineStr">
        <is>
          <t>Yes</t>
        </is>
      </c>
      <c r="G4" s="38" t="inlineStr">
        <is>
          <t>String</t>
        </is>
      </c>
      <c r="H4" s="37" t="inlineStr">
        <is>
          <t>Provider-specific token format</t>
        </is>
      </c>
      <c r="I4" s="38" t="inlineStr">
        <is>
          <t>Secret</t>
        </is>
      </c>
      <c r="J4" s="37" t="inlineStr">
        <is>
          <t>Integration Team</t>
        </is>
      </c>
      <c r="K4" s="37" t="inlineStr">
        <is>
          <t>integration.siem.api_endpoint</t>
        </is>
      </c>
      <c r="L4" s="37" t="inlineStr">
        <is>
          <t>Stored in Secrets Manager; rotated every 90 days via automated Lambda rotation function</t>
        </is>
      </c>
      <c r="M4" s="38" t="inlineStr">
        <is>
          <t>2025-06-01</t>
        </is>
      </c>
    </row>
    <row r="5" ht="26" customHeight="1">
      <c r="A5" s="42" t="inlineStr">
        <is>
          <t>integration.siem.delivery_sla_minutes</t>
        </is>
      </c>
      <c r="B5" s="39" t="inlineStr">
        <is>
          <t>5</t>
        </is>
      </c>
      <c r="C5" s="39" t="inlineStr">
        <is>
          <t>5</t>
        </is>
      </c>
      <c r="D5" s="39" t="inlineStr">
        <is>
          <t>5</t>
        </is>
      </c>
      <c r="E5" s="39" t="inlineStr">
        <is>
          <t>Maximum acceptable end-to-end latency from Security Hub finding to SIEM ingestion in minutes</t>
        </is>
      </c>
      <c r="F5" s="40" t="inlineStr">
        <is>
          <t>Yes</t>
        </is>
      </c>
      <c r="G5" s="40" t="inlineStr">
        <is>
          <t>Integer</t>
        </is>
      </c>
      <c r="H5" s="39" t="inlineStr">
        <is>
          <t>1-60</t>
        </is>
      </c>
      <c r="I5" s="40" t="inlineStr">
        <is>
          <t>Public</t>
        </is>
      </c>
      <c r="J5" s="39" t="inlineStr">
        <is>
          <t>Integration Team</t>
        </is>
      </c>
      <c r="K5" s="39" t="inlineStr">
        <is>
          <t>integration.siem.api_endpoint</t>
        </is>
      </c>
      <c r="L5" s="39" t="inlineStr">
        <is>
          <t>SOW success metric: Security Hub findings forwarded within 5 minutes of detection</t>
        </is>
      </c>
      <c r="M5" s="40" t="inlineStr">
        <is>
          <t>2025-06-01</t>
        </is>
      </c>
    </row>
    <row r="6" ht="26" customHeight="1">
      <c r="A6" s="43" t="inlineStr">
        <is>
          <t>integration.siem.finding_severity_threshold</t>
        </is>
      </c>
      <c r="B6" s="37" t="inlineStr">
        <is>
          <t>HIGH</t>
        </is>
      </c>
      <c r="C6" s="37" t="inlineStr">
        <is>
          <t>HIGH</t>
        </is>
      </c>
      <c r="D6" s="37" t="inlineStr">
        <is>
          <t>HIGH</t>
        </is>
      </c>
      <c r="E6" s="37" t="inlineStr">
        <is>
          <t>Minimum Security Hub finding severity forwarded to SIEM (CRITICAL, HIGH, MEDIUM, LOW, INFORMATIONAL)</t>
        </is>
      </c>
      <c r="F6" s="38" t="inlineStr">
        <is>
          <t>Yes</t>
        </is>
      </c>
      <c r="G6" s="38" t="inlineStr">
        <is>
          <t>String</t>
        </is>
      </c>
      <c r="H6" s="37" t="inlineStr">
        <is>
          <t>CRITICAL|HIGH|MEDIUM|LOW|INFORMATIONAL</t>
        </is>
      </c>
      <c r="I6" s="38" t="inlineStr">
        <is>
          <t>Public</t>
        </is>
      </c>
      <c r="J6" s="37" t="inlineStr">
        <is>
          <t>Integration Team</t>
        </is>
      </c>
      <c r="K6" s="37" t="inlineStr">
        <is>
          <t>integration.siem.api_endpoint</t>
        </is>
      </c>
      <c r="L6" s="37" t="inlineStr">
        <is>
          <t>SOW: CRITICAL and HIGH forwarded immediately; can be lowered to MEDIUM during hypercare tuning</t>
        </is>
      </c>
      <c r="M6" s="38" t="inlineStr">
        <is>
          <t>2025-06-01</t>
        </is>
      </c>
    </row>
    <row r="7" ht="26" customHeight="1">
      <c r="A7" s="42" t="inlineStr">
        <is>
          <t>integration.siem.dlq_name</t>
        </is>
      </c>
      <c r="B7" s="39" t="inlineStr">
        <is>
          <t>cntso-siem-forward-dlq-prod</t>
        </is>
      </c>
      <c r="C7" s="39" t="inlineStr">
        <is>
          <t>cntso-siem-forward-dlq-nonprod</t>
        </is>
      </c>
      <c r="D7" s="39" t="inlineStr">
        <is>
          <t>cntso-siem-forward-dlq-dr</t>
        </is>
      </c>
      <c r="E7" s="39" t="inlineStr">
        <is>
          <t>SQS dead-letter queue name for failed SIEM forwarding Lambda invocations</t>
        </is>
      </c>
      <c r="F7" s="40" t="inlineStr">
        <is>
          <t>Yes</t>
        </is>
      </c>
      <c r="G7" s="40" t="inlineStr">
        <is>
          <t>String</t>
        </is>
      </c>
      <c r="H7" s="39" t="inlineStr">
        <is>
          <t>Non-empty string matching naming convention</t>
        </is>
      </c>
      <c r="I7" s="40" t="inlineStr">
        <is>
          <t>Confidential</t>
        </is>
      </c>
      <c r="J7" s="39" t="inlineStr">
        <is>
          <t>Integration Team</t>
        </is>
      </c>
      <c r="K7" s="39" t="inlineStr">
        <is>
          <t>integration.siem.api_endpoint</t>
        </is>
      </c>
      <c r="L7" s="39" t="inlineStr">
        <is>
          <t>DLQ depth alarm threshold &gt; 0 for &gt; 5 minutes triggers P1 alert to platform team</t>
        </is>
      </c>
      <c r="M7" s="40" t="inlineStr">
        <is>
          <t>2025-06-01</t>
        </is>
      </c>
    </row>
    <row r="8" ht="26" customHeight="1">
      <c r="A8" s="43" t="inlineStr">
        <is>
          <t>integration.siem.dlq_alarm_threshold</t>
        </is>
      </c>
      <c r="B8" s="37" t="inlineStr">
        <is>
          <t>0</t>
        </is>
      </c>
      <c r="C8" s="37" t="inlineStr">
        <is>
          <t>0</t>
        </is>
      </c>
      <c r="D8" s="37" t="inlineStr">
        <is>
          <t>0</t>
        </is>
      </c>
      <c r="E8" s="37" t="inlineStr">
        <is>
          <t>SQS DLQ message count threshold above which a P1 CloudWatch alarm fires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0-100</t>
        </is>
      </c>
      <c r="I8" s="38" t="inlineStr">
        <is>
          <t>Public</t>
        </is>
      </c>
      <c r="J8" s="37" t="inlineStr">
        <is>
          <t>Integration Team</t>
        </is>
      </c>
      <c r="K8" s="37" t="inlineStr">
        <is>
          <t>integration.siem.dlq_name</t>
        </is>
      </c>
      <c r="L8" s="37" t="inlineStr">
        <is>
          <t>Any DLQ message indicates a SIEM delivery failure; threshold 0 ensures immediate alerting</t>
        </is>
      </c>
      <c r="M8" s="38" t="inlineStr">
        <is>
          <t>2025-06-01</t>
        </is>
      </c>
    </row>
    <row r="9" ht="26" customHeight="1">
      <c r="A9" s="42" t="inlineStr">
        <is>
          <t>integration.itsm.api_endpoint</t>
        </is>
      </c>
      <c r="B9" s="39" t="inlineStr">
        <is>
          <t>[itsm-api-endpoint]</t>
        </is>
      </c>
      <c r="C9" s="39" t="inlineStr">
        <is>
          <t>[itsm-api-endpoint]</t>
        </is>
      </c>
      <c r="D9" s="39" t="inlineStr">
        <is>
          <t>[itsm-api-endpoint]</t>
        </is>
      </c>
      <c r="E9" s="39" t="inlineStr">
        <is>
          <t>HTTPS endpoint for the on-premises ITSM ticketing platform change-approval API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Valid HTTPS URL</t>
        </is>
      </c>
      <c r="I9" s="40" t="inlineStr">
        <is>
          <t>Confidential</t>
        </is>
      </c>
      <c r="J9" s="39" t="inlineStr">
        <is>
          <t>Integration Team</t>
        </is>
      </c>
      <c r="K9" s="39" t="inlineStr">
        <is>
          <t>integration.itsm.oauth_client_id</t>
        </is>
      </c>
      <c r="L9" s="39" t="inlineStr">
        <is>
          <t>Collected from ITSM administrator by Week 8; stored in Secrets Manager</t>
        </is>
      </c>
      <c r="M9" s="40" t="inlineStr">
        <is>
          <t>2025-06-01</t>
        </is>
      </c>
    </row>
    <row r="10" ht="26" customHeight="1">
      <c r="A10" s="43" t="inlineStr">
        <is>
          <t>integration.itsm.oauth_client_id</t>
        </is>
      </c>
      <c r="B10" s="37" t="inlineStr">
        <is>
          <t>[itsm-oauth-client-id]</t>
        </is>
      </c>
      <c r="C10" s="37" t="inlineStr">
        <is>
          <t>[itsm-oauth-client-id]</t>
        </is>
      </c>
      <c r="D10" s="37" t="inlineStr">
        <is>
          <t>[itsm-oauth-client-id]</t>
        </is>
      </c>
      <c r="E10" s="37" t="inlineStr">
        <is>
          <t>OAuth 2.0 client ID for authenticating Lambda-to-ITSM API calls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Non-empty alphanumeric</t>
        </is>
      </c>
      <c r="I10" s="38" t="inlineStr">
        <is>
          <t>Confidential</t>
        </is>
      </c>
      <c r="J10" s="37" t="inlineStr">
        <is>
          <t>Integration Team</t>
        </is>
      </c>
      <c r="K10" s="37" t="inlineStr">
        <is>
          <t>integration.itsm.api_endpoint</t>
        </is>
      </c>
      <c r="L10" s="37" t="inlineStr">
        <is>
          <t>OAuth 2.0 client credentials flow; client secret stored separately in Secrets Manager</t>
        </is>
      </c>
      <c r="M10" s="38" t="inlineStr">
        <is>
          <t>2025-06-01</t>
        </is>
      </c>
    </row>
    <row r="11" ht="26" customHeight="1">
      <c r="A11" s="42" t="inlineStr">
        <is>
          <t>integration.itsm.oauth_client_secret</t>
        </is>
      </c>
      <c r="B11" s="39" t="inlineStr">
        <is>
          <t>[itsm-oauth-client-secret]</t>
        </is>
      </c>
      <c r="C11" s="39" t="inlineStr">
        <is>
          <t>[itsm-oauth-client-secret]</t>
        </is>
      </c>
      <c r="D11" s="39" t="inlineStr">
        <is>
          <t>[itsm-oauth-client-secret]</t>
        </is>
      </c>
      <c r="E11" s="39" t="inlineStr">
        <is>
          <t>OAuth 2.0 client secret for ITSM API authentication</t>
        </is>
      </c>
      <c r="F11" s="40" t="inlineStr">
        <is>
          <t>Yes</t>
        </is>
      </c>
      <c r="G11" s="40" t="inlineStr">
        <is>
          <t>String</t>
        </is>
      </c>
      <c r="H11" s="39" t="inlineStr">
        <is>
          <t>Non-empty string</t>
        </is>
      </c>
      <c r="I11" s="40" t="inlineStr">
        <is>
          <t>Secret</t>
        </is>
      </c>
      <c r="J11" s="39" t="inlineStr">
        <is>
          <t>Integration Team</t>
        </is>
      </c>
      <c r="K11" s="39" t="inlineStr">
        <is>
          <t>integration.itsm.oauth_client_id</t>
        </is>
      </c>
      <c r="L11" s="39" t="inlineStr">
        <is>
          <t>Stored in Secrets Manager; rotated every 90 days; Lambda rotation function deployed</t>
        </is>
      </c>
      <c r="M11" s="40" t="inlineStr">
        <is>
          <t>2025-06-01</t>
        </is>
      </c>
    </row>
    <row r="12" ht="26" customHeight="1">
      <c r="A12" s="43" t="inlineStr">
        <is>
          <t>integration.itsm.approval_poll_interval_seconds</t>
        </is>
      </c>
      <c r="B12" s="37" t="inlineStr">
        <is>
          <t>120</t>
        </is>
      </c>
      <c r="C12" s="37" t="inlineStr">
        <is>
          <t>120</t>
        </is>
      </c>
      <c r="D12" s="37" t="inlineStr">
        <is>
          <t>120</t>
        </is>
      </c>
      <c r="E12" s="37" t="inlineStr">
        <is>
          <t>Interval in seconds at which the AFT pipeline polls ITSM for change record approval status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30-600</t>
        </is>
      </c>
      <c r="I12" s="38" t="inlineStr">
        <is>
          <t>Public</t>
        </is>
      </c>
      <c r="J12" s="37" t="inlineStr">
        <is>
          <t>Integration Team</t>
        </is>
      </c>
      <c r="K12" s="37" t="inlineStr">
        <is>
          <t>integration.itsm.api_endpoint</t>
        </is>
      </c>
      <c r="L12" s="37" t="inlineStr">
        <is>
          <t>2-minute polling interval per detailed design; balances ITSM API rate limits with provisioning latency</t>
        </is>
      </c>
      <c r="M12" s="38" t="inlineStr">
        <is>
          <t>2025-06-01</t>
        </is>
      </c>
    </row>
    <row r="13" ht="26" customHeight="1">
      <c r="A13" s="42" t="inlineStr">
        <is>
          <t>integration.itsm.change_freeze_scp_condition</t>
        </is>
      </c>
      <c r="B13" s="39" t="inlineStr">
        <is>
          <t>true</t>
        </is>
      </c>
      <c r="C13" s="39" t="inlineStr">
        <is>
          <t>false</t>
        </is>
      </c>
      <c r="D13" s="39" t="inlineStr">
        <is>
          <t>true</t>
        </is>
      </c>
      <c r="E13" s="39" t="inlineStr">
        <is>
          <t>Enable SCP condition that denies AFT pipeline execution without approved ITSM change record during change freeze</t>
        </is>
      </c>
      <c r="F13" s="40" t="inlineStr">
        <is>
          <t>Yes</t>
        </is>
      </c>
      <c r="G13" s="40" t="inlineStr">
        <is>
          <t>Boolean</t>
        </is>
      </c>
      <c r="H13" s="39" t="inlineStr">
        <is>
          <t>true|false</t>
        </is>
      </c>
      <c r="I13" s="40" t="inlineStr">
        <is>
          <t>Public</t>
        </is>
      </c>
      <c r="J13" s="39" t="inlineStr">
        <is>
          <t>Integration Team</t>
        </is>
      </c>
      <c r="K13" s="39" t="inlineStr">
        <is>
          <t>integration.itsm.api_endpoint</t>
        </is>
      </c>
      <c r="L13" s="39" t="inlineStr">
        <is>
          <t>SOW: 14-day change freeze before Q2 2026 regulatory review; freeze window set in ITSM change calendar</t>
        </is>
      </c>
      <c r="M13" s="40" t="inlineStr">
        <is>
          <t>2025-06-01</t>
        </is>
      </c>
    </row>
  </sheetData>
  <autoFilter ref="A2:M13"/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operations.backup.plan_name</t>
        </is>
      </c>
      <c r="B3" s="39" t="inlineStr">
        <is>
          <t>cntso-platform-backup-prod</t>
        </is>
      </c>
      <c r="C3" s="39" t="inlineStr">
        <is>
          <t>cntso-platform-backup-nonprod</t>
        </is>
      </c>
      <c r="D3" s="39" t="inlineStr">
        <is>
          <t>cntso-platform-backup-dr</t>
        </is>
      </c>
      <c r="E3" s="39" t="inlineStr">
        <is>
          <t>AWS Backup plan name covering DynamoDB and S3 configuration buckets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Non-empty string matching naming convention</t>
        </is>
      </c>
      <c r="I3" s="40" t="inlineStr">
        <is>
          <t>Public</t>
        </is>
      </c>
      <c r="J3" s="39" t="inlineStr">
        <is>
          <t>Operations</t>
        </is>
      </c>
      <c r="K3" s="39" t="inlineStr">
        <is>
          <t>aws.account_id.management</t>
        </is>
      </c>
      <c r="L3" s="39" t="inlineStr">
        <is>
          <t>Daily backups with 30-day retention per SOW operational design; replicated to ap-southeast-4</t>
        </is>
      </c>
      <c r="M3" s="40" t="inlineStr">
        <is>
          <t>2025-06-01</t>
        </is>
      </c>
    </row>
    <row r="4" ht="26" customHeight="1">
      <c r="A4" s="43" t="inlineStr">
        <is>
          <t>operations.backup.retention_days</t>
        </is>
      </c>
      <c r="B4" s="37" t="inlineStr">
        <is>
          <t>30</t>
        </is>
      </c>
      <c r="C4" s="37" t="inlineStr">
        <is>
          <t>7</t>
        </is>
      </c>
      <c r="D4" s="37" t="inlineStr">
        <is>
          <t>30</t>
        </is>
      </c>
      <c r="E4" s="37" t="inlineStr">
        <is>
          <t>Backup retention period in days for AWS Backup daily plan</t>
        </is>
      </c>
      <c r="F4" s="38" t="inlineStr">
        <is>
          <t>Yes</t>
        </is>
      </c>
      <c r="G4" s="38" t="inlineStr">
        <is>
          <t>Integer</t>
        </is>
      </c>
      <c r="H4" s="37" t="inlineStr">
        <is>
          <t>7-365</t>
        </is>
      </c>
      <c r="I4" s="38" t="inlineStr">
        <is>
          <t>Public</t>
        </is>
      </c>
      <c r="J4" s="37" t="inlineStr">
        <is>
          <t>Operations</t>
        </is>
      </c>
      <c r="K4" s="37" t="inlineStr">
        <is>
          <t>operations.backup.plan_name</t>
        </is>
      </c>
      <c r="L4" s="37" t="inlineStr">
        <is>
          <t>SOW: 30-day retention for platform state protection; 7-day retention in nonprod for cost saving</t>
        </is>
      </c>
      <c r="M4" s="38" t="inlineStr">
        <is>
          <t>2025-06-01</t>
        </is>
      </c>
    </row>
    <row r="5" ht="26" customHeight="1">
      <c r="A5" s="42" t="inlineStr">
        <is>
          <t>operations.backup.dr_replication_enabled</t>
        </is>
      </c>
      <c r="B5" s="39" t="inlineStr">
        <is>
          <t>true</t>
        </is>
      </c>
      <c r="C5" s="39" t="inlineStr">
        <is>
          <t>false</t>
        </is>
      </c>
      <c r="D5" s="39" t="inlineStr">
        <is>
          <t>true</t>
        </is>
      </c>
      <c r="E5" s="39" t="inlineStr">
        <is>
          <t>Enable AWS Backup cross-region replication to ap-southeast-4 DR region</t>
        </is>
      </c>
      <c r="F5" s="40" t="inlineStr">
        <is>
          <t>Yes</t>
        </is>
      </c>
      <c r="G5" s="40" t="inlineStr">
        <is>
          <t>Boolean</t>
        </is>
      </c>
      <c r="H5" s="39" t="inlineStr">
        <is>
          <t>true|false</t>
        </is>
      </c>
      <c r="I5" s="40" t="inlineStr">
        <is>
          <t>Public</t>
        </is>
      </c>
      <c r="J5" s="39" t="inlineStr">
        <is>
          <t>Operations</t>
        </is>
      </c>
      <c r="K5" s="39" t="inlineStr">
        <is>
          <t>operations.backup.plan_name</t>
        </is>
      </c>
      <c r="L5" s="39" t="inlineStr">
        <is>
          <t>Replication to DR region ensures backup availability during ap-southeast-2 regional failure</t>
        </is>
      </c>
      <c r="M5" s="40" t="inlineStr">
        <is>
          <t>2025-06-01</t>
        </is>
      </c>
    </row>
    <row r="6" ht="26" customHeight="1">
      <c r="A6" s="43" t="inlineStr">
        <is>
          <t>operations.dr.rto_hours</t>
        </is>
      </c>
      <c r="B6" s="37" t="inlineStr">
        <is>
          <t>4</t>
        </is>
      </c>
      <c r="C6" s="37" t="inlineStr">
        <is>
          <t>4</t>
        </is>
      </c>
      <c r="D6" s="37" t="inlineStr">
        <is>
          <t>4</t>
        </is>
      </c>
      <c r="E6" s="37" t="inlineStr">
        <is>
          <t>Recovery Time Objective in hours for governance platform DR failover</t>
        </is>
      </c>
      <c r="F6" s="38" t="inlineStr">
        <is>
          <t>Yes</t>
        </is>
      </c>
      <c r="G6" s="38" t="inlineStr">
        <is>
          <t>Integer</t>
        </is>
      </c>
      <c r="H6" s="37" t="inlineStr">
        <is>
          <t>1-24</t>
        </is>
      </c>
      <c r="I6" s="38" t="inlineStr">
        <is>
          <t>Public</t>
        </is>
      </c>
      <c r="J6" s="37" t="inlineStr">
        <is>
          <t>Operations</t>
        </is>
      </c>
      <c r="K6" s="37" t="inlineStr">
        <is>
          <t>networking.transit_gateway.dr_id</t>
        </is>
      </c>
      <c r="L6" s="37" t="inlineStr">
        <is>
          <t>SOW hard requirement: RTO &lt; 4 hours; validated via Phase 3 DR failover drill; result in evidence package</t>
        </is>
      </c>
      <c r="M6" s="38" t="inlineStr">
        <is>
          <t>2025-06-01</t>
        </is>
      </c>
    </row>
    <row r="7" ht="26" customHeight="1">
      <c r="A7" s="42" t="inlineStr">
        <is>
          <t>operations.dr.rpo_hours</t>
        </is>
      </c>
      <c r="B7" s="39" t="inlineStr">
        <is>
          <t>1</t>
        </is>
      </c>
      <c r="C7" s="39" t="inlineStr">
        <is>
          <t>1</t>
        </is>
      </c>
      <c r="D7" s="39" t="inlineStr">
        <is>
          <t>1</t>
        </is>
      </c>
      <c r="E7" s="39" t="inlineStr">
        <is>
          <t>Recovery Point Objective in hours for governance platform DR failover</t>
        </is>
      </c>
      <c r="F7" s="40" t="inlineStr">
        <is>
          <t>Yes</t>
        </is>
      </c>
      <c r="G7" s="40" t="inlineStr">
        <is>
          <t>Integer</t>
        </is>
      </c>
      <c r="H7" s="39" t="inlineStr">
        <is>
          <t>1-24</t>
        </is>
      </c>
      <c r="I7" s="40" t="inlineStr">
        <is>
          <t>Public</t>
        </is>
      </c>
      <c r="J7" s="39" t="inlineStr">
        <is>
          <t>Operations</t>
        </is>
      </c>
      <c r="K7" s="39" t="inlineStr">
        <is>
          <t>storage.log_archive.crr_destination_bucket</t>
        </is>
      </c>
      <c r="L7" s="39" t="inlineStr">
        <is>
          <t>SOW hard requirement: RPO &lt; 1 hour; met by S3 CRR sub-minute lag; validated in Phase 3</t>
        </is>
      </c>
      <c r="M7" s="40" t="inlineStr">
        <is>
          <t>2025-06-01</t>
        </is>
      </c>
    </row>
    <row r="8" ht="26" customHeight="1">
      <c r="A8" s="43" t="inlineStr">
        <is>
          <t>operations.dr.failover_activation_criteria_minutes</t>
        </is>
      </c>
      <c r="B8" s="37" t="inlineStr">
        <is>
          <t>30</t>
        </is>
      </c>
      <c r="C8" s="37" t="inlineStr">
        <is>
          <t>30</t>
        </is>
      </c>
      <c r="D8" s="37" t="inlineStr">
        <is>
          <t>30</t>
        </is>
      </c>
      <c r="E8" s="37" t="inlineStr">
        <is>
          <t>Minutes of governance evidence collection failure before DR activation is triggered</t>
        </is>
      </c>
      <c r="F8" s="38" t="inlineStr">
        <is>
          <t>Yes</t>
        </is>
      </c>
      <c r="G8" s="38" t="inlineStr">
        <is>
          <t>Integer</t>
        </is>
      </c>
      <c r="H8" s="37" t="inlineStr">
        <is>
          <t>15-120</t>
        </is>
      </c>
      <c r="I8" s="38" t="inlineStr">
        <is>
          <t>Public</t>
        </is>
      </c>
      <c r="J8" s="37" t="inlineStr">
        <is>
          <t>Operations</t>
        </is>
      </c>
      <c r="K8" s="37" t="inlineStr">
        <is>
          <t>operations.dr.rto_hours</t>
        </is>
      </c>
      <c r="L8" s="37" t="inlineStr">
        <is>
          <t>DR activated if compliance evidence collection is disrupted for &gt; 30 minutes per detailed design</t>
        </is>
      </c>
      <c r="M8" s="38" t="inlineStr">
        <is>
          <t>2025-06-01</t>
        </is>
      </c>
    </row>
    <row r="9" ht="26" customHeight="1">
      <c r="A9" s="42" t="inlineStr">
        <is>
          <t>operations.patch.baseline_schedule</t>
        </is>
      </c>
      <c r="B9" s="39" t="inlineStr">
        <is>
          <t>monthly</t>
        </is>
      </c>
      <c r="C9" s="39" t="inlineStr">
        <is>
          <t>monthly</t>
        </is>
      </c>
      <c r="D9" s="39" t="inlineStr">
        <is>
          <t>monthly</t>
        </is>
      </c>
      <c r="E9" s="39" t="inlineStr">
        <is>
          <t>Patch Manager patching baseline schedule frequency for any platform instances</t>
        </is>
      </c>
      <c r="F9" s="40" t="inlineStr">
        <is>
          <t>Yes</t>
        </is>
      </c>
      <c r="G9" s="40" t="inlineStr">
        <is>
          <t>String</t>
        </is>
      </c>
      <c r="H9" s="39" t="inlineStr">
        <is>
          <t>daily|weekly|monthly</t>
        </is>
      </c>
      <c r="I9" s="40" t="inlineStr">
        <is>
          <t>Public</t>
        </is>
      </c>
      <c r="J9" s="39" t="inlineStr">
        <is>
          <t>Operations</t>
        </is>
      </c>
      <c r="K9" s="39" t="inlineStr">
        <is>
          <t>aws.account_id.management</t>
        </is>
      </c>
      <c r="L9" s="39" t="inlineStr">
        <is>
          <t>No direct SSH/RDP; all patching via SSM Patch Manager and Session Manager per no-console-access mandate</t>
        </is>
      </c>
      <c r="M9" s="40" t="inlineStr">
        <is>
          <t>2025-06-01</t>
        </is>
      </c>
    </row>
    <row r="10" ht="26" customHeight="1">
      <c r="A10" s="43" t="inlineStr">
        <is>
          <t>operations.compliance.evidence_package_schedule</t>
        </is>
      </c>
      <c r="B10" s="37" t="inlineStr">
        <is>
          <t>Phase3</t>
        </is>
      </c>
      <c r="C10" s="37" t="inlineStr">
        <is>
          <t>Phase3</t>
        </is>
      </c>
      <c r="D10" s="37" t="inlineStr">
        <is>
          <t>Phase3</t>
        </is>
      </c>
      <c r="E10" s="37" t="inlineStr">
        <is>
          <t>Phase deliverable in which the ISO 27001 compliance evidence package is compiled and delivered</t>
        </is>
      </c>
      <c r="F10" s="38" t="inlineStr">
        <is>
          <t>Yes</t>
        </is>
      </c>
      <c r="G10" s="38" t="inlineStr">
        <is>
          <t>String</t>
        </is>
      </c>
      <c r="H10" s="37" t="inlineStr">
        <is>
          <t>Phase1|Phase2|Phase3</t>
        </is>
      </c>
      <c r="I10" s="38" t="inlineStr">
        <is>
          <t>Public</t>
        </is>
      </c>
      <c r="J10" s="37" t="inlineStr">
        <is>
          <t>Security Team</t>
        </is>
      </c>
      <c r="K10" s="37" t="inlineStr">
        <is>
          <t>monitoring.config.rule_count</t>
        </is>
      </c>
      <c r="L10" s="37" t="inlineStr">
        <is>
          <t>SOW: evidence package delivered by end of Phase 3 (Week 15) for CISO review before April 2026 deadline</t>
        </is>
      </c>
      <c r="M10" s="38" t="inlineStr">
        <is>
          <t>2025-06-01</t>
        </is>
      </c>
    </row>
    <row r="11" ht="26" customHeight="1">
      <c r="A11" s="42" t="inlineStr">
        <is>
          <t>operations.platform_availability_target</t>
        </is>
      </c>
      <c r="B11" s="39" t="inlineStr">
        <is>
          <t>99.9</t>
        </is>
      </c>
      <c r="C11" s="39" t="inlineStr">
        <is>
          <t>99.9</t>
        </is>
      </c>
      <c r="D11" s="39" t="inlineStr">
        <is>
          <t>99.9</t>
        </is>
      </c>
      <c r="E11" s="39" t="inlineStr">
        <is>
          <t>Platform availability target percentage for governance services per SOW SLA</t>
        </is>
      </c>
      <c r="F11" s="40" t="inlineStr">
        <is>
          <t>Yes</t>
        </is>
      </c>
      <c r="G11" s="40" t="inlineStr">
        <is>
          <t>Float</t>
        </is>
      </c>
      <c r="H11" s="39" t="inlineStr">
        <is>
          <t>0-100</t>
        </is>
      </c>
      <c r="I11" s="40" t="inlineStr">
        <is>
          <t>Public</t>
        </is>
      </c>
      <c r="J11" s="39" t="inlineStr">
        <is>
          <t>Operations</t>
        </is>
      </c>
      <c r="K11" s="39" t="inlineStr">
        <is>
          <t>monitoring.cloudwatch.alert_sns_topic_arn</t>
        </is>
      </c>
      <c r="L11" s="39" t="inlineStr">
        <is>
          <t>SOW commitment: 99.9% availability for platform services; measured via CloudWatch uptime monitoring</t>
        </is>
      </c>
      <c r="M11" s="40" t="inlineStr">
        <is>
          <t>2025-06-01</t>
        </is>
      </c>
    </row>
    <row r="12" ht="26" customHeight="1">
      <c r="A12" s="43" t="inlineStr">
        <is>
          <t>operations.change_freeze.pre_review_days</t>
        </is>
      </c>
      <c r="B12" s="37" t="inlineStr">
        <is>
          <t>14</t>
        </is>
      </c>
      <c r="C12" s="37" t="inlineStr">
        <is>
          <t>14</t>
        </is>
      </c>
      <c r="D12" s="37" t="inlineStr">
        <is>
          <t>14</t>
        </is>
      </c>
      <c r="E12" s="37" t="inlineStr">
        <is>
          <t>Number of days before Q2 2026 regulatory review during which a change freeze is enforced</t>
        </is>
      </c>
      <c r="F12" s="38" t="inlineStr">
        <is>
          <t>Yes</t>
        </is>
      </c>
      <c r="G12" s="38" t="inlineStr">
        <is>
          <t>Integer</t>
        </is>
      </c>
      <c r="H12" s="37" t="inlineStr">
        <is>
          <t>7-30</t>
        </is>
      </c>
      <c r="I12" s="38" t="inlineStr">
        <is>
          <t>Public</t>
        </is>
      </c>
      <c r="J12" s="37" t="inlineStr">
        <is>
          <t>Security Team</t>
        </is>
      </c>
      <c r="K12" s="37" t="inlineStr">
        <is>
          <t>integration.itsm.change_freeze_scp_condition</t>
        </is>
      </c>
      <c r="L12" s="37" t="inlineStr">
        <is>
          <t>SOW: 14-day change freeze before regulatory review; SCP denies AFT execution without ITSM approval during freeze</t>
        </is>
      </c>
      <c r="M12" s="38" t="inlineStr">
        <is>
          <t>2025-06-01</t>
        </is>
      </c>
    </row>
    <row r="13" ht="26" customHeight="1">
      <c r="A13" s="42" t="inlineStr">
        <is>
          <t>operations.hypercare.duration_weeks</t>
        </is>
      </c>
      <c r="B13" s="39" t="inlineStr">
        <is>
          <t>8</t>
        </is>
      </c>
      <c r="C13" s="39" t="inlineStr">
        <is>
          <t>8</t>
        </is>
      </c>
      <c r="D13" s="39" t="inlineStr">
        <is>
          <t>8</t>
        </is>
      </c>
      <c r="E13" s="39" t="inlineStr">
        <is>
          <t>Duration of post-go-live hypercare support period in weeks</t>
        </is>
      </c>
      <c r="F13" s="40" t="inlineStr">
        <is>
          <t>Yes</t>
        </is>
      </c>
      <c r="G13" s="40" t="inlineStr">
        <is>
          <t>Integer</t>
        </is>
      </c>
      <c r="H13" s="39" t="inlineStr">
        <is>
          <t>4-52</t>
        </is>
      </c>
      <c r="I13" s="40" t="inlineStr">
        <is>
          <t>Public</t>
        </is>
      </c>
      <c r="J13" s="39" t="inlineStr">
        <is>
          <t>Cloud CoE</t>
        </is>
      </c>
      <c r="K13" s="39" t="inlineStr"/>
      <c r="L13" s="39" t="inlineStr">
        <is>
          <t>SOW commitment: 8-week hypercare covering April 2026 regulatory review window</t>
        </is>
      </c>
      <c r="M13" s="40" t="inlineStr">
        <is>
          <t>2025-06-01</t>
        </is>
      </c>
    </row>
    <row r="14" ht="26" customHeight="1">
      <c r="A14" s="43" t="inlineStr">
        <is>
          <t>operations.hypercare.p1_response_hours</t>
        </is>
      </c>
      <c r="B14" s="37" t="inlineStr">
        <is>
          <t>2</t>
        </is>
      </c>
      <c r="C14" s="37" t="inlineStr">
        <is>
          <t>2</t>
        </is>
      </c>
      <c r="D14" s="37" t="inlineStr">
        <is>
          <t>2</t>
        </is>
      </c>
      <c r="E14" s="37" t="inlineStr">
        <is>
          <t>Maximum response time in hours for P1 (platform outage or compliance-blocking) issues during hypercare</t>
        </is>
      </c>
      <c r="F14" s="38" t="inlineStr">
        <is>
          <t>Yes</t>
        </is>
      </c>
      <c r="G14" s="38" t="inlineStr">
        <is>
          <t>Integer</t>
        </is>
      </c>
      <c r="H14" s="37" t="inlineStr">
        <is>
          <t>1-24</t>
        </is>
      </c>
      <c r="I14" s="38" t="inlineStr">
        <is>
          <t>Public</t>
        </is>
      </c>
      <c r="J14" s="37" t="inlineStr">
        <is>
          <t>Cloud CoE</t>
        </is>
      </c>
      <c r="K14" s="37" t="inlineStr">
        <is>
          <t>operations.hypercare.duration_weeks</t>
        </is>
      </c>
      <c r="L14" s="37" t="inlineStr">
        <is>
          <t>SOW SLA: 2-hour P1 response during hypercare; P2 is next business day; business hours AEST coverage</t>
        </is>
      </c>
      <c r="M14" s="38" t="inlineStr">
        <is>
          <t>2025-06-01</t>
        </is>
      </c>
    </row>
  </sheetData>
  <autoFilter ref="A2:M14"/>
  <mergeCells count="1"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25" customWidth="1" min="4" max="4"/>
    <col width="50" customWidth="1" min="5" max="5"/>
    <col width="8" customWidth="1" min="6" max="6"/>
    <col width="15" customWidth="1" min="7" max="7"/>
    <col width="28" customWidth="1" min="8" max="8"/>
    <col width="12" customWidth="1" min="9" max="9"/>
    <col width="18" customWidth="1" min="10" max="10"/>
    <col width="2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[account-id]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aws.account_id.management</t>
        </is>
      </c>
      <c r="B3" s="39" t="inlineStr">
        <is>
          <t>[account-id]</t>
        </is>
      </c>
      <c r="C3" s="39" t="inlineStr">
        <is>
          <t>[account-id]</t>
        </is>
      </c>
      <c r="D3" s="39" t="inlineStr">
        <is>
          <t>Project</t>
        </is>
      </c>
      <c r="E3" s="39" t="inlineStr">
        <is>
          <t>AWS Management account identifier for Control Tower root and AFT orchestration</t>
        </is>
      </c>
      <c r="F3" s="40" t="inlineStr">
        <is>
          <t>Yes</t>
        </is>
      </c>
      <c r="G3" s="40" t="inlineStr">
        <is>
          <t>String</t>
        </is>
      </c>
      <c r="H3" s="39" t="inlineStr">
        <is>
          <t>12-digit numeric</t>
        </is>
      </c>
      <c r="I3" s="40" t="inlineStr">
        <is>
          <t>Confidential</t>
        </is>
      </c>
      <c r="J3" s="39" t="inlineStr">
        <is>
          <t>Cloud CoE</t>
        </is>
      </c>
      <c r="K3" s="39" t="inlineStr">
        <is>
          <t>solution.region.primary</t>
        </is>
      </c>
      <c r="L3" s="39" t="inlineStr">
        <is>
          <t>Root of AWS Organizations hierarchy; no workloads; break-glass access only</t>
        </is>
      </c>
      <c r="M3" s="40" t="inlineStr">
        <is>
          <t>2025-06-01</t>
        </is>
      </c>
    </row>
  </sheetData>
  <autoFilter ref="A2:M3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2026-06-09T20:49:39Z</dcterms:modified>
  <cp:lastModifiedBy>Kishan Siram</cp:lastModifiedBy>
</cp:coreProperties>
</file>